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秦\2026年\7月份\钦州市检验检测中心实验试剂耗材采购\"/>
    </mc:Choice>
  </mc:AlternateContent>
  <bookViews>
    <workbookView windowWidth="30720" windowHeight="13500"/>
  </bookViews>
  <sheets>
    <sheet name="采购需求" sheetId="1" r:id="rId1"/>
  </sheets>
  <definedNames>
    <definedName name="_xlnm._FilterDatabase" localSheetId="0" hidden="1">采购需求!$B$1:$F$22381</definedName>
    <definedName name="_xlnm.Print_Area" localSheetId="0">采购需求!$B$1:$F$10725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<sst xmlns="http://schemas.openxmlformats.org/spreadsheetml/2006/main" count="38329" uniqueCount="14296">
  <si>
    <t>序号</t>
  </si>
  <si>
    <t>标的名称</t>
  </si>
  <si>
    <t>规格</t>
  </si>
  <si>
    <t>单位</t>
  </si>
  <si>
    <t>项目要求及技术参数</t>
  </si>
  <si>
    <t>最高单价限价（元）</t>
  </si>
  <si>
    <t>餐具大肠菌群快速检验纸片</t>
  </si>
  <si>
    <t>100片/盒</t>
  </si>
  <si>
    <t>盒</t>
  </si>
  <si>
    <t>湿式餐具大肠菌群快速检验纸片</t>
  </si>
  <si>
    <t>100份/盒（2片/份）</t>
  </si>
  <si>
    <t>2连袋装</t>
  </si>
  <si>
    <t>一次性无菌规格板</t>
  </si>
  <si>
    <t>5*5cm</t>
  </si>
  <si>
    <t>一次性棉签</t>
  </si>
  <si>
    <t>独立包装</t>
  </si>
  <si>
    <t>支</t>
  </si>
  <si>
    <t>1000支/箱</t>
  </si>
  <si>
    <t>灭菌棉签（独立包装）</t>
  </si>
  <si>
    <t>120支/盒</t>
  </si>
  <si>
    <t>长10cm</t>
  </si>
  <si>
    <t>月桂基硫酸盐胰蛋白胨肉汤 (LST)- 单料</t>
  </si>
  <si>
    <t>10mL/ 支 ，20支/盒</t>
  </si>
  <si>
    <t>月桂基硫酸盐胰蛋白胨肉汤 (LST)- 双料</t>
  </si>
  <si>
    <t>月桂基硫酸盐胰蛋白胨肉汤（颗粒剂型）（LST）</t>
  </si>
  <si>
    <t>250g/瓶，</t>
  </si>
  <si>
    <t>瓶</t>
  </si>
  <si>
    <t>颗粒型</t>
  </si>
  <si>
    <t>月桂基硫酸盐胰蛋白胨肉汤（LST）</t>
  </si>
  <si>
    <t>干燥培养基</t>
  </si>
  <si>
    <t>0.85%生理盐水</t>
  </si>
  <si>
    <t>20/盒</t>
  </si>
  <si>
    <t>9mL/支</t>
  </si>
  <si>
    <t>10袋/盒</t>
  </si>
  <si>
    <t>225mL/袋</t>
  </si>
  <si>
    <t>马铃薯葡萄糖琼脂(PDA)</t>
  </si>
  <si>
    <t>马铃薯葡萄糖水</t>
  </si>
  <si>
    <t>250g/瓶</t>
  </si>
  <si>
    <t>马铃薯葡萄糖琼脂</t>
  </si>
  <si>
    <t>马铃薯葡萄糖半固体琼脂</t>
  </si>
  <si>
    <t>平板计数琼脂</t>
  </si>
  <si>
    <t>孟加拉红琼脂</t>
  </si>
  <si>
    <t>磷酸盐缓冲液（样品稀释用）</t>
  </si>
  <si>
    <t>20支/盒</t>
  </si>
  <si>
    <t>乳糖发酵管</t>
  </si>
  <si>
    <t>25支/盒</t>
  </si>
  <si>
    <t>乳糖胆盐发酵培养基</t>
  </si>
  <si>
    <t>250g</t>
  </si>
  <si>
    <t>用于大肠菌群、粪大肠菌群的测定 (GB 标准 )</t>
  </si>
  <si>
    <t>乳糖胆盐发酵培养基-双料</t>
  </si>
  <si>
    <t>10mL/支</t>
  </si>
  <si>
    <t>乳糖胆盐发酵培养基-单料</t>
  </si>
  <si>
    <t>结晶紫中性红胆盐琼脂（颗粒剂型）（VRBA）</t>
  </si>
  <si>
    <t>GCM115 用于大肠菌群的固体平板检测 (GB、SN 标准 )</t>
  </si>
  <si>
    <t>结晶紫中性红胆盐琼脂(VRBA)</t>
  </si>
  <si>
    <t>煌绿乳糖胆盐肉汤 (BGLB)- 单料</t>
  </si>
  <si>
    <t>煌绿乳糖胆盐肉汤（BGLB）</t>
  </si>
  <si>
    <t>用于大肠菌群的测定 (FDA BAM、GB、SN 标准 )</t>
  </si>
  <si>
    <t>煌绿乳糖胆盐肉汤（颗粒剂型）（BGLB）</t>
  </si>
  <si>
    <t xml:space="preserve">用于大肠菌群的测定 (FDA BAM、GB、SN 标准 ) </t>
  </si>
  <si>
    <t>精密PH试纸</t>
  </si>
  <si>
    <t>100张/包</t>
  </si>
  <si>
    <t>包</t>
  </si>
  <si>
    <t>EC肉汤</t>
  </si>
  <si>
    <t>EC-MUG 培养基</t>
  </si>
  <si>
    <t>100g/瓶</t>
  </si>
  <si>
    <t>3%过氧化氢溶液</t>
  </si>
  <si>
    <t>2mL*10 支/盒</t>
  </si>
  <si>
    <t>蛋白胨水（吲哚）（色氨酸肉汤）</t>
  </si>
  <si>
    <t>20 支/盒</t>
  </si>
  <si>
    <t>胰蛋白胨</t>
  </si>
  <si>
    <t>Kovacs 氏靛基质试剂</t>
  </si>
  <si>
    <t>10mL/瓶</t>
  </si>
  <si>
    <t>缓冲葡萄糖蛋白胨水（MR-VP)培养基</t>
  </si>
  <si>
    <t>甲酚红</t>
  </si>
  <si>
    <t>25g/瓶</t>
  </si>
  <si>
    <t>指示剂(IND)</t>
  </si>
  <si>
    <t>甲基橙</t>
  </si>
  <si>
    <t>ind25g/瓶</t>
  </si>
  <si>
    <t>IND</t>
  </si>
  <si>
    <t>EasyID大肠埃希菌IMVC生化鉴定试剂盒</t>
  </si>
  <si>
    <t>4种*10支/盒</t>
  </si>
  <si>
    <t>新式干制，用于大肠埃希氏菌IMVC生化鉴定</t>
  </si>
  <si>
    <t>大肠杆菌IMVC生化鉴定盒</t>
  </si>
  <si>
    <t>用于大肠杆菌生化鉴定</t>
  </si>
  <si>
    <t>大肠埃希氏菌O157:H7/NM鉴定试剂盒</t>
  </si>
  <si>
    <t>12种×10次/盒</t>
  </si>
  <si>
    <t>用于大肠埃希氏菌 O157: H7/NM生化鉴定</t>
  </si>
  <si>
    <t>致泻性大肠埃希氏菌生化鉴定试剂盒</t>
  </si>
  <si>
    <t>8种*10支/盒</t>
  </si>
  <si>
    <t>用于致泻性大肠埃希氏菌生化鉴定</t>
  </si>
  <si>
    <t>西蒙氏柠檬酸盐培养基</t>
  </si>
  <si>
    <t>伊红美蓝琼脂（颗粒剂型）（EMB）</t>
  </si>
  <si>
    <t>用于革兰氏阴性肠杆菌尤其是大肠杆菌的分离和鉴定 (FDA BAM、GB、SN 标准 )</t>
  </si>
  <si>
    <t>伊红美兰琼脂培养基(EMB)</t>
  </si>
  <si>
    <t>伊红美兰琼脂培养基(EMB)平板</t>
  </si>
  <si>
    <t>10皿/包</t>
  </si>
  <si>
    <t>结晶紫中性红胆盐 MUG 琼脂(VRBA-MUG)</t>
  </si>
  <si>
    <t>结晶紫中性红胆盐MUG琼脂（VRBA-MUG)</t>
  </si>
  <si>
    <t>肠道菌增菌肉汤(EE)</t>
  </si>
  <si>
    <t>MFC培养基</t>
  </si>
  <si>
    <t>缓冲蛋白胨水（BPW）</t>
  </si>
  <si>
    <t>250g/瓶，颗粒型</t>
  </si>
  <si>
    <t xml:space="preserve"> 225mL/袋,10袋/盒</t>
  </si>
  <si>
    <t>成品</t>
  </si>
  <si>
    <t>900mL/袋*2袋</t>
  </si>
  <si>
    <t>用于沙门氏菌、李斯特氏菌、阪崎肠杆菌和克雷伯氏菌的前增菌培养</t>
  </si>
  <si>
    <t>结晶紫中性红胆盐葡萄糖琼脂（VRBGA)</t>
  </si>
  <si>
    <t>肠道菌増菌液体培养基</t>
  </si>
  <si>
    <t>葡萄糖琼脂</t>
  </si>
  <si>
    <t>氧化酶试纸</t>
  </si>
  <si>
    <t>10 片/盒</t>
  </si>
  <si>
    <t>氧化酶试纸(烟酸二甲基对苯二胺化学释放剂试 纸）</t>
  </si>
  <si>
    <t>4 瓶/盒</t>
  </si>
  <si>
    <t>氧化酶试剂</t>
  </si>
  <si>
    <t>玻璃棒</t>
  </si>
  <si>
    <t>30cm</t>
  </si>
  <si>
    <t>根</t>
  </si>
  <si>
    <t>直径5-6mm，圆头</t>
  </si>
  <si>
    <t xml:space="preserve">20cm </t>
  </si>
  <si>
    <t>塑料微量离心管</t>
  </si>
  <si>
    <t>500个/包</t>
  </si>
  <si>
    <t>2mL/根，摁盖、无色、有刻度，尖底</t>
  </si>
  <si>
    <t>塑料离心管</t>
  </si>
  <si>
    <t>2mL，500个/包</t>
  </si>
  <si>
    <t>50只/包</t>
  </si>
  <si>
    <t>尖底螺口，50mL，50只/包</t>
  </si>
  <si>
    <t>改良 EC 新生霉素增菌肉汤（mEC+n）基础</t>
  </si>
  <si>
    <t>山梨醇麦康凯琼脂基础(CT-SMAC)</t>
  </si>
  <si>
    <t>用于肠出血性大肠杆菌 O157：H7 的分离培养 (GB、SN 标准 )</t>
  </si>
  <si>
    <t>改良O157显色琼脂</t>
  </si>
  <si>
    <t>1000mL/瓶</t>
  </si>
  <si>
    <t>O157显色琼脂</t>
  </si>
  <si>
    <t>改良月桂基硫酸盐胰蛋白胨肉汤（mLST）</t>
  </si>
  <si>
    <t>月桂基硫酸盐胰蛋白胨MUG 肉汤(LST-MUG)</t>
  </si>
  <si>
    <t>用于大肠杆菌 ( 葡萄糖苷酶荧光法 ) 检验及肠出血性大肠杆</t>
  </si>
  <si>
    <t>亚碲酸钾</t>
  </si>
  <si>
    <t>1.25mg/5mL*10</t>
  </si>
  <si>
    <t>AR级</t>
  </si>
  <si>
    <t>改良EC肉汤基础</t>
  </si>
  <si>
    <t>用于粪大肠菌群、大肠杆菌的测定 (FDA BAM、GB、SN 标准 )</t>
  </si>
  <si>
    <t>O157乳胶凝集试剂</t>
  </si>
  <si>
    <t>用于诊断O157</t>
  </si>
  <si>
    <t>世福素(头孢克肟)</t>
  </si>
  <si>
    <t>5ug，20 片/瓶</t>
  </si>
  <si>
    <t>免疫磁珠</t>
  </si>
  <si>
    <t>新生霉素(无菌冻干)B</t>
  </si>
  <si>
    <t>4.5mg/支*5/盒</t>
  </si>
  <si>
    <t>每支添加于 225mL CM196 基础中</t>
  </si>
  <si>
    <t>万古霉素(B)</t>
  </si>
  <si>
    <t>1.0mg/支*5</t>
  </si>
  <si>
    <t>万古霉素</t>
  </si>
  <si>
    <t>5mg/5mL*10</t>
  </si>
  <si>
    <t>每支添加于 500mL CM1519 中制成 mLST-Vm 肉汤</t>
  </si>
  <si>
    <t>新生霉素（D）</t>
  </si>
  <si>
    <t>0.125mg/支*5/盒</t>
  </si>
  <si>
    <t>新生霉素(A)</t>
  </si>
  <si>
    <t>2mg/支*5</t>
  </si>
  <si>
    <t>每支添加于 100mL CM104A 中制成 mEC 肉汤，用于肠出血性大肠杆菌 O157：H7 选择 性增菌 P</t>
  </si>
  <si>
    <t>吐温-20</t>
  </si>
  <si>
    <t>500mL/瓶</t>
  </si>
  <si>
    <t>缓冲蛋白胨水</t>
  </si>
  <si>
    <t>40支/盒</t>
  </si>
  <si>
    <t>90mL/支</t>
  </si>
  <si>
    <t>枯草杆菌黑色变种芽胞菌片（ATCC9372）</t>
  </si>
  <si>
    <t>50 片/包</t>
  </si>
  <si>
    <t>Eztest 蒸汽自含式生物指示剂（121℃蒸汽灭菌）</t>
  </si>
  <si>
    <t>100 支/盒</t>
  </si>
  <si>
    <t>干热灭菌芽孢条</t>
  </si>
  <si>
    <t>紫外强度指示卡</t>
  </si>
  <si>
    <t>100 片/盒</t>
  </si>
  <si>
    <t>木质玻片夹</t>
  </si>
  <si>
    <t>常用规格</t>
  </si>
  <si>
    <t>个</t>
  </si>
  <si>
    <t>木糖</t>
  </si>
  <si>
    <t>鼠李糖</t>
  </si>
  <si>
    <t>细菌琼脂粉</t>
  </si>
  <si>
    <t>三糖铁琼脂（TSI）</t>
  </si>
  <si>
    <t>用于革兰氏阴性肠杆菌的生化鉴定 (ISO、FDA BAM、GB、SN 标准 )</t>
  </si>
  <si>
    <t>赖氨酸脱羧酶培养基</t>
  </si>
  <si>
    <t>5g/瓶</t>
  </si>
  <si>
    <t>用于赖氨酸脱羧酶生化试验 (FDA BAM 、GB、SN 标准 )</t>
  </si>
  <si>
    <t>V-P半固体琼脂</t>
  </si>
  <si>
    <t>产品说明：用于细菌 V-P、动力复合生化试验 (SN 标准 )</t>
  </si>
  <si>
    <t>吲哚培养基</t>
  </si>
  <si>
    <t>10g/瓶</t>
  </si>
  <si>
    <t>用于靛基质生化试验 (FDA BAM、SN 标准 )</t>
  </si>
  <si>
    <t>改良麦康凯肉汤基础（CT-MAC）</t>
  </si>
  <si>
    <t>用于全自动酶联荧光免疫分析仪筛选法测定大肠埃希氏菌</t>
  </si>
  <si>
    <t>改良胰蛋白胨大豆肉汤（mTSB）</t>
  </si>
  <si>
    <t>用于食品和动物饲料中大肠杆菌 O157 的增菌培养</t>
  </si>
  <si>
    <t>改良EC肉汤（mEC+n）</t>
  </si>
  <si>
    <t>225mL/袋*10</t>
  </si>
  <si>
    <t>袋</t>
  </si>
  <si>
    <t>用于肠出血性大肠杆菌O157:H7的选择性增菌（已添加附加试剂）</t>
  </si>
  <si>
    <t>TSI斜面</t>
  </si>
  <si>
    <t>用于革兰氏阴性肠杆菌的生化鉴定</t>
  </si>
  <si>
    <t>改良山梨醇麦康凯琼脂平板</t>
  </si>
  <si>
    <t>10皿/包*2</t>
  </si>
  <si>
    <t>用于肠出血性大肠杆菌 O157：H7 的分离培养</t>
  </si>
  <si>
    <t>O157：H7干制生化鉴定试剂盒</t>
  </si>
  <si>
    <t>11种*10套</t>
  </si>
  <si>
    <t>用 于 大 肠 埃 希 氏 菌 O157：H7/NM 的 生 化 鉴 定</t>
  </si>
  <si>
    <t>kovacs氏靛基质试剂盒</t>
  </si>
  <si>
    <t>10mL*1</t>
  </si>
  <si>
    <t>用于吲哚 ( 靛基质 ) 试验</t>
  </si>
  <si>
    <t>V-P 甲、乙液试剂</t>
  </si>
  <si>
    <t>10mL</t>
  </si>
  <si>
    <t>用于 V-P 试验</t>
  </si>
  <si>
    <t>噻孢霉素（A）</t>
  </si>
  <si>
    <t>1.25ug*5</t>
  </si>
  <si>
    <t>每支添加于 100mL CM127 基础中</t>
  </si>
  <si>
    <t>亚碲酸钾溶液</t>
  </si>
  <si>
    <t>5mL*10</t>
  </si>
  <si>
    <t>每瓶添加于 500mLCM127 基础中 , 终浓度为 2.5mg/L</t>
  </si>
  <si>
    <t>葡萄糖磷酸盐胨水（MR-VP）</t>
  </si>
  <si>
    <t>20支</t>
  </si>
  <si>
    <t>用于细菌的MR-VP生化实验</t>
  </si>
  <si>
    <t>色氨酸肉汤（蛋白胨水）</t>
  </si>
  <si>
    <t>用于细菌的靛基质生化实验</t>
  </si>
  <si>
    <t>赖氨酸脱羧酶肉汤</t>
  </si>
  <si>
    <t>用于细菌的赖氨酸脱羧酶生化实验</t>
  </si>
  <si>
    <t>氨基酸脱羧酶对照</t>
  </si>
  <si>
    <t>用于细菌的氨基酸脱羧酶生化实验</t>
  </si>
  <si>
    <t>半固体琼脂</t>
  </si>
  <si>
    <t>用于细菌的动力生化实验</t>
  </si>
  <si>
    <t>大肠杆菌O157:H7生化鉴定套装</t>
  </si>
  <si>
    <t>10种*10套</t>
  </si>
  <si>
    <t>用于大肠杆菌 O157:H7 的生化鉴定 (SN/T 0973-2010)</t>
  </si>
  <si>
    <t>E. Coli O157</t>
  </si>
  <si>
    <t>2mL/瓶</t>
  </si>
  <si>
    <t>用于大肠埃希氏菌的血清学鉴定</t>
  </si>
  <si>
    <t>E. Coli H7</t>
  </si>
  <si>
    <t>克罗诺杆菌肉汤基础</t>
  </si>
  <si>
    <t>用于奶粉中阪崎肠杆菌 ( 克罗诺杆菌属 ) 的选择性增菌</t>
  </si>
  <si>
    <t>胰蛋白胨大豆琼脂（TSA）</t>
  </si>
  <si>
    <t>用于阪崎肠杆菌 ( 克罗诺杆菌属 ) 色素生成试验 (FDA BAM、SN、GB 标准 ); 也可用于一般细菌的培养</t>
  </si>
  <si>
    <t>克罗诺杆菌属（阪崎肠杆菌）干制生化鉴定试剂盒</t>
  </si>
  <si>
    <t>用于克罗诺杆菌属(阪崎肠杆菌)的生化鉴定(GB4789.40-2016）</t>
  </si>
  <si>
    <t>改良月桂基硫酸盐胰蛋白胨肉汤（颗粒剂型）（mLST）</t>
  </si>
  <si>
    <t>用于阪崎肠杆菌的选择性增菌培养 (GB、SN 标准 )</t>
  </si>
  <si>
    <t>胰蛋白胨大豆琼脂（颗粒剂型）（TSA）</t>
  </si>
  <si>
    <t>缓冲蛋白胨水（颗粒剂型）（BPW）</t>
  </si>
  <si>
    <t>用于沙门氏菌、李斯特氏菌、阪崎肠杆菌和克雷伯氏菌的前增菌培养 (ISO、GB、SN 标准 )</t>
  </si>
  <si>
    <t>磷酸盐缓冲液</t>
  </si>
  <si>
    <t>用于菌落总数及大肠菌群等测定的稀释液 (GB、SN 标准 )</t>
  </si>
  <si>
    <t>品红亚硫酸钠琼脂（远滕氏琼脂）</t>
  </si>
  <si>
    <t>用于饮用水、水源水中大肠菌群的选择性分离和确证 (GB 标准 )</t>
  </si>
  <si>
    <t>乳糖蛋白胨培养液</t>
  </si>
  <si>
    <t>用于饮用水、水源水中大肠菌群的测定 (GB 标准 )</t>
  </si>
  <si>
    <t>麦康凯琼脂</t>
  </si>
  <si>
    <t>用于肠道致病菌的选择性分离、培养 (GB 标准 )</t>
  </si>
  <si>
    <t>头孢磺啶</t>
  </si>
  <si>
    <t>5支/盒</t>
  </si>
  <si>
    <t>营养肉汁琼脂</t>
  </si>
  <si>
    <t>营养肉汁</t>
  </si>
  <si>
    <t>脱脂牛奶培养基</t>
  </si>
  <si>
    <t>双歧杆菌培养基</t>
  </si>
  <si>
    <t>3.5%氯化钠琼脂培养基</t>
  </si>
  <si>
    <t>3.5%氯化钠肉汤</t>
  </si>
  <si>
    <t>脑心琼脂</t>
  </si>
  <si>
    <t>脑心浸出液肉汤（BHI）</t>
  </si>
  <si>
    <t>含去纤维蛋白酶羊血的胰酪胨大豆琼脂培养基</t>
  </si>
  <si>
    <t>2216E液体培养基</t>
  </si>
  <si>
    <t>细菌用海洋液体培养基</t>
  </si>
  <si>
    <t>酵母菌培养基</t>
  </si>
  <si>
    <t>5 °Bé麦芽汁琼脂</t>
  </si>
  <si>
    <t>MTS琼脂</t>
  </si>
  <si>
    <t>MTSB肉汤</t>
  </si>
  <si>
    <t>胰蛋白胨大豆琼脂</t>
  </si>
  <si>
    <t>胰蛋白胨大豆肉汤</t>
  </si>
  <si>
    <t>TSA</t>
  </si>
  <si>
    <t>沙氏葡萄糖琼脂</t>
  </si>
  <si>
    <t>液体沙氏培养基</t>
  </si>
  <si>
    <t>沙氏琼脂培养基(含氯霉素)</t>
  </si>
  <si>
    <t>沙氏培养液</t>
  </si>
  <si>
    <t>沙氏琼脂平板</t>
  </si>
  <si>
    <t>成品，φ90mmX15mm，10皿/包</t>
  </si>
  <si>
    <t>沙氏琼脂培养基（无菌包）</t>
  </si>
  <si>
    <t>100mL/袋，10袋/盒</t>
  </si>
  <si>
    <t>SDA（沙氏培养基平板）</t>
  </si>
  <si>
    <t>直径90mm,10皿/包</t>
  </si>
  <si>
    <t>沙氏琼脂培养基</t>
  </si>
  <si>
    <t>100mL/瓶，42瓶/盒</t>
  </si>
  <si>
    <t>沙氏葡萄糖液体培养基</t>
  </si>
  <si>
    <t>颗粒剂型，250g/瓶</t>
  </si>
  <si>
    <t>沙氏平板</t>
  </si>
  <si>
    <t>布氏肉汤</t>
  </si>
  <si>
    <t>TPY肉汤</t>
  </si>
  <si>
    <t>12×75一次性塑料管（聚苯乙烯）</t>
  </si>
  <si>
    <t>500支/包</t>
  </si>
  <si>
    <t>乙型副伤寒沙门菌CMCC(B)50094标准菌株</t>
  </si>
  <si>
    <t>冻干</t>
  </si>
  <si>
    <t>痢疾志贺氏菌CMCC(B)51105标准菌株</t>
  </si>
  <si>
    <t>金黄色葡萄球菌CICC10306标准菌株</t>
  </si>
  <si>
    <t>单核细胞增生李斯特氏菌CICC21635标准菌株</t>
  </si>
  <si>
    <t>普通变形杆菌FSCC204002标准菌株</t>
  </si>
  <si>
    <t>福氏志贺氏菌CMCC(B)51572标准菌株</t>
  </si>
  <si>
    <t>肺炎克雷伯氏菌FSCC167002标准菌株</t>
  </si>
  <si>
    <t>粪产碱杆菌CMCC(B)40001标准菌株</t>
  </si>
  <si>
    <t>不动杆菌CMCC(B)25001标准菌株</t>
  </si>
  <si>
    <t>肠炎沙门氏菌CMCC(B)50335标准菌株</t>
  </si>
  <si>
    <t>荧光假单胞菌CICC21620标准菌株</t>
  </si>
  <si>
    <t>大肠埃希氏菌FSCC149004标准菌株</t>
  </si>
  <si>
    <t>蕈状芽孢杆菌FSCC115030标准菌株</t>
  </si>
  <si>
    <t>大肠埃希氏菌FSCC149002标准菌株</t>
  </si>
  <si>
    <t>创伤弧菌FSCC232030标准菌株</t>
  </si>
  <si>
    <t>大肠埃希氏菌CMCC(B)44102标准菌株</t>
  </si>
  <si>
    <t>巨大芽胞杆菌 CICC 23035标准菌株</t>
  </si>
  <si>
    <t>铜绿假单胞菌CMCC(B)10104标准菌株</t>
  </si>
  <si>
    <t>肺炎克雷伯菌ATCC13882标准菌株</t>
  </si>
  <si>
    <t>鼠伤寒沙门氏菌FSCC215013标准菌株</t>
  </si>
  <si>
    <t>生孢梭菌ATCC11437标准菌株</t>
  </si>
  <si>
    <t>副溶血性弧菌FSCC232009标准菌株</t>
  </si>
  <si>
    <t>巴西曲霉CICC2463标准菌株</t>
  </si>
  <si>
    <t>酿酒酵母FSCC214004标准菌株</t>
  </si>
  <si>
    <t>小肠结肠炎耶尔森氏菌FSCC234002标准菌株</t>
  </si>
  <si>
    <t>白色念珠菌ATCC14053标准菌株</t>
  </si>
  <si>
    <t>白色念珠菌CMCC(F)98001标准菌株</t>
  </si>
  <si>
    <t>粪肠球菌FSCC146002标准菌株</t>
  </si>
  <si>
    <t>金黄色葡萄球菌CMCC(B)26003标准菌株</t>
  </si>
  <si>
    <t>表皮葡萄球菌CMCC(B)26069</t>
  </si>
  <si>
    <t>嗜热乳酸链球菌GIM1.83标准菌株</t>
  </si>
  <si>
    <t>婴儿双歧杆菌GIM1.207标准菌株</t>
  </si>
  <si>
    <t>嗜热链球菌ATCC19258标准菌株</t>
  </si>
  <si>
    <t>嗜热脂肪芽胞杆菌ATCC10149标准菌株</t>
  </si>
  <si>
    <t>生孢梭菌CMCC(B)64941标准菌株</t>
  </si>
  <si>
    <t>德氏乳杆菌保加利亚亚种GIM1.155标准菌株</t>
  </si>
  <si>
    <t>产气荚膜梭菌ATCC13124标准菌株</t>
  </si>
  <si>
    <t>植物乳杆菌ATCC8014标准菌株</t>
  </si>
  <si>
    <t>英诺克李斯特氏菌ATCC33090标准菌株</t>
  </si>
  <si>
    <t>单核细胞增生李斯特氏菌FSCC178002标准菌株</t>
  </si>
  <si>
    <t>伊氏李斯特氏菌ATCC19119标准菌株</t>
  </si>
  <si>
    <t>铜绿假单胞菌ATCC 10145 标准菌株</t>
  </si>
  <si>
    <t>铜绿假单胞菌ATCC 15542 标准菌株</t>
  </si>
  <si>
    <t>铜绿假单胞菌ATCC 19429 标准菌株</t>
  </si>
  <si>
    <t>铜绿假单胞菌ATCC 27853 标准菌株</t>
  </si>
  <si>
    <t>铜绿假单胞菌CMCC(B)10104 标准菌株</t>
  </si>
  <si>
    <t>艰难梭菌CICC 22951 标准菌株</t>
  </si>
  <si>
    <t>金黄色葡萄球菌金黄亚种CICC 10306 标准菌株</t>
  </si>
  <si>
    <t>金黄色葡萄球菌ATCC 6538 标准菌株</t>
  </si>
  <si>
    <t>空肠弯曲菌CICC 22936 标准菌株</t>
  </si>
  <si>
    <t>黑曲霉CICC 2463 标准菌株</t>
  </si>
  <si>
    <t>单细胞增生李斯特菌CICC 21635 标准菌株</t>
  </si>
  <si>
    <t>巴西曲霉ATCC 16404 标准菌株</t>
  </si>
  <si>
    <t>马红球菌GDMCC 1.363 标准菌株</t>
  </si>
  <si>
    <t>马红球菌ATCC 6939或 NCTC 1621</t>
  </si>
  <si>
    <t>长双歧杆菌婴儿亚种GDMCC 1.207 标准菌株</t>
  </si>
  <si>
    <t>非o1霍乱弧菌FSCC 232004 标准菌株</t>
  </si>
  <si>
    <t>小肠结肠炎耶尔森氏菌FSCC 234002 标准菌株</t>
  </si>
  <si>
    <t>乙型溶血性链球菌FSCC 225016 标准菌株</t>
  </si>
  <si>
    <t>白色念珠菌ATCC 14053 标准菌株</t>
  </si>
  <si>
    <t>阴沟肠杆菌ATCC 700323 标准菌株</t>
  </si>
  <si>
    <t>肠道出血性大肠埃希氏菌CICC 24187 标准菌株</t>
  </si>
  <si>
    <t>肠道侵袭性大肠埃希氏菌CICC 24188 标准菌株</t>
  </si>
  <si>
    <t>肠道致病性大肠埃希氏菌CICC 24189 标准菌株</t>
  </si>
  <si>
    <t>肠产毒性大肠埃希氏菌CICC 10667 标准菌株</t>
  </si>
  <si>
    <t>志贺毒性大肠埃希氏菌CICC 10670 标准菌株</t>
  </si>
  <si>
    <t>斯氏李斯特氏菌ATCC35967</t>
  </si>
  <si>
    <t>蜡样芽胞杆菌CICC 21261 标准菌株</t>
  </si>
  <si>
    <t>苏云金芽孢杆菌CICC 22945 标准菌株</t>
  </si>
  <si>
    <t>金黄色葡萄球菌ATCC25923 标准菌株</t>
  </si>
  <si>
    <t>大肠埃希氏菌 ATCC8739标准菌株</t>
  </si>
  <si>
    <t>单核细胞增生李斯特菌ATCC19115 标准菌株</t>
  </si>
  <si>
    <t>产气荚膜梭菌ATCC13124 标准菌株</t>
  </si>
  <si>
    <t>乙型溶血性链球菌ATCC21059 标准菌株</t>
  </si>
  <si>
    <t>蜡样芽孢杆菌CMCCB63301 标准菌株</t>
  </si>
  <si>
    <t>阪崎肠杆菌 ATCC29544标准菌株</t>
  </si>
  <si>
    <t>荧光假单胞菌ATCC13525 标准菌株</t>
  </si>
  <si>
    <t>苏云金芽孢杆菌ATCC10792 标准菌株</t>
  </si>
  <si>
    <t>枯草芽孢杆菌 ATCC6633标准菌株</t>
  </si>
  <si>
    <t>金黄色葡萄球菌ATCC6538 标准菌株</t>
  </si>
  <si>
    <t>致泻大肠埃希氏菌 CICC10372 标准菌株</t>
  </si>
  <si>
    <t>大肠埃希氏菌 ATCC25922 标准菌株</t>
  </si>
  <si>
    <t>宋内志贺氏菌 CMCC(B)51592 标准菌株</t>
  </si>
  <si>
    <t>艰难梭菌 CICC22951 标准菌株</t>
  </si>
  <si>
    <t>单核细胞增生李斯特氏菌ATCC 19111 或 CMCC 54004 标准菌株</t>
  </si>
  <si>
    <t>瓷珠菌种保存管</t>
  </si>
  <si>
    <t>磁珠法，50 支/盒</t>
  </si>
  <si>
    <t>冻存管架与储存盒</t>
  </si>
  <si>
    <t>81管(9×9排列)，适配2mL冻存管</t>
  </si>
  <si>
    <t>PC冻存盒</t>
  </si>
  <si>
    <t>100格，适配2mL冻存管</t>
  </si>
  <si>
    <t>氯化钠</t>
  </si>
  <si>
    <t>AR，500g/瓶，20瓶/箱</t>
  </si>
  <si>
    <t>氢氧化钠</t>
  </si>
  <si>
    <t>五氧化二磷</t>
  </si>
  <si>
    <t>AR，500g/瓶</t>
  </si>
  <si>
    <t>肌醇检测试剂盒 微生物法</t>
  </si>
  <si>
    <t>96 孔/盒</t>
  </si>
  <si>
    <t>麦芽浸粉琼脂培养基（MEA）</t>
  </si>
  <si>
    <t>250G/瓶</t>
  </si>
  <si>
    <t>肌醇测定培养基</t>
  </si>
  <si>
    <t>100G/瓶，250G/瓶</t>
  </si>
  <si>
    <t>玻璃珠</t>
  </si>
  <si>
    <t>5-6mm</t>
  </si>
  <si>
    <t>kg</t>
  </si>
  <si>
    <t>防暴沸玻璃珠</t>
  </si>
  <si>
    <t>直径5mm，500g/袋</t>
  </si>
  <si>
    <t>维生素 B12(腈钴胺)</t>
  </si>
  <si>
    <t>50mg,100mg,300mg,1g/支</t>
  </si>
  <si>
    <t>乳酸杆菌琼脂培养基</t>
  </si>
  <si>
    <t>无水磷酸氢二钠</t>
  </si>
  <si>
    <t>AR,500g/瓶</t>
  </si>
  <si>
    <t>维生素B12检测试剂盒</t>
  </si>
  <si>
    <t>96×3次</t>
  </si>
  <si>
    <t>无水偏重亚硫酸钠</t>
  </si>
  <si>
    <t>500g/瓶</t>
  </si>
  <si>
    <t>一水合柠檬酸</t>
  </si>
  <si>
    <t>一次性无菌试管</t>
  </si>
  <si>
    <t>50支/盒</t>
  </si>
  <si>
    <t>营养琼脂</t>
  </si>
  <si>
    <t>乳糖蛋白胨培养基</t>
  </si>
  <si>
    <t>革兰氏染色液</t>
  </si>
  <si>
    <t>10mL×4种/盒</t>
  </si>
  <si>
    <t>乳糖胆盐培养基</t>
  </si>
  <si>
    <t>乳糖胆盐发酵管-单料（成品）</t>
  </si>
  <si>
    <t>10mL/支，20支/盒</t>
  </si>
  <si>
    <t>KF 链球菌琼脂</t>
  </si>
  <si>
    <t>脑-心浸萃液态培养基</t>
  </si>
  <si>
    <t>胆汁肉汤培养基生化管</t>
  </si>
  <si>
    <t>胆汁液态培养基</t>
  </si>
  <si>
    <t>假单胞菌琼脂基础培养基/CN 琼脂</t>
  </si>
  <si>
    <t>金氏B培养基</t>
  </si>
  <si>
    <t>乙酰胺肉汤</t>
  </si>
  <si>
    <t>20 支/盒，透明安瓿瓶</t>
  </si>
  <si>
    <t>钠氏试剂</t>
  </si>
  <si>
    <t>10 毫升/支</t>
  </si>
  <si>
    <t>绿脓菌素测定培养基</t>
  </si>
  <si>
    <t>十六烷三甲基溴化铵琼脂</t>
  </si>
  <si>
    <t>绿脓杆菌生化鉴定盒</t>
  </si>
  <si>
    <t>5 种*10 支/盒</t>
  </si>
  <si>
    <t>亚硫酸盐-多粘菌素-磺胺嘧啶琼脂基础 SPS</t>
  </si>
  <si>
    <t>SPS 琼脂添加试剂</t>
  </si>
  <si>
    <t>2 支/套*10 套/盒</t>
  </si>
  <si>
    <t>液体硫乙醇酸盐培养基FTG</t>
  </si>
  <si>
    <t>动力硝酸盐培养基A法</t>
  </si>
  <si>
    <t>动力硝酸盐培养基B法</t>
  </si>
  <si>
    <t>硝酸盐还原甲、乙液试剂</t>
  </si>
  <si>
    <t>10mL×2瓶/套</t>
  </si>
  <si>
    <t>套</t>
  </si>
  <si>
    <t>含铁牛奶培养基</t>
  </si>
  <si>
    <t>卵黄琼脂基础</t>
  </si>
  <si>
    <t>0.1%蛋白胨水</t>
  </si>
  <si>
    <t>胰胨-亚硫酸盐-环丝氨酸琼脂基础(TSC)</t>
  </si>
  <si>
    <t>25片/包</t>
  </si>
  <si>
    <t>一次性无菌滤杯（250mL）微生物用</t>
  </si>
  <si>
    <t>150 个/盒</t>
  </si>
  <si>
    <t>滤杯</t>
  </si>
  <si>
    <t>参考型号：F47BM-R250，5套/袋，15袋/箱</t>
  </si>
  <si>
    <t>箱</t>
  </si>
  <si>
    <t>滤杯（EFFU滤杯）</t>
  </si>
  <si>
    <t>250mL，48个/箱</t>
  </si>
  <si>
    <t>一次性滤杯（带底座）</t>
  </si>
  <si>
    <t>一次性无菌滤膜（单独密封、孔径 0.45μm，直径47mm，白底黑网格）</t>
  </si>
  <si>
    <t>150 片/盒</t>
  </si>
  <si>
    <t>一次性无菌滤膜（单独密封、孔径 0.22μm，直径47mm，白底黑网格）</t>
  </si>
  <si>
    <t>载玻片</t>
  </si>
  <si>
    <t>（25*76）mm，50片/盒</t>
  </si>
  <si>
    <t>显微镜用香柏油</t>
  </si>
  <si>
    <t>25mL/瓶</t>
  </si>
  <si>
    <t>广泛PH试纸</t>
  </si>
  <si>
    <t>pH1-14，80张/包</t>
  </si>
  <si>
    <t>开罐器</t>
  </si>
  <si>
    <t>不锈钢</t>
  </si>
  <si>
    <t>阴离子交换树脂 Dowex 1×8</t>
  </si>
  <si>
    <t>100g</t>
  </si>
  <si>
    <t>粒度38μm ~75μm</t>
  </si>
  <si>
    <t>碱性磷酸酶</t>
  </si>
  <si>
    <t>1mg</t>
  </si>
  <si>
    <t>酶活力≥23U/g</t>
  </si>
  <si>
    <t>蛋白胨</t>
  </si>
  <si>
    <t>500g</t>
  </si>
  <si>
    <t>含氮量≥10%</t>
  </si>
  <si>
    <t>酵母提取物</t>
  </si>
  <si>
    <t>泛酸测定用培养液</t>
  </si>
  <si>
    <t>筛网</t>
  </si>
  <si>
    <t>筛板孔径0.3mm~0.5mm</t>
  </si>
  <si>
    <t>0.85%灭菌生理盐水</t>
  </si>
  <si>
    <t>9mL/支，20支/盒</t>
  </si>
  <si>
    <t>乳糖复发酵培养基（乳糖发酵培养基）</t>
  </si>
  <si>
    <t>平板计数琼脂培养基（PCA）</t>
  </si>
  <si>
    <t>四硫磺酸钠煌绿（TTB）增菌液基础</t>
  </si>
  <si>
    <t>四硫磺酸钠煌绿（TTB）增菌液</t>
  </si>
  <si>
    <t>亚硒酸盐胱氨酸（SC）增菌液</t>
  </si>
  <si>
    <t>25支/盒，8盒/箱</t>
  </si>
  <si>
    <t>亚硫酸铋（BS）琼脂</t>
  </si>
  <si>
    <t>HE琼脂</t>
  </si>
  <si>
    <t>木糖赖氨酸脱氧胆盐（XLD）琼脂</t>
  </si>
  <si>
    <t>沙门氏菌属显色培养基</t>
  </si>
  <si>
    <t>三糖铁（TSI）琼脂</t>
  </si>
  <si>
    <t>三糖铁(TSI)生化鉴别管</t>
  </si>
  <si>
    <t>3mL/支，40支/盒</t>
  </si>
  <si>
    <t>胰蛋白胨水培养基</t>
  </si>
  <si>
    <t>尿素琼脂（PH7.2）</t>
  </si>
  <si>
    <t>氰化钾（KCN）培养基</t>
  </si>
  <si>
    <t>赖氨酸脱羧酶试验培养基</t>
  </si>
  <si>
    <t>糖发酵管</t>
  </si>
  <si>
    <t>糖发酵培养基基础</t>
  </si>
  <si>
    <t>邻硝基酚βＤ半乳糖苷（ONPG）培养基</t>
  </si>
  <si>
    <t>丙二酸盐鉴定管</t>
  </si>
  <si>
    <t>沙门氏菌干制生化鉴定试剂盒</t>
  </si>
  <si>
    <t>10 种*10 套</t>
  </si>
  <si>
    <t>志贺氏菌增菌肉汤-新生霉素</t>
  </si>
  <si>
    <t>麦康凯（MAC）琼脂</t>
  </si>
  <si>
    <t>志贺氏菌显色培养基</t>
  </si>
  <si>
    <t>营养琼脂斜面</t>
  </si>
  <si>
    <t>葡萄糖铵培养基</t>
  </si>
  <si>
    <t>β-半乳糖苷酶培养基</t>
  </si>
  <si>
    <t>氨基酸脱羧酶试验培养基</t>
  </si>
  <si>
    <t>粘液酸盐培养基</t>
  </si>
  <si>
    <t>志贺氏菌干制生化鉴定试剂盒</t>
  </si>
  <si>
    <t>17种*10套/盒，2-8℃</t>
  </si>
  <si>
    <t>3％氯化钠碱性蛋白胨水</t>
  </si>
  <si>
    <t>硫代硫酸盐-柠檬酸盐-胆盐-蔗糖（TCBS）琼脂</t>
  </si>
  <si>
    <t>3％氯化钠三糖铁琼脂</t>
  </si>
  <si>
    <t>嗜盐性试验用胰胨水</t>
  </si>
  <si>
    <t>3％氯化钠赖氨酸脱羧酶试验培养基</t>
  </si>
  <si>
    <t>3％氯化钠MR-VP培养基</t>
  </si>
  <si>
    <t>我妻氏血琼脂（9cm）</t>
  </si>
  <si>
    <t>10个/包</t>
  </si>
  <si>
    <t>我妻氏培养基基础</t>
  </si>
  <si>
    <t>ONPG试剂</t>
  </si>
  <si>
    <t>Voges-Proskauer（V-P）试剂盒</t>
  </si>
  <si>
    <t>10mL×2瓶、10mL*4、5mL*4</t>
  </si>
  <si>
    <t>副溶血性弧菌生化鉴定试剂盒</t>
  </si>
  <si>
    <t>15种×5次/盒</t>
  </si>
  <si>
    <t>7.5%氯化钠肉汤</t>
  </si>
  <si>
    <t>血琼脂平板（普通）70mm</t>
  </si>
  <si>
    <t>70mm，5 块/包，500 块/件</t>
  </si>
  <si>
    <t>Baird-Parker琼脂平板</t>
  </si>
  <si>
    <t>90mm,10皿/包</t>
  </si>
  <si>
    <t>Baird-Parker培养基</t>
  </si>
  <si>
    <t>金黄色葡萄球菌显色培养基</t>
  </si>
  <si>
    <t>金黄色葡萄球菌PetrifilmTM测试片</t>
  </si>
  <si>
    <t>脑心浸出液肉汤(BHI)</t>
  </si>
  <si>
    <t>冻干血浆</t>
  </si>
  <si>
    <t>0.5mL*10/盒</t>
  </si>
  <si>
    <t>改良胰蛋白胨大豆肉汤（Modified tryptone soybean broth, mTSB）</t>
  </si>
  <si>
    <t>哥伦比亚CNA血琼脂</t>
  </si>
  <si>
    <t>20皿/盒</t>
  </si>
  <si>
    <t>哥伦比亚血琼脂基础培养基</t>
  </si>
  <si>
    <t>哥伦比亚血琼脂(Columbia blood agar)平板</t>
  </si>
  <si>
    <t>10皿/包*2/盒</t>
  </si>
  <si>
    <t>胰蛋白胨大豆肉汤TSB</t>
  </si>
  <si>
    <t>225mL/袋，10袋/盒盒</t>
  </si>
  <si>
    <t>草酸钾兔血浆（含0.25%氯化钙溶液）</t>
  </si>
  <si>
    <t>0.2mL*10支/盒</t>
  </si>
  <si>
    <t>β型溶血性链球菌生化鉴定试剂盒</t>
  </si>
  <si>
    <t>11种*10支/盒</t>
  </si>
  <si>
    <t>MRS(ManRogosaSharpe)培养基</t>
  </si>
  <si>
    <t>莫匹罗星锂盐和半胱氨酸盐酸盐改良MRS培养基</t>
  </si>
  <si>
    <t>MC培养基</t>
  </si>
  <si>
    <t>莫匹罗星锂盐</t>
  </si>
  <si>
    <t>5mg*5 支/盒</t>
  </si>
  <si>
    <t>半胱氨酸盐酸盐</t>
  </si>
  <si>
    <t>50mg*10</t>
  </si>
  <si>
    <t>乳杆菌生化鉴定盒</t>
  </si>
  <si>
    <t>8种×10次</t>
  </si>
  <si>
    <t>月桂基硫酸盐胰蛋白胨（LST）肉汤</t>
  </si>
  <si>
    <t>棉拭子</t>
  </si>
  <si>
    <t>50支/袋</t>
  </si>
  <si>
    <t>氯硝胺18%甘油（DG18）琼脂</t>
  </si>
  <si>
    <t>α-淀粉酶</t>
  </si>
  <si>
    <t>40mL/瓶-3000 Units/mL</t>
  </si>
  <si>
    <t>木瓜蛋白酶</t>
  </si>
  <si>
    <t>BR，100g/瓶，20瓶/箱</t>
  </si>
  <si>
    <t>菌落总数测试卡PetrifilmTM测试片</t>
  </si>
  <si>
    <t>50片/包</t>
  </si>
  <si>
    <t>乳酸杆菌琼脂</t>
  </si>
  <si>
    <t>乳酸杆菌肉汤</t>
  </si>
  <si>
    <t>生物素测定用培养基</t>
  </si>
  <si>
    <t>烟酸测定用培养基</t>
  </si>
  <si>
    <t>改良月桂基硫酸盐胰蛋白胨-万古霉素肉汤 (mLST-Vm)</t>
  </si>
  <si>
    <t>10mL*20支/盒</t>
  </si>
  <si>
    <t>阪崎肠杆菌显色培养基</t>
  </si>
  <si>
    <t>阪崎肠杆菌生化鉴定试剂盒</t>
  </si>
  <si>
    <t xml:space="preserve">10套/盒 </t>
  </si>
  <si>
    <t>维生素B3/烟酸</t>
  </si>
  <si>
    <t>200mg/瓶</t>
  </si>
  <si>
    <t>1.5mL棕色离心管</t>
  </si>
  <si>
    <t>50支/包</t>
  </si>
  <si>
    <t>锥底，摁盖、棕色、有刻度，无菌，无热源，无核酸酶</t>
  </si>
  <si>
    <t>2.0mL离心管</t>
  </si>
  <si>
    <t>摁盖、无色、有刻度，无菌，无热源，无核酸酶</t>
  </si>
  <si>
    <t>15mL离心管</t>
  </si>
  <si>
    <t>50个/盒</t>
  </si>
  <si>
    <t>透明，带刻度，有支架，灭菌</t>
  </si>
  <si>
    <t>15mL棕色离心管</t>
  </si>
  <si>
    <t>50个/包</t>
  </si>
  <si>
    <t>棕色，带刻度，灭菌</t>
  </si>
  <si>
    <t>50mL离心管</t>
  </si>
  <si>
    <t>25个/盒</t>
  </si>
  <si>
    <t>50mL棕色离心管</t>
  </si>
  <si>
    <t>25个/包</t>
  </si>
  <si>
    <t>PCR管盒</t>
  </si>
  <si>
    <t>96孔</t>
  </si>
  <si>
    <t>适用于0.2mLPCR管</t>
  </si>
  <si>
    <t>离心管架</t>
  </si>
  <si>
    <t>96孔双面</t>
  </si>
  <si>
    <t>适用于0.5/1.5/2mL离心管</t>
  </si>
  <si>
    <t>60孔双面</t>
  </si>
  <si>
    <t>50mL离心管架</t>
  </si>
  <si>
    <t>50mL</t>
  </si>
  <si>
    <t>适用于50mL离心管</t>
  </si>
  <si>
    <t>15mL离心管架</t>
  </si>
  <si>
    <t>15mL</t>
  </si>
  <si>
    <t>适用于15mL离心管</t>
  </si>
  <si>
    <t>多功能离心管架</t>
  </si>
  <si>
    <t>多功能</t>
  </si>
  <si>
    <t>适用于0.5/1.5/15/50mL离心管</t>
  </si>
  <si>
    <t>离心管盒</t>
  </si>
  <si>
    <t>72孔</t>
  </si>
  <si>
    <t>适用于1.5mL离心管</t>
  </si>
  <si>
    <t>100孔</t>
  </si>
  <si>
    <t>利器盒医疗废物小垃圾桶</t>
  </si>
  <si>
    <t>圆形，2升</t>
  </si>
  <si>
    <t>圆形，3升</t>
  </si>
  <si>
    <t>血液/细胞/组织基因组DNA 提取试剂盒</t>
  </si>
  <si>
    <t>50 次/盒</t>
  </si>
  <si>
    <t>植物基因组 DNA 提取试剂盒</t>
  </si>
  <si>
    <t>深加工食品 DNA 提取试剂盒</t>
  </si>
  <si>
    <t>100 次/盒</t>
  </si>
  <si>
    <t>2×Taq PCR Mastermix</t>
  </si>
  <si>
    <t>SuperRealPreMix(Probe)</t>
  </si>
  <si>
    <t>20μl×500 次/盒</t>
  </si>
  <si>
    <t>100bp DNA Ladder</t>
  </si>
  <si>
    <t>Marker I(MD101)</t>
  </si>
  <si>
    <t>500bp DNA ladder(MD112)</t>
  </si>
  <si>
    <t>50bp DNA Ladder(MD108)</t>
  </si>
  <si>
    <t>Marker III(MD103)</t>
  </si>
  <si>
    <t>Marker II(MD102)</t>
  </si>
  <si>
    <t>Marker Ⅳ(MD104)</t>
  </si>
  <si>
    <t>200bp DNA Ladder(MD115)</t>
  </si>
  <si>
    <t>1kb plus DNA Ladder(MD113)</t>
  </si>
  <si>
    <t>1kb DNA Ladder(MD111)</t>
  </si>
  <si>
    <t>Trans DNA Marker I</t>
  </si>
  <si>
    <t>500μl/支</t>
  </si>
  <si>
    <t>蛋白酶 K</t>
  </si>
  <si>
    <t>5mL/盒</t>
  </si>
  <si>
    <t>DNase/RNase-Free 去离子水(RT121)</t>
  </si>
  <si>
    <t>100mL/瓶</t>
  </si>
  <si>
    <t>50*TAE Buffer</t>
  </si>
  <si>
    <t>50mL/瓶</t>
  </si>
  <si>
    <t>琼脂糖</t>
  </si>
  <si>
    <t>电泳级</t>
  </si>
  <si>
    <t>Gelred 核酸凝胶染料</t>
  </si>
  <si>
    <t>0.5mL/支</t>
  </si>
  <si>
    <t>10,000X in water</t>
  </si>
  <si>
    <t>无水乙醇</t>
  </si>
  <si>
    <t>AR，500mL/瓶，20瓶/箱</t>
  </si>
  <si>
    <t>异丙醇</t>
  </si>
  <si>
    <t>五种致泻大肠埃希氏菌核酸多重PCR检测试剂盒</t>
  </si>
  <si>
    <t>50T/盒</t>
  </si>
  <si>
    <t>致泻大肠埃希氏菌干制生化鉴定试剂盒</t>
  </si>
  <si>
    <t>5种*10套</t>
  </si>
  <si>
    <t>巴氏吸管</t>
  </si>
  <si>
    <t>容量：1mL，500支/盒</t>
  </si>
  <si>
    <t>灭菌</t>
  </si>
  <si>
    <t>容量：2mL，500支/盒</t>
  </si>
  <si>
    <t>容量：3mL，500支/盒</t>
  </si>
  <si>
    <t>圆形保温冰盒</t>
  </si>
  <si>
    <t>0.5mL（16孔），1.5mL（8孔）</t>
  </si>
  <si>
    <t>方形冰盒</t>
  </si>
  <si>
    <t>38孔</t>
  </si>
  <si>
    <t>适用于0.5 mL、1.5 mL和2.0 mL离心管</t>
  </si>
  <si>
    <t>一次性PE手套</t>
  </si>
  <si>
    <t>100只/袋</t>
  </si>
  <si>
    <t>棉签</t>
  </si>
  <si>
    <t>灭菌级</t>
  </si>
  <si>
    <t>16S rDNA通用引物</t>
  </si>
  <si>
    <t>27F:5’AGAGTTTGATCCTGGCTCAG 3’</t>
  </si>
  <si>
    <t>OD</t>
  </si>
  <si>
    <t>总量为2 OD，分装1 OD/管，PAGE纯化</t>
  </si>
  <si>
    <t>1492R:5’TACGGYTACCTTGTTACGACTT3’</t>
  </si>
  <si>
    <t>溴化十六烷基三甲铵（CTAB）</t>
  </si>
  <si>
    <t>乙二胺四乙酸 二钠盐 二水合物 （EDTA-Na2）</t>
  </si>
  <si>
    <t>DNA抽提试剂（DNA Extraction Reagent）</t>
  </si>
  <si>
    <t>酚：氯仿：异戊醇=25：24:1，PH7.8</t>
  </si>
  <si>
    <t>核酸抽提试剂</t>
  </si>
  <si>
    <t>氯仿：异戊醇=24:1，PH7.8</t>
  </si>
  <si>
    <t>DNA产物纯化试剂盒</t>
  </si>
  <si>
    <t>离心柱型</t>
  </si>
  <si>
    <t>琼脂糖凝胶DNA回收试剂盒</t>
  </si>
  <si>
    <t>无膜均质袋（不带压条）</t>
  </si>
  <si>
    <t>CYD006    100个/包</t>
  </si>
  <si>
    <t>一次性灭菌滴管</t>
  </si>
  <si>
    <t>（已灭菌）3mL，250支/袋</t>
  </si>
  <si>
    <t>一次性灭菌滴管（单支包装）</t>
  </si>
  <si>
    <t>3mL，250支/袋，10000/箱</t>
  </si>
  <si>
    <t>一次性医用帽子</t>
  </si>
  <si>
    <t>10只/包，2600个/件</t>
  </si>
  <si>
    <t>一次性医用口罩</t>
  </si>
  <si>
    <t>一次性接种环</t>
  </si>
  <si>
    <t>1ul</t>
  </si>
  <si>
    <t>10ul</t>
  </si>
  <si>
    <t>一次性接种针</t>
  </si>
  <si>
    <t>25支/包</t>
  </si>
  <si>
    <t>一次性手套PE膜透明</t>
  </si>
  <si>
    <t>100只/包，50包/箱</t>
  </si>
  <si>
    <t>一次性丁腈手套（XS、S、M、L）</t>
  </si>
  <si>
    <t>XS、S、M、L 100只/盒</t>
  </si>
  <si>
    <t>一次性使用手术衣（无菌长袖蓝色无纺布胸膜隔离服）</t>
  </si>
  <si>
    <t>75 包/件</t>
  </si>
  <si>
    <t>件</t>
  </si>
  <si>
    <t>一次性鞋套</t>
  </si>
  <si>
    <t>100只/包，</t>
  </si>
  <si>
    <t>手术鞋（防护鞋）</t>
  </si>
  <si>
    <t>男士款、女士款</t>
  </si>
  <si>
    <t>双</t>
  </si>
  <si>
    <t>不锈钢药匙（双头）</t>
  </si>
  <si>
    <t>18-20cm/个</t>
  </si>
  <si>
    <t>一次性采样拭子</t>
  </si>
  <si>
    <t>1000支/箱/1U004S01.CN</t>
  </si>
  <si>
    <t>灭菌微孔滤膜ф47mm*0.45um</t>
  </si>
  <si>
    <t>ф47mm*0.45um 200张/盒</t>
  </si>
  <si>
    <t>灭菌微孔滤膜ф47mm*0.22um</t>
  </si>
  <si>
    <t>ф47mm*0.22um 200张/盒</t>
  </si>
  <si>
    <t>喷壶瓶（酒精、84消毒液用）</t>
  </si>
  <si>
    <t>500mL，喷雾、喷水柱可调节</t>
  </si>
  <si>
    <t>一次性涂布棒</t>
  </si>
  <si>
    <t>10个/袋，50袋/箱</t>
  </si>
  <si>
    <t>1322蒸汽灭菌指示胶带</t>
  </si>
  <si>
    <t>24mm*55m/卷，20卷/箱</t>
  </si>
  <si>
    <t>卷</t>
  </si>
  <si>
    <t>白色无菌膜</t>
  </si>
  <si>
    <t>0.2um* ф47mm，200片/盒 白色</t>
  </si>
  <si>
    <t>硅胶塞</t>
  </si>
  <si>
    <t>各种型号，50个/包</t>
  </si>
  <si>
    <t>杜氏小管（玻璃小倒管）</t>
  </si>
  <si>
    <t>6*30mm，250支/包</t>
  </si>
  <si>
    <t>16层纱布口罩</t>
  </si>
  <si>
    <t>2只/包</t>
  </si>
  <si>
    <t>医用脱脂棉</t>
  </si>
  <si>
    <t>500g/袋</t>
  </si>
  <si>
    <t>棉球500g（医院）</t>
  </si>
  <si>
    <t>500g/袋 0.5g/个</t>
  </si>
  <si>
    <t>脱脂棉大纱布卷</t>
  </si>
  <si>
    <t>10米/袋</t>
  </si>
  <si>
    <t>医用纱布片</t>
  </si>
  <si>
    <t>10cm*9cm*8层,100片/包</t>
  </si>
  <si>
    <t>过滤系统灭菌火焰喷枪</t>
  </si>
  <si>
    <t>PT-220</t>
  </si>
  <si>
    <t>只</t>
  </si>
  <si>
    <t>玻璃培养皿灭菌桶</t>
  </si>
  <si>
    <t>直径90mm的平皿可放10个</t>
  </si>
  <si>
    <t>移液管灭菌桶</t>
  </si>
  <si>
    <t>直径75mm*高度350mm</t>
  </si>
  <si>
    <t>一次性巴氏吸管</t>
  </si>
  <si>
    <t>10mL/支，灭菌单独包装</t>
  </si>
  <si>
    <t>5mL/支，灭菌单独包装</t>
  </si>
  <si>
    <t>一次性培养皿9cm</t>
  </si>
  <si>
    <t>10套/包</t>
  </si>
  <si>
    <t>血清收纳盒</t>
  </si>
  <si>
    <t>定制版100格/个，放3mL血清使用</t>
  </si>
  <si>
    <t>医疗垃圾袋</t>
  </si>
  <si>
    <t>50*56cm,100个 /包</t>
  </si>
  <si>
    <t>58*70cm,100个 /包</t>
  </si>
  <si>
    <t>76*90cm,100个 /包</t>
  </si>
  <si>
    <t>90*100cm,100个 /包</t>
  </si>
  <si>
    <t>利器盒</t>
  </si>
  <si>
    <t>1L/个</t>
  </si>
  <si>
    <t>3L/个</t>
  </si>
  <si>
    <t>5L/个</t>
  </si>
  <si>
    <t>冻存管</t>
  </si>
  <si>
    <t>2mL</t>
  </si>
  <si>
    <t>96孔 适用于0.2mLPCR管</t>
  </si>
  <si>
    <t>GVC 增菌液</t>
  </si>
  <si>
    <t>改良马铃薯葡萄糖琼脂 （mPDA）</t>
  </si>
  <si>
    <t>PCFA 培养基基础</t>
  </si>
  <si>
    <t>PCFA 添加剂</t>
  </si>
  <si>
    <t>5 支/盒</t>
  </si>
  <si>
    <t>50%卵黄乳液（定制）</t>
  </si>
  <si>
    <t>5mL×10</t>
  </si>
  <si>
    <t>氧化酶</t>
  </si>
  <si>
    <t>马铃薯葡萄糖琼脂（PDA）</t>
  </si>
  <si>
    <t>碘液</t>
  </si>
  <si>
    <t>2mL/支*20/盒</t>
  </si>
  <si>
    <t>0.1%煌绿</t>
  </si>
  <si>
    <t>1mL/支*20/盒</t>
  </si>
  <si>
    <t>尿素酶</t>
  </si>
  <si>
    <t>氰化钾空白对照管</t>
  </si>
  <si>
    <t>无菌注射器</t>
  </si>
  <si>
    <t>1mL、5mL、10mL</t>
  </si>
  <si>
    <t>100支/盒</t>
  </si>
  <si>
    <t>含0.6%酵母浸膏的胰酪胨大豆肉汤（TSB-YE）</t>
  </si>
  <si>
    <t>含0.6%酵母浸膏的胰酪胨大豆琼脂(TSA-YE）</t>
  </si>
  <si>
    <t>李氏增菌肉汤 L B</t>
  </si>
  <si>
    <t>李氏增菌液LB1冻干配套试剂</t>
  </si>
  <si>
    <t>10支/盒</t>
  </si>
  <si>
    <t>李氏增菌液LB2冻干配套试剂</t>
  </si>
  <si>
    <t>PALCAM 培养基基础</t>
  </si>
  <si>
    <t>SIM动力培养基</t>
  </si>
  <si>
    <t>5 %-8 %羊血琼脂</t>
  </si>
  <si>
    <t>9cm/块</t>
  </si>
  <si>
    <t>块</t>
  </si>
  <si>
    <t>3%过氧化氢酶试剂</t>
  </si>
  <si>
    <t>李斯特氏菌显色培养基</t>
  </si>
  <si>
    <t>单核增生性李斯特氏菌生化鉴定盒</t>
  </si>
  <si>
    <t>10种×10支/盒</t>
  </si>
  <si>
    <t>李氏菌增菌肉汤-LB2</t>
  </si>
  <si>
    <t>10mL*20/盒</t>
  </si>
  <si>
    <t>李氏菌增菌肉汤-LB1</t>
  </si>
  <si>
    <t>225mL*10袋/盒</t>
  </si>
  <si>
    <t>PALCAM选择性添加剂</t>
  </si>
  <si>
    <t>SIM动力培养管</t>
  </si>
  <si>
    <t>新鲜无菌脱纤维羊血</t>
  </si>
  <si>
    <t>培养基配套试剂</t>
  </si>
  <si>
    <t>血液琼脂基础</t>
  </si>
  <si>
    <t>羊血</t>
  </si>
  <si>
    <t>豆粉琼脂（血琼脂）</t>
  </si>
  <si>
    <t>血平板</t>
  </si>
  <si>
    <t>葡萄糖发酵管</t>
  </si>
  <si>
    <t>甲基红</t>
  </si>
  <si>
    <t>IND，25g/瓶</t>
  </si>
  <si>
    <t>甲基红试剂盒</t>
  </si>
  <si>
    <t>5mL*2/盒</t>
  </si>
  <si>
    <t>MR-VP试剂盒</t>
  </si>
  <si>
    <t>V-P试剂盒</t>
  </si>
  <si>
    <t>5mL*4/盒</t>
  </si>
  <si>
    <t>225mL/袋*10袋/盒</t>
  </si>
  <si>
    <t>9mL/支*20袋/盒</t>
  </si>
  <si>
    <t>木糖发酵管（生化鉴定管）</t>
  </si>
  <si>
    <t>鼠李糖发酵管（生化鉴定管）</t>
  </si>
  <si>
    <t>3％氯化钠胰蛋白胨大豆琼脂</t>
  </si>
  <si>
    <t>嗜盐性试验培养基</t>
  </si>
  <si>
    <t>3％氯化钠 MR-VP生化管</t>
  </si>
  <si>
    <t>3％氯化钠溶液</t>
  </si>
  <si>
    <t>Voges-Proskauer（V-P）试剂</t>
  </si>
  <si>
    <t>16种*10套</t>
  </si>
  <si>
    <t>用于副溶血性弧菌的生化鉴定(GB 4789.7-2013）</t>
  </si>
  <si>
    <t>硫代硫酸盐-柠檬酸盐-胆盐-蔗糖（TCBS）琼脂平板</t>
  </si>
  <si>
    <t>10皿/包*2包</t>
  </si>
  <si>
    <t>皿</t>
  </si>
  <si>
    <t>3％氯化钠甘露醇试验培养基</t>
  </si>
  <si>
    <t>MR-VP培养基</t>
  </si>
  <si>
    <t>我妻氏血琼脂平板</t>
  </si>
  <si>
    <t>10/包</t>
  </si>
  <si>
    <t>胃蛋白酶</t>
  </si>
  <si>
    <t>血琼脂平板</t>
  </si>
  <si>
    <t>直径70mm</t>
  </si>
  <si>
    <t>兔血浆</t>
  </si>
  <si>
    <t>0.5mL×10支/盒</t>
  </si>
  <si>
    <t>营养琼脂斜面管</t>
  </si>
  <si>
    <t>脑心浸出液肉汤(BHI）</t>
  </si>
  <si>
    <t>10mL/支*20</t>
  </si>
  <si>
    <t>9mL*20支/盒</t>
  </si>
  <si>
    <t>平板计数琼脂培养基</t>
  </si>
  <si>
    <t>甘露醇卵黄多黏菌素（MYP）琼脂</t>
  </si>
  <si>
    <t>胰酪胨大豆多黏菌素肉汤基础</t>
  </si>
  <si>
    <t>动力培养基</t>
  </si>
  <si>
    <t>硝酸盐肉汤</t>
  </si>
  <si>
    <t>酪蛋白琼脂</t>
  </si>
  <si>
    <t>硫酸锰营养琼脂培养基</t>
  </si>
  <si>
    <t>胰酪胨大豆羊血（TSSB）琼脂</t>
  </si>
  <si>
    <t>溶菌酶肉汤基础</t>
  </si>
  <si>
    <t>明胶培养基</t>
  </si>
  <si>
    <t>0.2%酚红溶液</t>
  </si>
  <si>
    <t>500mL</t>
  </si>
  <si>
    <t>50%卵黄液</t>
  </si>
  <si>
    <t>5mL*10支</t>
  </si>
  <si>
    <t>多粘菌素B</t>
  </si>
  <si>
    <t xml:space="preserve">10000IU/支*5 </t>
  </si>
  <si>
    <t>2.5万单位/支*5</t>
  </si>
  <si>
    <t>胰酪胨大豆多黏菌素肉汤</t>
  </si>
  <si>
    <t>硝酸盐还原试剂</t>
  </si>
  <si>
    <t>硝酸盐（还原）肉汤</t>
  </si>
  <si>
    <t>0.5%碱性复红</t>
  </si>
  <si>
    <t>牛肉浸粉</t>
  </si>
  <si>
    <t>胰酪胨大豆羊血（TSSB）琼脂平板</t>
  </si>
  <si>
    <t>溶菌酶肉汤</t>
  </si>
  <si>
    <t>0.1%溶菌酶溶液</t>
  </si>
  <si>
    <t>1mL*5/盒</t>
  </si>
  <si>
    <t>明胶</t>
  </si>
  <si>
    <t>吡哆醇Y培养基</t>
  </si>
  <si>
    <t>溴甲酚绿指示剂</t>
  </si>
  <si>
    <t>AR</t>
  </si>
  <si>
    <t>维生素B2、维生素B6 、维生素B12质控样</t>
  </si>
  <si>
    <t>40g/瓶</t>
  </si>
  <si>
    <t>麦芽浸粉琼脂培养基</t>
  </si>
  <si>
    <t>YM肉汤培养基</t>
  </si>
  <si>
    <t>YM肉汤琼脂培养基</t>
  </si>
  <si>
    <t>蜡样芽胞杆菌显色培养基</t>
  </si>
  <si>
    <t>蜡样芽胞杆菌显色培养基平板</t>
  </si>
  <si>
    <t>9cm/皿</t>
  </si>
  <si>
    <t>蜡样芽孢杆菌试剂盒</t>
  </si>
  <si>
    <t>8种*10套/盒</t>
  </si>
  <si>
    <t>盐酸吡哆醛标准物质</t>
  </si>
  <si>
    <t>50mg/瓶</t>
  </si>
  <si>
    <t>沙门氏菌生化鉴定条</t>
  </si>
  <si>
    <t>5条/盒</t>
  </si>
  <si>
    <t>副溶血性弧菌生化鉴定条</t>
  </si>
  <si>
    <t>O157菌生化鉴定条</t>
  </si>
  <si>
    <t>志贺氏菌生化鉴定条</t>
  </si>
  <si>
    <t>变形杆菌生化鉴定条</t>
  </si>
  <si>
    <t>单增李斯特氏菌生化鉴定条</t>
  </si>
  <si>
    <t>肠杆菌科细菌生化鉴定条</t>
  </si>
  <si>
    <t>阪崎肠杆菌生化鉴定条</t>
  </si>
  <si>
    <t>乳酸菌生化鉴定条</t>
  </si>
  <si>
    <t>致泻大肠埃希氏菌生化鉴定条</t>
  </si>
  <si>
    <t>大肠杆菌生化鉴定条</t>
  </si>
  <si>
    <t>蜡样芽胞杆菌生化鉴定条</t>
  </si>
  <si>
    <t>芽孢杆菌生化鉴定条</t>
  </si>
  <si>
    <t>2.5L厌氧产气包</t>
  </si>
  <si>
    <t>10袋/包</t>
  </si>
  <si>
    <t>氧气指示剂</t>
  </si>
  <si>
    <t>1.5mL/支*10</t>
  </si>
  <si>
    <t>2.5L厌氧培养袋</t>
  </si>
  <si>
    <t>2.5L微需氧产气包</t>
  </si>
  <si>
    <t>350mL厌氧培养袋</t>
  </si>
  <si>
    <t>3.5L厌氧产气袋</t>
  </si>
  <si>
    <t>葡萄球菌显色培养基</t>
  </si>
  <si>
    <t>哥伦比亚 CAN 血琼脂平板</t>
  </si>
  <si>
    <t>10 皿/包*2</t>
  </si>
  <si>
    <t>冻干血浆（含草酸钾）链激实验用试剂</t>
  </si>
  <si>
    <t>0.2mL*20/盒</t>
  </si>
  <si>
    <t>1%TTC 溶液</t>
  </si>
  <si>
    <t>5 支/ 盒，棕色安瓿瓶</t>
  </si>
  <si>
    <t>0.5%碱性复红染色液</t>
  </si>
  <si>
    <t>生活饮用水中铅质控样</t>
  </si>
  <si>
    <t>冻干粉中大肠菌群（定量）质控样</t>
  </si>
  <si>
    <t>真空西林瓶</t>
  </si>
  <si>
    <t>乳粉中单核细胞增生李斯特氏菌（阳性）质控样</t>
  </si>
  <si>
    <t>肉糜中羊源性成分（定性）质控样</t>
  </si>
  <si>
    <t>婴儿配方乳粉中烟酸、泛酸、叶酸、生物素质控样</t>
  </si>
  <si>
    <t>婴儿配方乳粉中维生素B1、维生素B2、维生素B6 、维生素B12质控样</t>
  </si>
  <si>
    <t>婴儿配方乳粉中胆碱、左旋肉碱、牛磺酸、肌醇质控样</t>
  </si>
  <si>
    <t>200 次/盒</t>
  </si>
  <si>
    <t>亚甲基蓝溶液（生物染色液试剂）</t>
  </si>
  <si>
    <t>高级打火机气体</t>
  </si>
  <si>
    <t>丁烷气体，200 毫升/瓶</t>
  </si>
  <si>
    <t>直冲防风焊枪充气打火机（红色/黑色）</t>
  </si>
  <si>
    <t>90*60*145mm</t>
  </si>
  <si>
    <t>304 加厚不锈钢防爆酒精灯</t>
  </si>
  <si>
    <t>450mL</t>
  </si>
  <si>
    <t>喷壶瓶（酒精 84 消毒液用）</t>
  </si>
  <si>
    <t>500mL，绿色，长 25cm，宽 6.2㎝，喷雾，喷水柱可调节</t>
  </si>
  <si>
    <t>121℃压力蒸汽灭菌化学指示卡</t>
  </si>
  <si>
    <t>200 片/盒，50 盒/箱</t>
  </si>
  <si>
    <t>嗜热脂肪杆菌芽孢菌片ATCC7953</t>
  </si>
  <si>
    <t>EZS/6   100count/盒 121°C</t>
  </si>
  <si>
    <t>干热灭菌指示剂</t>
  </si>
  <si>
    <t>25 支/盒</t>
  </si>
  <si>
    <t>水质 酶底物法质控样</t>
  </si>
  <si>
    <t>1瓶/盒，400- 3000 cfu/瓶</t>
  </si>
  <si>
    <t>水质 纸片法质控样品</t>
  </si>
  <si>
    <t>0.05-0.1g/支</t>
  </si>
  <si>
    <t>水质 多管发酵法质控样品</t>
  </si>
  <si>
    <t>水质 滤膜法质控样品</t>
  </si>
  <si>
    <t>唐菖蒲伯克霍尔德氏菌（椰毒假单胞菌）</t>
  </si>
  <si>
    <t>2mL冻存管保存纸盒</t>
  </si>
  <si>
    <t>100格/盒，连盖</t>
  </si>
  <si>
    <t>1262蒸汽自含式生物指示剂（121℃蒸汽灭菌）</t>
  </si>
  <si>
    <t>含氯消毒剂泡腾片</t>
  </si>
  <si>
    <t>500片/瓶</t>
  </si>
  <si>
    <t>室温菌种保存管</t>
  </si>
  <si>
    <t>4mL/支，100支/盒</t>
  </si>
  <si>
    <t>血清凝集操作台面</t>
  </si>
  <si>
    <t>宽30cm*长40cm，厚1cm</t>
  </si>
  <si>
    <t>芽孢染色液</t>
  </si>
  <si>
    <t>10mL×2瓶/盒</t>
  </si>
  <si>
    <t>3%过氧化氢消毒液</t>
  </si>
  <si>
    <t>副溶血性弧菌细菌生化鉴定盒</t>
  </si>
  <si>
    <t>亚利桑纳沙门氏菌</t>
  </si>
  <si>
    <t>CICC 21506</t>
  </si>
  <si>
    <t>创伤弧菌</t>
  </si>
  <si>
    <t>CICC 21615</t>
  </si>
  <si>
    <t>97孔定量检测盘</t>
  </si>
  <si>
    <t>水质大肠菌群酶底物法检测系统</t>
  </si>
  <si>
    <t>酶底物试剂盒</t>
  </si>
  <si>
    <t>200个/盒,水质大肠菌群酶底物法检测系统</t>
  </si>
  <si>
    <t>100mL定量瓶</t>
  </si>
  <si>
    <t>水质（粪）大肠菌群快速检验纸片- I</t>
  </si>
  <si>
    <t>参考型号：060030 ，规格：10份/盒（15袋/份）</t>
  </si>
  <si>
    <t>水质（粪）大肠菌群快速检验纸片-Ⅳ</t>
  </si>
  <si>
    <t>参考型号：060070 ，规格：10份/盒（15袋/份）</t>
  </si>
  <si>
    <t>海绵涂抹棒</t>
  </si>
  <si>
    <t>BPW，20支/铝箔袋，5铝箔袋/箱</t>
  </si>
  <si>
    <t>AL-ST100 TSB，20支/铝箔袋 ,5铝箔袋/箱</t>
  </si>
  <si>
    <t>运送培养基Pro·media FC-20</t>
  </si>
  <si>
    <t>30支/盒</t>
  </si>
  <si>
    <t>沙门双拼选择培养皿</t>
  </si>
  <si>
    <t>60皿/箱</t>
  </si>
  <si>
    <t>沙门菌进口诱导琼脂</t>
  </si>
  <si>
    <t>AL-SWM I，5套/盒，8盒/箱</t>
  </si>
  <si>
    <t>沙门氏菌（引物序列+探针序列）</t>
  </si>
  <si>
    <t>分装成3管</t>
  </si>
  <si>
    <t>创伤弧菌（引物序列+探针序列）</t>
  </si>
  <si>
    <t>副溶血弧菌（引物序列+探针序列）</t>
  </si>
  <si>
    <t>沙门氏菌探针序列（3管，每管1OD）</t>
  </si>
  <si>
    <t>5'-FAM-CATTTCTTAAACGGCGGTGTCTTTCCCT-TAMRA-3'</t>
  </si>
  <si>
    <t>副溶血弧菌探针序列（3管，每管1OD）</t>
  </si>
  <si>
    <t>5'-FAM-CGCACAAGGCTCGACGGCTGA-TAMRA-3'</t>
  </si>
  <si>
    <t>创伤弧菌探针序列（3管，每管1OD）</t>
  </si>
  <si>
    <t>5'-FAM-CCGTTAACCGAACCACCCGCAA-TAMRA-3'</t>
  </si>
  <si>
    <t>沙门显色+XLD双拼平板</t>
  </si>
  <si>
    <t>5皿/包，12包/盒</t>
  </si>
  <si>
    <t>弧菌室温保存管</t>
  </si>
  <si>
    <t>10支/盒，参考型号：FC-32</t>
  </si>
  <si>
    <t>室温保存管</t>
  </si>
  <si>
    <t>4mL/支，100支/盒,参考型号：ZY-100</t>
  </si>
  <si>
    <t>1%氯化钠室温菌种保存管</t>
  </si>
  <si>
    <t>4mL/支，100支/盒，参考型号：ZY-101</t>
  </si>
  <si>
    <t>三角瓶</t>
  </si>
  <si>
    <t>PP材质，螺口+带盖，500mL</t>
  </si>
  <si>
    <t>PP材质，带刻度,广口，非磨口，500mL</t>
  </si>
  <si>
    <t>I型诱导培养基</t>
  </si>
  <si>
    <t>5套/盒，8盒/箱</t>
  </si>
  <si>
    <t>量筒</t>
  </si>
  <si>
    <t>PP材质，带刻度，1000mL</t>
  </si>
  <si>
    <t>耐高温橡皮筋</t>
  </si>
  <si>
    <t>O型圈，对折长70mm，宽2mm</t>
  </si>
  <si>
    <t>CN平皿</t>
  </si>
  <si>
    <t>10皿/包，90mm</t>
  </si>
  <si>
    <t>无菌水样采样袋（含硫代硫酸钠）</t>
  </si>
  <si>
    <t>500mL/只，10只/包，10包/ 箱，参考型号：863571</t>
  </si>
  <si>
    <t>鸡源性定性标准物质</t>
  </si>
  <si>
    <t>1g/瓶</t>
  </si>
  <si>
    <t>肉糜中牛源性成分（定性）质控样</t>
  </si>
  <si>
    <t>酸土脂环酸芽孢杆菌CGMCC1.15157</t>
  </si>
  <si>
    <t>CGMCC1.15157</t>
  </si>
  <si>
    <t>斯氏李斯特氏菌ATCC 35967</t>
  </si>
  <si>
    <t>ATCC 35967</t>
  </si>
  <si>
    <t>250g/瓶，CM123</t>
  </si>
  <si>
    <t>布氏肉汤培养基</t>
  </si>
  <si>
    <t>250g/瓶，CM125</t>
  </si>
  <si>
    <t>胰酪胨大豆酵母浸膏琼脂</t>
  </si>
  <si>
    <t>250g/瓶，CM502</t>
  </si>
  <si>
    <t>疱肉培养基基础</t>
  </si>
  <si>
    <t>250g/瓶，HB0259</t>
  </si>
  <si>
    <t>疱肉牛肉粒</t>
  </si>
  <si>
    <t>100g/瓶，HB0260</t>
  </si>
  <si>
    <t>强化梭菌琼脂</t>
  </si>
  <si>
    <t>250g/瓶，HB0286</t>
  </si>
  <si>
    <t>液体培养基(2216E)</t>
  </si>
  <si>
    <t>250g/瓶，HBO132-1</t>
  </si>
  <si>
    <t>250g/瓶，（027387）</t>
  </si>
  <si>
    <t>哥伦比亚琼脂</t>
  </si>
  <si>
    <t>250g/瓶，（024061）</t>
  </si>
  <si>
    <t>碱性琼脂培养基</t>
  </si>
  <si>
    <t>250g/瓶，（025040）</t>
  </si>
  <si>
    <t>海水2216琼脂</t>
  </si>
  <si>
    <t>115度湿热灭菌效果验证试剂套装</t>
  </si>
  <si>
    <t>115度</t>
  </si>
  <si>
    <t>丙二酸盐生化鉴定管</t>
  </si>
  <si>
    <t>定性滤纸</t>
  </si>
  <si>
    <t>101、11cm</t>
  </si>
  <si>
    <t>产气荚膜梭菌（定性）</t>
  </si>
  <si>
    <t>CICC-FTQC-13-10</t>
  </si>
  <si>
    <t>苏品塑料组装可拆试管架</t>
  </si>
  <si>
    <t>组装可拆20mm*40孔</t>
  </si>
  <si>
    <t>不锈钢钢丝试管架</t>
  </si>
  <si>
    <t>适合18*180试管</t>
  </si>
  <si>
    <t>改良TJA培养基（改良番茄汁琼脂培养基）</t>
  </si>
  <si>
    <t>硫酸多粘菌素B</t>
  </si>
  <si>
    <t>100mg/瓶</t>
  </si>
  <si>
    <t>0.1%美兰牛乳培养基</t>
  </si>
  <si>
    <t>6.5%氯化钠肉汤</t>
  </si>
  <si>
    <t>6.6%氯化钠肉汤</t>
  </si>
  <si>
    <t>pH9.6葡萄糖肉汤</t>
  </si>
  <si>
    <t>pH9.7葡萄糖肉汤</t>
  </si>
  <si>
    <t>40%胆汁肉汤</t>
  </si>
  <si>
    <t>41%胆汁肉汤</t>
  </si>
  <si>
    <t>淀粉水解培养基</t>
  </si>
  <si>
    <t>精氨酸水解培养基</t>
  </si>
  <si>
    <t>乳酸杆菌糖发酵管</t>
  </si>
  <si>
    <t>七叶苷培养基</t>
  </si>
  <si>
    <t>革兰氏染色液试剂盒</t>
  </si>
  <si>
    <t>10mL×4/盒</t>
  </si>
  <si>
    <t>蛋白胨水培养基</t>
  </si>
  <si>
    <t>明胶培养基基础</t>
  </si>
  <si>
    <t>硝酸盐还原试剂盒</t>
  </si>
  <si>
    <t>5mL*4 支/盒</t>
  </si>
  <si>
    <t>生理盐水</t>
  </si>
  <si>
    <t>9mL/支*20/盒</t>
  </si>
  <si>
    <t>90mL/袋，20袋/盒</t>
  </si>
  <si>
    <t>225mL/袋，10袋/盒</t>
  </si>
  <si>
    <t>MRS培养基</t>
  </si>
  <si>
    <t>莫匹罗星锂(盐）</t>
  </si>
  <si>
    <t>化学纯</t>
  </si>
  <si>
    <t>0.1g*10 支/盒</t>
  </si>
  <si>
    <t>MC培养基（Modified Chalmers 培养基）</t>
  </si>
  <si>
    <t>0.5%蔗糖发酵管</t>
  </si>
  <si>
    <t>0.5%纤维二塘发酵管</t>
  </si>
  <si>
    <t>0.5%麦芽糖发酵管</t>
  </si>
  <si>
    <t>0.5%甘露醇发酵管</t>
  </si>
  <si>
    <t>0.5%水杨苷发酵管</t>
  </si>
  <si>
    <t>0.5%山梨醇发酵管</t>
  </si>
  <si>
    <t>0.5%乳糖发酵管</t>
  </si>
  <si>
    <t>PYG培养基</t>
  </si>
  <si>
    <t>PYG液体培养基冻干配套试剂</t>
  </si>
  <si>
    <t>2.5mg/支、1mg/支</t>
  </si>
  <si>
    <t>氯化血红素</t>
  </si>
  <si>
    <t>0.5mg*5 支/盒</t>
  </si>
  <si>
    <t>维生素K1</t>
  </si>
  <si>
    <t>0.1mg*5 支/盒</t>
  </si>
  <si>
    <t>改良磷酸盐缓冲液</t>
  </si>
  <si>
    <t>CIN-1培养基基础</t>
  </si>
  <si>
    <t>CIN-1琼脂平板</t>
  </si>
  <si>
    <t>90mm</t>
  </si>
  <si>
    <t>改良Y培养基</t>
  </si>
  <si>
    <t>改良Y培养基平板</t>
  </si>
  <si>
    <t>改良克氏双糖培养基</t>
  </si>
  <si>
    <t>小肠结肠炎耶尔森氏生化鉴定试剂盒</t>
  </si>
  <si>
    <t>10种</t>
  </si>
  <si>
    <t>鸟氨酸脱羧酶肉汤</t>
  </si>
  <si>
    <t>半固体动力培养基/半固体琼脂</t>
  </si>
  <si>
    <t>缓冲葡萄糖蛋白胨水</t>
  </si>
  <si>
    <t>动力-吲哚-尿素培养基</t>
  </si>
  <si>
    <t>志贺氏菌增菌肉汤</t>
  </si>
  <si>
    <t>志贺氏菌增菌肉汤基础</t>
  </si>
  <si>
    <t>新生霉素</t>
  </si>
  <si>
    <t>4.5mg/支×5/盒</t>
  </si>
  <si>
    <t>木糖赖氨酸脱氧胆酸盐（XLD）培养基</t>
  </si>
  <si>
    <t>木糖赖氨酸脱氧胆酸盐琼脂平板XLD</t>
  </si>
  <si>
    <t>直径9cm，10皿/包</t>
  </si>
  <si>
    <t>XLD培养基</t>
  </si>
  <si>
    <t>志贺氏菌显色培养基平板</t>
  </si>
  <si>
    <t>β-半乳糖苷酶培养基（ONPG）</t>
  </si>
  <si>
    <t>粘液酸盐质控肉汤</t>
  </si>
  <si>
    <t>甲基红试剂</t>
  </si>
  <si>
    <t>VP试剂</t>
  </si>
  <si>
    <t>10mL*2支</t>
  </si>
  <si>
    <t>鸡胰腺干粉（含γ-谷氨酰基水解酶）</t>
  </si>
  <si>
    <t>1g</t>
  </si>
  <si>
    <t>酶活力≥5 U/mg</t>
  </si>
  <si>
    <t>酶活力~1.5units/mg ，100g/瓶</t>
  </si>
  <si>
    <t xml:space="preserve">酶活力~1.5units/mg </t>
  </si>
  <si>
    <t>酵母提取物（干粉）</t>
  </si>
  <si>
    <t>叶酸测定用培养液</t>
  </si>
  <si>
    <t>叶酸标准品</t>
  </si>
  <si>
    <t>纯度》99%</t>
  </si>
  <si>
    <t>纯度≥99%</t>
  </si>
  <si>
    <t>鼠李糖乳杆菌（ATCC7469）</t>
  </si>
  <si>
    <t>ATCC7469</t>
  </si>
  <si>
    <t>碳酸氢钠</t>
  </si>
  <si>
    <t>活性炭</t>
  </si>
  <si>
    <t>粉末状，AR，200目，500g/瓶</t>
  </si>
  <si>
    <t>硫酸腺嘌呤</t>
  </si>
  <si>
    <t xml:space="preserve">50g </t>
  </si>
  <si>
    <t>盐酸鸟嘌呤</t>
  </si>
  <si>
    <t>对氨基苯甲酸</t>
  </si>
  <si>
    <t>AR100g</t>
  </si>
  <si>
    <t>维生素B6(盐酸吡哆醇)</t>
  </si>
  <si>
    <t>1000mg/瓶</t>
  </si>
  <si>
    <t>盐酸硫胺素</t>
  </si>
  <si>
    <t>2mg</t>
  </si>
  <si>
    <t>泛酸钙</t>
  </si>
  <si>
    <t>250mg</t>
  </si>
  <si>
    <t>尼克酸</t>
  </si>
  <si>
    <t>20mg</t>
  </si>
  <si>
    <t>吐温80</t>
  </si>
  <si>
    <t>AR，500mL/瓶</t>
  </si>
  <si>
    <t>还原型谷胱甘肽</t>
  </si>
  <si>
    <t>100mg</t>
  </si>
  <si>
    <t>L-天冬氨酸</t>
  </si>
  <si>
    <t>25g</t>
  </si>
  <si>
    <t>L-色氨酸</t>
  </si>
  <si>
    <t>BR25g</t>
  </si>
  <si>
    <t>L-盐酸半胱氨酸</t>
  </si>
  <si>
    <t>去维生素酪蛋白</t>
  </si>
  <si>
    <t>开瓶器</t>
  </si>
  <si>
    <t>乳酸菌生化鉴定试剂盒</t>
  </si>
  <si>
    <t>11种/盒*5盒</t>
  </si>
  <si>
    <t>双歧杆菌生化鉴定试剂盒</t>
  </si>
  <si>
    <t>10套/盒</t>
  </si>
  <si>
    <t>纤维二糖（双歧杆菌）</t>
  </si>
  <si>
    <t>海藻糖（双歧杆菌）</t>
  </si>
  <si>
    <t>蜜二糖（双歧杆菌）</t>
  </si>
  <si>
    <t>肌醇（双歧杆菌）</t>
  </si>
  <si>
    <t>D-甘露糖（双歧杆菌）</t>
  </si>
  <si>
    <t>D-麦芽糖（双歧杆菌）</t>
  </si>
  <si>
    <t>L-阿拉伯糖（双歧杆菌）</t>
  </si>
  <si>
    <t>水杨素（双歧杆菌）</t>
  </si>
  <si>
    <t>D-木糖（双歧杆菌）</t>
  </si>
  <si>
    <t>D-蔗糖（双歧杆菌）</t>
  </si>
  <si>
    <t>卫矛醇（双歧杆菌）</t>
  </si>
  <si>
    <t>D-葡萄糖（双歧杆菌）</t>
  </si>
  <si>
    <t>D-半乳糖（双歧杆菌）</t>
  </si>
  <si>
    <t>阿东醇（双歧杆菌）</t>
  </si>
  <si>
    <t>苦杏仁甙 (扁桃甙) (双歧杆菌)</t>
  </si>
  <si>
    <t>D-果糖（双歧杆菌）</t>
  </si>
  <si>
    <t>肝糖（糖原）（双歧杆菌）</t>
  </si>
  <si>
    <t>菊糖（菊根粉）（双歧杆菌）</t>
  </si>
  <si>
    <t>N-乙酰-葡萄糖胺（双歧杆菌）</t>
  </si>
  <si>
    <t>选择性改良NPNL培养基</t>
  </si>
  <si>
    <t>Mitsuoka's缓冲液</t>
  </si>
  <si>
    <t>PYG液体培养基(不含葡萄糖)</t>
  </si>
  <si>
    <t>厌氧稀释液</t>
  </si>
  <si>
    <t>长型双歧杆菌培养基(B)</t>
  </si>
  <si>
    <t>TOS培养基</t>
  </si>
  <si>
    <t>蔗糖发酵管</t>
  </si>
  <si>
    <t>尿素酶（水剂）</t>
  </si>
  <si>
    <t>蛋白胨山梨醇胆盐肉汤（PSBB）</t>
  </si>
  <si>
    <t>葡萄糖半固体培养基</t>
  </si>
  <si>
    <t>蛋白胨水（色氨酸肉汤）</t>
  </si>
  <si>
    <t>甘露醇发酵管</t>
  </si>
  <si>
    <t>山梨醇发酵管</t>
  </si>
  <si>
    <t>丙二酸盐</t>
  </si>
  <si>
    <t>水杨苷发酵管</t>
  </si>
  <si>
    <t>西蒙氏枸橼酸盐</t>
  </si>
  <si>
    <t>棉子糖发酵管</t>
  </si>
  <si>
    <t>5%乳糖发酵管</t>
  </si>
  <si>
    <t>葡萄糖半固体</t>
  </si>
  <si>
    <t>葡萄糖铵</t>
  </si>
  <si>
    <t>卫矛醇半固体</t>
  </si>
  <si>
    <t>七叶苷生化管</t>
  </si>
  <si>
    <t>ONPG</t>
  </si>
  <si>
    <t>煌绿琼脂培养基</t>
  </si>
  <si>
    <t>沙门、志贺菌属琼脂培养基(SS)</t>
  </si>
  <si>
    <t>去氧胆酸盐枸橼酸盐乳糖蔗糖琼脂</t>
  </si>
  <si>
    <t>沙门氏志贺氏增菌液</t>
  </si>
  <si>
    <t>志贺氏菌成套生化鉴定管（ZHGB）</t>
  </si>
  <si>
    <t>16种*1套/盒*10盒</t>
  </si>
  <si>
    <t>GN增菌液</t>
  </si>
  <si>
    <t>1000mL</t>
  </si>
  <si>
    <t>GN增菌液（10mL）</t>
  </si>
  <si>
    <t>新生霉素（125ug/支）</t>
  </si>
  <si>
    <t>125ug/支*5</t>
  </si>
  <si>
    <t>SS琼脂平板（9cm）</t>
  </si>
  <si>
    <t>含225mLGN增菌液均质袋</t>
  </si>
  <si>
    <t>10个/盒</t>
  </si>
  <si>
    <t>含100mL GN增菌液均质袋</t>
  </si>
  <si>
    <t>含225mL志贺氏菌増菌肉汤均质袋</t>
  </si>
  <si>
    <t>1mL/支*5</t>
  </si>
  <si>
    <t>SS琼脂颗粒</t>
  </si>
  <si>
    <t>300mL/袋*10</t>
  </si>
  <si>
    <t>HBI志贺氏菌生化鉴定条(GB)</t>
  </si>
  <si>
    <t>沙门、志贺菌属琼脂培养基（SS）</t>
  </si>
  <si>
    <t>GN增菌液颗粒</t>
  </si>
  <si>
    <t>脱氧胆盐柠檬酸盐琼脂培养基</t>
  </si>
  <si>
    <t>志贺氏菌（BCT）增菌液</t>
  </si>
  <si>
    <t>含90mL志贺氏菌增菌肉汤均质袋</t>
  </si>
  <si>
    <t>志贺氏增菌肉汤（颗粒）</t>
  </si>
  <si>
    <t>沙门氏志贺氏增菌液管</t>
  </si>
  <si>
    <t>甘油生化管</t>
  </si>
  <si>
    <t>1mL×20支</t>
  </si>
  <si>
    <t>半固体琼脂管</t>
  </si>
  <si>
    <t>6mL*10支/盒</t>
  </si>
  <si>
    <t>沙门氏志贺氏增菌液管（5mL）</t>
  </si>
  <si>
    <t>5mL*20支</t>
  </si>
  <si>
    <t>亮绿琼脂培养基（USP）（Brilliant Green Agar Medium）</t>
  </si>
  <si>
    <t>志贺氏菌显色平皿9cm</t>
  </si>
  <si>
    <t>9cm*10个/包</t>
  </si>
  <si>
    <t>痢疾志贺氏菌CMCC51252</t>
  </si>
  <si>
    <t>改良磷酸盐缓冲液（PSB）</t>
  </si>
  <si>
    <t>CIN培养基（ISO标准）</t>
  </si>
  <si>
    <t>改良克氏双糖铁培养基管</t>
  </si>
  <si>
    <t>5mL*20支/盒</t>
  </si>
  <si>
    <t>小肠结肠炎耶尔森氏菌成套生化鉴定管</t>
  </si>
  <si>
    <t>10种*2套/盒*5盒</t>
  </si>
  <si>
    <t>乳糖发酵管（乳酸菌）</t>
  </si>
  <si>
    <t>BLB琼脂</t>
  </si>
  <si>
    <t>LBS琼脂</t>
  </si>
  <si>
    <t>M17琼脂</t>
  </si>
  <si>
    <t>M17肉汤</t>
  </si>
  <si>
    <t>RaKa-Ray培养基</t>
  </si>
  <si>
    <t>乳酸菌成套生化鉴定管</t>
  </si>
  <si>
    <t>11种/盒*5</t>
  </si>
  <si>
    <t>含糖牛肉汤培养基</t>
  </si>
  <si>
    <t>石蕊牛奶培养基</t>
  </si>
  <si>
    <t>牛奶培养基</t>
  </si>
  <si>
    <t>MRS琼脂平板（9cm）</t>
  </si>
  <si>
    <t>HBI乳酸菌生化鉴定条(GB)</t>
  </si>
  <si>
    <t>BCG牛乳培养基</t>
  </si>
  <si>
    <t>酸化MRS琼脂（AMRSA）</t>
  </si>
  <si>
    <t>GYP白亚琼脂培养基</t>
  </si>
  <si>
    <t>BCP寒天培地（含琼脂）</t>
  </si>
  <si>
    <t>LAMVAB琼脂</t>
  </si>
  <si>
    <t>RSMA培养基</t>
  </si>
  <si>
    <t>七叶苷（乳酸菌）</t>
  </si>
  <si>
    <t>甘露糖（乳酸菌）</t>
  </si>
  <si>
    <t>木糖发酵管（乳酸菌）</t>
  </si>
  <si>
    <t>纤维二糖（乳酸菌）</t>
  </si>
  <si>
    <t>麦芽糖（乳酸菌）</t>
  </si>
  <si>
    <t>甘露醇（乳酸菌）</t>
  </si>
  <si>
    <t>水杨苷（乳酸菌）</t>
  </si>
  <si>
    <t>山梨醇（乳酸菌）</t>
  </si>
  <si>
    <t>蔗糖（乳酸菌）</t>
  </si>
  <si>
    <t>海藻糖发酵管（乳酸菌）</t>
  </si>
  <si>
    <t>果糖发酵管（乳酸菌）</t>
  </si>
  <si>
    <t>蜜二糖（乳酸菌）</t>
  </si>
  <si>
    <t>菊糖（乳酸菌）</t>
  </si>
  <si>
    <t>棉子糖（乳酸菌）</t>
  </si>
  <si>
    <t>BC琼脂</t>
  </si>
  <si>
    <t>HHD琼脂</t>
  </si>
  <si>
    <t>溴甲酚紫平板计数琼脂培养基（BCP）</t>
  </si>
  <si>
    <t>非乳酸菌选择性培养基</t>
  </si>
  <si>
    <t>BLB液体培养基</t>
  </si>
  <si>
    <t>用于维生素检测菌种的培养及保存（GB标准）</t>
  </si>
  <si>
    <t>乳酸杆菌肉汤培养基</t>
  </si>
  <si>
    <t>叶酸测定培养基</t>
  </si>
  <si>
    <t>用于食品中叶酸的测定（GB标准）</t>
  </si>
  <si>
    <t>菌株储备用琼脂培养基</t>
  </si>
  <si>
    <t>用于维生素检验用菌株的储备 (GB 标准 )</t>
  </si>
  <si>
    <t>不锈钢试管提篮</t>
  </si>
  <si>
    <t>直径25*高度25cm</t>
  </si>
  <si>
    <t>牛皮纸</t>
  </si>
  <si>
    <t>120g</t>
  </si>
  <si>
    <t>张</t>
  </si>
  <si>
    <t>菌落总数质控样品</t>
  </si>
  <si>
    <t>1支/盒，2支/盒</t>
  </si>
  <si>
    <t>模拟乳粉菌落总数质控样品</t>
  </si>
  <si>
    <t>大肠菌群质控样品</t>
  </si>
  <si>
    <t>模拟乳粉大肠菌群质控样品</t>
  </si>
  <si>
    <t>沙门氏菌质控样品</t>
  </si>
  <si>
    <t>模拟乳粉沙门氏菌质控样品</t>
  </si>
  <si>
    <t>志贺氏菌质控样品</t>
  </si>
  <si>
    <t>副溶血弧菌质控样品</t>
  </si>
  <si>
    <t>金黄色葡萄球菌质控样品</t>
  </si>
  <si>
    <t>模拟乳粉金黄色葡萄球菌质控样品</t>
  </si>
  <si>
    <t>溶血性链球菌质控样品</t>
  </si>
  <si>
    <t>产气荚膜梭菌质控样品</t>
  </si>
  <si>
    <t>蜡样芽胞杆菌质控样品</t>
  </si>
  <si>
    <t>苏云金芽胞杆菌质控样品</t>
  </si>
  <si>
    <t>蕈状芽胞杆菌质控样品</t>
  </si>
  <si>
    <t>巨大芽胞杆菌质控样品</t>
  </si>
  <si>
    <t>模拟乳粉蜡样芽胞杆菌质控样品</t>
  </si>
  <si>
    <t>霉菌和酵母计数质控样品</t>
  </si>
  <si>
    <t>模拟乳粉霉菌酵母菌质控样品</t>
  </si>
  <si>
    <t>单核细胞增生李斯特氏菌质控样品</t>
  </si>
  <si>
    <t>模拟乳粉单核细胞增生李斯特氏菌质控样品</t>
  </si>
  <si>
    <t>双歧杆菌质控样品</t>
  </si>
  <si>
    <t>乳酸菌计数质控样品</t>
  </si>
  <si>
    <t>模拟乳粉乳酸菌计数质控样品</t>
  </si>
  <si>
    <t>模拟乳酸菌菌剂计数质控样品</t>
  </si>
  <si>
    <t>大肠埃希氏菌O157质控样品</t>
  </si>
  <si>
    <t>大肠埃希氏菌质控样品</t>
  </si>
  <si>
    <t>粪大肠菌群质控样品</t>
  </si>
  <si>
    <t>克罗诺杆菌杆菌质控样品</t>
  </si>
  <si>
    <t>模拟乳粉克罗诺杆菌质控样品</t>
  </si>
  <si>
    <t>肠杆菌科质控样品</t>
  </si>
  <si>
    <t>模拟乳粉肠杆菌科质控样品</t>
  </si>
  <si>
    <t>铜绿假单胞菌质控样品</t>
  </si>
  <si>
    <t>总大肠菌群质控样品</t>
  </si>
  <si>
    <t>耐热大肠菌群质控样品</t>
  </si>
  <si>
    <t>酶底物法质控样品</t>
  </si>
  <si>
    <t>活力单位＞10U/mg</t>
  </si>
  <si>
    <t>高峰淀粉酶</t>
  </si>
  <si>
    <t>活力单位＞10万U/mg，或性能相当者</t>
  </si>
  <si>
    <t>K琼脂培养基</t>
  </si>
  <si>
    <t>YSG琼脂培养基</t>
  </si>
  <si>
    <t>YSG肉汤</t>
  </si>
  <si>
    <t>BAT琼脂培养基</t>
  </si>
  <si>
    <t>BAT肉汤</t>
  </si>
  <si>
    <t>酸热脂环酸芽孢杆菌</t>
  </si>
  <si>
    <t>CICC 25066</t>
  </si>
  <si>
    <t>酸土脂环酸芽孢杆菌</t>
  </si>
  <si>
    <t>CICC 10374</t>
  </si>
  <si>
    <t>BSSA培养基</t>
  </si>
  <si>
    <t>脂环酸芽孢杆菌质控菌株</t>
  </si>
  <si>
    <t>ATCC49025</t>
  </si>
  <si>
    <t>实时荧光PCR预混液</t>
  </si>
  <si>
    <t>1mL</t>
  </si>
  <si>
    <t>Hugh-Leifson培养基(O/F实验用)</t>
  </si>
  <si>
    <t>苯丙氨酸培养基</t>
  </si>
  <si>
    <t>伊红美蓝（EMB）</t>
  </si>
  <si>
    <t>251g/瓶，颗粒型</t>
  </si>
  <si>
    <t xml:space="preserve"> 煌绿乳糖胆盐肉汤（BGLB）</t>
  </si>
  <si>
    <t>乳糖胆盐发酵管-双料（成品）</t>
  </si>
  <si>
    <t xml:space="preserve"> 煌绿乳糖胆盐肉汤（BGLB）(成品）</t>
  </si>
  <si>
    <t>脑-心浸萃琼脂培养基</t>
  </si>
  <si>
    <t>卡气式喷枪</t>
  </si>
  <si>
    <t>便携气瓶</t>
  </si>
  <si>
    <t>220g</t>
  </si>
  <si>
    <t>厌氧指示剂</t>
  </si>
  <si>
    <t>10 小包/袋</t>
  </si>
  <si>
    <t>范围0.5-5，80张/包</t>
  </si>
  <si>
    <t>冰乙酸</t>
  </si>
  <si>
    <t>碳酸钠</t>
  </si>
  <si>
    <t>碳酸氢钾</t>
  </si>
  <si>
    <t>碳酸氢二钾</t>
  </si>
  <si>
    <t>三水合乙酸钠</t>
  </si>
  <si>
    <t>三水合磷酸二氢钾</t>
  </si>
  <si>
    <t>七水合硫酸镁</t>
  </si>
  <si>
    <t>七水合硫酸亚铁</t>
  </si>
  <si>
    <t>一水合硫酸锰</t>
  </si>
  <si>
    <t>三羟甲基氨基甲烷</t>
  </si>
  <si>
    <t>500g/瓶，20瓶/箱</t>
  </si>
  <si>
    <t>葡萄糖</t>
  </si>
  <si>
    <t>无水葡萄糖</t>
  </si>
  <si>
    <t>甲苯</t>
  </si>
  <si>
    <t>陶瓷研钵（研磨碗+研磨棒=1套）</t>
  </si>
  <si>
    <t>直径φ6cm</t>
  </si>
  <si>
    <t>直径φ8cm</t>
  </si>
  <si>
    <t>直径φ10cm</t>
  </si>
  <si>
    <t>直径φ13cm</t>
  </si>
  <si>
    <t>直径φ16cm</t>
  </si>
  <si>
    <t>布氏漏斗</t>
  </si>
  <si>
    <t>一套（包含：1L抽滤瓶、100mm布氏漏斗、橡胶漏斗托、8*14mm橡胶管1m）</t>
  </si>
  <si>
    <t>陶瓷布氏漏斗</t>
  </si>
  <si>
    <t>直径40mm</t>
  </si>
  <si>
    <t>直径60mm</t>
  </si>
  <si>
    <t>直径80mm</t>
  </si>
  <si>
    <t>亚碲酸盐卵黄增菌液</t>
  </si>
  <si>
    <t>沙门氏菌核酸检测试剂盒（荧光PCR法）</t>
  </si>
  <si>
    <t>24T/盒</t>
  </si>
  <si>
    <t>液体分装，直接加样</t>
  </si>
  <si>
    <t>沙门氏菌核酸检测预分装试剂盒（荧光PCR法）</t>
  </si>
  <si>
    <t>志贺氏菌核酸检测试剂盒（荧光PCR法）</t>
  </si>
  <si>
    <t>志贺氏菌核酸检测预分装试剂盒（荧光PCR法）</t>
  </si>
  <si>
    <t>沙门氏菌、志贺氏菌双重核酸检测试剂盒（荧光PCR法）</t>
  </si>
  <si>
    <t>沙门氏菌、志贺氏菌双重核酸检测预分装试剂盒（荧光PCR法）</t>
  </si>
  <si>
    <t>沙门氏菌、志贺氏菌检测试剂盒（双色实时荧光PCR法）</t>
  </si>
  <si>
    <t>副溶血性弧菌核酸检测试剂盒（荧光PCR法）</t>
  </si>
  <si>
    <t>副溶血性弧菌核酸检测预分装试剂盒（荧光PCR法）</t>
  </si>
  <si>
    <t>副溶血性弧菌TDH核酸检测试剂盒（荧光PCR法）</t>
  </si>
  <si>
    <t>副溶血性弧菌TDH核酸检测预分装试剂盒（荧光PCR法）</t>
  </si>
  <si>
    <t>副溶血性弧菌TRH核酸检测试剂盒（荧光PCR法）</t>
  </si>
  <si>
    <t>副溶血性弧菌TRH核酸检测预分装试剂盒（荧光PCR法）</t>
  </si>
  <si>
    <t>副溶血性弧菌TLH核酸检测试剂盒（荧光PCR法）</t>
  </si>
  <si>
    <t>副溶血性弧菌TLH核酸检测预分装试剂盒（荧光PCR法）</t>
  </si>
  <si>
    <t>副溶血性弧菌(TDH、TRH) 双重核酸检测试剂盒（荧光PCR法）</t>
  </si>
  <si>
    <t>副溶血性弧菌(TDH、TRH) 双重核酸检测预分装试剂盒（荧光PCR法）</t>
  </si>
  <si>
    <t>副溶血性弧菌(TDH、TRH、TLH) 三重核酸检测试剂盒（荧光PCR法）</t>
  </si>
  <si>
    <t>副溶血性弧菌(TDH、TRH、TLH) 三重核酸检测预分装试剂盒（荧光PCR法）</t>
  </si>
  <si>
    <t>弧菌属核酸检测试剂盒（荧光PCR法）</t>
  </si>
  <si>
    <t>弧菌属核酸检测预分装试剂盒（荧光PCR法）</t>
  </si>
  <si>
    <t>侵袭性大肠杆菌(EIEC)核酸检测试剂盒（荧光PCR法）</t>
  </si>
  <si>
    <t>侵袭性大肠杆菌(EIEC)核酸检测预分装试剂盒（荧光PCR法）</t>
  </si>
  <si>
    <t>肠道集聚性大肠埃希菌（EAEC）核酸检测试剂盒（荧光PCR法）</t>
  </si>
  <si>
    <t>肠道集聚性大肠埃希菌（EAEC）核酸检测预分装试剂盒（荧光PCR法）</t>
  </si>
  <si>
    <t>肠聚集性大肠埃希氏菌（EAEC）三重核酸检测试剂盒（荧光PCR法）</t>
  </si>
  <si>
    <t>肠聚集性大肠埃希氏菌（EAEC）三重核酸检测预分装试剂盒（荧光PCR法）</t>
  </si>
  <si>
    <t>肠聚集性大肠埃希氏菌（EAEC）四重核酸检测试剂盒（荧光PCR法）</t>
  </si>
  <si>
    <t>肠聚集性大肠埃希氏菌（EAEC）四重核酸检测预分装试剂盒（荧光PCR法）</t>
  </si>
  <si>
    <t>肠出血性大肠杆菌(EHEC-stx1、stx2)双重核酸检测试剂盒（荧光PCR法）</t>
  </si>
  <si>
    <t>肠出血性大肠杆菌(EHEC-stx1、stx2)双重核酸检测预分装试剂盒（荧光PCR法）</t>
  </si>
  <si>
    <t>致病性大肠杆菌(EPEC-bfpB、escV)双重核酸检测试剂盒（荧光PCR法）</t>
  </si>
  <si>
    <t>致病性大肠杆菌(EPEC-bfpB、escV)双重核酸检测预分装试剂盒（荧光PCR法）</t>
  </si>
  <si>
    <t>产肠毒素大肠杆菌(ETEC-ST、LT)双重核酸检测试剂盒（荧光PCR法）</t>
  </si>
  <si>
    <t>产肠毒素大肠杆菌(ETEC-ST、LT)双重核酸检测预分装试剂盒（荧光PCR法）</t>
  </si>
  <si>
    <t>肠道集聚性大肠埃希菌（EAEC）、侵袭性大肠杆菌（EIEC）双重核酸检测试剂盒（荧光PCR法）</t>
  </si>
  <si>
    <t>肠道集聚性大肠埃希菌（EAEC）、侵袭性大肠杆菌（EIEC）双重核酸检测预分装试剂盒（荧光PCR法）</t>
  </si>
  <si>
    <t>五种致泻性大肠杆菌核酸检测试剂盒（荧光PCR法）</t>
  </si>
  <si>
    <t>五种致泻性大肠杆菌核酸检测预分装试剂盒（荧光PCR法）</t>
  </si>
  <si>
    <t>五种致泻性大肠杆菌核酸检测预分装试剂盒（荧光PCR法）A版</t>
  </si>
  <si>
    <t>五种致泻性大肠杆菌核酸检测试剂盒（荧光PCR法）B版</t>
  </si>
  <si>
    <t>五种致泻性大肠杆菌核酸检测预分装试剂盒（荧光PCR法）B版</t>
  </si>
  <si>
    <t>大肠杆菌O157核酸检测试剂盒（荧光PCR法）</t>
  </si>
  <si>
    <t>大肠杆菌O157核酸检测预分装试剂盒（荧光PCR法）</t>
  </si>
  <si>
    <t>大肠杆菌O157：H7双重核酸检测试剂盒（荧光PCR法）</t>
  </si>
  <si>
    <t>大肠杆菌O157：H7双重核酸检测预分装试剂盒（荧光PCR法）</t>
  </si>
  <si>
    <t>大肠埃希氏菌（通用型）核酸检测试剂盒（荧光PCR法）</t>
  </si>
  <si>
    <t>大肠埃希氏菌（通用型）核酸检测预分装试剂盒（荧光PCR法）</t>
  </si>
  <si>
    <t>肠出血性大肠杆菌O104:H4(aggR)核酸检测试剂盒（荧光PCR法）</t>
  </si>
  <si>
    <t>肠出血性大肠杆菌O104:H4(aggR)核酸检测预分装试剂盒（荧光PCR法）</t>
  </si>
  <si>
    <t>肠出血性大肠杆菌O104:H4(wzy)核酸检测试剂盒（荧光PCR法）</t>
  </si>
  <si>
    <t>肠出血性大肠杆菌O104:H4(wzy)核酸检测预分装试剂盒（荧光PCR法）</t>
  </si>
  <si>
    <t>肠出血性大肠杆菌O104:H4(fliC)核酸检测试剂盒（荧光PCR法）</t>
  </si>
  <si>
    <t>肠出血性大肠杆菌O104:H4(fliC)核酸检测预分装试剂盒（荧光PCR法）</t>
  </si>
  <si>
    <t>肠出血性大肠杆菌O104:H4(aggR 、wzy、fliC)三重核酸检测试剂盒（荧光PCR法）</t>
  </si>
  <si>
    <t>肠出血性大肠杆菌O104:H4(aggR 、wzy、fliC)三重核酸检测预分装试剂盒（荧光PCR法）</t>
  </si>
  <si>
    <t>金黄色葡萄球菌核酸检测试剂盒（荧光PCR法）</t>
  </si>
  <si>
    <t>金黄色葡萄球菌核酸检测预分装试剂盒（荧光PCR法）</t>
  </si>
  <si>
    <t>金黄色葡萄球菌肠毒素A型核酸检测试剂盒（荧光PCR法）</t>
  </si>
  <si>
    <t>金黄色葡萄球菌肠毒素A型核酸检测预分装试剂盒（荧光PCR法）</t>
  </si>
  <si>
    <t>金黄色葡萄球菌肠毒素B型核酸检测试剂盒（荧光PCR法）</t>
  </si>
  <si>
    <t>金黄色葡萄球菌肠毒素B型核酸检测预分装试剂盒（荧光PCR法）</t>
  </si>
  <si>
    <t>金黄色葡萄球菌肠毒素C型核酸检测试剂盒（荧光PCR法）</t>
  </si>
  <si>
    <t>金黄色葡萄球菌肠毒素C型核酸检测预分装试剂盒（荧光PCR法）</t>
  </si>
  <si>
    <t>金黄色葡萄球菌肠毒素D型核酸检测试剂盒（荧光PCR法）</t>
  </si>
  <si>
    <t>金黄色葡萄球菌肠毒素D型核酸检测预分装试剂盒（荧光PCR法）</t>
  </si>
  <si>
    <t>金黄色葡萄球菌肠毒素E型核酸检测试剂盒（荧光PCR法）</t>
  </si>
  <si>
    <t>金黄色葡萄球菌肠毒素E型核酸检测预分装试剂盒（荧光PCR法）</t>
  </si>
  <si>
    <t>金黄色葡萄球菌肠毒素毒力基因（A、B、C、D、E型）核酸检测预分装试剂盒（荧光PCR法）</t>
  </si>
  <si>
    <t>蜡样芽孢杆菌核酸检测试剂盒（荧光PCR法）</t>
  </si>
  <si>
    <t>蜡样芽孢杆菌核酸检测预分装试剂盒（荧光PCR法）</t>
  </si>
  <si>
    <t>蜡样芽孢杆菌（呕吐亚型）核酸检测试剂盒（荧光PCR法）</t>
  </si>
  <si>
    <t>蜡样芽孢杆菌（呕吐亚型）核酸检测预分装试剂盒（荧光PCR法）</t>
  </si>
  <si>
    <t>蜡样芽孢杆菌（溶血性腹泻）核酸检测试剂盒（荧光PCR法）</t>
  </si>
  <si>
    <t>蜡样芽孢杆菌（溶血性腹泻）核酸检测预分装试剂盒（荧光PCR法）</t>
  </si>
  <si>
    <t>蜡样芽孢杆菌（非溶血性腹泻）核酸检测试剂盒（荧光PCR法）</t>
  </si>
  <si>
    <t>蜡样芽孢杆菌（非溶血性腹泻）核酸检测预分装试剂盒（荧光PCR法）</t>
  </si>
  <si>
    <t>蜡样芽孢杆菌毒力基因三重核酸检测试剂盒（荧光PCR法）</t>
  </si>
  <si>
    <t>蜡样芽孢杆菌毒力基因三重核酸检测预分装试剂盒（荧光PCR法）</t>
  </si>
  <si>
    <t>单增李斯特菌核酸检测预分装试剂盒（荧光PCR法）</t>
  </si>
  <si>
    <t>阪崎肠杆菌核酸检测试剂盒（荧光PCR法）</t>
  </si>
  <si>
    <t>阪崎肠杆菌核酸检测预分装试剂盒（荧光PCR法）</t>
  </si>
  <si>
    <t>产气荚膜杆菌核酸检测试剂盒(荧光PCR法)</t>
  </si>
  <si>
    <t>产气荚膜杆菌核酸检测预分装试剂盒(荧光PCR法)</t>
  </si>
  <si>
    <t>变形杆菌核酸检测试剂盒（荧光PCR法）</t>
  </si>
  <si>
    <t>变形杆菌核酸检测预分装试剂盒（荧光PCR法）</t>
  </si>
  <si>
    <t>铜绿假单胞菌核酸检测试剂盒（荧光PCR法）</t>
  </si>
  <si>
    <t>铜绿假单胞菌核酸检测预分装试剂盒（荧光PCR法）</t>
  </si>
  <si>
    <t>金黄色葡萄球菌、溶血性链球菌双重核酸检测试剂盒（荧光PCR法）</t>
  </si>
  <si>
    <t>金黄色葡萄球菌、溶血性链球菌双重核酸检测预分装试剂盒（荧光PCR法）</t>
  </si>
  <si>
    <t>大肠杆菌O157、单增李斯特菌双重核酸检测试剂盒（荧光PCR法）</t>
  </si>
  <si>
    <t>大肠杆菌O157、单增李斯特菌双重核酸检测预分装试剂盒（荧光PCR法）</t>
  </si>
  <si>
    <t>蜡样芽孢杆菌、阪崎肠杆菌、金黄色葡萄球菌三重核酸检测试剂盒（荧光PCR法）</t>
  </si>
  <si>
    <t>蜡样芽孢杆菌、阪崎肠杆菌、金黄色葡萄球菌三重核酸检测预分装试剂盒（荧光PCR法）</t>
  </si>
  <si>
    <t>沙门氏菌、金黄色葡萄球菌双重核酸检测试剂盒（荧光PCR法）</t>
  </si>
  <si>
    <t>沙门氏菌、金黄色葡萄球菌双重核酸检测预分装试剂盒（荧光PCR法）</t>
  </si>
  <si>
    <t>沙门氏菌、金黄色葡萄球菌、单增李斯特菌三重核酸检测试剂盒（荧光PCR法）</t>
  </si>
  <si>
    <t>沙门氏菌、金黄色葡萄球菌、单增李斯特菌三重核酸检测预分装试剂盒（荧光PCR法）</t>
  </si>
  <si>
    <t>沙门氏菌、金黄色葡萄球菌、副溶血性弧菌三重核酸检测试剂盒（荧光PCR法）</t>
  </si>
  <si>
    <t>沙门氏菌、金黄色葡萄球菌、副溶血性弧菌三重核酸检测预分装试剂盒（荧光PCR法）</t>
  </si>
  <si>
    <t>小肠结肠炎耶尔森氏菌、阪崎肠杆菌双重核酸检测试剂盒（荧光PCR法）</t>
  </si>
  <si>
    <t>小肠结肠炎耶尔森氏菌、阪崎肠杆菌双重核酸检测预分装试剂盒（荧光PCR法）</t>
  </si>
  <si>
    <t>产气荚膜杆菌、变形杆菌、小肠结肠炎耶尔森氏菌三重核酸检测试剂盒（荧光PCR法）</t>
  </si>
  <si>
    <t>产气荚膜杆菌、变形杆菌、小肠结肠炎耶尔森氏菌三重核酸检测预分装试剂盒（荧光PCR法）</t>
  </si>
  <si>
    <t>蜡样芽胞杆菌/产气荚膜梭菌/气单胞菌/弯曲菌核酸四重核酸检测试剂盒（荧光PCR法）</t>
  </si>
  <si>
    <t>蜡样芽胞杆菌/产气荚膜梭菌/气单胞菌/弯曲菌核酸四重核酸检预分装测试剂盒（荧光PCR法）</t>
  </si>
  <si>
    <t>沙门氏菌、志贺氏菌、副溶血性弧菌、霍乱弧菌四重核酸检测试剂盒（荧光PCR法）</t>
  </si>
  <si>
    <t>沙门氏菌、志贺氏菌、副溶血性弧菌、霍乱弧菌四重核酸检预分装测试剂盒（荧光PCR法）</t>
  </si>
  <si>
    <t>金黄色葡萄球菌、A组链球菌、无乳链球菌、单增李斯特菌四重核酸检测试剂盒（荧光PCR法）</t>
  </si>
  <si>
    <t>金黄色葡萄球菌、A组链球菌、无乳链球菌、单增李斯特菌四重核酸检测预分装试剂盒（荧光PCR法）</t>
  </si>
  <si>
    <t>食源性致病菌（14种）多重核酸检测预分装试剂盒（荧光PCR法）【检测目标：沙门氏菌、志贺氏菌、结肠弯曲菌、空肠弯曲菌、单增李斯特氏菌、大肠杆菌0157、蜡样芽孢杆菌、金黄色葡萄球菌、小肠耶尔森菌、克罗诺杆菌、霍乱弧菌、副溶血性弧菌、大肠埃希菌、嗜水气单胞菌】</t>
  </si>
  <si>
    <t>金黄色葡萄球菌万古霉素耐药基因核酸检测试剂盒（荧光PCR法）</t>
  </si>
  <si>
    <t>金黄色葡萄球菌万古霉素耐药基因核酸检测预分装试剂盒（荧光PCR法）</t>
  </si>
  <si>
    <t>肉及肉制品中猪、鸡、牛及羊源性成分四重核酸检测试剂盒（荧光PCR法）</t>
  </si>
  <si>
    <t>肉及肉制品中猪、鸡、牛及羊源性成分四重核酸检测预分装试剂盒（荧光PCR法）</t>
  </si>
  <si>
    <t>FastFire快速定量PCR试剂（探针法）</t>
  </si>
  <si>
    <t>20μl×500次</t>
  </si>
  <si>
    <t>TRNzol Universal 总 RNA 提取试剂</t>
  </si>
  <si>
    <t>100mL</t>
  </si>
  <si>
    <t>无DNA/RNA酶去离子水</t>
  </si>
  <si>
    <t>沙门1059-F</t>
  </si>
  <si>
    <t>总量为2 OD，分装为1 OD/管，PAGE纯化</t>
  </si>
  <si>
    <t>条</t>
  </si>
  <si>
    <t>5'-CTC ACC AGG AGA TTA CAA CAT GG-3'</t>
  </si>
  <si>
    <t>沙门1059-R</t>
  </si>
  <si>
    <t>5'-AGC TCA GAC CAA AAG TGA CCA TC-3'</t>
  </si>
  <si>
    <t>沙门1059-P</t>
  </si>
  <si>
    <t>总量为2 OD，分装为1 OD/管，HLPC纯化</t>
  </si>
  <si>
    <t>5'-FAM-CAC CGA CGG CGA GAC CGA CTT T-TAMRA-3'</t>
  </si>
  <si>
    <t>沙门2415-F</t>
  </si>
  <si>
    <t>5'-GCG TTC TGA ACC TTT GGT AAT AA-3'</t>
  </si>
  <si>
    <t>沙门2415-R</t>
  </si>
  <si>
    <t>5'-CGT TCG GGC AAT TCA TTA-3'</t>
  </si>
  <si>
    <t>沙门2415-P</t>
  </si>
  <si>
    <t>5'-FAM-TGG CGG TGG GTT TTG TTG TCT TCT-TAMRA-3'</t>
  </si>
  <si>
    <t>副溶2424-F</t>
  </si>
  <si>
    <t>5'-CGGTA GTAAA CCCAC TGTCA G-3'</t>
  </si>
  <si>
    <t>副溶2424-R</t>
  </si>
  <si>
    <t>5'-GTTTC AGGCT CACCA TGACG-3'</t>
  </si>
  <si>
    <t>副溶2424-P</t>
  </si>
  <si>
    <t>5'-FAM-ATCCA TCGTG GCGGT CATAT CCAC-TAMRA-3'</t>
  </si>
  <si>
    <t>单增5224-F</t>
  </si>
  <si>
    <t>5'-CATGG CACCA CCAGC ATC-3'</t>
  </si>
  <si>
    <t>单增5224-R</t>
  </si>
  <si>
    <t>5'-CATCC GCGTG TTTCT TTTCG-3'</t>
  </si>
  <si>
    <t>单增5224-P</t>
  </si>
  <si>
    <t>5'-FAM-CCGCC TGCAA GTCCT AAGAC GCCA–Eclipse -3'</t>
  </si>
  <si>
    <t>阪崎1632-F</t>
  </si>
  <si>
    <t>5’-GGC GAG CGG CGA ATA TTA T-3’</t>
  </si>
  <si>
    <t>阪崎1632-R</t>
  </si>
  <si>
    <t>5’-CGG GTT TTC CCA GTT GAG ATC-3’</t>
  </si>
  <si>
    <t>阪崎1632-P</t>
  </si>
  <si>
    <t>5’-FAM-CAC CAG TTT TCG GTG CGC CAG C-BHQ-3’</t>
  </si>
  <si>
    <t>菌落总数快速测试片</t>
  </si>
  <si>
    <t>菌落总数快速测试片（快速型）</t>
  </si>
  <si>
    <t>20片/包</t>
  </si>
  <si>
    <t>霉菌和酵母快速测试片</t>
  </si>
  <si>
    <t>霉菌和酵母快速测试片（快速型）</t>
  </si>
  <si>
    <t>HP012，20片/包</t>
  </si>
  <si>
    <t>沙门氏菌快速测试片</t>
  </si>
  <si>
    <t>3D 培养板</t>
  </si>
  <si>
    <t>3个/包</t>
  </si>
  <si>
    <t>大肠埃希氏菌和大肠菌群微生物快速测试片</t>
  </si>
  <si>
    <t>大肠菌群微生物快速测试片</t>
  </si>
  <si>
    <t>金黄色葡萄球菌微生物快速测试片</t>
  </si>
  <si>
    <t>蜡样芽胞杆菌微生物快速测试片</t>
  </si>
  <si>
    <t>肠杆菌微生物快速测试片</t>
  </si>
  <si>
    <t>李斯特氏菌属微生物快速测试片</t>
  </si>
  <si>
    <t>LR1008  环境中的</t>
  </si>
  <si>
    <t>大肠埃希氏菌微生物快速测试片</t>
  </si>
  <si>
    <t>3%氯化钠胰蛋白胨大豆琼脂平板</t>
  </si>
  <si>
    <t>90mm×20个/盒</t>
  </si>
  <si>
    <t>用于副溶血弧菌的生长试验。（GB、SN标准）</t>
  </si>
  <si>
    <t>用于凝固酶阳性葡萄球菌的选择性分离培养和计数。（GB、SN、FDA、ISO、EP、USP标准）</t>
  </si>
  <si>
    <t>HE琼脂平板</t>
  </si>
  <si>
    <t>用于肠道致病菌特别是沙门氏菌和志贺氏菌的选择性分离培养。（GB、FDA标准）</t>
  </si>
  <si>
    <t>甘露醇卵黄多粘菌素琼脂平板（MYP）</t>
  </si>
  <si>
    <t>用于蜡样芽孢杆菌的计数及分离培养。(GB、SN、ISO标准)</t>
  </si>
  <si>
    <t>PALCAM琼脂平板</t>
  </si>
  <si>
    <t>用于李斯特氏菌的选择性分离培养。（GB、SN、FDA标准）</t>
  </si>
  <si>
    <t>亚硫酸铋（BS）琼脂平板</t>
  </si>
  <si>
    <t>用于沙门氏菌的选择性分离培养。(GB、SN、ISO、FDA、BAM标准)</t>
  </si>
  <si>
    <t>TCBS琼脂平板</t>
  </si>
  <si>
    <t>用于肠道致病性弧菌特别是霍乱弧菌和副溶血性弧菌的选择性分离培养。(GB、SN、FDA、ISO标准)</t>
  </si>
  <si>
    <t>XLD琼脂平板</t>
  </si>
  <si>
    <t>用于革兰氏阴性肠杆菌特别是志贺氏菌和沙门氏菌的选择性分离培养。（GB、ISO、FDA、EP、US标准）</t>
  </si>
  <si>
    <t>哥伦比亚血平板</t>
  </si>
  <si>
    <t>用于一般病原菌的分离培养和溶血性细菌的鉴别。（GB、SN标准）</t>
  </si>
  <si>
    <t>假单胞菌琼脂(CN琼脂)平板</t>
  </si>
  <si>
    <t>用于饮用矿泉水中滤膜法检测铜绿假单胞菌。（GB标准）</t>
  </si>
  <si>
    <t>结晶紫中性红胆盐(VRBA-MUG)琼脂平板</t>
  </si>
  <si>
    <t>用于大肠杆菌的分离培养。(GB标准)</t>
  </si>
  <si>
    <t>结晶紫中性红胆盐葡萄糖琼脂（VRBGA）平板</t>
  </si>
  <si>
    <t>用于阪崎肠杆菌的选择性分离培养以及肠杆菌科细菌的计数和鉴别。(GB、SN标准)</t>
  </si>
  <si>
    <t>马铃薯葡萄糖琼脂（PDA）平板</t>
  </si>
  <si>
    <t>用于霉菌，酵母菌的计数及分离培养。(GB、ISO标准)</t>
  </si>
  <si>
    <t>麦康凯琼脂平板</t>
  </si>
  <si>
    <t>用于分离发酵乳糖和非发酵乳糖的革兰氏阴性肠道杆菌（GB标准）</t>
  </si>
  <si>
    <t>孟加拉红（虎红）琼脂平板</t>
  </si>
  <si>
    <t>用于霉菌、酵母菌的计数及分离培养。</t>
  </si>
  <si>
    <t>山梨醇麦康凯琼脂平板</t>
  </si>
  <si>
    <t>用于致病性大肠杆菌（包括O157：H7）的分离培养。(GB标准)</t>
  </si>
  <si>
    <t>十六烷三甲基溴化铵琼脂平板</t>
  </si>
  <si>
    <t>用于绿脓杆菌及其他革兰氏阴性非发酵菌的选择性分离培养。（GB标准）</t>
  </si>
  <si>
    <t>伊红美蓝琼脂平板</t>
  </si>
  <si>
    <t>用于分离肠道致病菌，特别是大肠菌群和粪大肠菌群。（GB、FDA、ISO、USP标准）</t>
  </si>
  <si>
    <t>营养琼脂（NA）平板</t>
  </si>
  <si>
    <t>供细菌总数测定、保存菌种及纯培养，也可用于消毒效果的测定。（GB、SN、FDA）</t>
  </si>
  <si>
    <t>哥伦比亚CNA平板</t>
  </si>
  <si>
    <t>大豆酪蛋白琼脂培养基（TSA）</t>
  </si>
  <si>
    <t>90mm×10个/包</t>
  </si>
  <si>
    <t>用于医药工业洁净室（区）沉降菌和浮游菌检测和压缩空气微生物检测。（GB/T16294）</t>
  </si>
  <si>
    <t>沙氏琼脂培养基（SDA）</t>
  </si>
  <si>
    <t>营养琼脂（NA）</t>
  </si>
  <si>
    <t>胰酪大豆胨琼脂培养基（TSA）</t>
  </si>
  <si>
    <t>用于空间环境中浮游菌及沉降菌等微生物的测定。（Ch.P/USP/GB/SN标准）</t>
  </si>
  <si>
    <t>胰酪大豆胨琼脂培养基（含青霉素酶）</t>
  </si>
  <si>
    <t>胰酪大豆胨琼脂培养基（含头孢霉素酶）</t>
  </si>
  <si>
    <t>胰酪大豆胨琼脂培养基（含吐温80和卵磷脂）</t>
  </si>
  <si>
    <t>沙氏葡萄糖琼脂培养基（SDA）</t>
  </si>
  <si>
    <t>用于测定霉菌和酵母菌总数。（Ch.P/USP/GB/SN标准）</t>
  </si>
  <si>
    <t>沙氏葡萄糖琼脂培养基（含氯霉素）</t>
  </si>
  <si>
    <t>玫瑰红钠琼脂培养基</t>
  </si>
  <si>
    <t>木糖赖氨酸脱氧胆酸盐（XLD）琼脂</t>
  </si>
  <si>
    <t>用于分离沙门氏菌。（Ch.P/USP/GB/SN标准）</t>
  </si>
  <si>
    <t>紫红胆盐葡萄糖琼脂培养基（VRBGA）</t>
  </si>
  <si>
    <t>用于耐胆盐革兰阴性菌的分离培养。（Ch.P/USP/GB/SN标准）</t>
  </si>
  <si>
    <t>用于肠道致病菌选择性分离培养。（Ch.P/USP/GB/SN标准）</t>
  </si>
  <si>
    <t>溴化十六烷基三甲铵琼脂培养基（CA）</t>
  </si>
  <si>
    <t>用于铜绿假单胞菌选择性分离培养。（Ch.P/USP/GB/SN标准）</t>
  </si>
  <si>
    <t>R2A琼脂培养基</t>
  </si>
  <si>
    <t>用于水中细菌总数的确定。（Ch.P/USP/GB/SN标准）</t>
  </si>
  <si>
    <t>甘露醇氯化钠琼脂培养基（MSA）</t>
  </si>
  <si>
    <t>用于金黄色葡萄球菌的分离培养。（Ch.P/USP/GB/SN标准）</t>
  </si>
  <si>
    <t>55mm×10个/包</t>
  </si>
  <si>
    <t>用于设备、车间、人员、包装材料等表面微生物的测定。（Ch.P/USP/GB/SN标准）</t>
  </si>
  <si>
    <t>细菌学琼脂粉</t>
  </si>
  <si>
    <t>酪蛋白胨</t>
  </si>
  <si>
    <t>400g/瓶</t>
  </si>
  <si>
    <t>眎蛋白胨</t>
  </si>
  <si>
    <t>大豆蛋白胨</t>
  </si>
  <si>
    <t>牛肉膏</t>
  </si>
  <si>
    <t>BR 500g</t>
  </si>
  <si>
    <t>3号胆盐</t>
  </si>
  <si>
    <t>PCA计数琼脂</t>
  </si>
  <si>
    <t>结晶紫中性红胆盐琼脂（VRBA)</t>
  </si>
  <si>
    <t>沙门氏菌显色培养基</t>
  </si>
  <si>
    <t>李斯特菌显色培养基（含增补剂）</t>
  </si>
  <si>
    <t>李斯特菌显色培养基增补剂</t>
  </si>
  <si>
    <t>鉴定李斯特菌显色培养基（含增补剂）</t>
  </si>
  <si>
    <t>弧菌显色培养基</t>
  </si>
  <si>
    <t>大肠杆菌显色培养基</t>
  </si>
  <si>
    <t>O157显色培养基</t>
  </si>
  <si>
    <t>STEC显色培养基（含增补剂）</t>
  </si>
  <si>
    <t>TBX显色培养基</t>
  </si>
  <si>
    <t>mSuperCARBATM显色培养基(含增补剂1&amp;增补剂2）</t>
  </si>
  <si>
    <t>ECC显色培养基</t>
  </si>
  <si>
    <t>念珠菌显色培养基</t>
  </si>
  <si>
    <t>蜡样芽胞杆菌显色培养基（含增补剂）</t>
  </si>
  <si>
    <t>假单胞菌属显色培养基</t>
  </si>
  <si>
    <t>阪崎肠杆菌显色平板</t>
  </si>
  <si>
    <t>大肠杆菌显色平板</t>
  </si>
  <si>
    <t>O157显色平板</t>
  </si>
  <si>
    <t>改良O157显色平板</t>
  </si>
  <si>
    <t>志贺氏菌显色平板</t>
  </si>
  <si>
    <t>李斯特菌显色平板</t>
  </si>
  <si>
    <t>假单胞菌显色平板</t>
  </si>
  <si>
    <t>沙门氏菌显色平板</t>
  </si>
  <si>
    <t>金黄色葡萄球菌显色平板</t>
  </si>
  <si>
    <t>弧菌显色平板</t>
  </si>
  <si>
    <t>鉴定李斯特菌显色平板</t>
  </si>
  <si>
    <t>TBX显色平板</t>
  </si>
  <si>
    <t>黑曲霉(Aspergillus niger ,No. 3350)</t>
  </si>
  <si>
    <t>枯草芽胞杆菌(Bacillus subtilis ,No. 1. 398)</t>
  </si>
  <si>
    <t>栖土曲霉(Aspergillus terricola ,No. 3942)</t>
  </si>
  <si>
    <t>枯草芽胞杆菌( Bacillus subtilis，No. CW302)</t>
  </si>
  <si>
    <t>三氯乙酸</t>
  </si>
  <si>
    <t>AR500g</t>
  </si>
  <si>
    <t>氢氧化钙片剂</t>
  </si>
  <si>
    <t>乳酸</t>
  </si>
  <si>
    <t>AR500mL</t>
  </si>
  <si>
    <t>胆汁酸盐</t>
  </si>
  <si>
    <t>50GM</t>
  </si>
  <si>
    <t>CAS:361-09-1</t>
  </si>
  <si>
    <t>β-葡萄糖醛苷酸酶</t>
  </si>
  <si>
    <t>20000 U/mL，25KU</t>
  </si>
  <si>
    <t>CAS：9001-45-0</t>
  </si>
  <si>
    <t>猪胰脂肪酶</t>
  </si>
  <si>
    <t>≥20,000，100KU</t>
  </si>
  <si>
    <t>CAS：9001-62-1</t>
  </si>
  <si>
    <t>云芝漆酶</t>
  </si>
  <si>
    <t>≥50 U/g，10KU</t>
  </si>
  <si>
    <t>CAS：80498-15-3</t>
  </si>
  <si>
    <t>半纤维素酶</t>
  </si>
  <si>
    <t>生物试剂级，20000u/g</t>
  </si>
  <si>
    <t>木聚糖酶</t>
  </si>
  <si>
    <t>≥2500 /g，50g</t>
  </si>
  <si>
    <t>CAS:37278-89-0</t>
  </si>
  <si>
    <t>一次性培养皿6cm</t>
  </si>
  <si>
    <t>100mL×4/盒</t>
  </si>
  <si>
    <t>大肠埃希氏菌O157:H7 CMCC(B)44939标准菌株</t>
  </si>
  <si>
    <t>大肠埃希氏菌O157：H7 FSCC149015标准菌株</t>
  </si>
  <si>
    <t>大肠埃希氏菌O157：H7 NCTC12900标准菌株</t>
  </si>
  <si>
    <t>精氨酸双水解酶肉汤</t>
  </si>
  <si>
    <t>用于细菌的精氨酸双水解生化实验</t>
  </si>
  <si>
    <t>有机硅消泡剂</t>
  </si>
  <si>
    <t>1000g</t>
  </si>
  <si>
    <t>磷酸氢二钾</t>
  </si>
  <si>
    <t>分析纯</t>
  </si>
  <si>
    <t>玻璃试管</t>
  </si>
  <si>
    <t>15mm*150mm</t>
  </si>
  <si>
    <t>18mm*180mm</t>
  </si>
  <si>
    <t>20mm*200mm</t>
  </si>
  <si>
    <t>25mm*200mm</t>
  </si>
  <si>
    <t>30mm*200mm</t>
  </si>
  <si>
    <t>40mm*200mm</t>
  </si>
  <si>
    <t>缓冲葡萄糖煌绿胆盐肉汤（EE肉汤）</t>
  </si>
  <si>
    <t>用于肠杆菌科的选择性增菌</t>
  </si>
  <si>
    <t>产气肠杆菌 ATCC13048标准菌株</t>
  </si>
  <si>
    <t>无水亚硫酸钾</t>
  </si>
  <si>
    <t>盖玻片</t>
  </si>
  <si>
    <t>50片/盒</t>
  </si>
  <si>
    <t>玻璃培养皿</t>
  </si>
  <si>
    <t>直径6cm</t>
  </si>
  <si>
    <t>直径9cm</t>
  </si>
  <si>
    <t>9mL/支*20支</t>
  </si>
  <si>
    <t>225mL/袋×10</t>
  </si>
  <si>
    <t>无盐胰胨水</t>
  </si>
  <si>
    <t>用于弧菌的嗜盐性生化实验</t>
  </si>
  <si>
    <t>3%NACL胰胨水</t>
  </si>
  <si>
    <t>7%NACL胰胨水</t>
  </si>
  <si>
    <t>10%NACL胰胨水</t>
  </si>
  <si>
    <t>6%NACL胨水</t>
  </si>
  <si>
    <t>8%NACL胨水</t>
  </si>
  <si>
    <t>9%NACL胨水</t>
  </si>
  <si>
    <t>11%NACL胨水</t>
  </si>
  <si>
    <t>副溶血性弧菌ATCC17802标准菌株</t>
  </si>
  <si>
    <t xml:space="preserve">解剖针                        </t>
  </si>
  <si>
    <t>紫外线防护眼罩（镜）</t>
  </si>
  <si>
    <t>副</t>
  </si>
  <si>
    <t>标本瓶</t>
  </si>
  <si>
    <t>材质：玻璃，90mL～560mL</t>
  </si>
  <si>
    <t>Howard计数板专用测微尺（具标准刻度的玻片）</t>
  </si>
  <si>
    <t>片</t>
  </si>
  <si>
    <t>郝氏计测玻片（霍华德霉菌计数板）配套用</t>
  </si>
  <si>
    <t>大肠埃希氏菌 CMCC(B)43221标准菌株</t>
  </si>
  <si>
    <t>大肠埃希氏菌 CMCC(B)43242标准菌株</t>
  </si>
  <si>
    <t>大肠埃希氏菌 CMCC(B)43234标准菌株</t>
  </si>
  <si>
    <t>大肠埃希氏菌 CMCC(B)43211标准菌株</t>
  </si>
  <si>
    <t>大肠埃希氏菌 CMCC(B)43228标准菌株</t>
  </si>
  <si>
    <t>大肠埃希氏菌 CMCC(B)43243标准菌株</t>
  </si>
  <si>
    <t>氯化镁孔雀绿大豆胨（RVS）增菌液</t>
  </si>
  <si>
    <t xml:space="preserve">10mL/支*20 </t>
  </si>
  <si>
    <t>生物素微孔板法即用型试剂盒 N</t>
  </si>
  <si>
    <t>96×3 次</t>
  </si>
  <si>
    <t>用于食品中生物素的微孔板法测定（GB 标准）</t>
  </si>
  <si>
    <t>泛酸微孔板法即用型试剂盒</t>
  </si>
  <si>
    <t>用于食品中泛酸的微孔板法测定（GB 标准）</t>
  </si>
  <si>
    <t>烟酸微孔板法即用型试剂盒</t>
  </si>
  <si>
    <t>用于食品中烟酸和烟酰胺的微孔板法测定（GB 标准）</t>
  </si>
  <si>
    <t>叶酸检测国标即用型套装</t>
  </si>
  <si>
    <t>50×2 次 / 盒</t>
  </si>
  <si>
    <t>食品中叶酸的测定</t>
  </si>
  <si>
    <t>维生素 B12 检测国标即用型套装</t>
  </si>
  <si>
    <t>婴幼儿食品和乳品中维生素 B12 的测定</t>
  </si>
  <si>
    <t>生物素检测国标即用型套装</t>
  </si>
  <si>
    <t>食品中生物素的测定</t>
  </si>
  <si>
    <t>泛酸检测国标即用型套装</t>
  </si>
  <si>
    <t>食品中泛酸的测定</t>
  </si>
  <si>
    <t>无菌试管—GVT 系 列产品配套耗材</t>
  </si>
  <si>
    <t>50 支 / 盒</t>
  </si>
  <si>
    <t>GVT 系列维生素检测国标即用型套装配套耗材</t>
  </si>
  <si>
    <t xml:space="preserve">表面涂抹采样管（磷酸盐缓冲液，含拭子） </t>
  </si>
  <si>
    <t>10mL/ 支 ×40 支 / 盒</t>
  </si>
  <si>
    <t xml:space="preserve">用于被检物体表面自然菌的消 Buyst
</t>
  </si>
  <si>
    <t>表面涂抹采样管（复方中和剂磷酸盐缓冲液，含拭子）</t>
  </si>
  <si>
    <t>用于被检物体表面自然菌的消毒后擦拭</t>
  </si>
  <si>
    <t>表面涂抹采样管（生理盐水，含拭子）</t>
  </si>
  <si>
    <t>用于被检物体表面自然菌的消毒前擦拭</t>
  </si>
  <si>
    <t>表面涂抹采样管（BPW，含拭子）</t>
  </si>
  <si>
    <t>用于被检物体表面的涂抹采样</t>
  </si>
  <si>
    <t>无菌海绵涂抹棒（含中和缓冲液）</t>
  </si>
  <si>
    <t>10 支 / 包</t>
  </si>
  <si>
    <t>用于被检物体表面大面积擦拭采样</t>
  </si>
  <si>
    <t>消毒评价指示微生物（布片载体）-大肠杆菌 8099</t>
  </si>
  <si>
    <t>100 片 / 盒，1×106CFU/ 片～5×106CFU/ 片</t>
  </si>
  <si>
    <t>用于非气雾或超低容量喷雾等消毒方式的消毒效果评价指示微生物</t>
  </si>
  <si>
    <t>消毒评价指示微生物（布片载体）-金黄色葡萄球菌 6538</t>
  </si>
  <si>
    <t>消毒评价指示微生物（布片载体）-萎缩芽孢杆菌 ATCC9372</t>
  </si>
  <si>
    <t>用于气雾或超低容量喷雾等消毒方式的消毒效果评价指示微生物</t>
  </si>
  <si>
    <t>消毒评价指示微生物（钢片载体）-大肠杆菌 8099</t>
  </si>
  <si>
    <t>消毒评价指示微生物（钢片载体）-金黄色葡萄球菌 6538</t>
  </si>
  <si>
    <t>磷酸盐缓冲液（含复方中和剂）</t>
  </si>
  <si>
    <t>5mL/ 支×50 支 / 盒</t>
  </si>
  <si>
    <t>用于消毒后指示微生物洗脱稀释</t>
  </si>
  <si>
    <t>4.5mL/ 支×20 支 / 盒</t>
  </si>
  <si>
    <t>121度湿热灭菌效果验证试剂套装</t>
  </si>
  <si>
    <t>121度</t>
  </si>
  <si>
    <t>干热灭菌效果验证试剂套装</t>
  </si>
  <si>
    <t>水解酪蛋白胨(MH)肉汤</t>
  </si>
  <si>
    <t>100g/瓶；250g/瓶</t>
  </si>
  <si>
    <t>适用于稀释法进行药敏试验</t>
  </si>
  <si>
    <t>MH琼脂平板</t>
  </si>
  <si>
    <t>用于药敏试验琼脂稀释法及扩散法</t>
  </si>
  <si>
    <t>MH琼脂培养基(水解酪蛋白胨琼脂)</t>
  </si>
  <si>
    <t>适用于扩散法药敏试验</t>
  </si>
  <si>
    <t>MH血琼脂平板</t>
  </si>
  <si>
    <t>乳糖-明胶培养基</t>
  </si>
  <si>
    <t>用于细菌的乳糖发酵及明胶液化实验</t>
  </si>
  <si>
    <t>缓冲-甘油氯化钠溶液</t>
  </si>
  <si>
    <t>Bolton 肉汤（Bolton broth）</t>
  </si>
  <si>
    <t>100mL/袋×10</t>
  </si>
  <si>
    <t>Bolton 肉汤基础</t>
  </si>
  <si>
    <t>100g/瓶，250g/瓶</t>
  </si>
  <si>
    <t xml:space="preserve">Bolton肉汤配套试剂 </t>
  </si>
  <si>
    <t>10支/盒，5支/盒</t>
  </si>
  <si>
    <t xml:space="preserve">改良CCD琼脂基础 </t>
  </si>
  <si>
    <t>改良CCD琼脂平板</t>
  </si>
  <si>
    <t xml:space="preserve"> 90mm×20个/盒</t>
  </si>
  <si>
    <t>改良CCD琼脂配套试剂</t>
  </si>
  <si>
    <t>马尿酸钠</t>
  </si>
  <si>
    <t>0.1g</t>
  </si>
  <si>
    <t>Skirrow琼脂平板</t>
  </si>
  <si>
    <t>吲哚乙酸酯纸片</t>
  </si>
  <si>
    <t>20片/瓶</t>
  </si>
  <si>
    <t>空肠弯曲菌生化鉴定试剂盒</t>
  </si>
  <si>
    <t>西林瓶；（12种×1次）/盒</t>
  </si>
  <si>
    <t>亮绿乳糖胆盐培养液</t>
  </si>
  <si>
    <t>粪肠球菌标准菌株［ＣＭＣＣ（Ｂ）３２４８２或等效标准菌株］</t>
  </si>
  <si>
    <t>大肠埃希氏菌标准菌株［ＣＭＣＣ（Ｂ）４３２０１或等效标准菌株］</t>
  </si>
  <si>
    <t>铜绿假单胞菌标准菌株［ＣＭＣＣ（Ｂ）１０２８２或等效标准菌株］</t>
  </si>
  <si>
    <t>恶臭假单胞菌标准菌株［ＣＭＣＣ（Ｂ）１０２８３或等效标准菌株］</t>
  </si>
  <si>
    <t>缓冲动力-硝酸盐培养基</t>
  </si>
  <si>
    <t>产气荚膜梭菌标准菌株［ＣＭＣＣ（Ｂ）６４６０２或等效标准菌株］</t>
  </si>
  <si>
    <t>艰难梭菌标准菌株［ＣＭＣＣ（Ｂ）６４９６７或等效标准菌株］</t>
  </si>
  <si>
    <t>白色搪瓷盘</t>
  </si>
  <si>
    <t>50*70*7</t>
  </si>
  <si>
    <t>紫外线强度指示卡</t>
  </si>
  <si>
    <t>阪崎克罗诺杆菌
Cronobacter sakazakii</t>
  </si>
  <si>
    <t>CMCC(B)45417、CICC 21645、GDMCC 1.2510</t>
  </si>
  <si>
    <t>鲍氏不动杆菌
Acinetobacter baumannii</t>
  </si>
  <si>
    <t>CMCC(B)25001</t>
  </si>
  <si>
    <t>表皮葡萄球菌
Staphylococcus epidermidis</t>
  </si>
  <si>
    <t>CMCC(B)26069</t>
  </si>
  <si>
    <t>产肠毒素大肠埃希氏菌(ETEC)
Enterotoxigenic Escherichia coli(ETEC)</t>
  </si>
  <si>
    <t>CMCC(B)43208、CICC 25101、GDMCC 1.2970</t>
  </si>
  <si>
    <t>产气荚膜梭菌
Clostridium perfringens</t>
  </si>
  <si>
    <t>CMCC(B)64724、CICC 25011、GDMCC 1.2357</t>
  </si>
  <si>
    <t>产气克雷伯氏菌(产气肠杆菌)
Klebsiella aerogenes(Enterobacter aerogenes)</t>
  </si>
  <si>
    <t>CMCC(B)45108、CICC 25014、GDMCC 1.2340</t>
  </si>
  <si>
    <t>肠道出血性大肠埃希氏菌(EHEC)
Enterohemorrhagic Escherichia coli(EHEC)</t>
  </si>
  <si>
    <t>CMCC(B)43207、CICC 25043、GDMCC 1.2953</t>
  </si>
  <si>
    <t>肠道集聚性大肠埃希氏菌(EAEC)
Enteroaggregative Escherichia coli(EAEC)</t>
  </si>
  <si>
    <t>CMCC(B)44841、CICC 25044、GDMCC 1.3004</t>
  </si>
  <si>
    <t>肠道侵袭性大肠埃希氏菌(EIEC)
Enteroinvasive Escherichia coli(EIEC)</t>
  </si>
  <si>
    <t>CMCC(B)44840、CICC 25100、GDMCC 1.2987</t>
  </si>
  <si>
    <t>肠道致病性大肠埃希氏菌(EPEC)
Enteropathogenic Escherichia coli(EPEC)</t>
  </si>
  <si>
    <t>CMCC(B)43206、CICC 25042、GDMCC 1.2834</t>
  </si>
  <si>
    <t>肠沙门氏菌肠亚种
Salmonella entericasubsp.enterica</t>
  </si>
  <si>
    <t>CMCC(B)50335</t>
  </si>
  <si>
    <t>创伤弧菌
Vibrio vulnificus</t>
  </si>
  <si>
    <t>CMCC(B)17244、CICC 25009、GDMCC 1.2459</t>
  </si>
  <si>
    <t>大肠埃希氏菌
Escherichia coli</t>
  </si>
  <si>
    <t>CMCC(B)43201、CICC 25012、GDMCC 1.2425</t>
  </si>
  <si>
    <t>CMCC(B)44102、CICC 24106、GDMCC 1.223</t>
  </si>
  <si>
    <t>大肠弯曲杆菌
Campylobacter coli</t>
  </si>
  <si>
    <t>CMCC(B)22103、CICC 25027、GDMCC 1.2585</t>
  </si>
  <si>
    <t>单核细胞增生李斯特氏菌
Listeria monocytogenes</t>
  </si>
  <si>
    <t>CMCC(B)54012、CICC 25021、GDMCC 1.2408</t>
  </si>
  <si>
    <t>支气管炎鲍特氏菌
Bordetella bronchiseptica</t>
  </si>
  <si>
    <t>CMCC(B)40001</t>
  </si>
  <si>
    <t>粪肠球菌
Enterococcus faecalis</t>
  </si>
  <si>
    <t>CMCC(B)32482、CICC 25019、GDMCC 1.2493</t>
  </si>
  <si>
    <t>弗氏柠檬酸杆菌
Citrobacter freundii</t>
  </si>
  <si>
    <t>CMCC(B)48098、CICC 25015、GDMCC 1.2619</t>
  </si>
  <si>
    <t>福氏志贺氏菌
Shigella flexneri</t>
  </si>
  <si>
    <t>CMCC(B)51572</t>
  </si>
  <si>
    <t>副溶血弧菌
Vibrio parahaemolyticus</t>
  </si>
  <si>
    <t>CMCC(B)20033、CICC 25008、GDMCC 1.2391</t>
  </si>
  <si>
    <t>CMCC(B)20035、CICC 25029、GDMCC 1.2936</t>
  </si>
  <si>
    <t>黑曲霉
Aspergillus niger</t>
  </si>
  <si>
    <t>CMCC(F)98029、CICC 2089、GDMCC 1.2374</t>
  </si>
  <si>
    <t>霍乱弧菌
Vibrio cholerae</t>
  </si>
  <si>
    <t>CMCC(B)17247、CICC 23794、GDMCC 1.2719</t>
  </si>
  <si>
    <t>艰难梭菌
Clostridium difficile</t>
  </si>
  <si>
    <t>CMCC(B)64967、CICC 25028、GDMCC 1.2602</t>
  </si>
  <si>
    <t>溶藻弧菌
Vibrio alginolyticus</t>
  </si>
  <si>
    <t>CMCC(B)20100、CICC 25007、GDMCC 1.2561</t>
  </si>
  <si>
    <t>金黄色葡萄球菌
Staphylococcus aureus</t>
  </si>
  <si>
    <t>CMCC(B)26305、CICC 25018、GDMCC 1.2442</t>
  </si>
  <si>
    <t>空肠弯曲菌
Campylobacter jejuni</t>
  </si>
  <si>
    <t>CMCC(B)22073、CICC 25010、GDMCC 1.2544</t>
  </si>
  <si>
    <t>枯草芽孢杆菌
Bacillus subtilis</t>
  </si>
  <si>
    <t>CMCC(B)63542、CICC 25023、GDMCC 1.2653</t>
  </si>
  <si>
    <t>蜡样芽孢杆菌
Bacillus cereus</t>
  </si>
  <si>
    <t>CMCC(B)63303</t>
  </si>
  <si>
    <t>痢疾志贺氏菌
Shigella dysenteriae</t>
  </si>
  <si>
    <t>CMCC(B)51105</t>
  </si>
  <si>
    <t>酿酒酵母
Saccharomyces cerevisiae</t>
  </si>
  <si>
    <t>CMCC(F)98017、CICC 33471、GDMCC 2.258</t>
  </si>
  <si>
    <t>酿脓链球菌
Streptococcus pyogenes</t>
  </si>
  <si>
    <t>CMCC(B)32210、CICC 10373、GDMCC 1.245</t>
  </si>
  <si>
    <t>生孢梭菌
Clostridium sporogenes</t>
  </si>
  <si>
    <t>CMCC(B)64942、CICC25026、GDMCC 1.2734</t>
  </si>
  <si>
    <t>嗜热链球菌
Streptococcus thermophilus</t>
  </si>
  <si>
    <t>CICC 6038</t>
  </si>
  <si>
    <t>嗜水气单胞菌
Aeromonas hydrophila</t>
  </si>
  <si>
    <t>CMCC(B)10506、CICC25017、GDMCC 1.2306</t>
  </si>
  <si>
    <t>宋内氏志贺氏菌
Shigella sonnei</t>
  </si>
  <si>
    <t>CMCC(B)51592</t>
  </si>
  <si>
    <t>铜绿假单胞菌
Pseudomonas aeruginosa</t>
  </si>
  <si>
    <t>CMCC(B)10901、CICC25016、GDMCC 1.2476</t>
  </si>
  <si>
    <t>英诺克李斯特氏菌
Listeria innocua</t>
  </si>
  <si>
    <t>CMCC(B)54103、CICC25020、GDMCC 1.2527</t>
  </si>
  <si>
    <t>小肠结肠炎耶尔森氏菌
Yersinia enterocolitica</t>
  </si>
  <si>
    <t>CMCC(B)52204</t>
  </si>
  <si>
    <t>长双歧杆菌婴儿亚种(婴儿双歧杆菌)
Bifidobacterium longum subsp.infantis(Bifidobacterium infantis)</t>
  </si>
  <si>
    <t>CICC 6069</t>
  </si>
  <si>
    <t>植物乳杆菌(植物乳植物杆菌)
Lactobacillus plantarum(Lactiplantibacillus plantarum)</t>
  </si>
  <si>
    <t>CMCC(B)34130、CICC25024、GDMCC 1.2685</t>
  </si>
  <si>
    <t>CICC23675、CICC10302、ATCC8739、FSCC149001</t>
  </si>
  <si>
    <t>CICC23656、ATCC25923、FSCC223001</t>
  </si>
  <si>
    <t>阪崎氏年轻泰坦杆菌（阪崎克罗诺杆菌）
Cronobacter sakazakii</t>
  </si>
  <si>
    <t>CICC21560、FSCC145010、ATCC29544</t>
  </si>
  <si>
    <t>产气肠杆菌
Enterobacter aerogenes</t>
  </si>
  <si>
    <t>CICC10293、FSCC145001、ATCC13048</t>
  </si>
  <si>
    <t>CICC22949、ATCC13124、GIM1.307</t>
  </si>
  <si>
    <t>产肠毒素大肠埃希氏菌
Escherichia coli ETEC</t>
  </si>
  <si>
    <t>CICC10667</t>
  </si>
  <si>
    <t>肠道出血性大肠埃希氏菌
Escherichia coli EHEC</t>
  </si>
  <si>
    <t>CICC24187</t>
  </si>
  <si>
    <t>肠道集聚性大肠埃希氏菌
Escherichia coli EAEC</t>
  </si>
  <si>
    <t>CICC24186</t>
  </si>
  <si>
    <t>肠道侵袭性大肠埃希氏菌
Escherichia coli EIEC</t>
  </si>
  <si>
    <t>CICC24188</t>
  </si>
  <si>
    <t>肠道致病性大肠埃希氏菌
Escherichia coli EPEC</t>
  </si>
  <si>
    <t>CICC24189</t>
  </si>
  <si>
    <t>创伤弧菌
Vibrio vulnificus CICC</t>
  </si>
  <si>
    <t>CICC21615、FSCC232030、ATCC27562</t>
  </si>
  <si>
    <t>CICC10305、FSCC149002、ATCC25922</t>
  </si>
  <si>
    <t>大肠埃希氏菌O157
Escherichia coli O157:H7</t>
  </si>
  <si>
    <t>CICC10907、FSCC149015、NCTC 12900</t>
  </si>
  <si>
    <t>单核增生李斯特氏菌
Listeria monocytogenes</t>
  </si>
  <si>
    <t>FSCC178002、CMCC(B)54002、CICC21637</t>
  </si>
  <si>
    <t>CICC21635、ATCC19115</t>
  </si>
  <si>
    <t>CICC23658、FSCC146002、ATCC29212</t>
  </si>
  <si>
    <t>CICC21617、FSCC232009、ATCC17802</t>
  </si>
  <si>
    <t>CMCC(F)98003、CICC2487</t>
  </si>
  <si>
    <t>CMCC(B)26003、CICC10384</t>
  </si>
  <si>
    <t>金黄色葡萄球菌金黄亚种
Staphylococcus aureus subsp. aureus</t>
  </si>
  <si>
    <t>CICC10306、ATCC6538</t>
  </si>
  <si>
    <t>枯草芽胞杆菌
Bacillus subtilis</t>
  </si>
  <si>
    <t>CMCC(B)63501、CICC10275</t>
  </si>
  <si>
    <t>蜡样芽胞杆菌
Bacillus cereus</t>
  </si>
  <si>
    <t>CICC10277、GDMCC1.1562、ATCC11778</t>
  </si>
  <si>
    <t>CICC22953、ATCC11437</t>
  </si>
  <si>
    <t>CMCC(B)64941、CICC10385、FSCC137006</t>
  </si>
  <si>
    <t>嗜麦芽糖寡养单胞菌
Stenotrophomonas maltophilia</t>
  </si>
  <si>
    <t>CICC22935、ATCC17666</t>
  </si>
  <si>
    <t>CICC6222、CICC20174、ATCC19258</t>
  </si>
  <si>
    <t>嗜热乳酸链球菌</t>
  </si>
  <si>
    <t>GIM1.83、IFFI6038</t>
  </si>
  <si>
    <t>嗜热脂肪地芽胞杆菌
Geobacillus stearothermophilus</t>
  </si>
  <si>
    <t>CICC10425、ATCC10149</t>
  </si>
  <si>
    <t>鼠李糖乳酪杆菌
Lacticaseibacillus rhamnosus</t>
  </si>
  <si>
    <t>CICC6159、FSCC173018、ATCC7469</t>
  </si>
  <si>
    <t>斯氏李斯特氏菌
Listeria seeligeri</t>
  </si>
  <si>
    <t>CICC21671、FSCC1782985、ATCC 35967</t>
  </si>
  <si>
    <t>苏云金芽胞杆菌
Bacillus thuringiensis</t>
  </si>
  <si>
    <t>CICC22945、ATCC10792、FSCC(T)115055</t>
  </si>
  <si>
    <t>苏云金芽孢杆菌</t>
  </si>
  <si>
    <t>FSCC115005</t>
  </si>
  <si>
    <t>CMCC(B)10104、CICC10419</t>
  </si>
  <si>
    <t>CICC21636、FSCC206003、ATCC27853</t>
  </si>
  <si>
    <t>假真菌样芽胞杆菌
Bacillus pseudomycoides</t>
  </si>
  <si>
    <t>CICC23918、FSCC115030、ATCC10206</t>
  </si>
  <si>
    <t>伊氏李斯特氏菌
Listeria ivanovii</t>
  </si>
  <si>
    <t>CICC21663、ATCC19119</t>
  </si>
  <si>
    <t>无害李斯特氏菌(英诺克李斯特氏菌)
Listeria innocua</t>
  </si>
  <si>
    <t>CICC10417、ATCC33090、FSCC178007</t>
  </si>
  <si>
    <t>荧光假单胞菌
Pseudomonas fluorescens</t>
  </si>
  <si>
    <t>CICC21620</t>
  </si>
  <si>
    <t>产志贺毒素大肠埃希氏菌
Escherichia coli STEC</t>
  </si>
  <si>
    <t>CICC10670</t>
  </si>
  <si>
    <t>3%氯化钠胰蛋白胨大豆琼脂(3%NaClTSA)</t>
  </si>
  <si>
    <t>水解老蛋白胨琼脂</t>
  </si>
  <si>
    <t>90mm/个</t>
  </si>
  <si>
    <t>mm/个</t>
  </si>
  <si>
    <t>含5%羊血MH培养基</t>
  </si>
  <si>
    <t>麦芽汁琼脂(Malt Extract Agar)</t>
  </si>
  <si>
    <t>强化梭菌培养基 Reinforced Clostridium Medium（RCM）</t>
  </si>
  <si>
    <t>脱脂牛奶培养基(Skim Milk Medium)</t>
  </si>
  <si>
    <t>细菌用海洋琼脂培养基(Bacto marine agar)（又称ZMA培养基）</t>
  </si>
  <si>
    <t>营养琼脂（NA)</t>
  </si>
  <si>
    <t>马铃薯葡萄糖琼脂(PDA)培养基</t>
  </si>
  <si>
    <t>马铃薯葡萄糖琼脂(PDA)平板</t>
  </si>
  <si>
    <t>胰酪胨大豆羊血琼脂（TSSB）</t>
  </si>
  <si>
    <t>胰酪胨大豆羊血琼脂（TSSB）平板</t>
  </si>
  <si>
    <t>酵母菌培养基(YM Medium)</t>
  </si>
  <si>
    <t xml:space="preserve">脑心浸液琼脂平板 </t>
  </si>
  <si>
    <t>浓糖查氏琼脂(Concentrated Sucrose Czapek's Agar)</t>
  </si>
  <si>
    <t>菌种保存（瓷珠法）</t>
  </si>
  <si>
    <t>5364.1副溶血性弧菌β-内酰胺酶编码基因(blaCARB)F</t>
  </si>
  <si>
    <t>5’-GTGAAGCCGCCATGTTGAT-3'</t>
  </si>
  <si>
    <t>5364.1副溶血性弧菌β-内酰胺酶编码基因(blaCARB)R</t>
  </si>
  <si>
    <t>5’GACCACCAATTTCATTTAGCACTAAG-3'</t>
  </si>
  <si>
    <t>5364.1副溶血性弧菌β-内酰胺酶编码基因(blaCARB)P</t>
  </si>
  <si>
    <t>-FAM-AGCGACAACACCGCCGCGA-BHQ1-3’</t>
  </si>
  <si>
    <t>总量为2 OD，分装1 OD/管，HPLC纯化</t>
  </si>
  <si>
    <t>葡萄球菌裂解酶</t>
  </si>
  <si>
    <t>1mg/瓶</t>
  </si>
  <si>
    <t>去游离核酸酶</t>
  </si>
  <si>
    <t>200mL/瓶</t>
  </si>
  <si>
    <t>5364.5金黄色葡萄球菌耐热核酸酶编码基因(nuc)F</t>
  </si>
  <si>
    <t>5’-AGCATCCTAAAAAAGGTGTAGAGA-3’</t>
  </si>
  <si>
    <t>5364.5金黄色葡萄球菌耐热核酸酶编码基因(nuc)R</t>
  </si>
  <si>
    <t>5’-CTTCAATTTTMTTTGCATTTTCTACCA-3’</t>
  </si>
  <si>
    <t>5364.5金黄色葡萄球菌耐热核酸酶编码基因(nuc)P</t>
  </si>
  <si>
    <t>FAM-TTTTCGTAAATGCACTTGCTTCAGGACCA-BHQ1-3’</t>
  </si>
  <si>
    <t>5364.6单核细胞增生李斯特氏菌溶血素基因(hly)F</t>
  </si>
  <si>
    <t>5’- TGCAAGTCCTAAGACGCCA -3’</t>
  </si>
  <si>
    <t>5364.6单核细胞增生李斯特氏菌溶血素基因(hly)R</t>
  </si>
  <si>
    <t>5’- CACTGCATCTCCGTGGTATACTAA -3’</t>
  </si>
  <si>
    <t>5364.6单核细胞增生李斯特氏菌溶血素基因(hly)P</t>
  </si>
  <si>
    <t>FAM- CGATTTCATCCGCGTGTTTCTTTTCG -BHQ1-3’</t>
  </si>
  <si>
    <t>5364.7产志贺毒素大肠埃希氏菌hlyA F</t>
  </si>
  <si>
    <t>5’-CGGGTTATGCCTGCAAGTTC-3’</t>
  </si>
  <si>
    <t>5364.7产志贺毒素大肠埃希氏菌hlyA R</t>
  </si>
  <si>
    <t>5’-GCAGTAGAAAGAGCAGTCGCAAT-3’</t>
  </si>
  <si>
    <t>5364.7产志贺毒素大肠埃希氏菌hlyA P</t>
  </si>
  <si>
    <t>FAM-CCGATCTTCTCATCCCAATGTTGCTGG-BHQ1-3’</t>
  </si>
  <si>
    <t>大肠埃希氏菌菌 O157:H7/产志贺毒素大肠埃希氏菌(STEC)
Escherichia coli  O157:H7/Shiga toxin-producing Esche-richia coli(STEC)</t>
  </si>
  <si>
    <t>CMCC(B)44939、CICC 25013、GDMCC 1.2702</t>
  </si>
  <si>
    <t>沙氏葡萄糖琼脂参比培养基</t>
  </si>
  <si>
    <t>MRS琼脂参比培养基</t>
  </si>
  <si>
    <t>胰蛋白胨大豆琼脂参比培养基</t>
  </si>
  <si>
    <t>新生霉素（C)</t>
  </si>
  <si>
    <t>0.25mg/支*5</t>
  </si>
  <si>
    <t>改良CCDA基础</t>
  </si>
  <si>
    <t>抗生素溶液(两性霉素B、头孢哌酮和利福平)</t>
  </si>
  <si>
    <t>头孢哌酮</t>
  </si>
  <si>
    <t>5*3.2mg</t>
  </si>
  <si>
    <t>两性霉素B</t>
  </si>
  <si>
    <t>5*1mg</t>
  </si>
  <si>
    <t>（改良）SKIRROW 血琼脂平板</t>
  </si>
  <si>
    <t>改良纤维二糖多粘菌素B多粘菌素E琼脂（mCPC）平板</t>
  </si>
  <si>
    <t>10皿/包×2</t>
  </si>
  <si>
    <t>改良纤维二糖多粘菌素 B 多粘菌素 E 琼脂基础(mCPC)</t>
  </si>
  <si>
    <t>多粘菌素E（B）</t>
  </si>
  <si>
    <t>10%纤维二糖水溶液</t>
  </si>
  <si>
    <t>5mL×10瓶</t>
  </si>
  <si>
    <t>营养肉汤（NB）</t>
  </si>
  <si>
    <t>营养肉汤(不含糖)</t>
  </si>
  <si>
    <t>麦芽浸膏汤</t>
  </si>
  <si>
    <t>200g</t>
  </si>
  <si>
    <t>缓冲甘油-氯化钠溶液</t>
  </si>
  <si>
    <t>醋酸盐</t>
  </si>
  <si>
    <t>LIM培养基</t>
  </si>
  <si>
    <t>动力-吲哚-尿素培养基（MIU）</t>
  </si>
  <si>
    <t>纤维二糖发酵管</t>
  </si>
  <si>
    <t>乳糖发酵培养基（颗粒剂型）</t>
  </si>
  <si>
    <t>克氏柠檬酸盐培养基</t>
  </si>
  <si>
    <t>缓冲动力-硝酸盐</t>
  </si>
  <si>
    <t>蜜二糖</t>
  </si>
  <si>
    <t>马尿酸钠肉汤</t>
  </si>
  <si>
    <t>查氏酵母膏蔗糖琼脂</t>
  </si>
  <si>
    <t>苦杏仁苷</t>
  </si>
  <si>
    <t>创伤弧菌核酸检测试剂盒(PCR-荧光探针法)</t>
  </si>
  <si>
    <t>48测试/盒</t>
  </si>
  <si>
    <t>干酪乳杆菌F</t>
  </si>
  <si>
    <t>5'-GCCGGGATCTTCAACTCAAC-3'</t>
  </si>
  <si>
    <t>干酪乳杆菌R</t>
  </si>
  <si>
    <t>5'-GGACGGCGCAGAAATCTATC-3'</t>
  </si>
  <si>
    <t>干酪乳杆菌P</t>
  </si>
  <si>
    <t>5'-FAM-TCGCCCAATGCAGCCTGCGC-TAMRA-3'</t>
  </si>
  <si>
    <t>德氏乳杆菌保加利亚亚种F</t>
  </si>
  <si>
    <t>5'-ACTTTAGCCCATACCTGCGT-3'</t>
  </si>
  <si>
    <t>德氏乳杆菌保加利亚亚种R</t>
  </si>
  <si>
    <t>5'-GTAAATTCCAAGCCGCCCTT-3'</t>
  </si>
  <si>
    <t>德氏乳杆菌保加利亚亚种P</t>
  </si>
  <si>
    <t>5'-FAM-CCGGTTGCCCGTTTCCTGCGG-TAMRA-3'</t>
  </si>
  <si>
    <t>嗜酸乳杆菌F</t>
  </si>
  <si>
    <t>5'-GAGCTGAACCAACAGATTCAC-3'</t>
  </si>
  <si>
    <t>嗜酸乳杆菌R</t>
  </si>
  <si>
    <t>5'-GCAGGTTCCCCACGTGTTAC-3'</t>
  </si>
  <si>
    <t>嗜酸乳杆菌P</t>
  </si>
  <si>
    <t>5'-FAM-CCCATCCGCCGCTAGCGTT-TAMRA-3'</t>
  </si>
  <si>
    <t>罗伊氏乳杆菌F</t>
  </si>
  <si>
    <t>5'-CTTTCGCAGCCTGATAGTGG-3'</t>
  </si>
  <si>
    <t>罗伊氏乳杆菌R</t>
  </si>
  <si>
    <t>5'-TCCGAAGAGCCTGAGACATC-3'</t>
  </si>
  <si>
    <t>罗伊氏乳杆菌P</t>
  </si>
  <si>
    <t>5'-FAM-CGGTTGCAGCATTAGTTCCTCGTGC-TAMRA-3'</t>
  </si>
  <si>
    <t>鼠李糖乳杆菌F</t>
  </si>
  <si>
    <t>5'-GGTTGATTCAGTGGCAGCTC-3'</t>
  </si>
  <si>
    <t>鼠李糖乳杆菌R</t>
  </si>
  <si>
    <t>5'-GTGTGCATCACCCATGTCC-3'</t>
  </si>
  <si>
    <t>鼠李糖乳杆菌P</t>
  </si>
  <si>
    <t>5'-FAM-TCAATTTCTGCGCGCGGTACCA-TAMRA-3'</t>
  </si>
  <si>
    <t>植物乳杆菌F</t>
  </si>
  <si>
    <t>5'-AGCTTGAAAGATGGCTTCGG-3'</t>
  </si>
  <si>
    <t>植物乳杆菌R</t>
  </si>
  <si>
    <t>5'-GGTCGGCTACGTATCATTGC-3'</t>
  </si>
  <si>
    <t>植物乳杆菌P</t>
  </si>
  <si>
    <t>5'-FAM-ACGCCGCGGGACCATCCAAA-TAMRA-3'</t>
  </si>
  <si>
    <t>嗜热链球菌F</t>
  </si>
  <si>
    <t>5'-GCCTGATTCTGGTGAGCAAG-3'</t>
  </si>
  <si>
    <t>嗜热链球菌R</t>
  </si>
  <si>
    <t>5'-CCGCAACTGAGTCAACAACA-3'</t>
  </si>
  <si>
    <t>嗜热链球菌P</t>
  </si>
  <si>
    <t>5'-FAM-TCCACTGCACCAGAGTCAATCAGCT-TAMRA-3'</t>
  </si>
  <si>
    <t>10mL/支X20支/盒</t>
  </si>
  <si>
    <t>烟酸标准品</t>
  </si>
  <si>
    <t>CAS号：59-67-6：纯度≥98%</t>
  </si>
  <si>
    <t>500mg</t>
  </si>
  <si>
    <t>烟酰胺标准品</t>
  </si>
  <si>
    <t>CAS号：98-92-0：纯度≥98%</t>
  </si>
  <si>
    <t>植物乳杆菌</t>
  </si>
  <si>
    <t xml:space="preserve">ATCC8014 </t>
  </si>
  <si>
    <t>96微孔板（无菌）</t>
  </si>
  <si>
    <t>0.36mL，96孔平底带盖（独立包装）</t>
  </si>
  <si>
    <t>96孔板封板膜（无菌）</t>
  </si>
  <si>
    <t>100片/包</t>
  </si>
  <si>
    <t>定量滤纸</t>
  </si>
  <si>
    <t>直径90mm（快速）和（中速）和（慢速）</t>
  </si>
  <si>
    <t>9cm快 100张/盒</t>
  </si>
  <si>
    <t>试管</t>
  </si>
  <si>
    <t>18mm×180mm</t>
  </si>
  <si>
    <t>烧杯</t>
  </si>
  <si>
    <t>无菌离心管</t>
  </si>
  <si>
    <t>1.5mL，500支/包</t>
  </si>
  <si>
    <t>一次性针头过滤器</t>
  </si>
  <si>
    <t>孔径0.22μm，100个/盒,有机系和水系</t>
  </si>
  <si>
    <t>孔径0.22um ф13mm，100个/包</t>
  </si>
  <si>
    <t>普通玻璃干燥器</t>
  </si>
  <si>
    <t>棕色，总高30CM</t>
  </si>
  <si>
    <t>研钵</t>
  </si>
  <si>
    <t>陶瓷，外径10CM，含棒</t>
  </si>
  <si>
    <t>玻棒</t>
  </si>
  <si>
    <t>20CM*5mm</t>
  </si>
  <si>
    <t>烟酸质控样</t>
  </si>
  <si>
    <t>干燥剂</t>
  </si>
  <si>
    <t>LR，1-3mm，500g</t>
  </si>
  <si>
    <t>L-抗坏血酸</t>
  </si>
  <si>
    <t>AR,99%500g</t>
  </si>
  <si>
    <t>木瓜蛋白酶：酶活力≥5 U/mg</t>
  </si>
  <si>
    <t>BR，10u/mg</t>
  </si>
  <si>
    <t>α-淀粉酶：酶活力≥1.5 U/mg</t>
  </si>
  <si>
    <t>叶酸标准品（CAS:59-30-3)</t>
  </si>
  <si>
    <t>纯度≥97%</t>
  </si>
  <si>
    <t>滤膜（0.22μm）</t>
  </si>
  <si>
    <t>孔径0.22um ф13mm，100个/包，PES</t>
  </si>
  <si>
    <t>18×180mm</t>
  </si>
  <si>
    <t>试管帽</t>
  </si>
  <si>
    <t>18mm，彩色</t>
  </si>
  <si>
    <t>单刻度吸管</t>
  </si>
  <si>
    <t>1、5、10mL</t>
  </si>
  <si>
    <t>叶酸质控样</t>
  </si>
  <si>
    <t>十二烷基硫酸钠(SDS)</t>
  </si>
  <si>
    <t>溶菌酶</t>
  </si>
  <si>
    <t>干粉</t>
  </si>
  <si>
    <t>蛋白酶K</t>
  </si>
  <si>
    <t>异戊醇</t>
  </si>
  <si>
    <t>β-巯基乙醇</t>
  </si>
  <si>
    <t>1×TE缓冲液</t>
  </si>
  <si>
    <t>细菌16s rDNA V4区基因组序列扩增引物515F</t>
  </si>
  <si>
    <t>5'-GTGCCAGCMGCCGCGGTAA-3'</t>
  </si>
  <si>
    <t>总量为1 OD，1 OD/管，PAGE纯化</t>
  </si>
  <si>
    <t>细菌16s rDNA V4区基因组序列扩增引物806R</t>
  </si>
  <si>
    <t>5'-GGACTACHVGGGTWTCTAAT-3'</t>
  </si>
  <si>
    <t>通用细菌基因组DNA提取试剂盒</t>
  </si>
  <si>
    <t>麦芽汁琼脂</t>
  </si>
  <si>
    <t>数字PCR通用耗材</t>
  </si>
  <si>
    <t>数字PCR用加样针</t>
  </si>
  <si>
    <t>数字PCR液路油</t>
  </si>
  <si>
    <t>通用数字PCR反应预混液（DNA，2×）</t>
  </si>
  <si>
    <t>一步法RT-dPCR反应预混液（RNA，2×）</t>
  </si>
  <si>
    <t>96测试/盒，型号V1.1</t>
  </si>
  <si>
    <t>96测试/盒，型号V2.2</t>
  </si>
  <si>
    <t>96测试/盒，型号V2.3</t>
  </si>
  <si>
    <t>通用数字PCR反应预混液（DNA，5×）</t>
  </si>
  <si>
    <t>96测试/盒，型号V1.0</t>
  </si>
  <si>
    <t>96测试/盒，型号V1.2</t>
  </si>
  <si>
    <t>一步法RT-dPCR反应预混液（RNA，5×）</t>
  </si>
  <si>
    <t>通用数字PCR反应预混液（EvaGreen，2×）</t>
  </si>
  <si>
    <t>一步法RT-dPCR反应预混液（EvaGreen，2×）</t>
  </si>
  <si>
    <t>沙门氏菌核酸检测试剂盒（数字PCR法）</t>
  </si>
  <si>
    <t>24测试/盒</t>
  </si>
  <si>
    <t>96测试/盒</t>
  </si>
  <si>
    <t>4789.40克罗诺F</t>
  </si>
  <si>
    <t>5'-GGGTTGTCTGCGAAAGCGAA-3'</t>
  </si>
  <si>
    <t>4789.40克罗诺R</t>
  </si>
  <si>
    <t>5'-GTCTTCGTGCTGCGAGTTTG-3'</t>
  </si>
  <si>
    <t>离心管开盖器</t>
  </si>
  <si>
    <t>1个/盒</t>
  </si>
  <si>
    <t>细菌DNA提取试剂盒</t>
  </si>
  <si>
    <t>磁珠法</t>
  </si>
  <si>
    <t>全血DNA提取试剂盒</t>
  </si>
  <si>
    <t>核酸提取试剂盒</t>
  </si>
  <si>
    <t>沙门氏菌核酸检测试剂盒（PCR-荧光探针法）</t>
  </si>
  <si>
    <t>48T   0.1PCR管</t>
  </si>
  <si>
    <t>48T   0.2PCR管</t>
  </si>
  <si>
    <t>金黄色葡萄球菌核酸检测试剂盒（PCR-荧光探针法）</t>
  </si>
  <si>
    <t>MS2过程控制试剂盒（PCR-荧光探针法）</t>
  </si>
  <si>
    <t>48T 非一管式</t>
  </si>
  <si>
    <t>五种致泻性大肠埃希氏菌鉴定试剂盒（PCR法）</t>
  </si>
  <si>
    <t>96T 非一管式</t>
  </si>
  <si>
    <t>蜡样芽孢杆菌核酸检测试剂盒（PCR-荧光探针法）</t>
  </si>
  <si>
    <t>贝类A群轮状病毒RNA核酸检测试剂盒（PCR-荧光探针法）</t>
  </si>
  <si>
    <t>副溶血性弧菌核酸检测试剂盒（PCR-荧光探针法SN标准）</t>
  </si>
  <si>
    <t>肠出血性大肠杆菌O157核酸检测试剂盒（PCR-荧光探针法）</t>
  </si>
  <si>
    <t>单核细胞增生李斯特氏菌核酸检测试剂盒（PCR-荧光探针法）</t>
  </si>
  <si>
    <t>霍乱弧菌核酸检测试剂盒（PCR-荧光探针法）</t>
  </si>
  <si>
    <t>铜绿假单胞菌核酸检测试剂盒（PCR-荧光探针法）</t>
  </si>
  <si>
    <t>创伤弧菌核酸检测试剂盒（PCR-荧光探针法）</t>
  </si>
  <si>
    <t>阪崎肠杆菌核酸检测试剂盒（PCR-荧光探针法）</t>
  </si>
  <si>
    <t>小肠结肠炎耶尔森氏菌（PCR-荧光探针法）</t>
  </si>
  <si>
    <t>空肠弯曲菌核酸检测试剂盒（PCR-荧光探针法）</t>
  </si>
  <si>
    <t>志贺氏菌核酸检测试剂盒（PCR-荧光探针法）</t>
  </si>
  <si>
    <t>胶冻样类芽孢杆菌检测试剂盒（PCR-荧光探针法）</t>
  </si>
  <si>
    <t>金黄色葡萄球菌肠毒素E基因检测试剂盒（PCR-探针法）</t>
  </si>
  <si>
    <t>金黄色葡萄球菌肠毒素C基因检测试剂盒（PCR-探针法）</t>
  </si>
  <si>
    <t>金黄色葡萄球菌肠毒素B基因检测试剂盒（PCR-探针法）</t>
  </si>
  <si>
    <t>金黄色葡萄球菌肠毒素D基因检测试剂盒（PCR-探针法）</t>
  </si>
  <si>
    <t>金黄色葡萄球菌肠毒素A基因检测试剂盒（PCR-探针法）</t>
  </si>
  <si>
    <t>鲍曼不动杆菌耐碳青霉烯类抗生素基因检测试剂盒（PCR-荧光探针法）</t>
  </si>
  <si>
    <t>嗜热链球菌核酸检测试剂盒 (PCR-荧光探针法)</t>
  </si>
  <si>
    <t>干酪乳杆菌核酸检测试剂盒(PCR-荧光探针法)</t>
  </si>
  <si>
    <t>大肠埃希菌试剂盒(PCR-荧光探针法)</t>
  </si>
  <si>
    <t>产毒副溶血弧菌试剂盒(PCR 荧光探针法)</t>
  </si>
  <si>
    <t>五种致泻性大肠埃希氏菌鉴定试剂盒 (PCR 荧光探针法)</t>
  </si>
  <si>
    <t>48T  非一管式</t>
  </si>
  <si>
    <t>发烟笔</t>
  </si>
  <si>
    <t>型号：S220</t>
  </si>
  <si>
    <t>发烟笔芯</t>
  </si>
  <si>
    <t>S220型号</t>
  </si>
  <si>
    <t>肠道集聚性大肠埃希氏菌（CICC24186)标准菌株</t>
  </si>
  <si>
    <t>GB4789.6</t>
  </si>
  <si>
    <t>10×TBE缓冲液</t>
  </si>
  <si>
    <t>16S-27F</t>
  </si>
  <si>
    <t>16S-1492R</t>
  </si>
  <si>
    <t>常规PCR酶TaKaRa Ex Taq®</t>
  </si>
  <si>
    <t>包含dNTP,10×Ex Taq Buffer</t>
  </si>
  <si>
    <t>250 U</t>
  </si>
  <si>
    <t>2×CTAB提取缓冲液</t>
  </si>
  <si>
    <t>优级品</t>
  </si>
  <si>
    <t>七叶灵（双歧杆菌）</t>
  </si>
  <si>
    <t>D-核糖（双岐杆菌鉴定）</t>
  </si>
  <si>
    <t>淀粉（双歧杆菌）</t>
  </si>
  <si>
    <t>用于细菌的精氨酸双水解酶实验</t>
  </si>
  <si>
    <t>溴甲酚紫葡萄糖肉汤</t>
  </si>
  <si>
    <t>用于低酸性罐头食品商业无菌检验 (GB4789.26-2013)</t>
  </si>
  <si>
    <t>庖肉培养基</t>
  </si>
  <si>
    <t>用于肉毒梭菌及厌氧亚硫酸盐还原梭状芽孢杆菌的检验 (SN、GB 标准 )；也用于酸性罐头食品的商业无菌检验 (GB 标准 )</t>
  </si>
  <si>
    <t>酸性肉汤</t>
  </si>
  <si>
    <t>用于酸性罐头食品商业无菌检验 (GB4789.26-2013)</t>
  </si>
  <si>
    <t>肝小牛肉琼脂</t>
  </si>
  <si>
    <t>用于罐藏食品的无菌检查</t>
  </si>
  <si>
    <t>萘啶酮酸(无菌冻干C1)</t>
  </si>
  <si>
    <t xml:space="preserve">5mg/支*5 </t>
  </si>
  <si>
    <t>用于李斯特氏菌的增菌培养 (GB 标准 )</t>
  </si>
  <si>
    <t>吖啶黄素(无菌冻干C1)</t>
  </si>
  <si>
    <t xml:space="preserve">3mg/支*5 </t>
  </si>
  <si>
    <t>β-半乳糖苷ONPG</t>
  </si>
  <si>
    <t>用于沙门氏菌和志贺氏菌、霍乱弧菌生化鉴定</t>
  </si>
  <si>
    <t>用于沙门氏菌和志贺氏菌生化鉴定</t>
  </si>
  <si>
    <t>解剖器械</t>
  </si>
  <si>
    <t>检眼镜</t>
  </si>
  <si>
    <t>10x-20x</t>
  </si>
  <si>
    <t>甲醛（福尔马林）</t>
  </si>
  <si>
    <t>500 mL</t>
  </si>
  <si>
    <t>二甲苯</t>
  </si>
  <si>
    <t>苏木素</t>
  </si>
  <si>
    <t>伊红</t>
  </si>
  <si>
    <t>石蜡</t>
  </si>
  <si>
    <t>血球分析仪稀释剂</t>
  </si>
  <si>
    <t>1L</t>
  </si>
  <si>
    <t>血生化分析试剂</t>
  </si>
  <si>
    <t>凝血分析试剂</t>
  </si>
  <si>
    <t>羧甲基纤维素</t>
  </si>
  <si>
    <t>淀粉</t>
  </si>
  <si>
    <t>灌胃针</t>
  </si>
  <si>
    <t>16g-20g、10-20cm</t>
  </si>
  <si>
    <t>动物笼</t>
  </si>
  <si>
    <t>50cm*30cm*20cm</t>
  </si>
  <si>
    <t>底层培养基</t>
  </si>
  <si>
    <t>顶层培养基</t>
  </si>
  <si>
    <t>结晶紫</t>
  </si>
  <si>
    <t>L-组氨酸</t>
  </si>
  <si>
    <t>D-生物素</t>
  </si>
  <si>
    <t>二甲亚砜（DMSO）</t>
  </si>
  <si>
    <t>磷酸二氢钠</t>
  </si>
  <si>
    <t>磷酸盐缓冲液（0.2mol/L）</t>
  </si>
  <si>
    <t>辅酶-II（氧化型）</t>
  </si>
  <si>
    <t>辅酶-II（还原型）</t>
  </si>
  <si>
    <t>葡萄糖-6-磷酸钠盐</t>
  </si>
  <si>
    <t>苯巴比妥钠</t>
  </si>
  <si>
    <t>5g</t>
  </si>
  <si>
    <t>β-萘黄酮</t>
  </si>
  <si>
    <t>组织匀浆器</t>
  </si>
  <si>
    <t>1-50mL</t>
  </si>
  <si>
    <t>玻璃匀浆器</t>
  </si>
  <si>
    <t>大肠杆菌WP2uvrA(PKM101)</t>
  </si>
  <si>
    <t>大肠杆菌WP2uvrA</t>
  </si>
  <si>
    <t>无菌带帽小试管</t>
  </si>
  <si>
    <t>标准诊断性诱变剂</t>
  </si>
  <si>
    <t>10mg</t>
  </si>
  <si>
    <t>Giemsa染液</t>
  </si>
  <si>
    <t>采血针</t>
  </si>
  <si>
    <t>1英寸（25mm）</t>
  </si>
  <si>
    <t>吐温-60</t>
  </si>
  <si>
    <t>金属筛网</t>
  </si>
  <si>
    <t>2mm</t>
  </si>
  <si>
    <t>秋水仙素</t>
  </si>
  <si>
    <t>磷酸氢二钠</t>
  </si>
  <si>
    <t>磷酸二氢钾</t>
  </si>
  <si>
    <t>常用环磷酰胺</t>
  </si>
  <si>
    <t>圆底烧瓶</t>
  </si>
  <si>
    <t>250mL、500mL</t>
  </si>
  <si>
    <t>注射器</t>
  </si>
  <si>
    <t>1 mL</t>
  </si>
  <si>
    <t>乳糖-明胶生化管</t>
  </si>
  <si>
    <t>含铁牛乳培养基管（10mL）</t>
  </si>
  <si>
    <t>10mL*20支</t>
  </si>
  <si>
    <t>接种钩</t>
  </si>
  <si>
    <t>不锈钢材质或镍铬合金</t>
  </si>
  <si>
    <t>分离针</t>
  </si>
  <si>
    <t>解剖针</t>
  </si>
  <si>
    <t>目镜测微尺</t>
  </si>
  <si>
    <t>25.4mm 厚1.5mm</t>
  </si>
  <si>
    <t>物镜测微尺</t>
  </si>
  <si>
    <t>黄曲霉标准菌株</t>
  </si>
  <si>
    <t>赭曲霉标准菌株</t>
  </si>
  <si>
    <t>苯酚(纯结晶)</t>
  </si>
  <si>
    <t>查氏培养基</t>
  </si>
  <si>
    <t>无糖马铃薯琼脂培养基</t>
  </si>
  <si>
    <t>用于双歧杆菌的生化</t>
  </si>
  <si>
    <t>用于双歧杆菌的纤维二糖发酵试验</t>
  </si>
  <si>
    <t>用于双歧杆菌的海藻糖发酵实验</t>
  </si>
  <si>
    <t>用于双歧杆菌的蜜二糖发酵实验</t>
  </si>
  <si>
    <t>用于双歧杆菌的肌醇发酵实验</t>
  </si>
  <si>
    <t>用于双歧杆菌生化鉴定</t>
  </si>
  <si>
    <t xml:space="preserve"> 阿东醇（双歧杆菌）</t>
  </si>
  <si>
    <t>双歧杆菌生化试验无糖对照</t>
  </si>
  <si>
    <t>L-山梨醇（双歧杆菌）</t>
  </si>
  <si>
    <t>L-木糖（双歧杆菌）</t>
  </si>
  <si>
    <t>L-鼠李糖（双歧杆菌）</t>
  </si>
  <si>
    <t xml:space="preserve"> 甘露醇（双歧杆菌）</t>
  </si>
  <si>
    <t xml:space="preserve"> 山梨醇（双歧杆菌）</t>
  </si>
  <si>
    <t>α-甲基-D-葡萄糖苷（双歧杆菌）</t>
  </si>
  <si>
    <t>D-乳糖（双歧杆菌）</t>
  </si>
  <si>
    <t>松三糖(双岐杆菌)</t>
  </si>
  <si>
    <t>棉子糖（双岐杆菌）</t>
  </si>
  <si>
    <t>淀粉（双岐杆菌）</t>
  </si>
  <si>
    <t>龙胆二糖（双岐杆菌）</t>
  </si>
  <si>
    <t>葡萄糖酸盐（双岐杆菌鉴定）</t>
  </si>
  <si>
    <t>D-纤维二糖</t>
  </si>
  <si>
    <t>用于细菌生化鉴定</t>
  </si>
  <si>
    <t>D-蜜二糖</t>
  </si>
  <si>
    <t>尿素琼脂平板（pH7.2）</t>
  </si>
  <si>
    <t>40%尿素水</t>
  </si>
  <si>
    <t>5mL/支*10/盒</t>
  </si>
  <si>
    <t>氨基酸脱羧酶试验培养基基础</t>
  </si>
  <si>
    <t>粘液酸盐测试肉汤</t>
  </si>
  <si>
    <t>1mL*20支/盒</t>
  </si>
  <si>
    <t>鲍氏志贺氏菌标准菌株</t>
  </si>
  <si>
    <t>肠道菌增菌肉汤</t>
  </si>
  <si>
    <t>30mL/袋*10袋/盒</t>
  </si>
  <si>
    <t>90mL/袋*10袋/盒</t>
  </si>
  <si>
    <t>氰化钾培养基基础</t>
  </si>
  <si>
    <t>10g</t>
  </si>
  <si>
    <t>50测试/盒</t>
  </si>
  <si>
    <t>5mL/支*8/盒</t>
  </si>
  <si>
    <t>225mL/瓶*6瓶/盒</t>
  </si>
  <si>
    <t>9mL/支*20支/盒</t>
  </si>
  <si>
    <t>CIN-1配套试剂</t>
  </si>
  <si>
    <t>改良克氏双糖斜面培养基</t>
  </si>
  <si>
    <t>10mL/支*20支/盒</t>
  </si>
  <si>
    <t>稀释液（用于乳酸菌）</t>
  </si>
  <si>
    <t>干酪乳杆菌标准菌株</t>
  </si>
  <si>
    <t>嗜酸乳杆菌标准菌株</t>
  </si>
  <si>
    <t>罗伊氏乳杆菌标准菌株</t>
  </si>
  <si>
    <t>两歧双歧杆菌标准菌株</t>
  </si>
  <si>
    <t>青春双歧杆菌标准菌株</t>
  </si>
  <si>
    <t>动物双歧杆菌标准菌株</t>
  </si>
  <si>
    <t>短双歧杆菌标准菌株</t>
  </si>
  <si>
    <t>D-核糖</t>
  </si>
  <si>
    <t>20支*10/盒</t>
  </si>
  <si>
    <t>L-山梨糖</t>
  </si>
  <si>
    <t>L-鼠李糖</t>
  </si>
  <si>
    <t>酿酒酵母菌 （ATCC 9080)</t>
  </si>
  <si>
    <t>麦芽浸粉液体培养基</t>
  </si>
  <si>
    <t>中速玻璃纤维滤纸</t>
  </si>
  <si>
    <t>圆片直径11CM和直径7CM</t>
  </si>
  <si>
    <t>CAS:59-30-3 :纯度≥97%</t>
  </si>
  <si>
    <t>盐酸吡哆醇标准品</t>
  </si>
  <si>
    <t>CAS：58-56-0：纯度≥98%</t>
  </si>
  <si>
    <t>十二水合磷酸钠</t>
  </si>
  <si>
    <t>生物素标准品:CAS58-85-5</t>
  </si>
  <si>
    <t>纯度≥98%</t>
  </si>
  <si>
    <t>D-泛酸钙标准品</t>
  </si>
  <si>
    <t>CAS号：137-08-6，纯度≥99%，250mg</t>
  </si>
  <si>
    <t>肌醇标准品：CAS87-89-8</t>
  </si>
  <si>
    <t>纯度≥99%，200mg/瓶</t>
  </si>
  <si>
    <t>微生素B12（氰钴胺素）标准品</t>
  </si>
  <si>
    <t xml:space="preserve"> CAS68-19-9，纯度≥99%,50mg,100mg,300mg,1g/支</t>
  </si>
  <si>
    <t>干热灭菌芽孢测试片</t>
  </si>
  <si>
    <t>压力蒸汽灭菌标准生物测试包</t>
  </si>
  <si>
    <t>25包/箱</t>
  </si>
  <si>
    <t>大肠菌群计数测试片</t>
  </si>
  <si>
    <t>OA李斯特氏菌显色培养基</t>
  </si>
  <si>
    <t>OA李斯特氏菌显色培养基添加剂</t>
  </si>
  <si>
    <t>1000mL（74g）</t>
  </si>
  <si>
    <t>20mL/支*10支</t>
  </si>
  <si>
    <t>Fraser增菌肉汤(FB1、FB2)</t>
  </si>
  <si>
    <t>FB1 增菌肉汤配套添加剂</t>
  </si>
  <si>
    <t>5套/盒</t>
  </si>
  <si>
    <t>FB2 增菌肉汤配套添加剂</t>
  </si>
  <si>
    <t>胰蛋白胨胆盐 X-葡萄糖醛酸苷(TBX)琼脂</t>
  </si>
  <si>
    <t>35.6g</t>
  </si>
  <si>
    <t>6X 甘油凝胶上样缓冲液 I（含溴酚蓝、EDTA）</t>
  </si>
  <si>
    <t>Room Temp Sample Lysis kit</t>
  </si>
  <si>
    <t>250 rxns</t>
  </si>
  <si>
    <t>4SGelred核酸染料, 10000X水溶液</t>
  </si>
  <si>
    <t>500 ul</t>
  </si>
  <si>
    <t>Plus DNA Maker（100-2000bp）</t>
  </si>
  <si>
    <t>LightCycler 480 Control kit</t>
  </si>
  <si>
    <t>3次运行</t>
  </si>
  <si>
    <t>FastStart Essential DNA Green Master</t>
  </si>
  <si>
    <t>5×100反应(20ul)</t>
  </si>
  <si>
    <t>Taq PCR预混液</t>
  </si>
  <si>
    <t>5 mL</t>
  </si>
  <si>
    <t>TAQ 聚合酶</t>
  </si>
  <si>
    <t>1 KU</t>
  </si>
  <si>
    <t>T4DNA连接酶</t>
  </si>
  <si>
    <t>DNA分子量标准Marker A(25-500bp）</t>
  </si>
  <si>
    <t>100 PREPS</t>
  </si>
  <si>
    <t>DNA 凝胶上样染料 (6X) (R0611)</t>
  </si>
  <si>
    <t>5 X 1 mL</t>
  </si>
  <si>
    <t>DNA分子量标准Marker A(100-2000bp）</t>
  </si>
  <si>
    <t>500 G</t>
  </si>
  <si>
    <t>1 KG</t>
  </si>
  <si>
    <t>琼脂 A</t>
  </si>
  <si>
    <t>D-(+)-葡萄糖</t>
  </si>
  <si>
    <t>10X Tris-Glycine SDS-PAGE电泳缓冲液</t>
  </si>
  <si>
    <t>1000 mL</t>
  </si>
  <si>
    <t>5X 蛋白上样缓冲液（非变性）</t>
  </si>
  <si>
    <r>
      <t xml:space="preserve">2X Tricine </t>
    </r>
    <r>
      <rPr>
        <sz val="11"/>
        <color rgb="FF222222"/>
        <rFont val="宋体"/>
        <charset val="134"/>
      </rPr>
      <t>上样缓冲液</t>
    </r>
  </si>
  <si>
    <t>5mL</t>
  </si>
  <si>
    <t>10X Tris-Tricine -SDS 电泳缓冲液</t>
  </si>
  <si>
    <t>4X Tris-HCl 浓缩胶配胶缓冲液，pH 6.8</t>
  </si>
  <si>
    <t>250 mL</t>
  </si>
  <si>
    <t>4X Tris-HCl 分离胶配胶缓冲液，pH 8.8</t>
  </si>
  <si>
    <t>Band-Now 立显蛋白上样缓冲液</t>
  </si>
  <si>
    <t>多重PCR预混液</t>
  </si>
  <si>
    <t>50 RXN</t>
  </si>
  <si>
    <t>Taq Plus DNA 聚合酶</t>
  </si>
  <si>
    <t>FastPure Microbiome DNA Isolation Kit</t>
  </si>
  <si>
    <t>50 rxns</t>
  </si>
  <si>
    <t>75%酒精</t>
  </si>
  <si>
    <t>SCDLP液体培养基</t>
  </si>
  <si>
    <t>BR250g</t>
  </si>
  <si>
    <t>大肠埃希菌 CMCC(B) 44102</t>
  </si>
  <si>
    <t>0.5~1.0×103cfu/颗</t>
  </si>
  <si>
    <t>金黄色葡萄球菌 CMCC(B) 26003</t>
  </si>
  <si>
    <t>铜绿假单胞菌 CMCC(B) 10104</t>
  </si>
  <si>
    <t>乙型副伤寒沙门菌 CMCC(B) 50094</t>
  </si>
  <si>
    <t>白色念珠菌 CMCC(F) 98001</t>
  </si>
  <si>
    <t>30%葡萄糖溶液(pH6.5±0.5)</t>
  </si>
  <si>
    <t>BCCSA平板培养基(洋葱伯克霍尔德菌群选择性琼脂平板)</t>
  </si>
  <si>
    <t>90mm×20个</t>
  </si>
  <si>
    <t>EC肉汤培养管(GB4789.38-2025)</t>
  </si>
  <si>
    <t>9mL</t>
  </si>
  <si>
    <t>FB1增菌肉汤培养管</t>
  </si>
  <si>
    <t>管</t>
  </si>
  <si>
    <t>FB1增菌液</t>
  </si>
  <si>
    <t>225mL</t>
  </si>
  <si>
    <t>FB1增菌液配套试剂</t>
  </si>
  <si>
    <t>FB2增菌肉汤培养管</t>
  </si>
  <si>
    <t>Fraser肉汤增菌液(FB1,FB2)基础</t>
  </si>
  <si>
    <t>Fraser肉汤增菌液FB2冻干配套试剂</t>
  </si>
  <si>
    <t>10 支/盒</t>
  </si>
  <si>
    <t>PH7.0氯化钠蛋白胨缓冲液</t>
  </si>
  <si>
    <t>20支/盒（9ml/支）</t>
  </si>
  <si>
    <t>100ml×40瓶/箱（压盖）</t>
  </si>
  <si>
    <t>PH7.0氯化钠-蛋白胨缓冲液</t>
  </si>
  <si>
    <t>9ml/支</t>
  </si>
  <si>
    <t>R2A琼脂培养基(预制固体成品)</t>
  </si>
  <si>
    <t>400mL</t>
  </si>
  <si>
    <t>RV沙门菌增菌液体培养基</t>
  </si>
  <si>
    <t>20支/盒（10ml/支）</t>
  </si>
  <si>
    <t>肠道菌增菌液体培养基 （EE）</t>
  </si>
  <si>
    <t>10ml/支</t>
  </si>
  <si>
    <t>甘露醇氯化钠琼脂培养基</t>
  </si>
  <si>
    <t>90mm×20</t>
  </si>
  <si>
    <t>含1%吐温80的pH7.0 氯化钠-蛋白胨缓冲液</t>
  </si>
  <si>
    <t>虎红琼脂（孟加拉红琼脂）(预制固体成品)</t>
  </si>
  <si>
    <t>卵黄琼脂平板(梭菌)</t>
  </si>
  <si>
    <t>麦康凯琼脂 平板</t>
  </si>
  <si>
    <t>麦康凯液体培养基</t>
  </si>
  <si>
    <t>100ml/瓶(螺口)</t>
  </si>
  <si>
    <t>木糖赖氨酸脱氧胆酸盐琼脂培养基（XLD)</t>
  </si>
  <si>
    <t>平板计数琼脂（PCA）(预制固体成品)</t>
  </si>
  <si>
    <t>沙氏葡萄糖琼脂培养基(SDA)(预制固体成品)</t>
  </si>
  <si>
    <t>神秘伯克霍尔德菌 CMCC(B) 23010</t>
  </si>
  <si>
    <t>1颗/支×10支/盒</t>
  </si>
  <si>
    <t>1.0-2.0×1000cfu/颗</t>
  </si>
  <si>
    <t>铜绿假单胞菌生化鉴定盒</t>
  </si>
  <si>
    <t>5种×10次</t>
  </si>
  <si>
    <t>GB8538标准</t>
  </si>
  <si>
    <t>无菌采样袋</t>
  </si>
  <si>
    <t xml:space="preserve"> 100个/袋</t>
  </si>
  <si>
    <t>12×18cm</t>
  </si>
  <si>
    <t>新洋葱伯克霍尔德菌CMCC(B)23006</t>
  </si>
  <si>
    <t>0.5-1.0×1000cfu/颗</t>
  </si>
  <si>
    <t>溴化十六烷基三甲铵琼脂培养基(预制固体成品)</t>
  </si>
  <si>
    <t>溴化十六烷基三甲胺琼脂培养基平板</t>
  </si>
  <si>
    <t>洋葱伯克霍尔德菌CMCC(B)23005</t>
  </si>
  <si>
    <t>洋葱伯克霍尔德菌群选择性琼脂培养基（BCCSA）基础</t>
  </si>
  <si>
    <t>洋葱伯克霍尔德菌群选择性琼脂配套试剂</t>
  </si>
  <si>
    <t>胰酪大豆胨琼脂培养基(预制固体成品)</t>
  </si>
  <si>
    <t>胰酪大豆胨液体培养基(TSA)</t>
  </si>
  <si>
    <t>胰酪大豆胨液体培养基(TSB)</t>
  </si>
  <si>
    <t>紫红胆盐葡萄糖琼脂</t>
  </si>
  <si>
    <t>紫红胆盐葡萄糖琼脂培养基平板</t>
  </si>
  <si>
    <t>顺９反１２顺１５十八 碳三烯酸甲酯 Ｃ１８：３９ｃ，１２ｔ，１５ｃ</t>
  </si>
  <si>
    <t>固体，100mg</t>
  </si>
  <si>
    <t>CAS:１４２０２２６７</t>
  </si>
  <si>
    <t xml:space="preserve">盐酸丁双胍 </t>
  </si>
  <si>
    <t>“六号溶剂”溶液</t>
  </si>
  <si>
    <t>10mg/mL，5mL</t>
  </si>
  <si>
    <t>浓度为10mg/mL,溶剂为 N,N-二甲基乙酰胺。（经国家认证并授予标准物质证书的标准物质或ISO认证）</t>
  </si>
  <si>
    <t>1,2-C13N15草甘膦</t>
  </si>
  <si>
    <t>液体，1000ppm 1mL</t>
  </si>
  <si>
    <t>CAS：1185107-63-4，其它要求：液体，浓度：100~1000μg/mL</t>
  </si>
  <si>
    <t>1,2-丙二醇</t>
  </si>
  <si>
    <t>CAS：57-55-6，其它要求：/</t>
  </si>
  <si>
    <t>10-羟基-2-癸烯酸</t>
  </si>
  <si>
    <t>30mg</t>
  </si>
  <si>
    <t>CAS号14113-05-4</t>
  </si>
  <si>
    <t>10种拟除虫菊酯类混标</t>
  </si>
  <si>
    <t>1000μg/mL 1mL/支</t>
  </si>
  <si>
    <t>12种卡因类麻醉剂及其代谢物混标BJS 202110</t>
  </si>
  <si>
    <t>200ug/mL 1mL</t>
  </si>
  <si>
    <t>15-乙酰基脱氧雪腐镰刀菌烯醇</t>
  </si>
  <si>
    <t>100ppm 1mL，CAS：88337-96-6，P/N：STD#3104</t>
  </si>
  <si>
    <t>CAS：88337-96-6</t>
  </si>
  <si>
    <t>15种喹诺酮类药物混标</t>
  </si>
  <si>
    <t>液体，1mL</t>
  </si>
  <si>
    <t>浓度：100μg/mL</t>
  </si>
  <si>
    <t>16种有机磷农药混标(适合方法NY/T761-2008)</t>
  </si>
  <si>
    <t>100μg/mL</t>
  </si>
  <si>
    <t>17种有机磷农药混标</t>
  </si>
  <si>
    <t>18种氨基酸混标</t>
  </si>
  <si>
    <t>液体，5mL/瓶</t>
  </si>
  <si>
    <t>CAS：/，其它要求：/</t>
  </si>
  <si>
    <t>19种非甾体类抗炎药混标溶液</t>
  </si>
  <si>
    <t>19种喹诺酮</t>
  </si>
  <si>
    <t>19种农残混标</t>
  </si>
  <si>
    <t>2，4，5-三氯苯酚</t>
  </si>
  <si>
    <t>1000μg/mL</t>
  </si>
  <si>
    <t>2,4,6-三氯苯酚</t>
  </si>
  <si>
    <t>CAS号:88-06-2，其它要求：液体，浓度：100~1000μg/mL</t>
  </si>
  <si>
    <t>2,4,6-三氯酚</t>
  </si>
  <si>
    <t>有证标准物质，CAS:88-06-2</t>
  </si>
  <si>
    <t>2,4-滴</t>
  </si>
  <si>
    <t>CAS：94-75-7，其它要求：液体，浓度：1000μg/mL</t>
  </si>
  <si>
    <t>2,4-滴丙酸</t>
  </si>
  <si>
    <t>固体，10mg</t>
  </si>
  <si>
    <t>CAS：120-36-5，含量≥95%</t>
  </si>
  <si>
    <t>2,4'-滴滴滴</t>
  </si>
  <si>
    <t>1000μg/mL，CAS:53-19-0</t>
  </si>
  <si>
    <t>2,4'-滴滴涕</t>
  </si>
  <si>
    <t>1000μg/mL，CAS:789-02-6</t>
  </si>
  <si>
    <t>2,4'-滴滴伊</t>
  </si>
  <si>
    <t>1000μg/mL，CAS:3424-82-6</t>
  </si>
  <si>
    <t>2,4-滴丁酯</t>
  </si>
  <si>
    <t>1000μg/mL，CAS:94-80-4</t>
  </si>
  <si>
    <t>2,4-滴钠</t>
  </si>
  <si>
    <t>100μg/mL，CAS:7084-86-8</t>
  </si>
  <si>
    <t>2,4-二甲苯胺</t>
  </si>
  <si>
    <t>1000μg/mL，CAS:95-68-1</t>
  </si>
  <si>
    <t>2,4-二甲基苯胺</t>
  </si>
  <si>
    <t>2,4-二甲基苯乙烯</t>
  </si>
  <si>
    <t>20mg或1mg/mL</t>
  </si>
  <si>
    <t>CAS:1195-32-0</t>
  </si>
  <si>
    <t>2,4-二甲基噻唑</t>
  </si>
  <si>
    <t>CAS:541-58-2</t>
  </si>
  <si>
    <t>2,4-二氯苯氧基乙酸钠一水物</t>
  </si>
  <si>
    <t>CAS：7084-86-8，其它要求：液体，浓度：100~1000μg/mL</t>
  </si>
  <si>
    <t>2,4-二氯苯氧乙酸钠</t>
  </si>
  <si>
    <t>1000μg/mL，CAS:2702-72-9</t>
  </si>
  <si>
    <t>2,4-二溴酚</t>
  </si>
  <si>
    <t>固体，0.25g</t>
  </si>
  <si>
    <t>含量为99.3%,水分:0.1%，CAS:615-58-7</t>
  </si>
  <si>
    <t>2,4-二溴酚-D3</t>
  </si>
  <si>
    <t>固体，0.5g</t>
  </si>
  <si>
    <t>含量G.C.:99.7%</t>
  </si>
  <si>
    <t>2,5-二甲基-3-呋喃硫醇</t>
  </si>
  <si>
    <t>CAS:55764-23-3</t>
  </si>
  <si>
    <t>2,5-二甲基吡嗪</t>
  </si>
  <si>
    <t>CAS:123-32-0</t>
  </si>
  <si>
    <t>2，6-二甲基-4-（2-亚硝基苯基）-3,5-吡啶二羧酸二甲酯</t>
  </si>
  <si>
    <t>浓度：100μg/mL，CAS:50428-14-3</t>
  </si>
  <si>
    <t>2,6-二甲基-5-庚烯醛</t>
  </si>
  <si>
    <t>25mL</t>
  </si>
  <si>
    <t>CAS:106-72-9</t>
  </si>
  <si>
    <t>2,6-二甲基吡嗪</t>
  </si>
  <si>
    <t>CAS:108-50-9</t>
  </si>
  <si>
    <t>2,6-二叔丁基-4-甲基苯酚</t>
  </si>
  <si>
    <t>/</t>
  </si>
  <si>
    <t>2,6-二叔丁基对甲酚</t>
  </si>
  <si>
    <t>CAS号:128-37-0</t>
  </si>
  <si>
    <t>2,6-二叔丁基对甲基苯酚(BHT)</t>
  </si>
  <si>
    <t>固体，250mg</t>
  </si>
  <si>
    <t>纯度≥99%; 经国家认证并授予标准物质证书的标准物质或ISO认证</t>
  </si>
  <si>
    <t>2.4-二溴苯酚</t>
  </si>
  <si>
    <t>99.3%，CAS:615-58-7</t>
  </si>
  <si>
    <t>53种农药混标/2026国抽农残/GB 23200.113-2026</t>
  </si>
  <si>
    <t>100μg/mL, 1mL</t>
  </si>
  <si>
    <t>10种农药混标/2026国抽农残/GB 23200.113-2026</t>
  </si>
  <si>
    <t>22种氨基甲酸酯类杀虫剂混标</t>
  </si>
  <si>
    <t>23种磺胺混标(GB/T21316-2007)</t>
  </si>
  <si>
    <t>100μg/mL,液体，有证标准物质</t>
  </si>
  <si>
    <t>乙腈中25种农残混标/GB 23200.121方法</t>
  </si>
  <si>
    <t>2-氯-1,3-丙二醇(2-MCPD)</t>
  </si>
  <si>
    <t>纯度≥98%; 经国家认证并授予标准物质证书的标准物质或ISO认证</t>
  </si>
  <si>
    <t>2-萘氧乙酸</t>
  </si>
  <si>
    <t>CAS：120-23-0，含量≥95%</t>
  </si>
  <si>
    <t>2-蒎烯</t>
  </si>
  <si>
    <t>CAS:80-56-8</t>
  </si>
  <si>
    <t>2-羟丙基去甲他达拉非</t>
  </si>
  <si>
    <t>CAS:1353020-85-5</t>
  </si>
  <si>
    <t>2-羟基丙基去甲他达拉非</t>
  </si>
  <si>
    <t>97.0，CAS:1353020-85-5</t>
  </si>
  <si>
    <t>2-羟乙基氟拉西泮</t>
  </si>
  <si>
    <t>浓度：100μg/mL，CAS:29071-53-3</t>
  </si>
  <si>
    <t>2-羟乙基去甲他达拉非</t>
  </si>
  <si>
    <t>CAS:385769-94-8</t>
  </si>
  <si>
    <t>2-巯基丙酸乙酯</t>
  </si>
  <si>
    <t>CAS:19788-49-9</t>
  </si>
  <si>
    <t>2-巯基乙酸乙酯</t>
  </si>
  <si>
    <t>CAS:5862-40-8</t>
  </si>
  <si>
    <t>2-壬醇</t>
  </si>
  <si>
    <t>CAS:628-99-9</t>
  </si>
  <si>
    <t>2-壬炔酸甲酯</t>
  </si>
  <si>
    <t>CAS:111-80-8</t>
  </si>
  <si>
    <t>2-壬酮</t>
  </si>
  <si>
    <t>CAS:821-55-6</t>
  </si>
  <si>
    <t>2-噻吩甲基硫醇</t>
  </si>
  <si>
    <t>CAS:6258-63-5</t>
  </si>
  <si>
    <t>2-戊基吡啶</t>
  </si>
  <si>
    <t>CAS:2294-76-0</t>
  </si>
  <si>
    <t>2-戊基呋喃</t>
  </si>
  <si>
    <t>CAS:3777-69-3</t>
  </si>
  <si>
    <t>2-戊酮</t>
  </si>
  <si>
    <t>CAS:107-87-9</t>
  </si>
  <si>
    <t>2-辛醇</t>
  </si>
  <si>
    <t>CAS:123-96-6</t>
  </si>
  <si>
    <t>2-辛炔酸甲酯</t>
  </si>
  <si>
    <t>CAS:111-12-6</t>
  </si>
  <si>
    <t>2-溴乙烷膦酸（内标）</t>
  </si>
  <si>
    <t>CAS：999-82-6，含量≥95%</t>
  </si>
  <si>
    <t>2-乙基-3,6-二甲基吡嗪</t>
  </si>
  <si>
    <t>CAS:13360-65-1</t>
  </si>
  <si>
    <t>2-乙基-3-甲基吡嗪</t>
  </si>
  <si>
    <t>CAS:15707-23-0</t>
  </si>
  <si>
    <t>2-乙基-4-羟基-5-甲基-3(2H)-呋喃酮</t>
  </si>
  <si>
    <t>CAS:27538-10-9</t>
  </si>
  <si>
    <t>2-乙基吡啶</t>
  </si>
  <si>
    <t>CAS:100-71-0</t>
  </si>
  <si>
    <t>2-乙基吡嗪</t>
  </si>
  <si>
    <t>CAS:13925-00-3</t>
  </si>
  <si>
    <t>2-乙基丁酸</t>
  </si>
  <si>
    <t>CAS号：88-09-5 纯度≥99%</t>
  </si>
  <si>
    <t>2-乙基呋喃</t>
  </si>
  <si>
    <t>CAS:3208-16-0</t>
  </si>
  <si>
    <t>2-乙基己醇</t>
  </si>
  <si>
    <t>CAS:104-76-7</t>
  </si>
  <si>
    <t>2-乙基己基乙酸酯</t>
  </si>
  <si>
    <t>CAS:103-09-3</t>
  </si>
  <si>
    <t>2-乙酰基-2-噻唑啉</t>
  </si>
  <si>
    <t>CAS:29926-41-8</t>
  </si>
  <si>
    <t>2-乙酰基吡啶</t>
  </si>
  <si>
    <t>CAS:1122-62-9</t>
  </si>
  <si>
    <t>2-乙酰基吡嗪</t>
  </si>
  <si>
    <t>99.4%，CAS:22047-25-2</t>
  </si>
  <si>
    <t>2-乙酰基呋喃</t>
  </si>
  <si>
    <t>CAS:1192-62-7</t>
  </si>
  <si>
    <t>2-乙酰基噻吩</t>
  </si>
  <si>
    <t>CAS:88-15-3</t>
  </si>
  <si>
    <t>2-乙酰基噻唑</t>
  </si>
  <si>
    <t>CAS:24295-03-2</t>
  </si>
  <si>
    <t>3,7,11-三甲基-2,6,10-十二烷三烯-1-醇</t>
  </si>
  <si>
    <t>CAS:4602-84-0</t>
  </si>
  <si>
    <t>34种正构烷烃混标(C7-C40)</t>
  </si>
  <si>
    <t>1000μg/mL, 1mL</t>
  </si>
  <si>
    <t>各1000ug/mL</t>
  </si>
  <si>
    <t>37种反式脂肪酸甲酯混标</t>
  </si>
  <si>
    <t>37种脂肪酸甲酯混标</t>
  </si>
  <si>
    <t>经国家认证并授予标准物质证书的标准物质或ISO认证</t>
  </si>
  <si>
    <t>3-苯丙醇</t>
  </si>
  <si>
    <t>CAS:122-97-4</t>
  </si>
  <si>
    <t>3-苯丙酸乙酯</t>
  </si>
  <si>
    <t>CAS:2021-28-5</t>
  </si>
  <si>
    <t>3-庚醇</t>
  </si>
  <si>
    <t>CAS:589-82-2</t>
  </si>
  <si>
    <t>3-己酮</t>
  </si>
  <si>
    <t>CAS:589-38-8</t>
  </si>
  <si>
    <t>3-甲基-2-(5H)-呋喃酮</t>
  </si>
  <si>
    <t>CAS:22122-36-7</t>
  </si>
  <si>
    <t>3-甲基-2-丁酮</t>
  </si>
  <si>
    <t>CAS:563-80-4</t>
  </si>
  <si>
    <t>3-甲基-2-丁烯-1-醇</t>
  </si>
  <si>
    <t>CAS:556-82-1</t>
  </si>
  <si>
    <t>3甲基-6-(1-甲基乙基)-2-环己烯-1-酮</t>
  </si>
  <si>
    <t>CAS:89-81-6</t>
  </si>
  <si>
    <t>3-甲基苯基甲基氨基甲酸酯</t>
  </si>
  <si>
    <t>1000μg/mL，CAS:1129-41-5</t>
  </si>
  <si>
    <t>3-甲基-丁酸-1-乙基-1,5-二甲基-4-己烯酯</t>
  </si>
  <si>
    <t>CAS:1118-27-0</t>
  </si>
  <si>
    <t>3-甲基喹噁啉-2羧酸</t>
  </si>
  <si>
    <t>100ug/mL 1mL</t>
  </si>
  <si>
    <t>含量以100μg/mL计，CAS:74003-63-7</t>
  </si>
  <si>
    <t>3-甲基喹噁啉-2-羧酸-D4</t>
  </si>
  <si>
    <t>固体，有证标准物质</t>
  </si>
  <si>
    <t>3-甲基吲哚</t>
  </si>
  <si>
    <t>CAS:83-34-1</t>
  </si>
  <si>
    <t>3-甲硫基丙醇</t>
  </si>
  <si>
    <t>CAS:505-10-2</t>
  </si>
  <si>
    <t>3-甲硫基丙醇乙酸酯</t>
  </si>
  <si>
    <t>CAS:16630-55-0</t>
  </si>
  <si>
    <t>3-甲硫基丙醛</t>
  </si>
  <si>
    <t>CAS:3268-49-3</t>
  </si>
  <si>
    <t>3-甲硫基丙酸乙酯</t>
  </si>
  <si>
    <t>CAS:13327-56-5</t>
  </si>
  <si>
    <t>3-氯-1,2-丙二醇(3-MCPD)</t>
  </si>
  <si>
    <t>3-氯-1,2-丙二醇棕榈双酯-D5</t>
  </si>
  <si>
    <t>3-氯-1,2-丙二醇棕榈酸双酯</t>
  </si>
  <si>
    <t>3-羟丙基去甲他达拉非</t>
  </si>
  <si>
    <t>CAS：2237219-65-5，纯度≥98%经国家认证并授予标准物质证书的标准物质或ISO认证</t>
  </si>
  <si>
    <t>3-羟基-2-丁酮</t>
  </si>
  <si>
    <t>CAS:513-86-0</t>
  </si>
  <si>
    <t>3-羟基丙基去甲他达拉非</t>
  </si>
  <si>
    <t>99.3%N/A</t>
  </si>
  <si>
    <t>3-羟基丁酸钠</t>
  </si>
  <si>
    <t>99.65%，CAS:150-83-4</t>
  </si>
  <si>
    <t>3-羟基丁酸乙酯</t>
  </si>
  <si>
    <t>CAS:5405-41-4</t>
  </si>
  <si>
    <t>3-羟基克百威</t>
  </si>
  <si>
    <t>≥99%，CAS：16655-82-6，其它要求：固体</t>
  </si>
  <si>
    <t>3-巯基-1-己醇</t>
  </si>
  <si>
    <t>CAS:51755-83-0</t>
  </si>
  <si>
    <t>3-巯基-2-丁酮</t>
  </si>
  <si>
    <t>CAS:40789-98-8</t>
  </si>
  <si>
    <t>3-巯基-2-戊酮</t>
  </si>
  <si>
    <t>CAS:67633-97-0</t>
  </si>
  <si>
    <t>3-巯基-3-甲基-1-丁醇</t>
  </si>
  <si>
    <t>CAS:34300-94-2</t>
  </si>
  <si>
    <t>3-巯基己基乙酸酯</t>
  </si>
  <si>
    <t>CAS:136954-20-6</t>
  </si>
  <si>
    <t>3-戊醇</t>
  </si>
  <si>
    <t>CAS:584-02-1</t>
  </si>
  <si>
    <t>3-戊酮</t>
  </si>
  <si>
    <t>CAS:96-22-0</t>
  </si>
  <si>
    <t>3-辛醇</t>
  </si>
  <si>
    <t>CAS:589-98-0</t>
  </si>
  <si>
    <t>3-辛酮</t>
  </si>
  <si>
    <t>CAS:106-68-3</t>
  </si>
  <si>
    <t>3-辛烯-2-酮</t>
  </si>
  <si>
    <t>CAS:1669-44-9</t>
  </si>
  <si>
    <t>3-乙基苯酚</t>
  </si>
  <si>
    <t>CAS:620-17-7</t>
  </si>
  <si>
    <t>3-乙酰基脱氧雪腐镰刀菌烯醇</t>
  </si>
  <si>
    <t>1.2mL，100μg/mL/乙腈</t>
  </si>
  <si>
    <t>3-乙酰氧基十二烷</t>
  </si>
  <si>
    <t>CAS：60826-26-8，含量≥95%</t>
  </si>
  <si>
    <t>3-乙氧基丙醇</t>
  </si>
  <si>
    <t>CAS:111-35-3</t>
  </si>
  <si>
    <t>3-吲哚丁酸</t>
  </si>
  <si>
    <t>1000μg/mL，CAS:133-32-4</t>
  </si>
  <si>
    <t>４ 顺９反１２十八碳 二烯酸甲酯 Ｃ１８：２９ｃ，１２ｔ</t>
  </si>
  <si>
    <t>CAS:２０２２１２６５</t>
  </si>
  <si>
    <t>4-(2-乙氧基-5-((4-甲基哌嗪-1-基)
磺酰基)苯甲酰胺基)-1-甲基-3-丙
基-1H-吡唑-5-甲酰胺</t>
  </si>
  <si>
    <t>CAS:200575-15-1</t>
  </si>
  <si>
    <t>4-(三氟甲基)烟酰胺</t>
  </si>
  <si>
    <t>CAS：158062-71-6，其它要求：固体</t>
  </si>
  <si>
    <t>4,4’-二硝基二苯脲</t>
  </si>
  <si>
    <t>99.0%，CAS:587-90-6</t>
  </si>
  <si>
    <t>4,4'-滴滴滴</t>
  </si>
  <si>
    <t>1000μg/mL，CAS:72-54-8</t>
  </si>
  <si>
    <t>4,4'-滴滴涕</t>
  </si>
  <si>
    <t>1000μg/mL，CAS:50-29-3</t>
  </si>
  <si>
    <t>4,4'-滴滴伊</t>
  </si>
  <si>
    <t>1000μg/mL，CAS:72-55-9</t>
  </si>
  <si>
    <t>乙腈中21种农药混标/GB 23200.121-2026</t>
  </si>
  <si>
    <t>100ug/m 1mL</t>
  </si>
  <si>
    <t>甲醇中34种农药混标/GB 23200.121-2026-1</t>
  </si>
  <si>
    <t>乙腈中32种农药混标/GB 23200.121-2026-2</t>
  </si>
  <si>
    <t>20种农药混标/GB 23200.121-2026</t>
  </si>
  <si>
    <t>19种农药固体混标/GB 23200.121-2026</t>
  </si>
  <si>
    <t>乙腈中27种混标/GB 23200.121-2026新增部分</t>
  </si>
  <si>
    <t>乙腈中64种农药混标/GB 23200.121-2026</t>
  </si>
  <si>
    <t>4-氨基-1-甲基-3-（2-甲基丙基）-1-吡唑-5-甲酰胺</t>
  </si>
  <si>
    <t>C9H16N4O</t>
  </si>
  <si>
    <t>4-氨基-3-苯基丁酸盐酸盐</t>
  </si>
  <si>
    <t>98%，CAS:1078-21-3</t>
  </si>
  <si>
    <t>4-氨基丁酸</t>
  </si>
  <si>
    <t>固体，500mg</t>
  </si>
  <si>
    <t>99.51±1.0%，CAS:20791</t>
  </si>
  <si>
    <t>4-碘苯氧乙酸</t>
  </si>
  <si>
    <t>CAS：1878-94-0，含量≥95%</t>
  </si>
  <si>
    <t>4-氟苯氧乙酸</t>
  </si>
  <si>
    <t>1000μg/mL，CAS:405-79-8</t>
  </si>
  <si>
    <t>4-己基-1,3-苯二酚</t>
  </si>
  <si>
    <t>98.8%，CAS:136-77-6</t>
  </si>
  <si>
    <t>4-己基间苯二酚</t>
  </si>
  <si>
    <t>含量为98.84%</t>
  </si>
  <si>
    <t>4-甲基-2-戊酮</t>
  </si>
  <si>
    <t>CAS:108-10-1</t>
  </si>
  <si>
    <t>4-甲基-5-羟乙基噻唑</t>
  </si>
  <si>
    <t>CAS:137-00-8</t>
  </si>
  <si>
    <t>4-甲基苯酚</t>
  </si>
  <si>
    <t>CAS:106-44-5</t>
  </si>
  <si>
    <t>4-甲基噻唑</t>
  </si>
  <si>
    <t>CAS:693-95-8</t>
  </si>
  <si>
    <t>4-甲硫基-2-丁酮</t>
  </si>
  <si>
    <t>CAS:34047-39-7</t>
  </si>
  <si>
    <t>4-甲氧基-2,5-二甲基-3(2H)-呋喃酮</t>
  </si>
  <si>
    <t>CAS:4077-47-8</t>
  </si>
  <si>
    <t>4-甲氧基苯乙烯</t>
  </si>
  <si>
    <t>CAS:637-69-4</t>
  </si>
  <si>
    <t>4-甲氧基苄醇</t>
  </si>
  <si>
    <t>CAS:105-13-5</t>
  </si>
  <si>
    <t>4-氯苯氧乙酸</t>
  </si>
  <si>
    <t>1000μg/mL，CAS:122-88-3</t>
  </si>
  <si>
    <t>4-羟基-3-甲氧基苯乙酮</t>
  </si>
  <si>
    <t>CAS:498-02-2</t>
  </si>
  <si>
    <t>4-羟基-N,N-二甲基色胺</t>
  </si>
  <si>
    <t>浓度：100μg/mL，CAS:520-53-6</t>
  </si>
  <si>
    <t>4-羟基苯甲酸甲酯</t>
  </si>
  <si>
    <t>1000μg/mL，CAS:99-76-3</t>
  </si>
  <si>
    <t>4-羟基苯甲酸乙酯</t>
  </si>
  <si>
    <t>固体，0.1g</t>
  </si>
  <si>
    <t>99.9%，CAS:120-47-8</t>
  </si>
  <si>
    <t>4-羟基苯甲酸异丁酯</t>
  </si>
  <si>
    <t>99.1%，CAS:857259</t>
  </si>
  <si>
    <t>4-羟基苯甲酸正丁酯</t>
  </si>
  <si>
    <t>1000μg/mL，CAS:94-26-8</t>
  </si>
  <si>
    <t>4-羟基苯甲酸正庚酯</t>
  </si>
  <si>
    <t>99.8%，CAS:1085-12-7</t>
  </si>
  <si>
    <t>4-羟基苯乙醇</t>
  </si>
  <si>
    <t>CAS:501-94-0</t>
  </si>
  <si>
    <t>4-巯基-4-甲基-2-戊酮</t>
  </si>
  <si>
    <t>CAS:19872-52-7</t>
  </si>
  <si>
    <t>4-壬基酚</t>
  </si>
  <si>
    <t>CAS:25154-52-3</t>
  </si>
  <si>
    <t>4-三氟甲基烟酸</t>
  </si>
  <si>
    <t>含量以≥98.00%计，CAS:158063-66-2</t>
  </si>
  <si>
    <t>4-叔辛基苯酚-13C6</t>
  </si>
  <si>
    <t>浓度：100μg/mL，CAS:1173020-24-0</t>
  </si>
  <si>
    <t>4-萜烯醇</t>
  </si>
  <si>
    <t>CAS:562-74-3</t>
  </si>
  <si>
    <t>4-戊烯基异硫氰酸酯</t>
  </si>
  <si>
    <t>CAS:18060-79-2</t>
  </si>
  <si>
    <t>4-烯丙基-2,6-二甲氧基苯酚</t>
  </si>
  <si>
    <t>CAS:6627-88-9</t>
  </si>
  <si>
    <t>4-烯丙基苯甲醚</t>
  </si>
  <si>
    <t>液体，2mL</t>
  </si>
  <si>
    <t>99.8%计，CAS:140-67-0</t>
  </si>
  <si>
    <t>4-硝基苯胺</t>
  </si>
  <si>
    <t>99.48%，CAS:100-01-6</t>
  </si>
  <si>
    <t>4-硝基苯酚钠</t>
  </si>
  <si>
    <t>浓度：100μg/mL，CAS:824-78-2</t>
  </si>
  <si>
    <t>4-硝基咪唑</t>
  </si>
  <si>
    <t>99.6%，CAS:3034-38-6</t>
  </si>
  <si>
    <t>4-辛基酚-D17</t>
  </si>
  <si>
    <t>97.8%，CAS:1219794-55-4</t>
  </si>
  <si>
    <t>4-溴苯氧乙酸</t>
  </si>
  <si>
    <t>CAS：1878-91-7，含量≥95%</t>
  </si>
  <si>
    <t>4-乙基-2-甲氧基苯酚</t>
  </si>
  <si>
    <t>CAS:2785-89-9</t>
  </si>
  <si>
    <t>4-乙基苯酚</t>
  </si>
  <si>
    <t>CAS:123-07-9</t>
  </si>
  <si>
    <t>4-乙基苯甲醛</t>
  </si>
  <si>
    <t>CAS:4748-78-1</t>
  </si>
  <si>
    <t>4-乙烯基-2-甲氧基苯酚</t>
  </si>
  <si>
    <t>CAS:7786-61-0</t>
  </si>
  <si>
    <t>4-异丙基甲苯</t>
  </si>
  <si>
    <t>CAS:99-87-6</t>
  </si>
  <si>
    <t>4-正壬基酚</t>
  </si>
  <si>
    <t>4-正辛基酚</t>
  </si>
  <si>
    <t>99.28%，CAS:1806-26-4</t>
  </si>
  <si>
    <t>4种β-受体激素混标溶液</t>
  </si>
  <si>
    <t>4种四环素类药物固体混标（Sciex-181&amp;2021国抽兽残，GB/T 21317方法&amp;2021年国家农产品质量安全例行监测，畜产品检测兽药分组-C）</t>
  </si>
  <si>
    <t>100ug</t>
  </si>
  <si>
    <t>4种酰胺醇类及其代谢物混标</t>
  </si>
  <si>
    <t>4种酰胺醇类内标混标</t>
  </si>
  <si>
    <t>4种酰胺醇类药物及其代谢物混标 GB31656.16-2022</t>
  </si>
  <si>
    <t>含量均≥99%，有效期1年以上</t>
  </si>
  <si>
    <t>4种酰胺醇类药物内标混标 GB 31658.20-2022</t>
  </si>
  <si>
    <t>含量均≥98%，有效期1年以上</t>
  </si>
  <si>
    <t xml:space="preserve">4种硝基呋喃代谢物混标 </t>
  </si>
  <si>
    <t>1mL/支</t>
  </si>
  <si>
    <t>100μg/mL，液体，有证标准物质</t>
  </si>
  <si>
    <t>4种硝基呋喃代谢物内标混标</t>
  </si>
  <si>
    <t>4种硝基呋喃代谢物内标混标（农业部783号公告-1-2006，GB31656.13）</t>
  </si>
  <si>
    <t>液体，1.2mL</t>
  </si>
  <si>
    <t>4种硝基呋喃代谢物同位素混标</t>
  </si>
  <si>
    <t>4种硝基咪唑混标</t>
  </si>
  <si>
    <t>4种硝基咪唑内标混标</t>
  </si>
  <si>
    <t>56种农药混标</t>
  </si>
  <si>
    <t>5-甲基-2-噻吩甲醛</t>
  </si>
  <si>
    <t>CAS:13679-70-4</t>
  </si>
  <si>
    <t>5-甲基呋喃醛</t>
  </si>
  <si>
    <t>CAS:620-02-0</t>
  </si>
  <si>
    <t>5-甲基己酸</t>
  </si>
  <si>
    <t>CAS:628-46-6</t>
  </si>
  <si>
    <t>5-羟基吡虫啉</t>
  </si>
  <si>
    <t>固体，1mg</t>
  </si>
  <si>
    <t>98%，CAS:380912-09-4</t>
  </si>
  <si>
    <t>5-羟基-甲苯咪唑</t>
  </si>
  <si>
    <t>固体，50mg</t>
  </si>
  <si>
    <t>有证标准物质</t>
  </si>
  <si>
    <t>5-羟基-噻苯达唑</t>
  </si>
  <si>
    <t>5-羟甲基糠醛</t>
  </si>
  <si>
    <t>CAS:67-47-0</t>
  </si>
  <si>
    <t>5-硝基苯并咪唑</t>
  </si>
  <si>
    <t>1000μg/mL，CAS:94-52-0</t>
  </si>
  <si>
    <t>5-硝基邻甲氧基苯酚钠</t>
  </si>
  <si>
    <t>CAS：67233-85-6，含量≥95%</t>
  </si>
  <si>
    <t>5-硝基愈创木酚钠</t>
  </si>
  <si>
    <t>99.1%，含水分0.3%，CAS:67233-85-6</t>
  </si>
  <si>
    <t>6-O-α-D-吡喃葡萄糖基-D-呋喃果糖</t>
  </si>
  <si>
    <t>含量99.9%；不确定度±1.5%，CAS:13718-94-0</t>
  </si>
  <si>
    <t>6-苄氨基嘌呤</t>
  </si>
  <si>
    <t>1000μg/mL，CAS:1214-39-7</t>
  </si>
  <si>
    <t>6-甲基-5-庚烯基-2-醇</t>
  </si>
  <si>
    <t>CAS：1569-60-4，含量≥95%</t>
  </si>
  <si>
    <t>6-姜酚</t>
  </si>
  <si>
    <t>固体，20mg</t>
  </si>
  <si>
    <t>98.5%，CAS:23513-14-6</t>
  </si>
  <si>
    <t>6-糠氨基嘌呤</t>
  </si>
  <si>
    <t>含量以99.5%计，含水量0.1%，CAS:525-79-1</t>
  </si>
  <si>
    <t>6种农残同位素混标</t>
  </si>
  <si>
    <t>7 安普霉素 Apramycin</t>
  </si>
  <si>
    <t>CAS号：37321-09-8</t>
  </si>
  <si>
    <t>7-氨基氟硝西泮</t>
  </si>
  <si>
    <t>浓度：100μg/mL，CAS:34084-50-9</t>
  </si>
  <si>
    <t>7-甲基香豆素</t>
  </si>
  <si>
    <t>99.5%，CAS:2445-83-2</t>
  </si>
  <si>
    <t>7-甲氧基香豆素</t>
  </si>
  <si>
    <t>99.8%，CAS:531-59-9</t>
  </si>
  <si>
    <t xml:space="preserve">7-甲氧基香豆素 </t>
  </si>
  <si>
    <t>CAS：531-59-6，纯度≥99%经国家认证并授予标准物质证书的标准物质或ISO认证</t>
  </si>
  <si>
    <t>7-乙氧基-4-甲基香豆素</t>
  </si>
  <si>
    <t>CAS： 87-05-8，纯度≥99%经国家认证并授予标准物质证书的标准物质或ISO认证</t>
  </si>
  <si>
    <t>7种多氯联苯PCB混标</t>
  </si>
  <si>
    <t>7种菊酯类混标</t>
  </si>
  <si>
    <t>100μg/mL（氯氰菊酯、氰戊菊酯、溴氰菊酯、甲氰菊酯、氟氯氰菊酯、联苯菊酯）</t>
  </si>
  <si>
    <t>7种新烟碱类农药混合标准溶液</t>
  </si>
  <si>
    <t>8种反式脂肪酸甲酯混标</t>
  </si>
  <si>
    <t>8种有机氯农药混标</t>
  </si>
  <si>
    <t>8种有机氯农药混标(生活饮用水GB/T5750.9-2006,介质:甲苯)</t>
  </si>
  <si>
    <t>CAS：/，其它要求：液体，浓度：100~1000μg/mL</t>
  </si>
  <si>
    <t>9 庆大霉素 Gentamycin</t>
  </si>
  <si>
    <t>CAS号：1403-66-3</t>
  </si>
  <si>
    <t>9种四环素类抗生素</t>
  </si>
  <si>
    <t>BePure-30229XM-a  18 种兽残混标    Mix-18 100ug/mL in Methanol</t>
  </si>
  <si>
    <t>BePure-30229XM-b  13 种兽残混标内标   Mix-13 100ug/mL in Methanol</t>
  </si>
  <si>
    <t>BJS 202404 混标</t>
  </si>
  <si>
    <t>BJS 202405 混标</t>
  </si>
  <si>
    <t>/经国家认证并授予标准物质证书的标准物质或ISO认证</t>
  </si>
  <si>
    <t>BJS202409混标</t>
  </si>
  <si>
    <t>Carbodenafil Impurity 3</t>
  </si>
  <si>
    <t>10mg/瓶</t>
  </si>
  <si>
    <t>Carbodenafil Impurity 5</t>
  </si>
  <si>
    <t>CAS：2711006-62-9</t>
  </si>
  <si>
    <t>D(-)-抗坏血酸(异抗坏血酸)标准品(C6H8O6)</t>
  </si>
  <si>
    <t>D-(+)葡萄糖</t>
  </si>
  <si>
    <t>CAS：50-99-7，含量大于99%</t>
  </si>
  <si>
    <t>D-(+)无水葡萄糖</t>
  </si>
  <si>
    <t>D(+)蔗糖</t>
  </si>
  <si>
    <t>固体，2g</t>
  </si>
  <si>
    <t>CAS：57-50-1，其它要求：99.9%</t>
  </si>
  <si>
    <t>D4-邻苯二甲酸二(2-乙基)己酯 (D4-DEHP)</t>
  </si>
  <si>
    <t>D4-邻苯二甲酸二正丁酯(D4-DBP)</t>
  </si>
  <si>
    <t>D5-2-氯-1,3-丙二醇(D5-2-MCPD)</t>
  </si>
  <si>
    <t>D5-2-氯-1,3-丙二醇硬脂酸双酯</t>
  </si>
  <si>
    <t>D5-3-氯-1,2-丙二醇(D5-3-MCPD)</t>
  </si>
  <si>
    <t>D5-氨基甲酸乙酯</t>
  </si>
  <si>
    <t>CAS号：73962-07-9 纯度＞98.0%</t>
  </si>
  <si>
    <t>D5-氨基甲酸乙酯标准品</t>
  </si>
  <si>
    <t>CAS：73962-07-9 纯度＞98.0%</t>
  </si>
  <si>
    <t>DHA 甲酯(C23H34O2)</t>
  </si>
  <si>
    <t>纯度≥98.5％</t>
  </si>
  <si>
    <t>DL-2-羟基丁酸钠</t>
  </si>
  <si>
    <t>99.8%，CAS:5094-24-6</t>
  </si>
  <si>
    <t>E-毒虫畏</t>
  </si>
  <si>
    <t>CAS：187087-87-6，其它要求：固体</t>
  </si>
  <si>
    <t>FAPAS 茶叶中联苯菊酯 质控样</t>
  </si>
  <si>
    <t>gamma-丁内酯</t>
  </si>
  <si>
    <t>CAS:96-48-0</t>
  </si>
  <si>
    <t>GBW(E) 100604花生油中黄曲霉毒素B1成分分析</t>
  </si>
  <si>
    <t>18mL/瓶 </t>
  </si>
  <si>
    <t>GBW(E) 100605全麦粉中玉米赤霉烯酮成分分析</t>
  </si>
  <si>
    <t>100g/袋 </t>
  </si>
  <si>
    <t>GBW(E) 100606大米粉中黄曲霉毒素B1和玉米赤霉烯酮 成分分析</t>
  </si>
  <si>
    <t>50g/袋 </t>
  </si>
  <si>
    <t>GBW(E) 100607糙米粉中黄曲霉毒素B1 成分分析</t>
  </si>
  <si>
    <t>GBW(E) 100608糙米粉中玉米赤霉烯酮成分分析</t>
  </si>
  <si>
    <t>GBW(E) 100609糙米粉中黄曲霉毒素B1和玉米赤霉烯酮
成分分析</t>
  </si>
  <si>
    <t>GBW(E) 100610玉米油中玉米赤霉烯酮成分分析</t>
  </si>
  <si>
    <t>GBW(E) 100611花生酱中黄曲霉毒素B1 成分分析</t>
  </si>
  <si>
    <t>21g/盒 </t>
  </si>
  <si>
    <t>GBW(E)090015a黄曲霉毒素B1溶液成分分析</t>
  </si>
  <si>
    <t>1.5mL/支 </t>
  </si>
  <si>
    <t>1μg/mL</t>
  </si>
  <si>
    <t>GBW(E)100301甲醇中玉米赤霉烯酮成分分析</t>
  </si>
  <si>
    <t>20μg/mL</t>
  </si>
  <si>
    <t>GBW(E)100302甲醇中黄曲霉毒素B1成分分析</t>
  </si>
  <si>
    <t>2μg/mL</t>
  </si>
  <si>
    <t>GBW(E)100303甲醇中赭曲霉毒素A成分分析</t>
  </si>
  <si>
    <t>GBW(E)100304乙腈中脱氧雪腐镰刀菌烯醇成分分析</t>
  </si>
  <si>
    <t>GBW(E)100384全麦粉玉米赤霉烯酮成分分析</t>
  </si>
  <si>
    <t>GBW(E)100808 玉米粉中6种真菌毒素成分分析</t>
  </si>
  <si>
    <t>GBW(E)100811 大米粉中黄曲霉毒素B1成分分析（Ⅰ）</t>
  </si>
  <si>
    <t>35g/袋 </t>
  </si>
  <si>
    <t>GBW(E)100812 大米粉中黄曲霉毒素B1成分分析（Ⅱ）</t>
  </si>
  <si>
    <t>GBW(E)100814 玉米粉中黄曲霉毒素B1成分分析（Ⅱ）</t>
  </si>
  <si>
    <t>GBW(E)100815 花生油中黄曲霉毒素B1、B2、G1、G2成分分析</t>
  </si>
  <si>
    <t>16g/瓶 </t>
  </si>
  <si>
    <t>GBW(E)100816 全麦粉中4种真菌毒素成分分析</t>
  </si>
  <si>
    <t>GBW(E)100817 全麦粉中3种真菌毒素成分分析</t>
  </si>
  <si>
    <t>GBW(E)100818 全麦粉中赭曲霉毒素A成分分析（Ⅰ）</t>
  </si>
  <si>
    <t xml:space="preserve">GW501516  </t>
  </si>
  <si>
    <t>CAS:317318-70-0</t>
  </si>
  <si>
    <t>HT-2毒素</t>
  </si>
  <si>
    <t>液体,1.2 mL，100 µg/mL</t>
  </si>
  <si>
    <t>ICP-MS调谐液1ppb</t>
  </si>
  <si>
    <t>P/N：N8145051</t>
  </si>
  <si>
    <t>IgG</t>
  </si>
  <si>
    <t>每支0.5mL</t>
  </si>
  <si>
    <t>L-(+)抗坏血酸</t>
  </si>
  <si>
    <t>CAS：50-81-7，其它要求：/</t>
  </si>
  <si>
    <t>N - 亚硝胺标准品( C 2 H 6 N 2 O  )</t>
  </si>
  <si>
    <t xml:space="preserve">CAS 号: 62-75-9 </t>
  </si>
  <si>
    <t>N,N-二甲基氨基-N-甲苯</t>
  </si>
  <si>
    <t>浓度：100μg/mL，CAS:66840-71-9</t>
  </si>
  <si>
    <t>N,N-二甲基甲酰胺中尼卡巴嗪残留物-d8溶液</t>
  </si>
  <si>
    <t>浓度：100μg/mL，CAS:1156508-87-0</t>
  </si>
  <si>
    <t>N,N-双去甲基</t>
  </si>
  <si>
    <t>CAS：84467-54-9，纯度≥98%经国家认证并授予标准物质证书的标准物质或ISO认证</t>
  </si>
  <si>
    <t>N,N-双去甲基西布曲明</t>
  </si>
  <si>
    <t>N-苯丙烯基他达拉非</t>
  </si>
  <si>
    <t>CAS：2064212-00-4，纯度≥98%经国家认证并授予标准物质证书的标准物质或ISO认证</t>
  </si>
  <si>
    <t>N-苄基基他达拉非</t>
  </si>
  <si>
    <t>CAS：2376901-89-0</t>
  </si>
  <si>
    <t>N-苄基他达拉非</t>
  </si>
  <si>
    <t>CAS：691871-71-3，纯度≥98%经国家认证并授予标准物质证书的标准物质或ISO认证</t>
  </si>
  <si>
    <t>N-单去甲基</t>
  </si>
  <si>
    <t>CAS：168835-59-4，纯度≥98%经国家认证并授予标准物质证书的标准物质或ISO认证</t>
  </si>
  <si>
    <t>N-单去甲基西布曲明</t>
  </si>
  <si>
    <t>液体，1 mL</t>
  </si>
  <si>
    <t>N-二甲基亚硝胺-D6标准溶液</t>
  </si>
  <si>
    <t>液体（1000 μg/mL）</t>
  </si>
  <si>
    <t>CAS：17829-05-9</t>
  </si>
  <si>
    <t>N-环己基去甲他达拉非</t>
  </si>
  <si>
    <t>CAS：629652-67-1，纯度≥98%经国家认证并授予标准物质证书的标准物质或ISO认证</t>
  </si>
  <si>
    <t>N-亚硝基二甲胺标准溶液</t>
  </si>
  <si>
    <t>N-乙基他达拉非</t>
  </si>
  <si>
    <t>99.6，CAS:1609405-34-6</t>
  </si>
  <si>
    <t>o，p’-滴滴伊</t>
  </si>
  <si>
    <t>CAS：3424-82-6，其它要求：液体，浓度：100~1000μg/mL</t>
  </si>
  <si>
    <t>去甲基他达拉非</t>
  </si>
  <si>
    <t>CAS：171596-36-4</t>
  </si>
  <si>
    <t>P，P’-滴滴涕</t>
  </si>
  <si>
    <t>CAS：50-29-3，其它要求：液体，浓度：100~1000μg/mL</t>
  </si>
  <si>
    <t>Pyflubumide（杀螨剂）</t>
  </si>
  <si>
    <t>98.6%，CAS:926914-68-3</t>
  </si>
  <si>
    <t>QC-DW-709质控样</t>
  </si>
  <si>
    <t>200mL</t>
  </si>
  <si>
    <t>汞</t>
  </si>
  <si>
    <t>QC-FD-008质控样</t>
  </si>
  <si>
    <t>中国检验检疫科学研究院测试评价中心</t>
  </si>
  <si>
    <t>金黄色葡萄球菌(定量)</t>
  </si>
  <si>
    <t>QC-FD-010质控样</t>
  </si>
  <si>
    <t>沙门氏菌(阳性)</t>
  </si>
  <si>
    <t>QC-FJ-724质控样</t>
  </si>
  <si>
    <t>150mL</t>
  </si>
  <si>
    <t>对硫磷、克百威、噻虫嗪</t>
  </si>
  <si>
    <t>QC-FL-706质控样</t>
  </si>
  <si>
    <t>总酸</t>
  </si>
  <si>
    <t>SN/T 1924-2011 β- 受体激动剂3种混合内标</t>
  </si>
  <si>
    <t>SN/T 1924-2011 β- 受体激动剂4种混标</t>
  </si>
  <si>
    <t>SN/T3235-2012十一种混合内标</t>
  </si>
  <si>
    <t>100ppm 1mL</t>
  </si>
  <si>
    <t>SN/T3235-2012</t>
  </si>
  <si>
    <t>T03179QC质控样</t>
  </si>
  <si>
    <t>FAPAS</t>
  </si>
  <si>
    <t>sweeteners：Acesulfame-K, Aspartame, Cyclamate, Saccharin, Sucralose 甜味剂：安赛蜜、阿斯巴甜、甜蜜素、糖精、三氯蔗糖</t>
  </si>
  <si>
    <t>T13101QC质控样</t>
  </si>
  <si>
    <t>酒精浓度(real and apparent)，乙醛（乙醛），甲醇，丙-1-醇，2-甲基丙-1-醇，2-甲基丁-1-醇+ 3-甲基丁-1-醇（总和）</t>
  </si>
  <si>
    <t>Tadalafil Impurity 87</t>
  </si>
  <si>
    <t>10mg,纯度≥95%</t>
  </si>
  <si>
    <t>CAS:691871-71-3</t>
  </si>
  <si>
    <t>U-[13C17]-3-乙酰基脱氧雪腐镰刀菌烯醇（C13同位素标准品）</t>
  </si>
  <si>
    <t>100ppm 1mL，CAS：1217476-81-7，P/N：STD#3103U</t>
  </si>
  <si>
    <t>CAS：1217476-81-7，P/N：STD#3103U</t>
  </si>
  <si>
    <t>U-[13C7]展青霉素（C13同位素标准品）</t>
  </si>
  <si>
    <t xml:space="preserve"> 25 μg/mL - 乙腈/水 - 1.2 mL，CAS：1353867-99-8，其它要求：P/N：STD#6010U</t>
  </si>
  <si>
    <t>CAS：1353867-99-8，其它要求：P/N：STD#6010U</t>
  </si>
  <si>
    <t>α-硫丹</t>
  </si>
  <si>
    <t>1000μg/mL，CAS:959-98-8</t>
  </si>
  <si>
    <t>α-六六六</t>
  </si>
  <si>
    <t>1000μg/mL，CAS:319-84-6</t>
  </si>
  <si>
    <t>α-哌烯C10H16</t>
  </si>
  <si>
    <t>5mg</t>
  </si>
  <si>
    <t>α-蒎烯</t>
  </si>
  <si>
    <t>液体，0.1mL</t>
  </si>
  <si>
    <t>99.4%，CAS:80-56-8</t>
  </si>
  <si>
    <t>α-生育酚</t>
  </si>
  <si>
    <t>CAS:10191-41-0</t>
  </si>
  <si>
    <t>α-萜品烯</t>
  </si>
  <si>
    <t>CAS:99-86-5</t>
  </si>
  <si>
    <t>α-戊基肉桂醛</t>
  </si>
  <si>
    <t>99.2，CAS:122-40-7</t>
  </si>
  <si>
    <t>α-亚麻酸</t>
  </si>
  <si>
    <t>99.06%，CAS:463-40-1</t>
  </si>
  <si>
    <t>α-亚麻酸甲酯</t>
  </si>
  <si>
    <t>＞99.0%，CAS:301-00-8</t>
  </si>
  <si>
    <t>β-N-甲氨基-L-丙氨酸 β-N-Methylamino-L-alanine</t>
  </si>
  <si>
    <t>CAS:15920-93-1；1mg/瓶</t>
  </si>
  <si>
    <t>β-N-甲氨基-L-丙氨酸（β-N-Methylamino-L-alanine）</t>
  </si>
  <si>
    <t>10 µg/mL ;1mL/瓶</t>
  </si>
  <si>
    <t>β-苯乙胺</t>
  </si>
  <si>
    <t>GC：98.50%，CAS:64-04-0</t>
  </si>
  <si>
    <t>β-苯乙醇</t>
  </si>
  <si>
    <t>β-谷甾醇</t>
  </si>
  <si>
    <t>99.04%，CAS:83-46-5</t>
  </si>
  <si>
    <t>β-胡萝卜素</t>
  </si>
  <si>
    <t>CAS号:7235-40-7</t>
  </si>
  <si>
    <t>β-硫丹</t>
  </si>
  <si>
    <t>1000μg/mL，CAS:33213-65-9</t>
  </si>
  <si>
    <t>β-六六六</t>
  </si>
  <si>
    <t>CAS：319-85-7，其它要求：液体，浓度：100~1000μg/mL</t>
  </si>
  <si>
    <t>β-氯氰菊酯</t>
  </si>
  <si>
    <t>1000μg/mL，CAS:72204-43-4</t>
  </si>
  <si>
    <t>β-蒎烯</t>
  </si>
  <si>
    <t>CAS号:127-91-3</t>
  </si>
  <si>
    <t xml:space="preserve">β-蒎烯 </t>
  </si>
  <si>
    <t>CAS：127-91-3，其它要求：液体，浓度：100~1000μg/mL</t>
  </si>
  <si>
    <t>β-蒎烯C10H16</t>
  </si>
  <si>
    <t>127-91-3</t>
  </si>
  <si>
    <t>β-生育酚</t>
  </si>
  <si>
    <t>CAS:148-03-8</t>
  </si>
  <si>
    <t>β-受体激动剂类（7种）</t>
  </si>
  <si>
    <t>γ-丁内酯</t>
  </si>
  <si>
    <t>99.90%，CAS:96-48-0</t>
  </si>
  <si>
    <t>γ-杜松烯</t>
  </si>
  <si>
    <t>CAS号:39029-41-9</t>
  </si>
  <si>
    <t>γ-鹅膏毒肽</t>
  </si>
  <si>
    <t>液体，1.2mL，10 μg/mL -水</t>
  </si>
  <si>
    <t>CAS:21150-23-2，P/N：STD#9102</t>
  </si>
  <si>
    <t>γ-六六六</t>
  </si>
  <si>
    <t>1000μg/mL，CAS:58-89-9</t>
  </si>
  <si>
    <t>γ-六六六(林丹)标准品</t>
  </si>
  <si>
    <t>99.76%（GC），0.25g</t>
  </si>
  <si>
    <t>CAS：58-89-9</t>
  </si>
  <si>
    <t>γ-羟基丁酸</t>
  </si>
  <si>
    <t>CAS：591-81-1,纯度≥98%。经国家认证并授予标准物质证书的标准物质或ISO认证</t>
  </si>
  <si>
    <t>γ-羟基丁酸钠</t>
  </si>
  <si>
    <t>1000μg/mL，CAS:502-85-2</t>
  </si>
  <si>
    <t>γ-羟基丁酸内酯</t>
  </si>
  <si>
    <t>γ-生育酚</t>
  </si>
  <si>
    <t>50mg</t>
  </si>
  <si>
    <t>CAS:54-28-4</t>
  </si>
  <si>
    <t>γ-松油烯C10H16</t>
  </si>
  <si>
    <t>99-85-4</t>
  </si>
  <si>
    <t>δ-六六六</t>
  </si>
  <si>
    <t>1000μg/mL，CAS:319-86-8</t>
  </si>
  <si>
    <t>阿伐那非</t>
  </si>
  <si>
    <t>CAS：330784-47-9，纯度≥98%经国家认证并授予标准物质证书的标准物质或ISO认证</t>
  </si>
  <si>
    <t>水中阿力甜</t>
  </si>
  <si>
    <t>液体，1mL,100μg/mL</t>
  </si>
  <si>
    <t>CAS：80863-62-3，其它要求：/</t>
  </si>
  <si>
    <t>阿立哌唑</t>
  </si>
  <si>
    <t>浓度：1000mg/，CAS:129722-12-9</t>
  </si>
  <si>
    <t>阿洛巴比妥</t>
  </si>
  <si>
    <t>阿洛西林</t>
  </si>
  <si>
    <t>93.8%，CAS:37091-66-0</t>
  </si>
  <si>
    <t>阿氯米松双丙酸酯</t>
  </si>
  <si>
    <t>CAS:66734-13-2</t>
  </si>
  <si>
    <t>阿米卡星水合物</t>
  </si>
  <si>
    <t>含量为99.0%，水分:7.2%，CAS:1257517-67-1</t>
  </si>
  <si>
    <t>阿米洛利</t>
  </si>
  <si>
    <t>25mg</t>
  </si>
  <si>
    <t>CAS号：2609-46-3</t>
  </si>
  <si>
    <t>阿米替林</t>
  </si>
  <si>
    <t>阿莫西林</t>
  </si>
  <si>
    <t>阿莫西林三水合物</t>
  </si>
  <si>
    <t>99.1%，CAS:61336-70-7</t>
  </si>
  <si>
    <t>阿普比妥</t>
  </si>
  <si>
    <t>100.0μg/mL，CAS:28157</t>
  </si>
  <si>
    <t>阿普唑仑</t>
  </si>
  <si>
    <t>CAS：28981-97-7，纯度≥98%经国家认证并授予标准物质证书的标准物质或ISO认证</t>
  </si>
  <si>
    <t>阿普唑仑d5</t>
  </si>
  <si>
    <t>浓度：100μg/mL，CAS:125229-61-0</t>
  </si>
  <si>
    <t>阿齐沙坦</t>
  </si>
  <si>
    <t>CAS:147403－03－0,纯度≥98％</t>
  </si>
  <si>
    <t>阿奇霉素</t>
  </si>
  <si>
    <t>阿奇霉素-D5</t>
  </si>
  <si>
    <t>阿奇霉素二水物</t>
  </si>
  <si>
    <t>99.9%，CAS:117772-70-0</t>
  </si>
  <si>
    <t>阿司匹林</t>
  </si>
  <si>
    <t>浓度：100μg/mL，CAS:50-78-2</t>
  </si>
  <si>
    <t>阿斯巴甜</t>
  </si>
  <si>
    <t>CAS：22839-47-0，其它要求：/</t>
  </si>
  <si>
    <t>水中阿斯巴甜</t>
  </si>
  <si>
    <t>阿特拉津</t>
  </si>
  <si>
    <t>CAS：1912-24-9，其它要求：液体，浓度：100~1000μg/mL</t>
  </si>
  <si>
    <t>阿特拉津/莠去津</t>
  </si>
  <si>
    <t>1000μg/mL，CAS:1912-24-9</t>
  </si>
  <si>
    <t>阿特拉通</t>
  </si>
  <si>
    <t>1000μg/mL，CAS:1610-17-9</t>
  </si>
  <si>
    <t>阿替洛尔</t>
  </si>
  <si>
    <t>CAS：29122-68-7，纯度≥98%经国家认证并授予标准物质证书的标准物质或ISO认证</t>
  </si>
  <si>
    <t>阿托品</t>
  </si>
  <si>
    <t>99.5%，CAS:51-55-8</t>
  </si>
  <si>
    <t>阿维菌素</t>
  </si>
  <si>
    <t>CAS：71751-41-2，其它要求：液体，浓度：100~1000μg/mL</t>
  </si>
  <si>
    <t>阿昔洛韦</t>
  </si>
  <si>
    <t>98%，CAS:1185179-33-2</t>
  </si>
  <si>
    <t>阿昔洛韦-D4</t>
  </si>
  <si>
    <t>98.7%，CAS:1185179-33-2</t>
  </si>
  <si>
    <t>阿昔莫司</t>
  </si>
  <si>
    <t>99.5%，CAS:51037-30-0</t>
  </si>
  <si>
    <t>矮壮素</t>
  </si>
  <si>
    <t>1000μg/mL，CAS:999-81-5</t>
  </si>
  <si>
    <t>艾氏剂</t>
  </si>
  <si>
    <t>CAS：309-00-2，其它要求：固体</t>
  </si>
  <si>
    <t>1000μg/mL，CAS:309-00-2</t>
  </si>
  <si>
    <t>艾司唑仑</t>
  </si>
  <si>
    <t>CAS：29975-16-4，纯度≥98%经国家认证并授予标准物质证书的标准物质或ISO认证</t>
  </si>
  <si>
    <t>安果</t>
  </si>
  <si>
    <t>1000μg/mL，CAS:2540-82-1</t>
  </si>
  <si>
    <t>安硫磷</t>
  </si>
  <si>
    <t>安乃近</t>
  </si>
  <si>
    <t>1000μg/mL，CAS:68-89-3</t>
  </si>
  <si>
    <t>安赛蜜</t>
  </si>
  <si>
    <t>安替比林</t>
  </si>
  <si>
    <t>CAS：60-80-0，纯度≥98%。经国家认证并授予标准物质证书的标准物质或ISO认证</t>
  </si>
  <si>
    <t>氨苄青霉素三水合物</t>
  </si>
  <si>
    <t>含量99.0%,水分:13.9%，CAS:7177-48-2</t>
  </si>
  <si>
    <t>氨苄西林</t>
  </si>
  <si>
    <t>氨茴酸甲酯</t>
  </si>
  <si>
    <t>99.18%，CAS:134-20-3</t>
  </si>
  <si>
    <t>氨基比林</t>
  </si>
  <si>
    <t>1000μg/mL，CAS:58-15-1</t>
  </si>
  <si>
    <t>氨基磺酸</t>
  </si>
  <si>
    <t>99.99，CAS:5329-14-6</t>
  </si>
  <si>
    <t>氨基甲苯咪唑</t>
  </si>
  <si>
    <t>氨基甲酸乙酯</t>
  </si>
  <si>
    <t>99.1%，CAS:51-79-6</t>
  </si>
  <si>
    <t>氨基甲酸乙酯-D5</t>
  </si>
  <si>
    <t>99.3%，CAS:73962-07-9</t>
  </si>
  <si>
    <t>氨基甲酸乙酯标准品</t>
  </si>
  <si>
    <t>CAS：51-79-6   纯度＞99.0%</t>
  </si>
  <si>
    <t>氨基他达拉非</t>
  </si>
  <si>
    <t>CAS：385769-84-6，纯度≥98%经国家认证并授予标准物质证书的标准物质或ISO认证</t>
  </si>
  <si>
    <t>氨基西地那非</t>
  </si>
  <si>
    <t>CAS：319491-68-4，纯度≥98%经国家认证并授予标准物质证书的标准物质或ISO认证</t>
  </si>
  <si>
    <t>氨甲环酸</t>
  </si>
  <si>
    <t>1000μg/mL，CAS:1197-18-8</t>
  </si>
  <si>
    <t>氨甲基膦酸</t>
  </si>
  <si>
    <t>1000μg/mL，CAS:1066-51-9</t>
  </si>
  <si>
    <t>氨氯地平</t>
  </si>
  <si>
    <t>CAS：88150-42-9，纯度≥98%经国家认证并授予标准物质证书的标准物质或ISO认证</t>
  </si>
  <si>
    <t>胺苯吡菌酮</t>
  </si>
  <si>
    <t>1000μg/mL，CAS:473798-59-3</t>
  </si>
  <si>
    <t>胺苯磺隆</t>
  </si>
  <si>
    <t>1000μg/mL，CAS:97780-06-8、 111353-84-5</t>
  </si>
  <si>
    <t>胺丙畏</t>
  </si>
  <si>
    <t>1000μg/mL，CAS:31218-83-4</t>
  </si>
  <si>
    <t>胺鲜酯</t>
  </si>
  <si>
    <t>1000μg/mL，CAS:10369-83-2</t>
  </si>
  <si>
    <t>奥比沙星</t>
  </si>
  <si>
    <t>1000μg/mL，CAS:113617-63-3</t>
  </si>
  <si>
    <t>奥氮平</t>
  </si>
  <si>
    <t>1000μg/mL，CAS:132539-06-1</t>
  </si>
  <si>
    <t>奥芬达唑</t>
  </si>
  <si>
    <t>奥克巴胺</t>
  </si>
  <si>
    <t>1000ug/m 1mL</t>
  </si>
  <si>
    <t>奥克巴胺-D3</t>
  </si>
  <si>
    <t>奥利司他</t>
  </si>
  <si>
    <t>CAS:96829-58- 2</t>
  </si>
  <si>
    <t>奥沙普秦</t>
  </si>
  <si>
    <t>CAS:21256-18-8</t>
  </si>
  <si>
    <t>奥沙西泮</t>
  </si>
  <si>
    <t>CAS:139755-83-2</t>
  </si>
  <si>
    <t>奥沙西泮d5</t>
  </si>
  <si>
    <t>99.7%，CAS:65854-78-6</t>
  </si>
  <si>
    <t>奥昔嘌醇</t>
  </si>
  <si>
    <t>CAS：2465-59-0</t>
  </si>
  <si>
    <t>奥硝唑</t>
  </si>
  <si>
    <t>99.79%，CAS:16773-42-5</t>
  </si>
  <si>
    <t>巴比妥</t>
  </si>
  <si>
    <t>CAS:224788-34-5</t>
  </si>
  <si>
    <t>巴比妥酸</t>
  </si>
  <si>
    <t>液体，100ppm，有证标准物质</t>
  </si>
  <si>
    <t>白酒中三氯蔗糖定量分析质控样品</t>
  </si>
  <si>
    <t>30mL</t>
  </si>
  <si>
    <t>白酒中糖精钠质控样品</t>
  </si>
  <si>
    <t>白酒中甜蜜素、糖精钠定量分析质控样品</t>
  </si>
  <si>
    <t>液体，100mL</t>
  </si>
  <si>
    <t>CAS：/，其它要求：中国检科院生产；项目编号：QC-DL-711</t>
  </si>
  <si>
    <t>百草枯</t>
  </si>
  <si>
    <t>1000μg/mL，CAS:1910-42-5</t>
  </si>
  <si>
    <t>正己烷中百菌清</t>
  </si>
  <si>
    <t>液体，1000μg/mL 1mL</t>
  </si>
  <si>
    <t xml:space="preserve">CAS：1897-45-6 </t>
  </si>
  <si>
    <t>百克敏</t>
  </si>
  <si>
    <t>1000μg/mL，CAS:175013-18-0</t>
  </si>
  <si>
    <t>百里香酚</t>
  </si>
  <si>
    <t>CAS:89-83-8</t>
  </si>
  <si>
    <t>百治磷</t>
  </si>
  <si>
    <t>1000μg/mL，CAS:141-66-2</t>
  </si>
  <si>
    <t>班布特罗-D9 盐酸盐</t>
  </si>
  <si>
    <t>斑蝥黄</t>
  </si>
  <si>
    <t>液体,有证标准物质</t>
  </si>
  <si>
    <t>薄荷醇</t>
  </si>
  <si>
    <t>薄荷脑</t>
  </si>
  <si>
    <t>CAS:1490-04-6</t>
  </si>
  <si>
    <t>保棉磷</t>
  </si>
  <si>
    <t>1000μg/mL，CAS:86-50-0</t>
  </si>
  <si>
    <t>保泰松</t>
  </si>
  <si>
    <t>CAS号：50-33-9</t>
  </si>
  <si>
    <t>贝诺酯</t>
  </si>
  <si>
    <t>CAS:5003-48-5</t>
  </si>
  <si>
    <t>钡标准溶液</t>
  </si>
  <si>
    <t>1000μg/mL，50毫升/瓶</t>
  </si>
  <si>
    <t>倍硫磷</t>
  </si>
  <si>
    <t>CAS：55-35-9，其他要求：液体，浓度：100~1000μg/mL</t>
  </si>
  <si>
    <t>倍硫磷砜</t>
  </si>
  <si>
    <t>1000μg/mL，CAS:3761-42-0</t>
  </si>
  <si>
    <t>倍硫磷同位素-D6</t>
  </si>
  <si>
    <t>100μg/mL，CAS:1189662-83-6</t>
  </si>
  <si>
    <t>倍硫磷亚砜</t>
  </si>
  <si>
    <t>1000μg/mL，CAS:3761-41-9</t>
  </si>
  <si>
    <t>倍氯米松</t>
  </si>
  <si>
    <t>99.84%，CAS:4419-39-0</t>
  </si>
  <si>
    <t>倍氯米松双丙酸酯</t>
  </si>
  <si>
    <t>CAS：1327543，纯度≥98%。经国家认证并授予标准物质证书的标准物质或ISO认证</t>
  </si>
  <si>
    <t>倍他米松</t>
  </si>
  <si>
    <t>CAS：378-44-9，纯度≥98%。经国家认证并授予标准物质证书的标准物质或ISO认证</t>
  </si>
  <si>
    <t>倍他米松醋酸酯</t>
  </si>
  <si>
    <t>CAS：987-24-6，纯度≥98%。经国家认证并授予标准物质证书的标准物质或ISO认证</t>
  </si>
  <si>
    <t>倍他米松双丙酸酯</t>
  </si>
  <si>
    <t>CAS:5593-20-4</t>
  </si>
  <si>
    <t>倍他米松戊酸酯</t>
  </si>
  <si>
    <t>CAS：2152-44-5，纯度≥98%。经国家认证并授予标准物质证书的标准物质或ISO认证</t>
  </si>
  <si>
    <t>苯胺磷砜</t>
  </si>
  <si>
    <t>1000μg/mL，CAS:31972-44-8</t>
  </si>
  <si>
    <t>苯巴比妥</t>
  </si>
  <si>
    <t>CAS：18420，纯度≥98%经国家认证并授予标准物质证书的标准物质或ISO认证</t>
  </si>
  <si>
    <t>苯丙氨酸</t>
  </si>
  <si>
    <t>100%，CAS:63-91-2</t>
  </si>
  <si>
    <t>苯丙胺</t>
  </si>
  <si>
    <t>1.000mg/mL，溶剂：甲醇，CAS:300-62-9</t>
  </si>
  <si>
    <t>苯丙醇胺</t>
  </si>
  <si>
    <t>CAS:37577-28-9</t>
  </si>
  <si>
    <t>苯丙醇胺标准溶液</t>
  </si>
  <si>
    <t>1.000mg/mL，溶剂：甲醇</t>
  </si>
  <si>
    <t>苯丙哌林</t>
  </si>
  <si>
    <t>苯丙酸诺龙</t>
  </si>
  <si>
    <t>1000μg/mL，CAS:62-90-8</t>
  </si>
  <si>
    <t>苯并（a）蒽</t>
  </si>
  <si>
    <t>苯并（a）蒽-D12</t>
  </si>
  <si>
    <t>苯并(a)芘</t>
  </si>
  <si>
    <t>苯并（b）荧蒽</t>
  </si>
  <si>
    <t>100μg/mL 1mL</t>
  </si>
  <si>
    <t>苯并（b）荧蒽-D12</t>
  </si>
  <si>
    <t>苯并(α)芘-D12</t>
  </si>
  <si>
    <t>苯并咪唑</t>
  </si>
  <si>
    <t>CAS：51-17-2，含量≥95%</t>
  </si>
  <si>
    <t>苯并芘(Benzo [a] pyrene)/乙腈</t>
  </si>
  <si>
    <t>液体，100µg/mL，1.2mL</t>
  </si>
  <si>
    <t>苯并噻唑</t>
  </si>
  <si>
    <t>CAS:95-16-9</t>
  </si>
  <si>
    <t>苯并烯氟菌唑</t>
  </si>
  <si>
    <t>1000μg/mL，CAS:1072957-71-1</t>
  </si>
  <si>
    <t>苯草醚</t>
  </si>
  <si>
    <t>1000μg/mL，CAS:74070-46-5</t>
  </si>
  <si>
    <t>苯丁锡</t>
  </si>
  <si>
    <t>1000μg/mL，CAS:13356-08-6</t>
  </si>
  <si>
    <t>苯酚</t>
  </si>
  <si>
    <t>1000μg/mL，CAS:108-95-2</t>
  </si>
  <si>
    <t>苯氟磺胺</t>
  </si>
  <si>
    <t>1000μg/mL，CAS:1085-98-9</t>
  </si>
  <si>
    <t>苯海拉明</t>
  </si>
  <si>
    <t>苯磺隆</t>
  </si>
  <si>
    <t>CAS：101200-48-0，其它要求：液体，浓度：100~1000μg/mL</t>
  </si>
  <si>
    <t>苯磺酸氨氯地平</t>
  </si>
  <si>
    <t>去甲基卡巴地那非</t>
  </si>
  <si>
    <t>CAS：147676-79-7</t>
  </si>
  <si>
    <t>苯基丁氮酮</t>
  </si>
  <si>
    <t>苯甲醇</t>
  </si>
  <si>
    <t>CAS号:100-51-6</t>
  </si>
  <si>
    <t>苯甲腈</t>
  </si>
  <si>
    <t>CAS:100-47-0</t>
  </si>
  <si>
    <t>苯甲吗酮</t>
  </si>
  <si>
    <t>浓度：100μg/mL，CAS:5588-29-4</t>
  </si>
  <si>
    <t>苯甲羟肟酸</t>
  </si>
  <si>
    <t>CAS：495-18-1，其它要求：/</t>
  </si>
  <si>
    <t>苯甲醛</t>
  </si>
  <si>
    <t>CAS号:100-52-7</t>
  </si>
  <si>
    <t>苯甲酸</t>
  </si>
  <si>
    <t>CAS：65-85-0，其它要求：纯度&gt;99%</t>
  </si>
  <si>
    <t>CAS:65-85-0</t>
  </si>
  <si>
    <t>苯甲酸、山梨酸、糖精钠溶液标准物质</t>
  </si>
  <si>
    <t>液体，10mL</t>
  </si>
  <si>
    <t>苯甲酸苄酯</t>
  </si>
  <si>
    <t>CAS：120-51-4</t>
  </si>
  <si>
    <t>苯甲酸雌二醇</t>
  </si>
  <si>
    <t>1000μg/mL，CAS:50-50-0</t>
  </si>
  <si>
    <t>苯甲酸丁酯</t>
  </si>
  <si>
    <t>CAS:136-60-7</t>
  </si>
  <si>
    <t>苯甲酸甲酯</t>
  </si>
  <si>
    <t>CAS：93-58-3，其它要求：液体，浓度：100~1000μg/mL</t>
  </si>
  <si>
    <t>苯甲酸溶液标准物质</t>
  </si>
  <si>
    <t>CAS：65-85-0，其它要求：/</t>
  </si>
  <si>
    <t>苯甲酸顺-3-己烯酯</t>
  </si>
  <si>
    <t>CAS号:25152-85-6</t>
  </si>
  <si>
    <t>苯甲酸乙烯酯</t>
  </si>
  <si>
    <t>CAS：769-78-8，其它要求：含量大于99.0%</t>
  </si>
  <si>
    <t>苯甲酸乙酯</t>
  </si>
  <si>
    <t>CAS:93-89-0</t>
  </si>
  <si>
    <t>苯甲酸异丙酯</t>
  </si>
  <si>
    <t>CAS:939-48-0</t>
  </si>
  <si>
    <t>苯甲酰磺胺</t>
  </si>
  <si>
    <t>1000μg/mL，CAS:127-71-9</t>
  </si>
  <si>
    <t>苯菌灵</t>
  </si>
  <si>
    <t>1000μg/mL，CAS:17804-35-2</t>
  </si>
  <si>
    <t>苯菌酮</t>
  </si>
  <si>
    <t>1000μg/mL，CAS:220899-03-6</t>
  </si>
  <si>
    <t>苯硫胍</t>
  </si>
  <si>
    <t>苯硫磷</t>
  </si>
  <si>
    <t>CAS：2104-64-5，其它要求：液体，浓度：100~1000μg/mL</t>
  </si>
  <si>
    <t>苯硫磷/苯硫膦</t>
  </si>
  <si>
    <t>1000μg/mL，CAS:2104-64-5</t>
  </si>
  <si>
    <t>苯硫威</t>
  </si>
  <si>
    <t>1000μg/mL，CAS:62850-32-2</t>
  </si>
  <si>
    <t>苯螨特</t>
  </si>
  <si>
    <t>1000μg/mL，CAS:29104-30-1</t>
  </si>
  <si>
    <t>苯醚甲环唑</t>
  </si>
  <si>
    <t>1000μg/mL，CAS:119446-68-3</t>
  </si>
  <si>
    <t>苯醚甲环唑代谢物D</t>
  </si>
  <si>
    <t>≥99%，CAS:117018-19-6</t>
  </si>
  <si>
    <t>苯醚菊酯</t>
  </si>
  <si>
    <t>CAS：26002-80-2，其它要求：液体，浓度：100~1000μg/mL</t>
  </si>
  <si>
    <t>苯嘧磺草胺</t>
  </si>
  <si>
    <t>CAS：372137-35-4，其它要求：液体，浓度：100~1000μg/mL</t>
  </si>
  <si>
    <t>苯嗪草酮</t>
  </si>
  <si>
    <t>1000μg/mL，CAS:41394-05-2</t>
  </si>
  <si>
    <t>苯噻草胺/苯噻酰草胺</t>
  </si>
  <si>
    <t>1000μg/mL，CAS:73250-68-7</t>
  </si>
  <si>
    <t>苯噻啶</t>
  </si>
  <si>
    <t>98.11%，CAS:15574-96-6</t>
  </si>
  <si>
    <t>苯噻酰草胺</t>
  </si>
  <si>
    <t>CAS：73250-68-7，其它要求：液体，浓度：100~1000μg/mL</t>
  </si>
  <si>
    <t>苯霜灵</t>
  </si>
  <si>
    <t>1000μg/mL，CAS:71626-11-4</t>
  </si>
  <si>
    <t>苯肽胺酸</t>
  </si>
  <si>
    <t>1000μg/mL，CAS:4727-29-1</t>
  </si>
  <si>
    <t>苯妥英</t>
  </si>
  <si>
    <t>供IR鉴别用，CAS:57-41-0</t>
  </si>
  <si>
    <t>苯妥英钠</t>
  </si>
  <si>
    <t>1000μg/mL，CAS:630-93-3</t>
  </si>
  <si>
    <t>苯烯比妥</t>
  </si>
  <si>
    <t>苯酰菌胺</t>
  </si>
  <si>
    <t>1000μg/mL，CAS:156052-68-5</t>
  </si>
  <si>
    <t>苯线磷</t>
  </si>
  <si>
    <t>1000μg/mL，CAS:22224-92-6</t>
  </si>
  <si>
    <t>苯线磷砜</t>
  </si>
  <si>
    <t>CAS：31972-44-8，其它要求：液体，浓度：100~1000μg/mL</t>
  </si>
  <si>
    <t>苯线磷亚砜</t>
  </si>
  <si>
    <t>CAS：31972-43-7，其它要求：液体，浓度：100~1000μg/mL</t>
  </si>
  <si>
    <t>苯锈啶</t>
  </si>
  <si>
    <t>CAS：67306-00-7，其它要求：液体，浓度：100~1000μg/mL</t>
  </si>
  <si>
    <t>苯溴马隆</t>
  </si>
  <si>
    <t>99.9%，CAS:3562-84-3</t>
  </si>
  <si>
    <t>苯氧丙酚胺盐酸盐</t>
  </si>
  <si>
    <t>苯氧菊酯</t>
  </si>
  <si>
    <t>1000μg/mL，CAS:143390-89-0</t>
  </si>
  <si>
    <t>苯氧威</t>
  </si>
  <si>
    <t>1000μg/mL，CAS:72490-01-8</t>
  </si>
  <si>
    <t>苯乙醇</t>
  </si>
  <si>
    <t>CAS号:60-12-8</t>
  </si>
  <si>
    <t>苯乙醛</t>
  </si>
  <si>
    <t>CAS:122-78-1</t>
  </si>
  <si>
    <t>苯乙双胍</t>
  </si>
  <si>
    <t>CAS：114-86-3，纯度≥98%经国家认证并授予标准物质证书的标准物质或ISO认证</t>
  </si>
  <si>
    <t>苯乙酸苯乙酯</t>
  </si>
  <si>
    <t>CAS号:102-20-5</t>
  </si>
  <si>
    <t>苯乙酸对甲酚酯</t>
  </si>
  <si>
    <t>CAS：101-94-0，含量≥95%</t>
  </si>
  <si>
    <t>苯乙酸乙酯</t>
  </si>
  <si>
    <t>CAS:101-97-3</t>
  </si>
  <si>
    <t>苯乙酮</t>
  </si>
  <si>
    <t>1000μg/mL，CAS:98-86-2</t>
  </si>
  <si>
    <t>苯乙烯</t>
  </si>
  <si>
    <t>CAS:100-42-5</t>
  </si>
  <si>
    <t>苯扎贝特</t>
  </si>
  <si>
    <t>CAS:41859-67-0</t>
  </si>
  <si>
    <t>苯佐卡因</t>
  </si>
  <si>
    <t>1000μg/mL，CAS:94-09-7</t>
  </si>
  <si>
    <t>苯唑青霉素钠</t>
  </si>
  <si>
    <t>含量为99.0%，水分:4.4%，CAS:7240-38-2</t>
  </si>
  <si>
    <t>苯唑西林</t>
  </si>
  <si>
    <t>含量以90%计，CAS:1173-88-2</t>
  </si>
  <si>
    <t>比沙可啶</t>
  </si>
  <si>
    <t>100μg/mL,CAS:603-50-9</t>
  </si>
  <si>
    <t>吡丙醚</t>
  </si>
  <si>
    <t>1000μg/mL，CAS:95737-68-1</t>
  </si>
  <si>
    <t>吡草醚</t>
  </si>
  <si>
    <t>1000μg/mL，CAS:129630-19-9</t>
  </si>
  <si>
    <t>吡虫啉</t>
  </si>
  <si>
    <t>100ppm, 1mL</t>
  </si>
  <si>
    <t>CAS：138261-41-3，其它要求：液体，浓度：100~1000μg/mL</t>
  </si>
  <si>
    <t>吡虫啉-D4</t>
  </si>
  <si>
    <t>≥99%，CAS:1015855-75-0</t>
  </si>
  <si>
    <t>吡虫啉-D4内标</t>
  </si>
  <si>
    <t>CAS：/，其它要求：吡虫啉-D4内标，液体。</t>
  </si>
  <si>
    <t>吡虫啉尿素</t>
  </si>
  <si>
    <t>1000μg/mL，CAS:120868-66-8</t>
  </si>
  <si>
    <t>吡虫啉-烯烃</t>
  </si>
  <si>
    <t>1000μg/mL，CAS:115086-54-9</t>
  </si>
  <si>
    <t>吡虫啉-盐酸胍</t>
  </si>
  <si>
    <t>1000μg/mL，CAS:127202-53-3</t>
  </si>
  <si>
    <t>吡啶</t>
  </si>
  <si>
    <t>CAS:110-86-1</t>
  </si>
  <si>
    <t>吡啶醇</t>
  </si>
  <si>
    <t>CAS：8059-24-3，含量≥95%</t>
  </si>
  <si>
    <t>吡啶甲酸铬</t>
  </si>
  <si>
    <t>96.9%，CAS:14639-25-9</t>
  </si>
  <si>
    <t>吡啶酸</t>
  </si>
  <si>
    <t>CAS: 51940-44-4,其它要求：固体</t>
  </si>
  <si>
    <t>吡啶盐酸盐</t>
  </si>
  <si>
    <t>含量以100.00%计，CAS:628-13-7</t>
  </si>
  <si>
    <t>吡哆胺二盐酸盐</t>
  </si>
  <si>
    <t>99.9%，CAS:524-36-7</t>
  </si>
  <si>
    <t>吡哆胺二盐酸盐-水合物</t>
  </si>
  <si>
    <t>99.9%，CAS:58052-48-5</t>
  </si>
  <si>
    <t>吡哆醛-D3盐酸盐</t>
  </si>
  <si>
    <t>97.7，CAS:1173023-49-8</t>
  </si>
  <si>
    <t>吡哆醛盐酸盐</t>
  </si>
  <si>
    <t>99.9，CAS:65-22-5</t>
  </si>
  <si>
    <t>吡氟禾草灵</t>
  </si>
  <si>
    <t>1000μg/mL，CAS:69335-91-7</t>
  </si>
  <si>
    <t>吡氟酰草胺</t>
  </si>
  <si>
    <t>1000μg/mL，CAS:83164-33-4</t>
  </si>
  <si>
    <t>吡咯列酮</t>
  </si>
  <si>
    <t>CAS：111025-46-8  ，纯度≥98%经国家认证并授予标准物质证书的标准物质或ISO认证</t>
  </si>
  <si>
    <t>吡菌苯威</t>
  </si>
  <si>
    <t>固体，25mg</t>
  </si>
  <si>
    <t>99.6%，CAS:799247-52-2</t>
  </si>
  <si>
    <t>吡菌磷</t>
  </si>
  <si>
    <t>CAS：13457-18-6，其它要求：液体，浓度：100~1000μg/mL</t>
  </si>
  <si>
    <t>吡拉西坦</t>
  </si>
  <si>
    <t>99.04%，CAS:7491-74-9</t>
  </si>
  <si>
    <t>吡利霉素盐酸盐</t>
  </si>
  <si>
    <t>96%，CAS:78822-40-9</t>
  </si>
  <si>
    <t>吡罗昔康</t>
  </si>
  <si>
    <t>吡螨胺</t>
  </si>
  <si>
    <t>1000μg/mL，CAS:119168-77-3</t>
  </si>
  <si>
    <t>吡嘧磺隆</t>
  </si>
  <si>
    <t>1000μg/mL，CAS:93697-74-6</t>
  </si>
  <si>
    <t>吡嘧磷</t>
  </si>
  <si>
    <t>1000μg/mL，CAS:13457-18-6</t>
  </si>
  <si>
    <t>吡哌酸</t>
  </si>
  <si>
    <t>1000μg/mL，CAS:51940-44-4</t>
  </si>
  <si>
    <t>吡哌酸三水合物</t>
  </si>
  <si>
    <t>含量按99.9±2.0%计，CAS:72571-82-5</t>
  </si>
  <si>
    <t>吡噻菌胺</t>
  </si>
  <si>
    <t>1000μg/mL，CAS:183675-82-3</t>
  </si>
  <si>
    <t>吡蚜酮</t>
  </si>
  <si>
    <t>CAS：123312-89-0 ，其它要求：液体，浓度：100~1000μg/mL</t>
  </si>
  <si>
    <t>吡唑草胺</t>
  </si>
  <si>
    <t>1000μg/mL，CAS:67129-08-2</t>
  </si>
  <si>
    <t>吡唑硫磷</t>
  </si>
  <si>
    <t>≥99%，CAS:89784-60-1</t>
  </si>
  <si>
    <t>1000μg/mL，CAS:89784-60-1</t>
  </si>
  <si>
    <t>吡唑醚菌酯</t>
  </si>
  <si>
    <t>CAS：175013-18-0 ，其它要求：液体，浓度：100~1000μg/mL</t>
  </si>
  <si>
    <t>吡唑萘菌胺</t>
  </si>
  <si>
    <t>1000μg/mL，CAS:881685-58-1</t>
  </si>
  <si>
    <t>铋标准溶液</t>
  </si>
  <si>
    <t>1000μg/mL，50毫升/瓶，CAS：/，P/N：SQBYBI1000</t>
  </si>
  <si>
    <t>苄草丹</t>
  </si>
  <si>
    <t>1000μg/mL，CAS:52888-80-9</t>
  </si>
  <si>
    <t>苄醇</t>
  </si>
  <si>
    <t>99.9%，CAS:100-51-6</t>
  </si>
  <si>
    <t>苄氟噻嗪</t>
  </si>
  <si>
    <t>按 C15H14F3N3O4S2计,本品含量为 100.0%。，CAS:73-48-3</t>
  </si>
  <si>
    <t>苄基甲基醚</t>
  </si>
  <si>
    <t>CAS:538-86-3</t>
  </si>
  <si>
    <t>苄基西布曲明</t>
  </si>
  <si>
    <t>CAS:1446140-91-5</t>
  </si>
  <si>
    <t>苄硫醇</t>
  </si>
  <si>
    <t>CAS:100-53-8</t>
  </si>
  <si>
    <t>苄氯三唑醇</t>
  </si>
  <si>
    <t>CAS：75736-33-3，其它要求：液体，浓度：100~1000μg/mL</t>
  </si>
  <si>
    <t>苄嘧磺隆</t>
  </si>
  <si>
    <t>1000μg/mL，CAS:83055-99-6</t>
  </si>
  <si>
    <t>苄噻嗪</t>
  </si>
  <si>
    <t>CAS：91-33-8，纯度≥98%。经国家认证并授予标准物质证书的标准物质或ISO认证</t>
  </si>
  <si>
    <t>标准品/甲醇中酸性橙II</t>
  </si>
  <si>
    <t>标准品/碱性嫩黄等11种工业染料混标</t>
  </si>
  <si>
    <t>1000ug/mL 1mL</t>
  </si>
  <si>
    <t>含11种工业染料：苏丹橙G、二甲基黄、分散橙11、分散橙3、二乙基黄、碱性嫩黄、分散黄3、碱性橙21、分散橙1、碱性橙22、分散橙37；并且满足BJS202204的要求</t>
  </si>
  <si>
    <t>标准品/亮蓝</t>
  </si>
  <si>
    <t>250mg，83.2</t>
  </si>
  <si>
    <t>标准品/罗丹明B</t>
  </si>
  <si>
    <t>纯品，不少于100mg</t>
  </si>
  <si>
    <t>CAS号81-88-9，纯度≥99.0%</t>
  </si>
  <si>
    <t>液体，1mg/mL，5mL/瓶</t>
  </si>
  <si>
    <t>经国家认证并授予标准物质证书的标准物质</t>
  </si>
  <si>
    <t>标准品/柠檬黄</t>
  </si>
  <si>
    <t>250mg，99.9（未扣干燥失重3.9%）</t>
  </si>
  <si>
    <t>标准品/偶氮红质/E122/酸性红B/酸性红14</t>
  </si>
  <si>
    <t>100mg，87.9</t>
  </si>
  <si>
    <t>标准品/日落黄(E110)</t>
  </si>
  <si>
    <t>10mg，99.8（未扣含水4.3%）</t>
  </si>
  <si>
    <t>标准品/水中酸性红</t>
  </si>
  <si>
    <t>标准品/酸性橙 7</t>
  </si>
  <si>
    <t>250mg，79.6</t>
  </si>
  <si>
    <t>标准品/酸性橙II</t>
  </si>
  <si>
    <t>液体1000μg/mL, 5mL</t>
  </si>
  <si>
    <t>标准品/苋菜红-酸性红27</t>
  </si>
  <si>
    <t>250mg，87.2</t>
  </si>
  <si>
    <t>标准品/胭脂红</t>
  </si>
  <si>
    <t>100mg，83.2</t>
  </si>
  <si>
    <t>标准品/诱惑红AC</t>
  </si>
  <si>
    <t>100mg，99.9</t>
  </si>
  <si>
    <t>标准物质/甲醇中N-亚硝基二甲胺</t>
  </si>
  <si>
    <t>标准物质/水中8种食用色素混标/日落黄/柠檬黄/苋菜红/胭脂红/亮蓝/赤鲜红/诱惑红/新红</t>
  </si>
  <si>
    <t>标准物质/水中亮蓝/保质期9个月</t>
  </si>
  <si>
    <t>标准物质/水中柠檬黄</t>
  </si>
  <si>
    <t>标准物质/水中日落黄</t>
  </si>
  <si>
    <t>标准物质/水中苋菜红</t>
  </si>
  <si>
    <t>标准物质/水中胭脂红</t>
  </si>
  <si>
    <t>标准物质/水中诱惑红</t>
  </si>
  <si>
    <t>标准物质/乙腈中16种多环芳烃混标/SN/T 2203、SN/T 1877.2、HJ 646、HJ 911、HJ 478、HJ 784、HJ 647、HJ 950、HJ 805、GB/T 5085.3附录K、GB/T40968、EPA8100、EPA610、GB/T 5750.8(88.1)、GB 5009.265-2021</t>
  </si>
  <si>
    <t>200μg/mL</t>
  </si>
  <si>
    <t>经国家认证并 授予标准物质证书的标准溶液,</t>
  </si>
  <si>
    <t>别嘌醇</t>
  </si>
  <si>
    <t>CAS：315-30-0</t>
  </si>
  <si>
    <t>宾克隆/戊菌隆</t>
  </si>
  <si>
    <t>1000μg/mL，CAS:66063-05-6</t>
  </si>
  <si>
    <t>丙胺卡因</t>
  </si>
  <si>
    <t>99.9，CAS:721-50-6</t>
  </si>
  <si>
    <t>丙草胺</t>
  </si>
  <si>
    <t>1000μg/mL，CAS:51218-49-6</t>
  </si>
  <si>
    <t>丙虫磷</t>
  </si>
  <si>
    <t>1000μg/mL，CAS:7292-16-2</t>
  </si>
  <si>
    <t>丙二醛溶液标准物质</t>
  </si>
  <si>
    <t>丙二酸二乙酯</t>
  </si>
  <si>
    <t>CAS:105-53-3</t>
  </si>
  <si>
    <t>丙谷胺</t>
  </si>
  <si>
    <t>按 C18H26N2O4计，含量为 99.7%。，CAS:6620-60-6</t>
  </si>
  <si>
    <t>丙环唑</t>
  </si>
  <si>
    <t>CAS：60207-90-1，其它要求：液体，浓度：100~1000μg/mL</t>
  </si>
  <si>
    <t>丙磺舒</t>
  </si>
  <si>
    <t>浓度：100μg/mL，CAS:57-66-9</t>
  </si>
  <si>
    <t>丙硫多菌灵</t>
  </si>
  <si>
    <t>1000μg/mL，CAS:54965-21-8</t>
  </si>
  <si>
    <t>丙硫菌唑</t>
  </si>
  <si>
    <t>1000μg/mL，CAS:178928-70-6</t>
  </si>
  <si>
    <t>丙硫磷</t>
  </si>
  <si>
    <t>1000μg/mL，CAS:34643-46-4</t>
  </si>
  <si>
    <t>≥99%，CAS:34643-46-4</t>
  </si>
  <si>
    <t>丙嗪嘧磺隆</t>
  </si>
  <si>
    <t>1000μg/mL，CAS:570415-88-2</t>
  </si>
  <si>
    <t>丙炔噁草酮</t>
  </si>
  <si>
    <t>CAS：39807-15-3，其它要求：液体，浓度：100~1000μg/mL</t>
  </si>
  <si>
    <t>丙炔氟草胺</t>
  </si>
  <si>
    <t>CAS：103361-09-7，其它要求：液体，浓度：100~1000μg/mL</t>
  </si>
  <si>
    <t>丙酸</t>
  </si>
  <si>
    <t>CAS:79-09-4</t>
  </si>
  <si>
    <t>丙酸倍氯米松</t>
  </si>
  <si>
    <t>99.7%，CAS:5534-09-8</t>
  </si>
  <si>
    <t>丙酸苄酯（丙酸苯甲基酯）</t>
  </si>
  <si>
    <t>CAS号:122-63-4</t>
  </si>
  <si>
    <t>丙酸标准品(C3H6O2)</t>
  </si>
  <si>
    <t>10mg/mL</t>
  </si>
  <si>
    <t>CAS:79-09-4,纯度≥97.0%。经国家认证并授予标准物质证书的标准物质或ISO认证</t>
  </si>
  <si>
    <t>丙酸丙酯</t>
  </si>
  <si>
    <t>CAS:106-36-5</t>
  </si>
  <si>
    <t>丙酸氟替卡松</t>
  </si>
  <si>
    <t>以 C25H31F3O5S 计，含量为 99.8%，CAS:80474-14-2</t>
  </si>
  <si>
    <t>丙酸睾酮</t>
  </si>
  <si>
    <t>含量以99.8%计，本品使用前 105℃干燥 3 小时，避光操作，CAS:57-85-2</t>
  </si>
  <si>
    <t>丙酸睾酮标准品</t>
  </si>
  <si>
    <t>丙酸氯倍他索</t>
  </si>
  <si>
    <t>99.4%，CAS:25122-46-7</t>
  </si>
  <si>
    <t>丙酸钠</t>
  </si>
  <si>
    <t>CAS：137-40-6，其它要求：含量大于98%</t>
  </si>
  <si>
    <t>1000μg/mL，CAS:137-40-6</t>
  </si>
  <si>
    <t>丙酸乙酯</t>
  </si>
  <si>
    <t>丙酮中四螨嗪溶液（GB23200.121-12-9）</t>
  </si>
  <si>
    <t>丙位庚内酯</t>
  </si>
  <si>
    <t>CAS:105-21-5</t>
  </si>
  <si>
    <t>丙位癸内酯</t>
  </si>
  <si>
    <t>CAS:706-14-9</t>
  </si>
  <si>
    <t>丙位己内酯</t>
  </si>
  <si>
    <t>CAS:695-06-7</t>
  </si>
  <si>
    <t>丙位十二内酯</t>
  </si>
  <si>
    <t>CAS:2305-05-7</t>
  </si>
  <si>
    <t>丙位辛内酯</t>
  </si>
  <si>
    <t>CAS:104-50-7</t>
  </si>
  <si>
    <t>丙烯菊酯</t>
  </si>
  <si>
    <t>1000μg/mL，CAS:584-79-2</t>
  </si>
  <si>
    <t>丙烯酸正丁酯</t>
  </si>
  <si>
    <t>固体，1000mg</t>
  </si>
  <si>
    <t>99.8%，CAS:141-32-2</t>
  </si>
  <si>
    <t>丙酰丙嗪</t>
  </si>
  <si>
    <t>浓度：1000mg/L，CAS:7681-67-6</t>
  </si>
  <si>
    <t>丙酰芸苔素内酯</t>
  </si>
  <si>
    <t>≥99%，CAS：162922-31-8</t>
  </si>
  <si>
    <t>丙线磷</t>
  </si>
  <si>
    <t>1000μg/mL，CAS:13194-48-4</t>
  </si>
  <si>
    <t>丙溴磷</t>
  </si>
  <si>
    <t>CAS：41198-08-7，其它要求：液体，浓度：100~1000μg/mL</t>
  </si>
  <si>
    <t>丙氧苯基艾地那非</t>
  </si>
  <si>
    <t>CAS：1391053-82-9，纯度≥98%经国家认证并授予标准物质证书的标准物质或ISO认证</t>
  </si>
  <si>
    <t>丙氧苯基硫代羟基豪莫西地那非</t>
  </si>
  <si>
    <t>CAS：479073-90-0，纯度≥98%经国家认证并授予标准物质证书的标准物质或ISO认证</t>
  </si>
  <si>
    <t>丙氧苯基羟基豪莫西地那非</t>
  </si>
  <si>
    <t>CAS：139755-87-6，纯度≥98%经国家认证并授予标准物质证书的标准物质或ISO认证</t>
  </si>
  <si>
    <t>他达拉非</t>
  </si>
  <si>
    <t>CAS：171596-29-5</t>
  </si>
  <si>
    <t>丙氧喹啉</t>
  </si>
  <si>
    <t>1000μg/mL，CAS:189278-12-4</t>
  </si>
  <si>
    <t>丙酯杀螨醇</t>
  </si>
  <si>
    <t>1000μg/mL，CAS:5836-10-2</t>
  </si>
  <si>
    <t>菠萝蜜干中二氧化硫定量分析质控样品</t>
  </si>
  <si>
    <t>30g</t>
  </si>
  <si>
    <t>勃地酮</t>
  </si>
  <si>
    <t>99.42%，CAS:846-48-0</t>
  </si>
  <si>
    <t>补骨脂素</t>
  </si>
  <si>
    <t>CAS： 66-97-7，纯度≥98%经国家认证并授予标准物质证书的标准物质或ISO认证</t>
  </si>
  <si>
    <t>布比卡因</t>
  </si>
  <si>
    <t>1000μg/mL，CAS:2180-92-9</t>
  </si>
  <si>
    <t>布地奈德</t>
  </si>
  <si>
    <t>CAS:51372-29-3</t>
  </si>
  <si>
    <t>布洛芬</t>
  </si>
  <si>
    <t>CAS:15687-27-1，99.9%</t>
  </si>
  <si>
    <t>布美他尼</t>
  </si>
  <si>
    <t>CAS:28395-03-1</t>
  </si>
  <si>
    <t>残杀威</t>
  </si>
  <si>
    <t>CAS：114-26-1，其它要求：液体，浓度：100~1000μg/mL</t>
  </si>
  <si>
    <t>草铵膦</t>
  </si>
  <si>
    <t>1000μg/mL，CAS:77182-82-2</t>
  </si>
  <si>
    <t>草铵膦-D3盐酸盐</t>
  </si>
  <si>
    <t>CAS号:1323254-05-2</t>
  </si>
  <si>
    <t>草除灵</t>
  </si>
  <si>
    <t>CAS：25059-80-7，其它要求：液体，浓度：100~1000μg/mL</t>
  </si>
  <si>
    <t>草除灵乙酯</t>
  </si>
  <si>
    <t>草除灵乙酯/草除灵</t>
  </si>
  <si>
    <t>1000μg/mL，CAS:25059-80-7</t>
  </si>
  <si>
    <t>草达灭</t>
  </si>
  <si>
    <t>1000μg/mL，CAS:2212-67-1</t>
  </si>
  <si>
    <t>草甘膦</t>
  </si>
  <si>
    <t>1000μg/mL，CAS:1071-83-6</t>
  </si>
  <si>
    <t>草甘膦(1,2-13C 2 15N)</t>
  </si>
  <si>
    <t>草净津</t>
  </si>
  <si>
    <t>CAS：21725-46-2，其它要求：液体，浓度：100~1000μg/mL</t>
  </si>
  <si>
    <t>茶碱</t>
  </si>
  <si>
    <t xml:space="preserve"> CAS:58-55-9，纯度均≥96%。经国家认证并授予标准物质证书的标准物质或ISO认证</t>
  </si>
  <si>
    <t>茶叶基质中的吡虫啉质控样</t>
  </si>
  <si>
    <t>茶叶基质中的多菌灵质控样</t>
  </si>
  <si>
    <t>茶叶质控样铅、镉、铝</t>
  </si>
  <si>
    <t>CAS：/，P/N：SQZKYPBCDAL</t>
  </si>
  <si>
    <t>茶叶中吡虫啉农药残留量检测内部质控样品</t>
  </si>
  <si>
    <t>指定值：0.317mg/kg 标准差：0.093mg/kg</t>
  </si>
  <si>
    <t>茶叶中毒死蜱含量检测质控样</t>
  </si>
  <si>
    <t>茶叶中多菌灵农药残留量检测内部质控样品</t>
  </si>
  <si>
    <t>指定值：0.222mg/kg 标准差：0.082mg/kg</t>
  </si>
  <si>
    <t>茶叶中金属元素质控样品（基质：茶叶）</t>
  </si>
  <si>
    <t>茶叶中联苯菊酯、毒死蜱质控样</t>
  </si>
  <si>
    <t>固体，100g</t>
  </si>
  <si>
    <t>茶叶中联苯菊酯农药残留量检测内部质控样品</t>
  </si>
  <si>
    <t>指定值：0.156mg/kg；标准差：0.068mg/kg</t>
  </si>
  <si>
    <t>茶叶中氯氰菊酯、毒死蜱质控样品</t>
  </si>
  <si>
    <t>茶叶中氯氰菊酯、高效氯氰菊酯、毒死蜱质控样品</t>
  </si>
  <si>
    <t>氯氰菊酯和高效氯氰菊酯：1.47mg/kg（1.18-1.64），毒死蜱：1.71mg/kg（1.42-2.00）</t>
  </si>
  <si>
    <t>茶叶中铅、铜和硒含量检测内部质控样品</t>
  </si>
  <si>
    <t>铅：0.968mg/kg（0.794～1.14），铜：11.4mg/kg（10.3～12.5），硒：0.112mg/kg（0.090～0.134）</t>
  </si>
  <si>
    <t>茶叶中硒分析质控样品</t>
  </si>
  <si>
    <t>0.37mg/kg</t>
  </si>
  <si>
    <t>差向土霉素</t>
  </si>
  <si>
    <t>固体，5mg</t>
  </si>
  <si>
    <t>含量80.1%；不确定度±2.0%，CAS:14206-58-7</t>
  </si>
  <si>
    <t>赤霉素</t>
  </si>
  <si>
    <t>1000μg/mL，CAS:77-06-5</t>
  </si>
  <si>
    <t>赤霉酸</t>
  </si>
  <si>
    <t>CAS：77-06-5，含量≥95%</t>
  </si>
  <si>
    <t>赤藓红</t>
  </si>
  <si>
    <t xml:space="preserve"> CAS : 16423-68-0</t>
  </si>
  <si>
    <t>赤藓红标准品</t>
  </si>
  <si>
    <t>液体1mg/mL,5mL/瓶</t>
  </si>
  <si>
    <t>CAS号：:16423-68-0；有国家标准物质证书GBW（E），且满足GB5009.35-2023的要求</t>
  </si>
  <si>
    <t>赤藓糖醇</t>
  </si>
  <si>
    <t>虫螨腈</t>
  </si>
  <si>
    <t>CAS：122453-73-0，其它要求：液体，浓度：100~1000μg/mL</t>
  </si>
  <si>
    <t>虫螨磷</t>
  </si>
  <si>
    <t>CAS：60238-56-4，其它要求：液体，浓度：100~1000μg/mL</t>
  </si>
  <si>
    <t>虫螨畏</t>
  </si>
  <si>
    <t>1000μg/mL，CAS:62610-77-9</t>
  </si>
  <si>
    <t>虫酰肼</t>
  </si>
  <si>
    <t>1000μg/mL，CAS:112410-23-8</t>
  </si>
  <si>
    <t>虫线磷</t>
  </si>
  <si>
    <t>CAS：297-97-2，其它要求：液体，浓度：100~1000μg/mL</t>
  </si>
  <si>
    <t>除草定</t>
  </si>
  <si>
    <t>1000μg/mL，CAS:314-40-9</t>
  </si>
  <si>
    <t>除草醚</t>
  </si>
  <si>
    <t>1000μg/mL，CAS:1836-75-5</t>
  </si>
  <si>
    <t>除虫菊素 I</t>
  </si>
  <si>
    <t>CAS：121-21-1，其它要求：液体，浓度：100~1000μg/mL</t>
  </si>
  <si>
    <t>除虫菊素 II</t>
  </si>
  <si>
    <t>CAS：121-29-9，其它要求：液体，浓度：100~1000μg/mL</t>
  </si>
  <si>
    <t>除虫菊素Ⅰ</t>
  </si>
  <si>
    <t>1000μg/mL，CAS:121-21-1</t>
  </si>
  <si>
    <t>除虫菊素Ⅱ</t>
  </si>
  <si>
    <t>≥99%，CAS:121-29-9</t>
  </si>
  <si>
    <t>除虫菌素I</t>
  </si>
  <si>
    <t>除虫脲</t>
  </si>
  <si>
    <t>CAS：35367-38-5 ，其它要求：固体</t>
  </si>
  <si>
    <t>CAS：35367-38-5 ，其它要求：液体，浓度：100~1000μg/mL</t>
  </si>
  <si>
    <t>除线磷</t>
  </si>
  <si>
    <t>1000μg/mL，CAS:97-17-6</t>
  </si>
  <si>
    <t>春雷霉素</t>
  </si>
  <si>
    <t>1000μg/mL，CAS:6980-18-3</t>
  </si>
  <si>
    <t>春千里光碱 N-氧化物</t>
  </si>
  <si>
    <t>99.87%，CAS:101687-28-9</t>
  </si>
  <si>
    <t>雌二醇</t>
  </si>
  <si>
    <t>99.6%，CAS:50-28-2</t>
  </si>
  <si>
    <t>雌酚酮</t>
  </si>
  <si>
    <t>雌三醇</t>
  </si>
  <si>
    <t>96.6%，CAS:50-27-1</t>
  </si>
  <si>
    <t>雌酮</t>
  </si>
  <si>
    <t>99.5%，CAS:53-16-7</t>
  </si>
  <si>
    <t>雌性激素类（3种）</t>
  </si>
  <si>
    <t>次黄嘌呤</t>
  </si>
  <si>
    <t>99.5%±2.0%</t>
  </si>
  <si>
    <t>次磷酸钠一水化合物</t>
  </si>
  <si>
    <t>次磷酸钠一水化合物标准物质</t>
  </si>
  <si>
    <t>次乌头碱</t>
  </si>
  <si>
    <t>99.04%，CAS:6900-87-4</t>
  </si>
  <si>
    <t>醋氯芬酸</t>
  </si>
  <si>
    <t>CAS:29094-61-9</t>
  </si>
  <si>
    <t>醋酸倍他米松</t>
  </si>
  <si>
    <t>99.1%，CAS:987-24-6</t>
  </si>
  <si>
    <t>醋酸地塞米松</t>
  </si>
  <si>
    <t>100μg/mL，CAS:1177-87-3</t>
  </si>
  <si>
    <t>醋酸氟轻松</t>
  </si>
  <si>
    <t>1000μg/mL，CAS:356-12-7</t>
  </si>
  <si>
    <t>醋酸氟氢可的松</t>
  </si>
  <si>
    <t>含量以99.3%计，不确定度：±2.0%，CAS:514-36-3</t>
  </si>
  <si>
    <t>醋酸甲地孕酮</t>
  </si>
  <si>
    <t>99.99%，CAS:595-33-5</t>
  </si>
  <si>
    <t>醋酸可的松</t>
  </si>
  <si>
    <t>98.71%，CAS:50-04-4</t>
  </si>
  <si>
    <t>醋酸泼尼松</t>
  </si>
  <si>
    <t>醋酸泼尼松龙</t>
  </si>
  <si>
    <t>99.2%，CAS:52-21-1</t>
  </si>
  <si>
    <t>醋酸氢化可的松</t>
  </si>
  <si>
    <t>以 C23H32O6计，含量为 99.5%。，CAS:50-03-3</t>
  </si>
  <si>
    <t>醋酸曲安奈德</t>
  </si>
  <si>
    <t>98.5%，CAS:3870-07-3</t>
  </si>
  <si>
    <t>醋酸去氧皮质酮</t>
  </si>
  <si>
    <t>固体，30mg</t>
  </si>
  <si>
    <t>99.9%，105℃干燥3小时后使用。，CAS:56-47-3</t>
  </si>
  <si>
    <t>醋酸特布他林D9</t>
  </si>
  <si>
    <t>99.8%±0.2%</t>
  </si>
  <si>
    <t>醋酸辛酯</t>
  </si>
  <si>
    <t>CAS:112-14-1</t>
  </si>
  <si>
    <t>醋硝香豆素</t>
  </si>
  <si>
    <t>CAS： 152-72-7，纯度≥99%经国家认证并授予标准物质证书的标准物质或ISO认证</t>
  </si>
  <si>
    <t>哒螨灵</t>
  </si>
  <si>
    <t>1000μg/mL，CAS:96489-71-3</t>
  </si>
  <si>
    <t>哒嗪硫磷</t>
  </si>
  <si>
    <t>1000μg/mL，CAS:119-12-0</t>
  </si>
  <si>
    <t>达泊西汀</t>
  </si>
  <si>
    <t>CAS：119356-77-3，纯度≥98%经国家认证并授予标准物质证书的标准物质或ISO认证</t>
  </si>
  <si>
    <t>达氟沙星</t>
  </si>
  <si>
    <t>达那唑</t>
  </si>
  <si>
    <t>99.26%，CAS:17230-88-5</t>
  </si>
  <si>
    <t>达诺沙星</t>
  </si>
  <si>
    <t>98.8%，CAS:112398-08-0</t>
  </si>
  <si>
    <t>大麦芽碱</t>
  </si>
  <si>
    <t>CAS：539-15-1，其它要求：英文名：Hordenine，要求固体，其盐酸盐也可以。</t>
  </si>
  <si>
    <t>大米粉中2,4‘-滴滴涕含量检测内部质控样品</t>
  </si>
  <si>
    <t>指定值：0.271mg/kg；标准差：0.050mg/kg ZK-209-1</t>
  </si>
  <si>
    <t>大米粉中4,4‘-滴滴涕含量检测内部质控样品</t>
  </si>
  <si>
    <t>指定值：0.372mg/kg；标准差：0.039mg/kg</t>
  </si>
  <si>
    <t>大米粉中γ-六六六含量检测内部质控样品</t>
  </si>
  <si>
    <t>指定值：0.470mg/kg；标准差：0.068mg/kg</t>
  </si>
  <si>
    <t>大米粉中δ-六六六含量检测内部质控样品</t>
  </si>
  <si>
    <t>指定值：0.364mg/kg；标准差：0.061mg/kg</t>
  </si>
  <si>
    <t>大米粉中艾氏剂含量检测内部质控样品</t>
  </si>
  <si>
    <t>指定值：0.272mg/kg；标准差：0.038mg/kg</t>
  </si>
  <si>
    <t>大米粉中狄氏剂含量检测内部质控样品</t>
  </si>
  <si>
    <t>指定值：0.379mg/kg；标准差：0.039mg/kg</t>
  </si>
  <si>
    <t>大米粉中毒死蜱含量检测内部质控样品</t>
  </si>
  <si>
    <t>指定值：0.493mg/kg；标准差：0.115mg/kg</t>
  </si>
  <si>
    <t>大米粉中对硫磷含量检测内部质控样品</t>
  </si>
  <si>
    <t>指定值：0.958mg/kg；标准差：0.156mg/kg</t>
  </si>
  <si>
    <t>大米粉中克百威农药残留量检测质控样品</t>
  </si>
  <si>
    <t>指定值：0.930mg/kg；标准差：0.450mg/kg</t>
  </si>
  <si>
    <t>大米粉中乐果含量检测内部质控样品</t>
  </si>
  <si>
    <t>指定值：0.277mg/kg；标准差：0.146mg/kg</t>
  </si>
  <si>
    <t>大米粉中氯氰菊酯农药残留量检测内部质控样品</t>
  </si>
  <si>
    <t>指定值：0.378mg/kg；标准差：0.056mg/kg</t>
  </si>
  <si>
    <t>大米粉中马拉硫磷含量检测内部质控样品</t>
  </si>
  <si>
    <t>指定值：2.84mg/kg；标准差：0.65mg/kg</t>
  </si>
  <si>
    <t>大米粉中七氯残留量检测质控样品</t>
  </si>
  <si>
    <t>指定值：0.228mg/kg；标准差：0.028mg/kg</t>
  </si>
  <si>
    <t>大米粉中铅、镉、铬和汞含量检测内部质控样品</t>
  </si>
  <si>
    <t>CAS：/ ，P/N：SQZKY4PBCD01</t>
  </si>
  <si>
    <t>大米粉中铅、镉、铬和汞质控样</t>
  </si>
  <si>
    <t>大米粉中氰戊菊酯农药残留量检测内部质控样品</t>
  </si>
  <si>
    <t>指定值：0.335mg/kg；标准差：0.049mg/kg</t>
  </si>
  <si>
    <t>大米粉中杀螟硫磷含量检测质控样品</t>
  </si>
  <si>
    <t>指定值：0.615mg/kg；标准差：0.081mg/kg</t>
  </si>
  <si>
    <t>大米粉中无机砷 质控样</t>
  </si>
  <si>
    <t>大米粉中五氯硝基苯残留量检测内部质控样品</t>
  </si>
  <si>
    <t>指定值：0.291mg/kg；标准差：0.036mg/kg</t>
  </si>
  <si>
    <t>大米粉中溴氰菊酯农药残留量检测内部质控样品</t>
  </si>
  <si>
    <t>指定值：0.532mg/kg；标准差：0.058mg/kg</t>
  </si>
  <si>
    <t>大米粉中氧化乐果含量检测内部质控样品</t>
  </si>
  <si>
    <t>指定值：0.166mg/kg；标准差：0.078mg/kg</t>
  </si>
  <si>
    <t>大米粉中总砷质控样</t>
  </si>
  <si>
    <t>代森联</t>
  </si>
  <si>
    <t>CAS号：9006-42-2</t>
  </si>
  <si>
    <t>代森锰</t>
  </si>
  <si>
    <t>CAS号:12427-38-2</t>
  </si>
  <si>
    <t>代森锰锌</t>
  </si>
  <si>
    <t>CAS：8018-01-7，其它要求：液体，浓度：100~1000μg/mL</t>
  </si>
  <si>
    <t>代森钠</t>
  </si>
  <si>
    <t>1000μg/mL，CAS:142--59-6</t>
  </si>
  <si>
    <t>代森锌</t>
  </si>
  <si>
    <t>CAS：12122-67-7，其它要求：液体，浓度：100~1000μg/mL</t>
  </si>
  <si>
    <t>丹磺酰氯</t>
  </si>
  <si>
    <t>固体，1g</t>
  </si>
  <si>
    <t>含量99.1%；不确定度±2.0%，CAS:605-65-2</t>
  </si>
  <si>
    <t>丹酰氯</t>
  </si>
  <si>
    <t>含量HPLC:98.1%，CAS:605-65-2</t>
  </si>
  <si>
    <t>单磷酸鸟苷</t>
  </si>
  <si>
    <t>95.1%±2.0%</t>
  </si>
  <si>
    <t>单磷酸尿苷</t>
  </si>
  <si>
    <t>含量以96%计</t>
  </si>
  <si>
    <t>单羟基螺虫乙酯/螺虫乙酯-单-羟基</t>
  </si>
  <si>
    <t>1000μg/mL，CAS:1172134-12-1</t>
  </si>
  <si>
    <t>单氰胺</t>
  </si>
  <si>
    <t>产品号/Catalog：阿尔塔24026，CAS#-： 420-04-2</t>
  </si>
  <si>
    <t>单去甲基西布曲明</t>
  </si>
  <si>
    <t>胆固醇</t>
  </si>
  <si>
    <t>10mg，94.4</t>
  </si>
  <si>
    <t>胆碱酒石酸氢盐</t>
  </si>
  <si>
    <t xml:space="preserve">CAS：87-67-2
</t>
  </si>
  <si>
    <t>胆甾醇</t>
  </si>
  <si>
    <t>cas:57-88-5，纯度≥95％</t>
  </si>
  <si>
    <t>胆甾烷醇</t>
  </si>
  <si>
    <t>cas:80-97-7，纯度≥95％</t>
  </si>
  <si>
    <t>50g</t>
  </si>
  <si>
    <t>≥50g/瓶</t>
  </si>
  <si>
    <t>氘代倍硫磷</t>
  </si>
  <si>
    <t>氘代毒死蜱</t>
  </si>
  <si>
    <t>1000μg/mL，CAS:285138-81-0</t>
  </si>
  <si>
    <t>氘代苊</t>
  </si>
  <si>
    <t>CAS:15067-26-2</t>
  </si>
  <si>
    <t>氘代甲醇d4</t>
  </si>
  <si>
    <t>固体，25g</t>
  </si>
  <si>
    <t>99.9%，CAS:811-98-3</t>
  </si>
  <si>
    <t>氘代莱克多巴胺(D6)</t>
  </si>
  <si>
    <t>浓度以100ug/mL计，CAS:1276197-17-1</t>
  </si>
  <si>
    <t>氘代莱克多巴胺-D3</t>
  </si>
  <si>
    <t>98.6%，CAS:1219794-72-5</t>
  </si>
  <si>
    <t>氘代西马特罗</t>
  </si>
  <si>
    <t>99.3%，CAS:1228182-44-2</t>
  </si>
  <si>
    <t>氘代西马特罗D7</t>
  </si>
  <si>
    <t>氘代莠去津</t>
  </si>
  <si>
    <t>稻丰散</t>
  </si>
  <si>
    <t>1000μg/mL，CAS:2597-03-7</t>
  </si>
  <si>
    <t>稻瘟灵</t>
  </si>
  <si>
    <t>CAS：50512-35-1，其它要求：液体，浓度：100~1000μg/mL</t>
  </si>
  <si>
    <t>稻瘟酰胺</t>
  </si>
  <si>
    <t>CAS：115852-48-7，其它要求：液体，浓度：100~1000μg/mL</t>
  </si>
  <si>
    <t>得灭克</t>
  </si>
  <si>
    <t>1000μg/mL，CAS:1646-88-4</t>
  </si>
  <si>
    <t>滴滴涕(异构体混合物)</t>
  </si>
  <si>
    <t>1000μg/mL，CAS:8017-34-3</t>
  </si>
  <si>
    <t>狄氏剂</t>
  </si>
  <si>
    <t>1000μg/mL，CAS:60-57-1</t>
  </si>
  <si>
    <t>敌百虫</t>
  </si>
  <si>
    <t>1000μg/mL，CAS:52-68-6</t>
  </si>
  <si>
    <t>敌稗</t>
  </si>
  <si>
    <t>1000μg/mL，CAS:709-98-8</t>
  </si>
  <si>
    <t>敌草胺</t>
  </si>
  <si>
    <t>1000μg/mL，CAS:15299-99-7</t>
  </si>
  <si>
    <t>敌草腈</t>
  </si>
  <si>
    <t>1000μg/mL，CAS:1194-65-6</t>
  </si>
  <si>
    <t>敌草净</t>
  </si>
  <si>
    <t>1000μg/mL，CAS:1014-69-3</t>
  </si>
  <si>
    <t>敌草克/调呋酸</t>
  </si>
  <si>
    <t>CAS：18467-77-1，含量≥95%</t>
  </si>
  <si>
    <t>敌草快</t>
  </si>
  <si>
    <t>≥99%，CAS:85-00-7</t>
  </si>
  <si>
    <t>1000μg/mL，CAS:85-00-7</t>
  </si>
  <si>
    <t>敌草隆</t>
  </si>
  <si>
    <t>1000μg/mL，CAS:330-54-1</t>
  </si>
  <si>
    <t>敌草索</t>
  </si>
  <si>
    <t>CAS：1861-32-1，其它要求：液体，浓度：100~1000μg/mL</t>
  </si>
  <si>
    <t>敌敌畏</t>
  </si>
  <si>
    <t>CAS：62-73-7，其它要求：液体，浓度：100~1000μg/mL</t>
  </si>
  <si>
    <t>敌敌畏同位素-D6</t>
  </si>
  <si>
    <t>1000μg/mL，CAS:203645-53-8</t>
  </si>
  <si>
    <t>≥99%，CAS:203645-53-8</t>
  </si>
  <si>
    <t>敌噁磷</t>
  </si>
  <si>
    <t>CAS：78-34-2，其它要求：液体，浓度：100~1000μg/mL</t>
  </si>
  <si>
    <t>敌恶磷</t>
  </si>
  <si>
    <t>1000μg/mL，CAS:78-34-2</t>
  </si>
  <si>
    <t>敌磺钠</t>
  </si>
  <si>
    <t>1000μg/mL，CAS:140-56-7</t>
  </si>
  <si>
    <t>敌菌灵</t>
  </si>
  <si>
    <t>1000μg/mL，CAS:101-05-3</t>
  </si>
  <si>
    <t>敌螨普</t>
  </si>
  <si>
    <t>1000μg/mL，CAS: 39300-45-3</t>
  </si>
  <si>
    <t>敌瘟磷</t>
  </si>
  <si>
    <t>1000μg/mL，CAS:17109-49-8</t>
  </si>
  <si>
    <t>地胺磷</t>
  </si>
  <si>
    <t>CAS：950-10-7，其它要求：液体，浓度：100~1000μg/mL</t>
  </si>
  <si>
    <t>地虫硫磷</t>
  </si>
  <si>
    <t>CAS：944-22-9，其它要求：液体，浓度：100~1000μg/mL</t>
  </si>
  <si>
    <t>地毒磷</t>
  </si>
  <si>
    <t>CAS：327-98-0，其它要求：液体，浓度：100~1000μg/mL</t>
  </si>
  <si>
    <t>地尔硫卓</t>
  </si>
  <si>
    <t>100μg/mL，CAS:42399-41-7</t>
  </si>
  <si>
    <t>地夫可特</t>
  </si>
  <si>
    <t>100μg/mL，CAS:14484-47-0</t>
  </si>
  <si>
    <t>地氟可特</t>
  </si>
  <si>
    <t>99%，CAS:14484-47-0</t>
  </si>
  <si>
    <t>地克珠利</t>
  </si>
  <si>
    <t>98.0，CAS:101831-37-2</t>
  </si>
  <si>
    <t>地乐酚</t>
  </si>
  <si>
    <t>CAS：88-85-7，含量≥95%</t>
  </si>
  <si>
    <t>地茂散</t>
  </si>
  <si>
    <t>1000μg/mL，CAS:2675-77-6</t>
  </si>
  <si>
    <t>地美硝唑</t>
  </si>
  <si>
    <t>1000μg/mL，CAS:551-92-8</t>
  </si>
  <si>
    <t>地美硝唑-D3</t>
  </si>
  <si>
    <t xml:space="preserve"> 1mL</t>
  </si>
  <si>
    <t>地塞米松</t>
  </si>
  <si>
    <t>99.5%，CAS:50-02-2</t>
  </si>
  <si>
    <t>地塞米松醋酸酯</t>
  </si>
  <si>
    <t>CAS：1177-87-3，纯度≥98%。经国家认证并授予标准物质证书的标准物质或ISO认证</t>
  </si>
  <si>
    <t>地索奈德</t>
  </si>
  <si>
    <t>99.05%，CAS:638-94-8</t>
  </si>
  <si>
    <t>地西泮</t>
  </si>
  <si>
    <t>浓度：1.0 mg/mL，有证标准物质,液体</t>
  </si>
  <si>
    <t>地西泮d5</t>
  </si>
  <si>
    <t>地西泮-D5</t>
  </si>
  <si>
    <t>100μg/mL，CAS:65854-76-4</t>
  </si>
  <si>
    <t>蒂巴因标准溶液</t>
  </si>
  <si>
    <t>1000.0μg/mL（甲醇中），CAS:115-37-7</t>
  </si>
  <si>
    <t>碘标准滴定溶液</t>
  </si>
  <si>
    <t>液体，500mL/瓶，0.1moL/L</t>
  </si>
  <si>
    <t>浓度：0.1mol/L（经国家认证并授予标准物质证书的标准物质或ISO认证）</t>
  </si>
  <si>
    <t>碘硫磷</t>
  </si>
  <si>
    <t xml:space="preserve">CAS：18181-70-9，其它要求：液体，浓度：100~1000μg/mL  </t>
  </si>
  <si>
    <t>碘容量分析用溶液</t>
  </si>
  <si>
    <t>淀粉酶</t>
  </si>
  <si>
    <t>酶活力≥3700U/mg</t>
  </si>
  <si>
    <t>靛蓝</t>
  </si>
  <si>
    <t>靛蓝二磺酸钠（食品蓝2）</t>
  </si>
  <si>
    <t>固体250mg/瓶</t>
  </si>
  <si>
    <t>纯度≥90.0%；CAS号:860-22-0</t>
  </si>
  <si>
    <t>靛蓝标准品</t>
  </si>
  <si>
    <t>CAS号:860-22-0；有国家标准物质证书GBW（E），且满足GB5009.35-2023的要求</t>
  </si>
  <si>
    <t>丁胺卡那霉素</t>
  </si>
  <si>
    <t>98%，CAS:37517-28-5，39831-55-5</t>
  </si>
  <si>
    <t>丁胺卡那霉素|Amikacin|</t>
  </si>
  <si>
    <t>CAS号：37517-28-5</t>
  </si>
  <si>
    <t>丁苯吗啉</t>
  </si>
  <si>
    <t>1000μg/mL，CAS:67564-91-4</t>
  </si>
  <si>
    <t>丁苯羟酸</t>
  </si>
  <si>
    <t>98.06%，CAS:2438-72-4</t>
  </si>
  <si>
    <t>丁吡卡因</t>
  </si>
  <si>
    <t>99.2，CAS:38396-39-3</t>
  </si>
  <si>
    <t>丁吡吗啉</t>
  </si>
  <si>
    <t>1000μg/mL，CAS:868390-90-3</t>
  </si>
  <si>
    <t>丁草胺</t>
  </si>
  <si>
    <t>CAS：23184-66-9，其它要求：液体，浓度：100~1000μg/mL</t>
  </si>
  <si>
    <t>丁二胍</t>
  </si>
  <si>
    <t>CAS：692-13-7，纯度≥98%经国家认证并授予标准物质证书的标准物质或ISO认证</t>
  </si>
  <si>
    <t>丁二酸二乙酯</t>
  </si>
  <si>
    <t>CAS:123-25-1</t>
  </si>
  <si>
    <t>丁氟螨酯</t>
  </si>
  <si>
    <t>1000μg/mL，CAS:400882-07-7</t>
  </si>
  <si>
    <t>丁氟消草/乙丁烯氟灵</t>
  </si>
  <si>
    <t>1000μg/mL，CAS:55283-68-6</t>
  </si>
  <si>
    <t>丁基吡氟禾草灵</t>
  </si>
  <si>
    <t>1000μg/mL，CAS:69806-50-4</t>
  </si>
  <si>
    <t>丁基嘧啶磷</t>
  </si>
  <si>
    <t>1000μg/mL，CAS:96182-53-5</t>
  </si>
  <si>
    <t>丁卡因</t>
  </si>
  <si>
    <t>99.1，CAS:94-24-6</t>
  </si>
  <si>
    <t>丁硫克百威</t>
  </si>
  <si>
    <t>1000μg/mL，CAS:55285-14-8</t>
  </si>
  <si>
    <t>丁硫脲</t>
  </si>
  <si>
    <t>含量以98.27%计，CAS:1516-32-1</t>
  </si>
  <si>
    <t>丁醚脲</t>
  </si>
  <si>
    <t>1000μg/mL，CAS:80060-09-9</t>
  </si>
  <si>
    <t>丁醚脲-脲</t>
  </si>
  <si>
    <t>CAS号:136337-67-2</t>
  </si>
  <si>
    <t>丁噻隆</t>
  </si>
  <si>
    <t>1000μg/mL，CAS:34014-18-1</t>
  </si>
  <si>
    <t>丁酸-1-乙烯基-1,5-二甲基-4-己烯基酯</t>
  </si>
  <si>
    <t>CAS:78-36-4</t>
  </si>
  <si>
    <t>丁酸苄酯</t>
  </si>
  <si>
    <t>CAS:103-37-7</t>
  </si>
  <si>
    <t>丁酸丙酯</t>
  </si>
  <si>
    <t>CAS:105-66-8</t>
  </si>
  <si>
    <t>丁酸橙花酯</t>
  </si>
  <si>
    <t>CAS:999-40-6</t>
  </si>
  <si>
    <t>丁酸己酯</t>
  </si>
  <si>
    <t>CAS:2639-63-6</t>
  </si>
  <si>
    <t>丁酸甲酯</t>
  </si>
  <si>
    <t>CAS:623-42-7</t>
  </si>
  <si>
    <t>丁酸甲酯（C4:0）</t>
  </si>
  <si>
    <t>＞99%，不确定度：±2.0%</t>
  </si>
  <si>
    <t>丁酸氢化可的松</t>
  </si>
  <si>
    <t>以 C25H36O6计，供 HPLC 法测定，含量为 99.7%。直接称取，避光操作。，CAS:13609-67-1</t>
  </si>
  <si>
    <t>丁酸戊酯</t>
  </si>
  <si>
    <t>CAS:540-18-1</t>
  </si>
  <si>
    <t>丁酸香叶</t>
  </si>
  <si>
    <t>CAS:106-29-6</t>
  </si>
  <si>
    <t>丁酸乙酯</t>
  </si>
  <si>
    <t>CAS:105-54-4</t>
  </si>
  <si>
    <t>99%，CAS:105-54-4</t>
  </si>
  <si>
    <t>丁酸异丙酯</t>
  </si>
  <si>
    <t>CAS:638-11-9</t>
  </si>
  <si>
    <t>丁酸异戊酯;</t>
  </si>
  <si>
    <t>CAS:106-27-4</t>
  </si>
  <si>
    <t>丁位癸内酯</t>
  </si>
  <si>
    <t>CAS:705-86-2</t>
  </si>
  <si>
    <t>丁位十二内酯</t>
  </si>
  <si>
    <t>CAS号:713-95-1</t>
  </si>
  <si>
    <t>丁位十一内酯</t>
  </si>
  <si>
    <t>CAS:710-04-3</t>
  </si>
  <si>
    <t>丁位辛内酯</t>
  </si>
  <si>
    <t>CAS:698-76-0</t>
  </si>
  <si>
    <t>丁酰肼</t>
  </si>
  <si>
    <t>1000μg/mL，CAS:1596-84-5</t>
  </si>
  <si>
    <t>丁香酚</t>
  </si>
  <si>
    <t>1000μg/mL，CAS:97-53-0</t>
  </si>
  <si>
    <t>丁香酚-[D3]标准溶液</t>
  </si>
  <si>
    <t>1.2mL</t>
  </si>
  <si>
    <t>1000mg/L</t>
  </si>
  <si>
    <t>丁香菌酯</t>
  </si>
  <si>
    <t>CAS：850881-70-8，其它要求：液体，浓度：100~1000μg/mL</t>
  </si>
  <si>
    <t>丁香烯</t>
  </si>
  <si>
    <t>CAS:6753-98-6</t>
  </si>
  <si>
    <t>定制混标-铅、砷、钙、钠、钾、镁、铁、锌、硒、铜、锰、钼、铬</t>
  </si>
  <si>
    <t>1000μg/mL，50毫升/瓶，CAS：/，P/N：SQYB13PBAS1000</t>
  </si>
  <si>
    <t>啶虫丙醚/三氟甲吡醚</t>
  </si>
  <si>
    <t>1000μg/mL，CAS:179101-81-6</t>
  </si>
  <si>
    <t>啶虫脒</t>
  </si>
  <si>
    <t>1000μg/mL，CAS:160430-64-8，135410-20-7</t>
  </si>
  <si>
    <t>啶虫脒-D3</t>
  </si>
  <si>
    <t>CAS号:1353869-35-8</t>
  </si>
  <si>
    <t>啶虫脒代谢产物IM-1-4</t>
  </si>
  <si>
    <t>CAS：120739-62-0</t>
  </si>
  <si>
    <t>啶虫脒代谢产物IM-1-5</t>
  </si>
  <si>
    <t>10~250mg</t>
  </si>
  <si>
    <t>CAS：365441-66-3</t>
  </si>
  <si>
    <t>啶菌噁唑</t>
  </si>
  <si>
    <t>CAS：847749-37-5，其它要求：液体，浓度：100~1000μg/mL</t>
  </si>
  <si>
    <t>啶菌恶唑</t>
  </si>
  <si>
    <t>1000μg/mL，pyrisoxazole</t>
  </si>
  <si>
    <t>啶嘧磺隆</t>
  </si>
  <si>
    <t>1000μg/mL，CAS:104040-78-0</t>
  </si>
  <si>
    <t>啶酰菌胺</t>
  </si>
  <si>
    <t>CAS：188425-85-6，其它要求：液体，浓度：100~1000μg/mL</t>
  </si>
  <si>
    <t>啶氧菌酯</t>
  </si>
  <si>
    <t>CAS：117428-22-5，其它要求：液体，浓度：100~1000μg/mL</t>
  </si>
  <si>
    <t>豆蔻醇</t>
  </si>
  <si>
    <t>CAS:112-72-1</t>
  </si>
  <si>
    <t>毒虫畏</t>
  </si>
  <si>
    <t>1000μg/mL，CAS:470- 90-6、18708-87-7</t>
  </si>
  <si>
    <t>毒氟磷</t>
  </si>
  <si>
    <t>1000μg/mL，dufulin</t>
  </si>
  <si>
    <t>毒菌酚</t>
  </si>
  <si>
    <t>1000μg/mL，CAS:70-30-4</t>
  </si>
  <si>
    <t>毒壤磷</t>
  </si>
  <si>
    <t>毒伞素</t>
  </si>
  <si>
    <t>10μg/mL，CAS:17466-45-4</t>
  </si>
  <si>
    <t>毒鼠碱</t>
  </si>
  <si>
    <t>1000μg/mL，CAS:57-24-9</t>
  </si>
  <si>
    <t>毒死蜱</t>
  </si>
  <si>
    <t>CAS：2921-88-2 ，其它要求：液体，浓度：100~1000μg/mL</t>
  </si>
  <si>
    <t>CAS：2921-88-2 ，其它要求：固体</t>
  </si>
  <si>
    <t>毒死蜱D10</t>
  </si>
  <si>
    <t>≥99%，CAS:285138-81-0</t>
  </si>
  <si>
    <t>98.71%，CAS:150-13-0</t>
  </si>
  <si>
    <t>对二甲苯</t>
  </si>
  <si>
    <t>CAS:106-42-3</t>
  </si>
  <si>
    <t>对甲氧基苯甲醛</t>
  </si>
  <si>
    <t>CAS:123-11-5</t>
  </si>
  <si>
    <t>对硫磷</t>
  </si>
  <si>
    <t>CAS：56-38-2，其它要求：固体</t>
  </si>
  <si>
    <t>1000μg/mL，CAS:56-38-2</t>
  </si>
  <si>
    <t>对氯苯氧乙酸</t>
  </si>
  <si>
    <t>CAS：122-88-3，其它要求：固体</t>
  </si>
  <si>
    <t>CAS：122-88-3，其它要求：液体，浓度：100~1000μg/mL</t>
  </si>
  <si>
    <t>对氯苯氧乙酸钠</t>
  </si>
  <si>
    <t>1000μg/mL，CAS:13730-98-8</t>
  </si>
  <si>
    <t>对羟基苯丁酮</t>
  </si>
  <si>
    <t>CAS:5471-51-2</t>
  </si>
  <si>
    <t>对羟基苯甲酸苯甲酯</t>
  </si>
  <si>
    <t>无特殊预处理，含量以99.94%计</t>
  </si>
  <si>
    <t>对羟基苯甲酸苄基</t>
  </si>
  <si>
    <t>CAS：94-18-8，其它要求：/</t>
  </si>
  <si>
    <t>对羟基苯甲酸丙酯</t>
  </si>
  <si>
    <t>CAS：94-13-3，其它要求：/</t>
  </si>
  <si>
    <t>对羟基苯甲酸丁酯</t>
  </si>
  <si>
    <t>液体，100ppm 1mL</t>
  </si>
  <si>
    <t>CAS：94-26-8，其它要求：/</t>
  </si>
  <si>
    <t>对羟基苯甲酸庚酯</t>
  </si>
  <si>
    <t>CAS：1085-12-7，其它要求：/</t>
  </si>
  <si>
    <t>对羟基苯甲酸甲酯</t>
  </si>
  <si>
    <t>液体，100ug/mL 1mL</t>
  </si>
  <si>
    <t>CAS：99-76-3，其它要求：/</t>
  </si>
  <si>
    <t>对羟基苯甲酸乙酯</t>
  </si>
  <si>
    <t>CAS：120-47-8，其它要求：10mg/瓶</t>
  </si>
  <si>
    <t>对羟基苯甲酸异丙酯</t>
  </si>
  <si>
    <t>CAS：4191-73-5，其它要求：/</t>
  </si>
  <si>
    <t>对羟基苯甲酸异丁酯</t>
  </si>
  <si>
    <t>CAS：4247-02-3，其它要求：/</t>
  </si>
  <si>
    <t>对羟基苯甲酸正丁酯</t>
  </si>
  <si>
    <t>对特辛基苯酚</t>
  </si>
  <si>
    <t>97.7%，CAS:140-66-9</t>
  </si>
  <si>
    <t>对硝基苯酚</t>
  </si>
  <si>
    <t>AR 25g/瓶 纯度：≥98%</t>
  </si>
  <si>
    <t>AR，25g</t>
  </si>
  <si>
    <t>对硝基苯酚钠</t>
  </si>
  <si>
    <t>CAS：824-78-2，含量≥95%</t>
  </si>
  <si>
    <t>对溴氟苯;</t>
  </si>
  <si>
    <t>CAS:460-00-4</t>
  </si>
  <si>
    <t>对溴磷/溴苯膦</t>
  </si>
  <si>
    <t>1000μg/mL，CAS:21609-90-5</t>
  </si>
  <si>
    <t>对氧磷</t>
  </si>
  <si>
    <t>CAS：311-45-5，其它要求：液体，浓度：100~1000μg/mL</t>
  </si>
  <si>
    <t>对乙酰氨基苯甲酸</t>
  </si>
  <si>
    <t>对乙酰氨基酚</t>
  </si>
  <si>
    <t>CAS号：103-90-2</t>
  </si>
  <si>
    <t>对异丙基甲苯</t>
  </si>
  <si>
    <t>1000ug/mL，CAS:99-87-6</t>
  </si>
  <si>
    <t>多果定</t>
  </si>
  <si>
    <t>1000μg/mL，CAS:2439-10-3</t>
  </si>
  <si>
    <t>多菌灵</t>
  </si>
  <si>
    <t>CAS：10605-21-7，其它要求：固体</t>
  </si>
  <si>
    <t>CAS：10605-21-7，其它要求：液体，浓度：100~1000μg/mL</t>
  </si>
  <si>
    <t>多菌灵-D3内标</t>
  </si>
  <si>
    <t>CAS：1255507-88-0，其它要求：固体</t>
  </si>
  <si>
    <t>CAS：1255507-88-0，其它要求：液体，浓度：100~1000μg/mL</t>
  </si>
  <si>
    <t>多抗霉素</t>
  </si>
  <si>
    <t>1000μg/mL，CAS:19396-06-6</t>
  </si>
  <si>
    <t>多拉菌素</t>
  </si>
  <si>
    <t>CAS：117704-25-3，其它要求：液体，浓度：100~1000μg/mL</t>
  </si>
  <si>
    <t>1000μg/mL，CAS:117704-25-3</t>
  </si>
  <si>
    <t>多氯联苯（PCB101）</t>
  </si>
  <si>
    <t>浓度：0.1mg/mL（经国家认证并授予标准物质证书的标准物质或ISO认证）</t>
  </si>
  <si>
    <t xml:space="preserve">多氯联苯（PCB118） </t>
  </si>
  <si>
    <t>多氯联苯（PCB138）</t>
  </si>
  <si>
    <t xml:space="preserve">多氯联苯（PCB153） </t>
  </si>
  <si>
    <t>多氯联苯（PCB180）</t>
  </si>
  <si>
    <t>多氯联苯（PCB198）</t>
  </si>
  <si>
    <t>多氯联苯（PCB28）</t>
  </si>
  <si>
    <t>多氯联苯（PCB52）</t>
  </si>
  <si>
    <t>多潘立酮</t>
  </si>
  <si>
    <t>浓度以100ug/mL计(甲醇中），CAS:57808-66-9</t>
  </si>
  <si>
    <t>多杀菌素</t>
  </si>
  <si>
    <t>1000μg/mL，CAS:168316-95-8</t>
  </si>
  <si>
    <t>多杀霉素 A</t>
  </si>
  <si>
    <t>CAS：131929-60-7，其它要求：液体，浓度：100~1000μg/mL</t>
  </si>
  <si>
    <t>多杀霉素 D</t>
  </si>
  <si>
    <t>CAS：131929-63-0，其它要求：固体</t>
  </si>
  <si>
    <t>CAS：131929-63-0，其它要求：液体，浓度：100~1000μg/mL</t>
  </si>
  <si>
    <t>多西环素盐酸盐</t>
  </si>
  <si>
    <t>1000μg/mL，CAS:564-25-0</t>
  </si>
  <si>
    <t>多效唑</t>
  </si>
  <si>
    <t>CAS：76738-62-0，其它要求：液体，浓度：100~1000μg/mL</t>
  </si>
  <si>
    <t>噁喹酸</t>
  </si>
  <si>
    <t>1000μg/mL，CAS:14698-29-4</t>
  </si>
  <si>
    <t>噁嗪草酮</t>
  </si>
  <si>
    <t>CAS：153197-14-9，其它要求：液体，浓度：100~1000μg/mL</t>
  </si>
  <si>
    <t>噁唑啉</t>
  </si>
  <si>
    <t>CAS：18854-01-8，其它要求：液体，浓度：100~1000μg/mL</t>
  </si>
  <si>
    <t>噁唑酰草胺</t>
  </si>
  <si>
    <t>CAS：256412-89-2，其它要求：液体，浓度：100~1000μg/mL</t>
  </si>
  <si>
    <t>噁唑酰草胺/恶唑酰草胺</t>
  </si>
  <si>
    <t>1000μg/mL，CAS:256412-89-2</t>
  </si>
  <si>
    <t>苊-d10 溶液</t>
  </si>
  <si>
    <t xml:space="preserve">液体，2000 μg/mL </t>
  </si>
  <si>
    <t>恶草酸</t>
  </si>
  <si>
    <t>1000μg/mL，CAS:111479-05-1</t>
  </si>
  <si>
    <t>恶草酮</t>
  </si>
  <si>
    <t>CAS：19666-30-9 ，其它要求：液体，浓度：100~1000μg/mL</t>
  </si>
  <si>
    <t>恶虫威</t>
  </si>
  <si>
    <t>1000μg/mL，CAS:22781-23-3</t>
  </si>
  <si>
    <t>恶喹酸</t>
  </si>
  <si>
    <t>恶喹酸（Oxolinic acid）</t>
  </si>
  <si>
    <t>CAS: 14698-29-4,其它要求：固体</t>
  </si>
  <si>
    <t>恶喹酸(固体)</t>
  </si>
  <si>
    <t>恶霉灵</t>
  </si>
  <si>
    <t>1000μg/mL，CAS:10004-44-1</t>
  </si>
  <si>
    <t>恶醚唑</t>
  </si>
  <si>
    <t>恶嗪草酮</t>
  </si>
  <si>
    <t>1000μg/mL，CAS:153197-14-9</t>
  </si>
  <si>
    <t>恶霜灵</t>
  </si>
  <si>
    <t>1000μg/mL，CAS:77732-09-3</t>
  </si>
  <si>
    <t>恶唑禾草灵</t>
  </si>
  <si>
    <t>1000μg/mL，CAS:66441-23-4</t>
  </si>
  <si>
    <t>恶唑菌酮</t>
  </si>
  <si>
    <t>CAS：131807-57-3，其它要求：液体，浓度：100~1000μg/mL</t>
  </si>
  <si>
    <t>恶唑磷</t>
  </si>
  <si>
    <t>1000μg/mL，CAS:18854-01-8</t>
  </si>
  <si>
    <t>恩诺沙星</t>
  </si>
  <si>
    <t>有证标准物质，固体</t>
  </si>
  <si>
    <t>1000μg/mL，CAS:93106-60-6</t>
  </si>
  <si>
    <t>恩诺沙星-D5</t>
  </si>
  <si>
    <t>恩诺沙星D5盐酸盐</t>
  </si>
  <si>
    <t>恩诺沙星-D5盐酸盐</t>
  </si>
  <si>
    <t>99.7，CAS:112732-17-9</t>
  </si>
  <si>
    <t>蒽醌</t>
  </si>
  <si>
    <t>1000μg/mL，CAS:84-65-1</t>
  </si>
  <si>
    <t>蒽醌-D8</t>
  </si>
  <si>
    <t>CAS：10439-39-1，其它要求：液体，浓度：100~1000μg/mL</t>
  </si>
  <si>
    <t>儿茶素</t>
  </si>
  <si>
    <t>CAS：7295-85-4</t>
  </si>
  <si>
    <t>二苯胺</t>
  </si>
  <si>
    <t>1000μg/mL，CAS:122-39-4</t>
  </si>
  <si>
    <t>二丙酸倍他米松</t>
  </si>
  <si>
    <t>105℃干燥 2 小时后使用。以 C28H37FO7计，含量为 99.2%。，CAS:5593-20-4</t>
  </si>
  <si>
    <t>二丁基阿特拉津</t>
  </si>
  <si>
    <t>1000μg/mL，CAS:6190-65-4</t>
  </si>
  <si>
    <t>二氟拉松双醋酸酯</t>
  </si>
  <si>
    <t>CAS：33564-31-7，纯度≥98%。经国家认证并授予标准物质证书的标准物质或ISO认证</t>
  </si>
  <si>
    <t>二氟尼柳</t>
  </si>
  <si>
    <t>CAS：22494-42-4，纯度≥95%。经国家认证并授予标准物质证书的标准物质或ISO认证</t>
  </si>
  <si>
    <t>二癸基二甲基氯化铵</t>
  </si>
  <si>
    <t>1000μg/mL，CAS:7173-51-5</t>
  </si>
  <si>
    <t>二甲胺四环素盐酸盐/美满霉素</t>
  </si>
  <si>
    <t>89.8%，CAS:13614-98-7</t>
  </si>
  <si>
    <t>二甲吩草胺</t>
  </si>
  <si>
    <t>1000μg/mL，CAS:87674-68-8</t>
  </si>
  <si>
    <t>二甲基二硫</t>
  </si>
  <si>
    <t>CAS:624-92-0</t>
  </si>
  <si>
    <t>二甲基黄</t>
  </si>
  <si>
    <t>CAS号 1960-11-7；纯度≥90.0%</t>
  </si>
  <si>
    <t>CAS号 1960-11-7；经国家认证并授予标准物质证书GBW（E）的标准物质</t>
  </si>
  <si>
    <t>二甲基甲酰胺</t>
  </si>
  <si>
    <t>AR 500mL/瓶 纯度：≥98%</t>
  </si>
  <si>
    <t>AR
500mL</t>
  </si>
  <si>
    <t>二甲基三硫</t>
  </si>
  <si>
    <t>CAS:3658-80-8</t>
  </si>
  <si>
    <t>二甲基亚砜</t>
  </si>
  <si>
    <t>CAS:67-68-5</t>
  </si>
  <si>
    <t>二甲基亚砜（C2H6OS)</t>
  </si>
  <si>
    <t>CAS号：67-68-5</t>
  </si>
  <si>
    <t>二甲硫基甲烷</t>
  </si>
  <si>
    <t>CAS:1618-26-4</t>
  </si>
  <si>
    <t>二甲双胍</t>
  </si>
  <si>
    <t>CAS:79902-63-9</t>
  </si>
  <si>
    <t>CAS：657-24-9，纯度≥98%经国家认证并授予标准物质证书的标准物质或ISO认证</t>
  </si>
  <si>
    <t>二甲戊灵</t>
  </si>
  <si>
    <t>1000μg/mL，CAS:40487-42-1</t>
  </si>
  <si>
    <t>二甲硝基咪唑-D3</t>
  </si>
  <si>
    <t>二甲硝基咪唑代谢物-D3</t>
  </si>
  <si>
    <t>二甲硝咪唑</t>
  </si>
  <si>
    <t>二甲硝咪唑-D3</t>
  </si>
  <si>
    <t>二甲氧苄氨嘧啶</t>
  </si>
  <si>
    <t>含量≥99%，有效期1年以上</t>
  </si>
  <si>
    <t>1000μg/mL，CAS:5355-16-8</t>
  </si>
  <si>
    <t>二甲氧甲基苄氨嘧啶</t>
  </si>
  <si>
    <t>1000μg/mL，CAS:6981-18-6</t>
  </si>
  <si>
    <t>二硫代去甲基卡巴地那非</t>
  </si>
  <si>
    <t>CAS：1333233-46-7</t>
  </si>
  <si>
    <t>二硫化碳</t>
  </si>
  <si>
    <t>CAS：75-15-0，其它要求：液体，浓度：1000~5000μg/mL</t>
  </si>
  <si>
    <t>二氯吡啶酸</t>
  </si>
  <si>
    <t>99%，CAS:1702-17-6</t>
  </si>
  <si>
    <t>二氯甲烷中苊-D10</t>
  </si>
  <si>
    <t>2000ug/mL</t>
  </si>
  <si>
    <t>二氯乙腈</t>
  </si>
  <si>
    <t>99.8%，CAS:3018-12-0</t>
  </si>
  <si>
    <t>二氯异氰尿酸钠</t>
  </si>
  <si>
    <t>1000μg/mL，CAS:2893-78-9</t>
  </si>
  <si>
    <t>二羟鬼笔毒肽</t>
  </si>
  <si>
    <t>二羟基丙酮</t>
  </si>
  <si>
    <t>CAS：96-26-4</t>
  </si>
  <si>
    <t>二羟基鬼笔毒肽</t>
  </si>
  <si>
    <t>CAS:17466-45-4，P/N：</t>
  </si>
  <si>
    <t>二羟基甲苯酸内酯类（6种）</t>
  </si>
  <si>
    <t>100ppm</t>
  </si>
  <si>
    <t>二嗪磷</t>
  </si>
  <si>
    <t>CAS：333-41-5，其它要求：液体，浓度：100~1000μg/mL</t>
  </si>
  <si>
    <t>二嗪农</t>
  </si>
  <si>
    <t>1000μg/mL，CAS:333-41-5</t>
  </si>
  <si>
    <t>二嗪农-同位素d10</t>
  </si>
  <si>
    <t>1000μg/mL，CAS:100155-47-3</t>
  </si>
  <si>
    <t>二噻农</t>
  </si>
  <si>
    <t>CAS：3347-22-6，其它要求：液体，浓度：100~1000μg/mL</t>
  </si>
  <si>
    <t>二十四酸甲酯</t>
  </si>
  <si>
    <t>CAS:2442-49-1</t>
  </si>
  <si>
    <t>二十四烷酸乙酯</t>
  </si>
  <si>
    <t>CAS:24634-95-5</t>
  </si>
  <si>
    <t>二溴磷</t>
  </si>
  <si>
    <t>1000μg/mL，CAS:300-76-5</t>
  </si>
  <si>
    <t>二溴一氯甲烷</t>
  </si>
  <si>
    <t>液体，0.5mL</t>
  </si>
  <si>
    <t>98.6%，CAS:124-48-1</t>
  </si>
  <si>
    <t>二溴乙腈</t>
  </si>
  <si>
    <t>5000ug/mL，CAS:3252-43-5</t>
  </si>
  <si>
    <t>二氧丙嗪</t>
  </si>
  <si>
    <t>CAS:88150-42-9</t>
  </si>
  <si>
    <t>二氧化硫标准溶液</t>
  </si>
  <si>
    <t>100 μg/mL</t>
  </si>
  <si>
    <t>5mL以上，具有国家认证并授予标准物质证书</t>
  </si>
  <si>
    <t>二乙氨基前他达拉非</t>
  </si>
  <si>
    <t>二乙胺基前他达拉非</t>
  </si>
  <si>
    <t>CAS：1588526-67-3</t>
  </si>
  <si>
    <t>CAS：1588526-67-3，其它要求：纯度≥98%</t>
  </si>
  <si>
    <t>二乙醇缩乙醛</t>
  </si>
  <si>
    <t>CAS:105-57-7</t>
  </si>
  <si>
    <t>二乙基二硫</t>
  </si>
  <si>
    <t>CAS:110-81-6</t>
  </si>
  <si>
    <t>二乙基黄</t>
  </si>
  <si>
    <t>CAS号 2481-94-9；纯度≥90.0%</t>
  </si>
  <si>
    <t>二乙基硫醚</t>
  </si>
  <si>
    <t>CAS:352-93-2</t>
  </si>
  <si>
    <t>伐地那非</t>
  </si>
  <si>
    <t>伐地那非杂质30</t>
  </si>
  <si>
    <t>5mg或1mg/mL</t>
  </si>
  <si>
    <t>CAS： 2840532－32－1，纯度大于98％经国家认证并授予标准物质证书的标准物质或ISO认证</t>
  </si>
  <si>
    <t>伐灭磷</t>
  </si>
  <si>
    <t>CAS：52-85-7，其它要求：液体，浓度：100~1000μg/mL</t>
  </si>
  <si>
    <t>法莫替丁</t>
  </si>
  <si>
    <t>浓度以100ug/mL计，CAS:76824-35-6</t>
  </si>
  <si>
    <t>反 式 脂 肪 酸 甲 酯</t>
  </si>
  <si>
    <t>反,反-2,4-壬二烯醛</t>
  </si>
  <si>
    <t>CAS:5910-87-2</t>
  </si>
  <si>
    <t>反,顺-2,6-壬二烯醛</t>
  </si>
  <si>
    <t>CAS:557-48-2</t>
  </si>
  <si>
    <t>反-11-十八碳烯酸甲酯</t>
  </si>
  <si>
    <t>99.6%，CAS:6198-58-9</t>
  </si>
  <si>
    <t>反-2-十二烯-1-醇</t>
  </si>
  <si>
    <t>CAS:69064-37-5</t>
  </si>
  <si>
    <t>反-2-十二烯醛</t>
  </si>
  <si>
    <t>CAS:20407-84-5</t>
  </si>
  <si>
    <t>反-2-戊醇</t>
  </si>
  <si>
    <t>CAS:1576-96-1</t>
  </si>
  <si>
    <t>反-2-辛烯醛</t>
  </si>
  <si>
    <t>CAS:2548-87-0</t>
  </si>
  <si>
    <t>反-3-己烯醇</t>
  </si>
  <si>
    <t>CAS:928-97-2</t>
  </si>
  <si>
    <t>反-3-氧代-2-(顺-2-戊烯基)-环戊乙酸甲酯</t>
  </si>
  <si>
    <t>CAS:1211-29-6</t>
  </si>
  <si>
    <t>反１３二十二碳烯酸 甲酯Ｃ２２：１１３ｔ</t>
  </si>
  <si>
    <t>CAS:７４３９４４３</t>
  </si>
  <si>
    <t>反６十八碳烯酸甲酯 Ｃ１８：１６ｔ</t>
  </si>
  <si>
    <t>CAS:２７７７５８４</t>
  </si>
  <si>
    <t>反９，１２顺１５十八 碳三烯酸甲酯 Ｃ１８：３９ｔ，１２ｔ，１５ｃ</t>
  </si>
  <si>
    <t>CAS:５２７１７３５８</t>
  </si>
  <si>
    <t>反９十八碳烯酸甲酯Ｃ１８：１９ｔ</t>
  </si>
  <si>
    <t>CAS:２４６２８４２</t>
  </si>
  <si>
    <t xml:space="preserve">反９十六碳烯酸甲酯 Ｃ１６：１９ｔ </t>
  </si>
  <si>
    <t>CAS:１００３０７４７</t>
  </si>
  <si>
    <t>反９顺１２，１５十八 碳三烯酸甲酯 Ｃ１８：３９ｔ，１２ｃ，１５ｃ</t>
  </si>
  <si>
    <t>CAS:５２７１７３４７</t>
  </si>
  <si>
    <t>反９顺１２反１５十八 碳三烯酸甲酯 Ｃ１８：３９ｔ，１２ｃ，１５ｔ</t>
  </si>
  <si>
    <t>CAS:１４２０１９８０</t>
  </si>
  <si>
    <t>反９顺１２十八碳 二烯酸甲酯 Ｃ１８：２９ｔ，１２ｃ</t>
  </si>
  <si>
    <t>CAS:２０２２１２７６</t>
  </si>
  <si>
    <t>反丁烯二酸</t>
  </si>
  <si>
    <t>含量为99.48%</t>
  </si>
  <si>
    <t>反-氯丹(γ)</t>
  </si>
  <si>
    <t>CAS：5103-74-2，其它要求：液体，浓度：100~1000μg/mL</t>
  </si>
  <si>
    <t>反式,顺式-2,6-壬二烯醇</t>
  </si>
  <si>
    <t>CAS:28069-72-9</t>
  </si>
  <si>
    <t>反式-2,4-庚二烯醛</t>
  </si>
  <si>
    <t>CAS:4313-03-5</t>
  </si>
  <si>
    <t>反式-2,4-癸二烯醛</t>
  </si>
  <si>
    <t>CAS:25152-84-5</t>
  </si>
  <si>
    <t>反式-2-癸烯醛</t>
  </si>
  <si>
    <t>CAS:3913-81-3</t>
  </si>
  <si>
    <t>反式-2-己烯醛</t>
  </si>
  <si>
    <t>CAS:6728-26-3</t>
  </si>
  <si>
    <t>反式-2-己烯酸</t>
  </si>
  <si>
    <t>CAS:13419-69-7</t>
  </si>
  <si>
    <t>反式-2-壬烯醛</t>
  </si>
  <si>
    <t>CAS:18829-56-6</t>
  </si>
  <si>
    <t>反式-2-十一烯醛</t>
  </si>
  <si>
    <t>CAS:53448-07-0</t>
  </si>
  <si>
    <t>反式-2-戊烯醛</t>
  </si>
  <si>
    <t>CAS:1576-87-0</t>
  </si>
  <si>
    <t>反式-2-辛烯-1-醇</t>
  </si>
  <si>
    <t>CAS:18409-17-1</t>
  </si>
  <si>
    <t>反式-2-已烯醛</t>
  </si>
  <si>
    <t>反式-4-氨甲基环己甲酸</t>
  </si>
  <si>
    <t>固体，10g</t>
  </si>
  <si>
    <t>99%，CAS:1197-18-8</t>
  </si>
  <si>
    <t>反式-橙花叔醇</t>
  </si>
  <si>
    <t>CAS:40716-66-3</t>
  </si>
  <si>
    <t>反式芳樟醇氧化物</t>
  </si>
  <si>
    <t>CAS号:34995-77-2</t>
  </si>
  <si>
    <t xml:space="preserve">反式氟氯氰菊酯D6 </t>
  </si>
  <si>
    <t>CAS：/，其它要求：氟氯氰菊酯D6内标，液体</t>
  </si>
  <si>
    <t>反式茴香脑</t>
  </si>
  <si>
    <t>浓度以100ug/mL计，CAS:4180-23-8</t>
  </si>
  <si>
    <t>反式肉桂醛</t>
  </si>
  <si>
    <t>CAS:14371-10-9</t>
  </si>
  <si>
    <t>反式玉米素(羟烯腺嘌呤)</t>
  </si>
  <si>
    <t>CAS：13114-27-7，含量≥95%</t>
  </si>
  <si>
    <t>反亚油酸甲酯C1:829,12t</t>
  </si>
  <si>
    <t>CAS:２５６６９７</t>
  </si>
  <si>
    <t>芳樟醇</t>
  </si>
  <si>
    <t>CAS号:78-70-6</t>
  </si>
  <si>
    <t>非布司他</t>
  </si>
  <si>
    <t>CAS：144060-53-7，其它要求：纯度≥98%</t>
  </si>
  <si>
    <t>非洛地平</t>
  </si>
  <si>
    <t>CAS：72509-76-3，纯度≥98%经国家认证并授予标准物质证书的标准物质或ISO认证</t>
  </si>
  <si>
    <t>非那西丁</t>
  </si>
  <si>
    <t>CAS：62-44-2，纯度≥98%。经国家认证并授予标准物质证书的标准物质或ISO认证</t>
  </si>
  <si>
    <t>非诺贝特</t>
  </si>
  <si>
    <t>CAS:49562-28-9</t>
  </si>
  <si>
    <t>非诺洛芬</t>
  </si>
  <si>
    <t>CAS号：31879-05-7</t>
  </si>
  <si>
    <t>非诺特罗氢溴酸盐</t>
  </si>
  <si>
    <t>非普拉宗</t>
  </si>
  <si>
    <t>CAS：30748-29-9，纯度≥95%。经国家认证并授予标准物质证书的标准物质或ISO认证</t>
  </si>
  <si>
    <t>分特拉明</t>
  </si>
  <si>
    <t>1.000mg/mL，CAS:122-09-8</t>
  </si>
  <si>
    <t>芬苯达唑砜</t>
  </si>
  <si>
    <t>芬布芬</t>
  </si>
  <si>
    <t>CAS：36330-85-5，纯度≥95%。经国家认证并授予标准物质证书的标准物质或ISO认证</t>
  </si>
  <si>
    <t>芬氟拉明</t>
  </si>
  <si>
    <t>CAS：458-24-2，纯度≥98%经国家认证并授予标准物质证书的标准物质或ISO认证</t>
  </si>
  <si>
    <t>芬杀螨</t>
  </si>
  <si>
    <t>1000μg/mL，CAS:120928-09-8</t>
  </si>
  <si>
    <t>吩塞嗪</t>
  </si>
  <si>
    <t>99.4%，CAS:92-84-2</t>
  </si>
  <si>
    <t>酚酞</t>
  </si>
  <si>
    <t>CAS：28376，纯度≥98%经国家认证并授予标准物质证书的标准物质或ISO认证</t>
  </si>
  <si>
    <t>酚汀</t>
  </si>
  <si>
    <t>CAS：125-13-3</t>
  </si>
  <si>
    <t>CAS：125-13-3，其它要求：纯度≥98%</t>
  </si>
  <si>
    <t>酚妥拉明</t>
  </si>
  <si>
    <t>粉唑醇</t>
  </si>
  <si>
    <t>1000μg/mL，CAS:76674-21-0</t>
  </si>
  <si>
    <t>丰索磷</t>
  </si>
  <si>
    <t>1000μg/mL，CAS:115-90-2</t>
  </si>
  <si>
    <t>丰索磷砜</t>
  </si>
  <si>
    <t>1000μg/mL，CAS:14255-72-2</t>
  </si>
  <si>
    <t>丰索磷-氧</t>
  </si>
  <si>
    <t>CAS：6552-21-2，其它要求：液体，浓度：100~1000μg/mL</t>
  </si>
  <si>
    <t>丰索磷-氧/氧丰索磷</t>
  </si>
  <si>
    <t>1000μg/mL，CAS:6552-21-2</t>
  </si>
  <si>
    <t>丰索磷氧化砜</t>
  </si>
  <si>
    <t>1000μg/mL，CAS:6132-17-8</t>
  </si>
  <si>
    <t>砜拌磷</t>
  </si>
  <si>
    <t>1000μg/mL，CAS:218239</t>
  </si>
  <si>
    <t>砜吸磷</t>
  </si>
  <si>
    <t>1000μg/mL，CAS:17040-19-6</t>
  </si>
  <si>
    <t>葑醇</t>
  </si>
  <si>
    <t>CAS:1632-73-1</t>
  </si>
  <si>
    <t>呋草酮</t>
  </si>
  <si>
    <t>1000μg/mL，CAS:96525-23-4</t>
  </si>
  <si>
    <t>呋虫胺</t>
  </si>
  <si>
    <t>含量均≥95%，有效期1年以上</t>
  </si>
  <si>
    <t>≥99%，CAS:165252-70-0</t>
  </si>
  <si>
    <t>呋虫胺代谢物DN</t>
  </si>
  <si>
    <t>1000μg/mL，CAS:457614-32-3</t>
  </si>
  <si>
    <t>呋虫胺代谢物溶液UF溶液</t>
  </si>
  <si>
    <t>1000μg/mL，CAS:457614-34-5</t>
  </si>
  <si>
    <t>呋嘧醇</t>
  </si>
  <si>
    <t>1000μg/mL，CAS：56425-91-3</t>
  </si>
  <si>
    <t>呋喃苯烯酸钠</t>
  </si>
  <si>
    <t>含量以99.9%计，CAS:54992-23-3</t>
  </si>
  <si>
    <t>呋喃丹</t>
  </si>
  <si>
    <t>CAS：1563-66-2 ，其它要求：固体</t>
  </si>
  <si>
    <t>CAS：1563-66-2</t>
  </si>
  <si>
    <t>呋喃它酮代谢物</t>
  </si>
  <si>
    <t>浓度以100ug/mL计，CAS:43056-63-9</t>
  </si>
  <si>
    <t>呋喃它酮氘代物</t>
  </si>
  <si>
    <t>98%，CAS:1017793-94-0</t>
  </si>
  <si>
    <t>呋喃酮乙酸酯</t>
  </si>
  <si>
    <t>CAS:4166-20-5</t>
  </si>
  <si>
    <t>呋喃妥因代谢物</t>
  </si>
  <si>
    <t>100μg/mL(甲醇中），CAS:2827-56-7</t>
  </si>
  <si>
    <t>呋喃妥因代谢物-13C3</t>
  </si>
  <si>
    <t>98.9%，CAS:957509-31-8</t>
  </si>
  <si>
    <t>呋喃西林代谢物</t>
  </si>
  <si>
    <t>100μg/mL(甲醇中），CAS:563-41-7</t>
  </si>
  <si>
    <t>呋喃西林氘代物</t>
  </si>
  <si>
    <t>99.9%，CAS:1217220-85-3</t>
  </si>
  <si>
    <t>呋喃唑酮代谢物AOZ</t>
  </si>
  <si>
    <t>99.32%，CAS:80-65-9</t>
  </si>
  <si>
    <t>呋喃唑酮氘代物</t>
  </si>
  <si>
    <t>99.2%，CAS:1188331-23-8</t>
  </si>
  <si>
    <t>呋塞米</t>
  </si>
  <si>
    <t>CAS:54-31-9</t>
  </si>
  <si>
    <t>CAS：54-31-9，纯度≥98%经国家认证并授予标准物质证书的标准物质或ISO认证</t>
  </si>
  <si>
    <t>呋线威</t>
  </si>
  <si>
    <t>CAS：65907-30-4 ，其它要求：液体，浓度：100~1000μg/mL</t>
  </si>
  <si>
    <t>1000μg/mL，CAS:65907-30-4</t>
  </si>
  <si>
    <t>≥99%，CAS:65907-30-4</t>
  </si>
  <si>
    <t>伏格列波糖</t>
  </si>
  <si>
    <t>CAS:83480-29-9</t>
  </si>
  <si>
    <t>伏马毒素B1</t>
  </si>
  <si>
    <t>液体，1mL，50 μg/mL - 乙腈/水</t>
  </si>
  <si>
    <t>CAS：116355-83-0，其它要求P/N：STD#2031</t>
  </si>
  <si>
    <t>伏马毒素B2</t>
  </si>
  <si>
    <t>50 μg/mL - 乙腈/水 - 1mL，CAS：116355-84-1，P/N：STD#2041</t>
  </si>
  <si>
    <t>CAS：116355-84-1，P/N：STD#2041</t>
  </si>
  <si>
    <t>伏马毒素B3</t>
  </si>
  <si>
    <t>CAS：136379-59-4，其它要求P/N：STD#2051</t>
  </si>
  <si>
    <t>伏杀磷</t>
  </si>
  <si>
    <t>CAS：2310-17-0，其它要求：液体，浓度：100~1000μg/mL</t>
  </si>
  <si>
    <t>伏杀磷/伏杀硫磷</t>
  </si>
  <si>
    <t>1000μg/mL，CAS:2310-17-0</t>
  </si>
  <si>
    <t>氟胺磺隆</t>
  </si>
  <si>
    <t>1000μg/mL，CAS:126535-15-7</t>
  </si>
  <si>
    <t>氟胺氰菊酯</t>
  </si>
  <si>
    <t>1000μg/mL，CAS:102851-06-9</t>
  </si>
  <si>
    <t>氟班色林</t>
  </si>
  <si>
    <t>99.95%，CAS:167933-07-5</t>
  </si>
  <si>
    <t>氟苯丙胺</t>
  </si>
  <si>
    <t>98%，CAS:458-24-2</t>
  </si>
  <si>
    <t>甲醇中布洛芬标准溶液</t>
  </si>
  <si>
    <t>氟苯布洛芬</t>
  </si>
  <si>
    <t>CAS号：5104-49-4</t>
  </si>
  <si>
    <t>氟苯虫酰胺</t>
  </si>
  <si>
    <t>1000μg/mL，CAS:272451-65 -7</t>
  </si>
  <si>
    <t>氟苯尼考</t>
  </si>
  <si>
    <t>氟苯尼考-D3</t>
  </si>
  <si>
    <t>氟苯尼考胺</t>
  </si>
  <si>
    <t>99.6，CAS:76639-93-5</t>
  </si>
  <si>
    <t>氟苯脲</t>
  </si>
  <si>
    <t>1000μg/mL，CAS:83121-18-0</t>
  </si>
  <si>
    <t>氟苯水杨酸</t>
  </si>
  <si>
    <t xml:space="preserve">CAS号：22494-42-4 </t>
  </si>
  <si>
    <t>氟比洛芬</t>
  </si>
  <si>
    <t>CAS：5104-49-4，纯度≥95%。经国家认证并授予标准物质证书的标准物质或ISO认证</t>
  </si>
  <si>
    <t>氟吡草胺/氟吡酰草胺</t>
  </si>
  <si>
    <t>1000μg/mL，CAS:137641-05-5</t>
  </si>
  <si>
    <t>氟吡呋喃酮</t>
  </si>
  <si>
    <t>1000μg/mL，CAS:951659-40-8</t>
  </si>
  <si>
    <t>氟吡磺隆</t>
  </si>
  <si>
    <t>1000μg/mL，CAS:412928-75-7</t>
  </si>
  <si>
    <t>氟吡甲禾灵</t>
  </si>
  <si>
    <t>CAS：69806-40-2，其它要求：固体</t>
  </si>
  <si>
    <t>1000μg/mL，CAS:69806-40-2</t>
  </si>
  <si>
    <t>氟吡菌胺</t>
  </si>
  <si>
    <t>1000μg/mL，CAS:239110-15-7</t>
  </si>
  <si>
    <t>氟吡菌酰胺</t>
  </si>
  <si>
    <t>CAS：658066-35-4，其它要求：固体</t>
  </si>
  <si>
    <t>1000μg/mL，CAS:658066-35-4</t>
  </si>
  <si>
    <t>氟吡酰草胺</t>
  </si>
  <si>
    <t>CAS：137641-05-5，其它要求：液体，浓度：100~1000μg/mL</t>
  </si>
  <si>
    <t>氟丙菊酯</t>
  </si>
  <si>
    <t>CAS：101007-06-1，其它要求：液体，浓度：100~1000μg/mL</t>
  </si>
  <si>
    <t>氟草胺/乙丁氟灵</t>
  </si>
  <si>
    <t>1000μg/mL，CAS:1861-40-1</t>
  </si>
  <si>
    <t>氟虫腈</t>
  </si>
  <si>
    <t>CAS：120068-37-3，其它要求：固体</t>
  </si>
  <si>
    <t>CAS：120068-37-3，其它要求：液体，浓度：100~1000μg/mL</t>
  </si>
  <si>
    <t>氟虫腈砜</t>
  </si>
  <si>
    <t>CAS：120068-36-2，其它要求：液体，浓度：100~1000μg/mL</t>
  </si>
  <si>
    <t>≥99%，CAS:120068-36-2</t>
  </si>
  <si>
    <t>氟虫腈硫化物</t>
  </si>
  <si>
    <t>氟虫腈硫化物/氟虫腈硫醚</t>
  </si>
  <si>
    <t>1000μg/mL，CAS:120067-83-6</t>
  </si>
  <si>
    <t>≥99%，CAS:120067-83-6</t>
  </si>
  <si>
    <t>氟虫腈硫醚</t>
  </si>
  <si>
    <t>CAS：120067-83-6，其它要求：固体</t>
  </si>
  <si>
    <t>CAS：120067-83-6，其它要求：液体，浓度：100~1000μg/mL</t>
  </si>
  <si>
    <t>氟虫腈-脱亚硫酰基</t>
  </si>
  <si>
    <t>1000μg/mL，CAS:205650-65-3</t>
  </si>
  <si>
    <t>氟虫腈亚砜</t>
  </si>
  <si>
    <t>氟虫脲</t>
  </si>
  <si>
    <t>≥99%，CAS:101463-69-8</t>
  </si>
  <si>
    <t>1000μg/mL，CAS:101463-69-8</t>
  </si>
  <si>
    <t>氟虫酰胺</t>
  </si>
  <si>
    <t>1000μg/mL，CAS:272451-65-7</t>
  </si>
  <si>
    <t>氟丁酰草胺</t>
  </si>
  <si>
    <t>1000μg/mL，CAS:113614-08-7</t>
  </si>
  <si>
    <t>氟啶胺</t>
  </si>
  <si>
    <t>1000μg/mL，CAS:79622-59-6</t>
  </si>
  <si>
    <t>氟啶虫胺腈</t>
  </si>
  <si>
    <t>1000μg/mL，CAS:946578-00-3</t>
  </si>
  <si>
    <t>氟啶虫酰胺</t>
  </si>
  <si>
    <t>CAS：158062-67-0，其它要求：液体，浓度：100~1000μg/mL</t>
  </si>
  <si>
    <t>氟啶酰菌胺</t>
  </si>
  <si>
    <t>氟伐他汀</t>
  </si>
  <si>
    <t>氟伐他汀钠</t>
  </si>
  <si>
    <t>99.53%，CAS:93957-55-2</t>
  </si>
  <si>
    <t>氟奋乃静</t>
  </si>
  <si>
    <t>100μg/mL，CAS:69-23-8</t>
  </si>
  <si>
    <t>氟硅菊酯</t>
  </si>
  <si>
    <t>1000μg/mL，CAS:105024-66-6</t>
  </si>
  <si>
    <t>氟硅唑</t>
  </si>
  <si>
    <t>CAS：85509-19-9，其它要求：固体</t>
  </si>
  <si>
    <t>CAS：85509-19-9，其它要求：液体，浓度：100~1000μg/mL</t>
  </si>
  <si>
    <t>氟环唑</t>
  </si>
  <si>
    <t>CAS：133855-98-8，其它要求：液体，浓度：100~1000μg/mL</t>
  </si>
  <si>
    <t>1000μg/mL，CAS:133855-98-8、135319-73-2</t>
  </si>
  <si>
    <t>氟磺胺草醚</t>
  </si>
  <si>
    <t>1000μg/mL，CAS:72178-02-0</t>
  </si>
  <si>
    <t>氟甲睾酮</t>
  </si>
  <si>
    <t>98.1%，CAS:76-43-7</t>
  </si>
  <si>
    <t>氟甲腈</t>
  </si>
  <si>
    <t>CAS：205650-65-3，其它要求：固体</t>
  </si>
  <si>
    <t>氟甲喹</t>
  </si>
  <si>
    <t>1000μg/mL，CAS:42835-25-6</t>
  </si>
  <si>
    <t>氟甲喹（Flumequine）</t>
  </si>
  <si>
    <t>CAS: 42835-25-6,其它要求：固体</t>
  </si>
  <si>
    <t>氟节胺</t>
  </si>
  <si>
    <t>CAS：62924-70-3，其它要求：液体，浓度：100~1000μg/mL</t>
  </si>
  <si>
    <t>氟菌唑</t>
  </si>
  <si>
    <t>1000μg/mL，CAS:68694-11-1</t>
  </si>
  <si>
    <t>氟菌唑代谢物FM-6-1</t>
  </si>
  <si>
    <t>1000μg/mL，CAS:131549-75-2</t>
  </si>
  <si>
    <t>氟喹唑</t>
  </si>
  <si>
    <t>1000μg/mL，CAS:136426-54-5</t>
  </si>
  <si>
    <t>氟乐灵</t>
  </si>
  <si>
    <t>1000μg/mL，CAS:1582-09-8</t>
  </si>
  <si>
    <t>氟离子（F-）标准溶液</t>
  </si>
  <si>
    <t>CAS：/</t>
  </si>
  <si>
    <t>氟铃脲</t>
  </si>
  <si>
    <t>1000μg/mL，CAS:86479-06-3</t>
  </si>
  <si>
    <t>氟罗沙星</t>
  </si>
  <si>
    <t>1000μg/mL，CAS:79660-72-3</t>
  </si>
  <si>
    <t>氟洛芬</t>
  </si>
  <si>
    <t>≥99%，CAS:73231-34-2</t>
  </si>
  <si>
    <t>氟氯氰菊酯</t>
  </si>
  <si>
    <t>CAS：68359-37-5 ，固体</t>
  </si>
  <si>
    <t>CAS：68359-37-5 ，其它要求：液体，浓度：100~1000μg/mL</t>
  </si>
  <si>
    <t>1000μg/mL，CAS:68359-37-5</t>
  </si>
  <si>
    <t>氟吗啉</t>
  </si>
  <si>
    <t>1000μg/mL，CAS:211867-47-9</t>
  </si>
  <si>
    <t>氟醚菌酰胺</t>
  </si>
  <si>
    <t>1000μg/mL，fluopimomide</t>
  </si>
  <si>
    <t>氟醚唑</t>
  </si>
  <si>
    <t>CAS：112281-77-3，其它要求：液体，浓度：100~1000μg/mL</t>
  </si>
  <si>
    <t>氟醚唑/四氟醚唑</t>
  </si>
  <si>
    <t>1000μg/mL，CAS:112281-77-3</t>
  </si>
  <si>
    <t>氟米龙</t>
  </si>
  <si>
    <t>CAS：426-13-1，纯度≥98%。经国家认证并授予标准物质证书的标准物质或ISO认证</t>
  </si>
  <si>
    <t>氟米龙醋酸酯</t>
  </si>
  <si>
    <t>CAS:3801--06-7</t>
  </si>
  <si>
    <t>氟米松</t>
  </si>
  <si>
    <t>CAS:2135-17-3</t>
  </si>
  <si>
    <t>氟嘧菌酯</t>
  </si>
  <si>
    <t>1000μg/mL，CAS:361377-29-9</t>
  </si>
  <si>
    <t>氟尼缩松</t>
  </si>
  <si>
    <t>固体，200mg</t>
  </si>
  <si>
    <t>99.9%，CAS:542449</t>
  </si>
  <si>
    <t>氟尼辛</t>
  </si>
  <si>
    <t>氟哌啶醇</t>
  </si>
  <si>
    <t>100ppm，液体，有证标准物质</t>
  </si>
  <si>
    <t>氟哌利多</t>
  </si>
  <si>
    <t>氟轻松</t>
  </si>
  <si>
    <t>98%，CAS:67-73-2</t>
  </si>
  <si>
    <t>氟轻松醋酸酯</t>
  </si>
  <si>
    <t>含量以99.6%计，CAS:356-12-7</t>
  </si>
  <si>
    <t>氟氢可的松</t>
  </si>
  <si>
    <t>浓度以100ug/mL计，CAS:127-31-1</t>
  </si>
  <si>
    <t>氟氢可的松醋酸酯</t>
  </si>
  <si>
    <t>CAS:514-36-3</t>
  </si>
  <si>
    <t>氟氢缩松</t>
  </si>
  <si>
    <t>浓度以100ug/mL计，CAS:1524-88-5</t>
  </si>
  <si>
    <t>氟氰菊酯</t>
  </si>
  <si>
    <t>1000μg/mL，CAS:70124-77-5</t>
  </si>
  <si>
    <t>≥99%，CAS:70124-77-5</t>
  </si>
  <si>
    <t>氟氰戊菊酯</t>
  </si>
  <si>
    <t>CAS：70124-77-5 ，其它要求：液体，浓度：100~1000μg/mL</t>
  </si>
  <si>
    <t>CAS：70124-77-5 ，其它要求：固体</t>
  </si>
  <si>
    <t>氟噻草胺</t>
  </si>
  <si>
    <t>1000μg/mL，CAS:142459-58-3</t>
  </si>
  <si>
    <t>氟噻乙草酯/嗪草酸甲酯</t>
  </si>
  <si>
    <t>1000μg/mL，CAS:117337-19-6</t>
  </si>
  <si>
    <t>氟噻唑吡乙酮</t>
  </si>
  <si>
    <t>1000μg/mL，CAS:1003318-67-9</t>
  </si>
  <si>
    <t>氟沙酰胺</t>
  </si>
  <si>
    <t>1000μg/mL，CAS:928783-29-3</t>
  </si>
  <si>
    <t>氟替卡松丙酸酯</t>
  </si>
  <si>
    <t>CAS：80474-14-2，纯度≥98%。经国家认证并授予标准物质证书的标准物质或ISO认证</t>
  </si>
  <si>
    <t>氟西泮</t>
  </si>
  <si>
    <t>浓度以100ug/mL计，CAS:17617-23-1</t>
  </si>
  <si>
    <t>氟西汀</t>
  </si>
  <si>
    <t>99.8%，CAS:54910-89-3</t>
  </si>
  <si>
    <t>氟酰胺</t>
  </si>
  <si>
    <t>1000μg/mL，CAS:66332-96-5</t>
  </si>
  <si>
    <t>氟硝西泮</t>
  </si>
  <si>
    <t>氟唑环菌胺</t>
  </si>
  <si>
    <t>1000μg/mL，CAS:874967-67-6</t>
  </si>
  <si>
    <t>氟唑菌苯胺</t>
  </si>
  <si>
    <t>1000μg/mL，CAS:494793-67-8</t>
  </si>
  <si>
    <t>氟唑菌酰胺</t>
  </si>
  <si>
    <t>1000μg/mL，CAS:907204-31-3</t>
  </si>
  <si>
    <t>福美双</t>
  </si>
  <si>
    <t>CAS：137-26-8 ，其它要求：液体，浓度：100~1000μg/mL</t>
  </si>
  <si>
    <t>福美铁</t>
  </si>
  <si>
    <t>1000μg/mL，CAS:14484-64-1</t>
  </si>
  <si>
    <t>福美锌</t>
  </si>
  <si>
    <t>1000μg/mL，CAS:137-30-4</t>
  </si>
  <si>
    <t>辅酶Q10</t>
  </si>
  <si>
    <t>腐霉利</t>
  </si>
  <si>
    <t>1000μg/mL，CAS:32809-16-8</t>
  </si>
  <si>
    <t>富马酸二甲酯</t>
  </si>
  <si>
    <t>富马酸喹硫平</t>
  </si>
  <si>
    <t>99.7，CAS:111974-72-2</t>
  </si>
  <si>
    <t>富马酸酮替芬</t>
  </si>
  <si>
    <t>99.50±0.5%，CAS:34580-14-8</t>
  </si>
  <si>
    <t>钙标准溶液</t>
  </si>
  <si>
    <t>50毫升/瓶</t>
  </si>
  <si>
    <t>甘露糖</t>
  </si>
  <si>
    <t>CAS：3458-28-4</t>
  </si>
  <si>
    <t>柑橘红2号</t>
  </si>
  <si>
    <t>高氯酸标准滴定溶液</t>
  </si>
  <si>
    <t>液体，500mL/瓶</t>
  </si>
  <si>
    <t>高氯酸标准溶液</t>
  </si>
  <si>
    <t>高氯酸盐</t>
  </si>
  <si>
    <t>高锰酸钾标准滴定溶液</t>
  </si>
  <si>
    <t>高效氟吡甲禾灵</t>
  </si>
  <si>
    <t>CAS：072619-32-0，其它要求：液体，浓度：100~1000μg/mL</t>
  </si>
  <si>
    <t>≥99%，CAS:72619-32-0</t>
  </si>
  <si>
    <t>高效氯氟氰菊酯</t>
  </si>
  <si>
    <t>CAS：91465-08-6，其它要求：固体</t>
  </si>
  <si>
    <t>CAS：91465-08-6，其它要求：液体，浓度：100~1000μg/mL</t>
  </si>
  <si>
    <t>咯菌腈</t>
  </si>
  <si>
    <t>1000μg/mL，CAS:131341-86-1</t>
  </si>
  <si>
    <t>格列苯脲</t>
  </si>
  <si>
    <t>CAS：10238-21-8，纯度≥98%经国家认证并授予标准物质证书的标准物质或ISO认证</t>
  </si>
  <si>
    <t>格列吡嗪</t>
  </si>
  <si>
    <t>CAS：29094-61-9，纯度≥98%经国家认证并授予标准物质证书的标准物质或ISO认证</t>
  </si>
  <si>
    <t>格列波脲</t>
  </si>
  <si>
    <t>CAS：26944-48-9，纯度≥98%经国家认证并授予标准物质证书的标准物质或ISO认证</t>
  </si>
  <si>
    <t>格列甲嗪</t>
  </si>
  <si>
    <t>格列喹酮</t>
  </si>
  <si>
    <t>格列美脲</t>
  </si>
  <si>
    <t>CAS：93479-97-1，纯度≥98%经国家认证并授予标准物质证书的标准物质或ISO认证</t>
  </si>
  <si>
    <t>格列齐特</t>
  </si>
  <si>
    <t>CAS：21187-98-4，纯度≥98%经国家认证并授予标准物质证书的标准物质或ISO认证</t>
  </si>
  <si>
    <t>格螨酯</t>
  </si>
  <si>
    <t>镉(Cd)AAS标准溶液</t>
  </si>
  <si>
    <t>1000ug/mL</t>
  </si>
  <si>
    <t>葛根素</t>
  </si>
  <si>
    <t>铬+3</t>
  </si>
  <si>
    <t>CAS：7697-37-2，P/N：SQYB3CR1000</t>
  </si>
  <si>
    <t>铬+6</t>
  </si>
  <si>
    <t>CAS：7789-09-5，P/N：SQYB6CR1000</t>
  </si>
  <si>
    <t>铬标准溶液</t>
  </si>
  <si>
    <t>茛菪碱</t>
  </si>
  <si>
    <t>98%，CAS:101-31-5</t>
  </si>
  <si>
    <t>庚酸乙酯</t>
  </si>
  <si>
    <t>CAS号:106-30-9</t>
  </si>
  <si>
    <t>庚烯磷</t>
  </si>
  <si>
    <t>1000μg/mL，CAS:23560-59-0</t>
  </si>
  <si>
    <t>汞标准溶液</t>
  </si>
  <si>
    <t>钩吻碱</t>
  </si>
  <si>
    <t>98.19%，CAS:509-15-9</t>
  </si>
  <si>
    <t>谷硫磷</t>
  </si>
  <si>
    <t>谷甾醇</t>
  </si>
  <si>
    <t>cas:83-46-5，纯度≥95％</t>
  </si>
  <si>
    <t>钴标准溶液</t>
  </si>
  <si>
    <t>1000μg/mL，50毫升/瓶，CAS：/，P/N：SQBYCO1000</t>
  </si>
  <si>
    <t>硅氟唑</t>
  </si>
  <si>
    <t>1000μg/mL，CAS:149508-90-7</t>
  </si>
  <si>
    <t>硅噻菌胺</t>
  </si>
  <si>
    <t>CAS：175217-20-6，其它要求：液体，浓度：100~1000μg/mL</t>
  </si>
  <si>
    <t>硅藻土（SiO2）</t>
  </si>
  <si>
    <t>1000g/瓶 纯度＞99%</t>
  </si>
  <si>
    <t>化学纯，粒径范围：0.2~0.8mm</t>
  </si>
  <si>
    <t>癸醛</t>
  </si>
  <si>
    <t>CAS:112-31-2</t>
  </si>
  <si>
    <t>癸酸</t>
  </si>
  <si>
    <t>CAS:334-48-5</t>
  </si>
  <si>
    <t>癸酸丁</t>
  </si>
  <si>
    <t>CAS:30673-36-0</t>
  </si>
  <si>
    <t>癸酸甲酯</t>
  </si>
  <si>
    <t>CAS:110-42-9</t>
  </si>
  <si>
    <t>癸酸乙酯</t>
  </si>
  <si>
    <t>CAS:110-38-3</t>
  </si>
  <si>
    <t>98.9%，CAS:110-38-3</t>
  </si>
  <si>
    <t>果聚糖</t>
  </si>
  <si>
    <t>CAS：9013-95-0，其它要求：每瓶10mg以上</t>
  </si>
  <si>
    <t>果聚糖酶</t>
  </si>
  <si>
    <t>CAS：/，其它要求：来源于黑曲霉，酶活力≥10000U</t>
  </si>
  <si>
    <t>果蔬汁中op‘DDT、六六六定量分析质控样品</t>
  </si>
  <si>
    <t>op‘DDT：0.0153mg/kg（0.0039～0.0267）；六六六：0.0418mg/kg（0.0146～0.0690）</t>
  </si>
  <si>
    <t>果蔬汁中敌敌畏、噻虫嗪定量分析质控样品</t>
  </si>
  <si>
    <t>果蔬汁中毒死蜱、氯氰菊酯、多效唑、哒螨灵定量分析质控样品</t>
  </si>
  <si>
    <t>果蔬汁中克百威、对硫磷、噻虫嗪定量分析质控样品</t>
  </si>
  <si>
    <t>果蔬汁中克百威、对硫磷、噻虫嗪质控样品</t>
  </si>
  <si>
    <t>果蔬汁中六六六、滴滴涕质控样</t>
  </si>
  <si>
    <t>约60g</t>
  </si>
  <si>
    <t>果蔬汁中氯氰菊酯定量分析质控样品</t>
  </si>
  <si>
    <t>果蔬汁中嘧霉胺、恶醚唑定量分析质控样品</t>
  </si>
  <si>
    <t>嘧霉胺：0.0256mg/kg（0.0182～0.0330）；恶醚唑：0.0745mg/kg（0.0655～0.0835）</t>
  </si>
  <si>
    <t>果蔬汁中嘧霉胺、恶醚唑质控样</t>
  </si>
  <si>
    <t>果蔬汁中三唑磷、敌敌畏定量分析质控样品</t>
  </si>
  <si>
    <t>果蔬汁中三唑磷、敌敌畏质控样品</t>
  </si>
  <si>
    <t>果糖</t>
  </si>
  <si>
    <t>CAS：57-48-7，其它要求：/</t>
  </si>
  <si>
    <t>果汁中2,4‘-滴滴涕含量检测内部质控样品</t>
  </si>
  <si>
    <t>果汁中4,4‘-滴滴伊含量检测内部质控样品</t>
  </si>
  <si>
    <t>果汁中α-六六六含量检测内部质控样品</t>
  </si>
  <si>
    <t>果汁中β-六六六含量检测内部质控样品</t>
  </si>
  <si>
    <t>果汁中γ-六六六含量检测内部质控样品</t>
  </si>
  <si>
    <t>果汁中δ-六六六含量检测内部质控样品</t>
  </si>
  <si>
    <t>果汁中艾氏剂含量检测内部质控样品</t>
  </si>
  <si>
    <t>果汁中狄氏剂含量检测内部质控样品</t>
  </si>
  <si>
    <t>果汁中马拉硫磷残留量检测内部质控样品</t>
  </si>
  <si>
    <t>果汁中七氯含量检测内部质控样品</t>
  </si>
  <si>
    <t>果汁中五氯硝基苯含量检测内部质控样品</t>
  </si>
  <si>
    <t>果汁中展青霉素含量检测内部质控样品</t>
  </si>
  <si>
    <t>哈西奈德</t>
  </si>
  <si>
    <t>CAS：3093-35-4，纯度≥98%。经国家认证并授予标准物质证书的标准物质或ISO认证</t>
  </si>
  <si>
    <t>豪莫西布曲明</t>
  </si>
  <si>
    <t>CAS:935888-80-5</t>
  </si>
  <si>
    <t>豪莫西地那非</t>
  </si>
  <si>
    <t>CAS：642928-07-2</t>
  </si>
  <si>
    <t>禾草丹</t>
  </si>
  <si>
    <t>CAS：28249-77-6，其它要求：液体，浓度：100~1000μg/mL</t>
  </si>
  <si>
    <t>禾草敌</t>
  </si>
  <si>
    <t>禾草灵</t>
  </si>
  <si>
    <t>CAS：51338-27-3，其它要求：固体</t>
  </si>
  <si>
    <t>合成辣椒素</t>
  </si>
  <si>
    <t>合金欢醇</t>
  </si>
  <si>
    <t>红地那非</t>
  </si>
  <si>
    <t>CAS：831217-01-7</t>
  </si>
  <si>
    <t>红海海绵素LAT-A</t>
  </si>
  <si>
    <t>CAS:76343-93-6；1mg/瓶</t>
  </si>
  <si>
    <t>红没药醇</t>
  </si>
  <si>
    <t>CAS:515-69-5</t>
  </si>
  <si>
    <t>红霉素</t>
  </si>
  <si>
    <t>红霉素(A,B,C)</t>
  </si>
  <si>
    <t>含量为97.0%，水分:4.8%</t>
  </si>
  <si>
    <t>红霉素(ABC混合)</t>
  </si>
  <si>
    <t>含量为97.0%,水分:4.8%</t>
  </si>
  <si>
    <t>胡椒基丁醚</t>
  </si>
  <si>
    <t>CAS：51-03-6，其它要求：液体，浓度：100~1000μg/mL</t>
  </si>
  <si>
    <t>胡萝卜汁中甲胺磷残留量检测内部质控样品</t>
  </si>
  <si>
    <t>槲皮素</t>
  </si>
  <si>
    <t>含量为98.6%(HPLC Area%)，CAS:117-39-5</t>
  </si>
  <si>
    <t>琥珀酰磺胺噻唑</t>
  </si>
  <si>
    <t>1000μg/mL，CAS:116-43-8</t>
  </si>
  <si>
    <t>花生酸甲酯</t>
  </si>
  <si>
    <t>100mg或1mg/mL</t>
  </si>
  <si>
    <t>CAS:1120-28-1</t>
  </si>
  <si>
    <t>花生油中苯并芘质控样品</t>
  </si>
  <si>
    <t>CAS：/，P/N：MRM-BE0O00-50</t>
  </si>
  <si>
    <t>花生油中黄曲霉毒素B1质控样品-规格：50g</t>
  </si>
  <si>
    <t>CAS：/，其它要求：MRM-A10O00-50</t>
  </si>
  <si>
    <t>环孢素A</t>
  </si>
  <si>
    <t>99%，CAS:59865-13-3</t>
  </si>
  <si>
    <t>环丙氨嗪</t>
  </si>
  <si>
    <t>含量以99.0%计，CAS:51022</t>
  </si>
  <si>
    <t>环丙氟灵</t>
  </si>
  <si>
    <t>1000μg/mL，CAS:26399-36-0</t>
  </si>
  <si>
    <t>环丙嘧磺隆</t>
  </si>
  <si>
    <t>1000μg/mL，CAS:136849-15-5</t>
  </si>
  <si>
    <t>环丙沙星</t>
  </si>
  <si>
    <t>1000μg/mL，CAS:85721-33-1</t>
  </si>
  <si>
    <t>环丙沙星(盐酸盐)</t>
  </si>
  <si>
    <t>含量为94%,水分:6.1%，CAS:93107-08-5</t>
  </si>
  <si>
    <t>环丙沙星-D8</t>
  </si>
  <si>
    <t>环丙沙星-D8盐酸水合物</t>
  </si>
  <si>
    <t>99.9%，CAS:1216659-54-9</t>
  </si>
  <si>
    <t>环丙酸酰胺</t>
  </si>
  <si>
    <t>1000μg/mL，CAS:113136-77-9</t>
  </si>
  <si>
    <t>环草定</t>
  </si>
  <si>
    <t>1000μg/mL，CAS:96639</t>
  </si>
  <si>
    <t>环草特（环草敌）</t>
  </si>
  <si>
    <t xml:space="preserve">CAS：1134-23-2，其它要求：液体，浓度：100~1000μg/mL，英文名Cycloate  </t>
  </si>
  <si>
    <t>环虫酰肼</t>
  </si>
  <si>
    <t>1000μg/mL，CAS:143807-66-3</t>
  </si>
  <si>
    <t>环氟菌胺</t>
  </si>
  <si>
    <t>1000μg/mL，CAS:180409-60-3</t>
  </si>
  <si>
    <t>环格</t>
  </si>
  <si>
    <t>环己醇</t>
  </si>
  <si>
    <t>CAS:7299-41-4</t>
  </si>
  <si>
    <t>甜蜜素-环己基氨基磺酸钠-D4</t>
  </si>
  <si>
    <t>1000mg/L，1mL/瓶</t>
  </si>
  <si>
    <t>甜蜜素-环己基氨基磺酸钠-D4同位素内标</t>
  </si>
  <si>
    <t>固体10mg/瓶</t>
  </si>
  <si>
    <t>满足GB5009.97-2023的要求</t>
  </si>
  <si>
    <t>环己基氨基磺酸钠标准品</t>
  </si>
  <si>
    <t>固体100mg/瓶</t>
  </si>
  <si>
    <t>有国家标准物质证书GBW(E)，且满足GB5009.97-2023</t>
  </si>
  <si>
    <t>环己甲酸甲酯</t>
  </si>
  <si>
    <t>CAS:4630-82-4</t>
  </si>
  <si>
    <t>环螨酯</t>
  </si>
  <si>
    <t>1000μg/mL，CAS:54460-46-7</t>
  </si>
  <si>
    <t>环嗪酮</t>
  </si>
  <si>
    <t>CAS：51235-04-2，其它要求：液体，浓度：100~1000μg/mL</t>
  </si>
  <si>
    <t>环噻嗪</t>
  </si>
  <si>
    <t>CAS：2259-96-3，纯度≥98%。经国家认证并授予标准物质证书的标准物质或ISO认证</t>
  </si>
  <si>
    <t>环索奈德</t>
  </si>
  <si>
    <t>100μg/mL，CAS:126544-47-6</t>
  </si>
  <si>
    <t>环戊噻嗪</t>
  </si>
  <si>
    <t>105℃干燥4小时后使用。，CAS:742-20-1</t>
  </si>
  <si>
    <t>环酰菌胺</t>
  </si>
  <si>
    <t>1000μg/mL，CAS:126833-17-8</t>
  </si>
  <si>
    <t>环香豆素</t>
  </si>
  <si>
    <t>CAS:518-20-7；固体；10mg以上</t>
  </si>
  <si>
    <t>环溴虫酰胺，双酰胺类杀虫剂</t>
  </si>
  <si>
    <t>≥99%，CAS:1031756-98-5</t>
  </si>
  <si>
    <t>外环氧七氯B</t>
  </si>
  <si>
    <t>1000μg/mL，CAS:1024-57-3</t>
  </si>
  <si>
    <t>正己烷中外环氧七氯B</t>
  </si>
  <si>
    <t>CAS：1024-57-3，其它要求：液体，浓度：100~1000μg/mL</t>
  </si>
  <si>
    <t>环酯草醚</t>
  </si>
  <si>
    <t>1000μg/mL，CAS:135186-78-6</t>
  </si>
  <si>
    <t>环唑醇</t>
  </si>
  <si>
    <t>CAS：94361-06-5，其它要求：液体，浓度：100~1000μg/mL</t>
  </si>
  <si>
    <t>环唑醇/环丙唑醇</t>
  </si>
  <si>
    <t>1000μg/mL，CAS:94361-06-5</t>
  </si>
  <si>
    <t>环唑酮</t>
  </si>
  <si>
    <t>CAS：14461-91-7，其它要求：液体，浓度：100~1000μg/mL</t>
  </si>
  <si>
    <t>黄连素</t>
  </si>
  <si>
    <t>黄曲霉毒素B1</t>
  </si>
  <si>
    <t xml:space="preserve"> 液体，100 μg/mL 1 mL，CAS：1162-65-8，其它要求：P/N：STD#1042</t>
  </si>
  <si>
    <t>CAS：1162-65-8，其它要求：P/N：STD#1042</t>
  </si>
  <si>
    <t>CAS：1162-65-8，其它要求：/</t>
  </si>
  <si>
    <t>黄曲霉毒素B1，B2，G1，G2混合标样</t>
  </si>
  <si>
    <t xml:space="preserve"> 2μg/mL B1&amp;G1, 0.5μg/mL B2&amp;G2 - 乙腈 - 1mL，CAS：/，其它要求：P/N：STD#1081</t>
  </si>
  <si>
    <t>CAS：/，其它要求：P/N：STD#1081</t>
  </si>
  <si>
    <t>黄曲霉毒素B2</t>
  </si>
  <si>
    <t>黄曲霉毒素G1</t>
  </si>
  <si>
    <t>黄曲霉毒素G2</t>
  </si>
  <si>
    <t>液体，2μg/mL 1 mL，CAS：1162-65-8，其它要求：P/N：STD#1042</t>
  </si>
  <si>
    <t>CAS：7241-98-7</t>
  </si>
  <si>
    <t>黄曲霉毒素M1</t>
  </si>
  <si>
    <t>液体，1.2mL，0.5μg/mL /乙腈</t>
  </si>
  <si>
    <t>CAS：6795-23-9，其它要求：P/N：STD#1091</t>
  </si>
  <si>
    <t>黄曲霉毒素M1内标（C13同位素标准品）</t>
  </si>
  <si>
    <t>1mL，CAS：6795-23-9，其它要求：P/N：STD#1091U</t>
  </si>
  <si>
    <t>0.5μg/mL，其它要求：P/N：STD#1091U</t>
  </si>
  <si>
    <t>黄曲霉毒素M2</t>
  </si>
  <si>
    <t>黄体酮</t>
  </si>
  <si>
    <t>98.5%，CAS:57-83-0</t>
  </si>
  <si>
    <t>黄樟素</t>
  </si>
  <si>
    <t>CAS:94-59-7</t>
  </si>
  <si>
    <t>磺胺</t>
  </si>
  <si>
    <t>99.84%，CAS:63-74-1</t>
  </si>
  <si>
    <t>磺胺-5-甲氧嘧啶</t>
  </si>
  <si>
    <t>99.02%，CAS:651-06-9</t>
  </si>
  <si>
    <t>磺胺苯吡唑</t>
  </si>
  <si>
    <t>1000μg/mL，CAS:526-08-9</t>
  </si>
  <si>
    <t>磺胺苯酰</t>
  </si>
  <si>
    <t>磺胺吡啶</t>
  </si>
  <si>
    <t>1000μg/mL，CAS:144-83-2</t>
  </si>
  <si>
    <t>磺胺吡唑</t>
  </si>
  <si>
    <t>浓度100μg/mL，CAS:852-19-7</t>
  </si>
  <si>
    <t>磺胺醋酰</t>
  </si>
  <si>
    <t>1000μg/mL，CAS:144-80-9</t>
  </si>
  <si>
    <t>磺胺对甲氧嘧啶</t>
  </si>
  <si>
    <t>≥99%，CAS:651-06-9</t>
  </si>
  <si>
    <t>1000μg/mL，CAS:651-06-9</t>
  </si>
  <si>
    <t>磺胺对甲氧嘧啶钠</t>
  </si>
  <si>
    <t>含量为99.0%,水分:0.8%</t>
  </si>
  <si>
    <t>磺胺多辛</t>
  </si>
  <si>
    <t>含量99.0%；不确定度±2.0%，CAS:2447-57-6</t>
  </si>
  <si>
    <t>磺胺多辛-D3</t>
  </si>
  <si>
    <t>1000μg/mL，CAS:1262770-70-6</t>
  </si>
  <si>
    <t>磺胺二甲基恶唑</t>
  </si>
  <si>
    <t>97.6%，CAS:729-99-7</t>
  </si>
  <si>
    <t>磺胺二甲嘧啶</t>
  </si>
  <si>
    <t>1000μg/mL，CAS:57-68-1</t>
  </si>
  <si>
    <t>磺胺二甲氧嘧啶</t>
  </si>
  <si>
    <t>含量99.4%；不确定度±2.0%，CAS:122-11-2</t>
  </si>
  <si>
    <t>磺胺二甲异噁唑</t>
  </si>
  <si>
    <t>有证标准物质,固体</t>
  </si>
  <si>
    <t>磺胺二甲异恶唑</t>
  </si>
  <si>
    <t>1000μg/mL，CAS:127-69-5</t>
  </si>
  <si>
    <t>磺胺二甲异嘧啶钠盐</t>
  </si>
  <si>
    <t>93.9±1.0%，水含量：5.1%</t>
  </si>
  <si>
    <t>磺胺二甲唑</t>
  </si>
  <si>
    <t>97.7%，CAS:729-99-7</t>
  </si>
  <si>
    <t>磺胺胍</t>
  </si>
  <si>
    <t>99.15%，CAS:6190-55-2</t>
  </si>
  <si>
    <t>磺胺甲噁唑-13C6</t>
  </si>
  <si>
    <t>液体，10ug/mL</t>
  </si>
  <si>
    <t>10ug/mL，CAS:1196157-90-0</t>
  </si>
  <si>
    <t>磺胺甲恶唑</t>
  </si>
  <si>
    <t>浓度以100ug/mL计(乙腈中），CAS:723-46-6</t>
  </si>
  <si>
    <t>磺胺甲恶唑-13C6</t>
  </si>
  <si>
    <t>磺胺甲基嘧啶</t>
  </si>
  <si>
    <t>有证标准物质 ,液体</t>
  </si>
  <si>
    <t>1000μg/mL，CAS:127-79-7</t>
  </si>
  <si>
    <t>磺胺甲基异噁唑</t>
  </si>
  <si>
    <t>1000μg/mL，CAS:723-46-6</t>
  </si>
  <si>
    <t>磺胺甲噻二唑</t>
  </si>
  <si>
    <t>1000μg/mL，CAS:144-82-1</t>
  </si>
  <si>
    <t>磺胺甲氧哒嗪</t>
  </si>
  <si>
    <t>磺胺甲氧嘧啶</t>
  </si>
  <si>
    <t>磺胺间二甲氧基嘧啶D6</t>
  </si>
  <si>
    <t>99.7，CAS:73068-02-7</t>
  </si>
  <si>
    <t>磺胺间二甲氧嘧啶</t>
  </si>
  <si>
    <t>1000μg/mL，CAS:112-11-2</t>
  </si>
  <si>
    <t>磺胺间甲氧嘧啶</t>
  </si>
  <si>
    <t>≥99%，CAS:1220-83-3</t>
  </si>
  <si>
    <t>1000μg/mL，CAS:1220-83-3</t>
  </si>
  <si>
    <t>磺胺间甲氧嘧啶钠</t>
  </si>
  <si>
    <t>含量为99.0%,水分:5.6%，CAS:38006-08-5</t>
  </si>
  <si>
    <t>磺胺喹噁啉</t>
  </si>
  <si>
    <t>1000μg/mL，CAS:59-40-5</t>
  </si>
  <si>
    <t>磺胺邻二甲氧基嘧啶</t>
  </si>
  <si>
    <t>1000μg/mL，CAS:2447-57-6</t>
  </si>
  <si>
    <t>磺胺邻二甲氧基嘧啶氘代物</t>
  </si>
  <si>
    <t>浓度以100ug/mL计，CAS:1262770-70-6</t>
  </si>
  <si>
    <t>99.1%，CAS:1262770-70-6</t>
  </si>
  <si>
    <t>磺胺氯吡嗪鈉</t>
  </si>
  <si>
    <t>含量94.3%，含水量4.1%，CAS:23307-72-4</t>
  </si>
  <si>
    <t>磺胺氯哒嗪</t>
  </si>
  <si>
    <t>磺胺脒</t>
  </si>
  <si>
    <t>99.52%，CAS:57-67-0</t>
  </si>
  <si>
    <t>磺胺嘧啶</t>
  </si>
  <si>
    <t>1000μg/mL，CAS:68-35-9</t>
  </si>
  <si>
    <t>磺胺嘧啶-D4</t>
  </si>
  <si>
    <t>Chemical Purity：98%；Isotopic Purity：98.6%，CAS:1020719-78-1</t>
  </si>
  <si>
    <t>磺胺曲沙唑</t>
  </si>
  <si>
    <t>99%，CAS:23256-23-7</t>
  </si>
  <si>
    <t>磺胺噻唑</t>
  </si>
  <si>
    <t>1000μg/mL，CAS:72-14-0</t>
  </si>
  <si>
    <t>磺胺酸</t>
  </si>
  <si>
    <t>99.5%，CAS:121-57-3</t>
  </si>
  <si>
    <t>磺胺硝苯</t>
  </si>
  <si>
    <t>98.95%，CAS:122-16-7</t>
  </si>
  <si>
    <t>磺胺乙氧基哒嗪</t>
  </si>
  <si>
    <t>浓度以100ug/mL计，CAS:963-14-4</t>
  </si>
  <si>
    <t>磺吡酮</t>
  </si>
  <si>
    <t>10mg/支</t>
  </si>
  <si>
    <t>CAS：57-96-5，其它要求：纯度大于98%</t>
  </si>
  <si>
    <t>磺吸磷</t>
  </si>
  <si>
    <t>混标苏丹红1-4</t>
  </si>
  <si>
    <t>含4种苏丹红，满足GB/T 19681—2005的要求</t>
  </si>
  <si>
    <t>混杀威</t>
  </si>
  <si>
    <t>1000μg/mL，CAS:2655-15-4</t>
  </si>
  <si>
    <t>活化酯</t>
  </si>
  <si>
    <t>1000μg/mL，CAS:135158-54-2</t>
  </si>
  <si>
    <t>鸡肉（鸭肉）中磺胺类药物质控样</t>
  </si>
  <si>
    <t>磺胺类</t>
  </si>
  <si>
    <t>鸡肉粉中呋喃唑酮代谢物残留量检测质控样品</t>
  </si>
  <si>
    <t>指定值：208μg/kg；标准差：45.3μg/kg</t>
  </si>
  <si>
    <t>鸡肉粉中金刚烷胺兽药残留量检测内部质控样品</t>
  </si>
  <si>
    <t>指定值：70.2μg/kg；标准差：11.2μg/kg</t>
  </si>
  <si>
    <t>鸡肉粉中克伦特罗兽药残留量检测内部质控样品</t>
  </si>
  <si>
    <t>指定值：0.66mg/kg；标准差：0.11mg/kg</t>
  </si>
  <si>
    <t>鸡肉粉中替米考星兽药残留量检测内部质控样品</t>
  </si>
  <si>
    <t>指定值：39.3mg/kg；标准差：4.79mg/kg</t>
  </si>
  <si>
    <t>鸡肉粉中已烯雌酚含量检测内部质控样品</t>
  </si>
  <si>
    <t>指定值：3.10mg/kg；标准差：0.40mg/kg</t>
  </si>
  <si>
    <t>鸡肉中环丙沙星、喹乙醇代谢物质质控样品。</t>
  </si>
  <si>
    <t>环丙沙星：1228.9μg/kg；喹乙醇代谢物：9.262μg/kg</t>
  </si>
  <si>
    <t>鸡肉中磺胺甲基异恶唑、磺胺二甲基嘧啶、磺胺喹恶啉定量分析质控样品。</t>
  </si>
  <si>
    <t>磺胺甲基异恶唑：342.5μg/kg（172.9～512.1）；磺胺二甲基嘧啶：150.0μg/kg（119.0～181.1）；磺胺喹恶啉：550.3μg/kg（412.0～688.6）</t>
  </si>
  <si>
    <t>鸡肉中己烯雌酚分析质控样品</t>
  </si>
  <si>
    <t>己烯雌酚</t>
  </si>
  <si>
    <t>鸡肉中甲硝唑质控样</t>
  </si>
  <si>
    <t>甲硝唑</t>
  </si>
  <si>
    <t>鸡肉中利巴韦林分析质控样品</t>
  </si>
  <si>
    <t>利巴韦林</t>
  </si>
  <si>
    <t>吉非罗齐</t>
  </si>
  <si>
    <t>吉他霉素</t>
  </si>
  <si>
    <t>1000μg/mL，CAS:1392-21-8</t>
  </si>
  <si>
    <t>己二酸</t>
  </si>
  <si>
    <t>含量为99.5%，水分:0.1%</t>
  </si>
  <si>
    <t>己二烯雌酚</t>
  </si>
  <si>
    <t>1000μg/mL，CAS:84-17-3</t>
  </si>
  <si>
    <t>己酸</t>
  </si>
  <si>
    <t>CAS号：142-62-1 纯度≥99.5%</t>
  </si>
  <si>
    <t>己酸-1-甲乙酯</t>
  </si>
  <si>
    <t>CAS:2311-46-8</t>
  </si>
  <si>
    <t>己酸丙酯</t>
  </si>
  <si>
    <t>CAS:626-77-7</t>
  </si>
  <si>
    <t>己酸丁酯</t>
  </si>
  <si>
    <t>CAS:626-82-4</t>
  </si>
  <si>
    <t>己酸己酯</t>
  </si>
  <si>
    <t>CAS:6378-65-0</t>
  </si>
  <si>
    <t>己酸甲酯</t>
  </si>
  <si>
    <t>CAS:106-70-7</t>
  </si>
  <si>
    <t>己酸甲酯(C6)</t>
  </si>
  <si>
    <t>含量＞99%</t>
  </si>
  <si>
    <t>己酸羟孕酮</t>
  </si>
  <si>
    <t>浓度以100ug/mL计，CAS:630-56-8</t>
  </si>
  <si>
    <t>己酸乙酯</t>
  </si>
  <si>
    <t>己酸异戊酯</t>
  </si>
  <si>
    <t>CAS:2198-61-0</t>
  </si>
  <si>
    <t>己酸孕酮</t>
  </si>
  <si>
    <t>己烷雌酚</t>
  </si>
  <si>
    <t>己烯雌酚-D8</t>
  </si>
  <si>
    <t>固体，0.05g</t>
  </si>
  <si>
    <t>含量为99.6%(N.M.R),99%(HPLC)，CAS:91318-10-4</t>
  </si>
  <si>
    <t>己唑醇</t>
  </si>
  <si>
    <t>CAS：79983-71-4，其它要求：液体，浓度：100~1000μg/mL</t>
  </si>
  <si>
    <t>加巴喷丁</t>
  </si>
  <si>
    <t>加巴喷丁盐酸盐</t>
  </si>
  <si>
    <t>99.4，CAS:60142-96-3</t>
  </si>
  <si>
    <t>加替沙星</t>
  </si>
  <si>
    <t>CAS: 112811-59-3,其它要求：固体</t>
  </si>
  <si>
    <t>甲醇中阿维菌素B1a</t>
  </si>
  <si>
    <t>甲氨基阿维菌素苯甲酸盐</t>
  </si>
  <si>
    <t>CAS：155569-91-8，其它要求：固体</t>
  </si>
  <si>
    <t>1000μg/mL，CAS:155569-91-8</t>
  </si>
  <si>
    <t>甲胺磷</t>
  </si>
  <si>
    <t>100ppm 1mL于丙酮</t>
  </si>
  <si>
    <t>CAS：10265-92-6，其它要求：液体，浓度：100~1000μg/mL</t>
  </si>
  <si>
    <t>CAS：10265-92-6，其它要求：固体</t>
  </si>
  <si>
    <t>甲胺盐酸盐</t>
  </si>
  <si>
    <t>CAS：593-51-1，其它要求：液体，浓度：100~1000μg/mL，含量≥99.0%</t>
  </si>
  <si>
    <t>甲拌磷</t>
  </si>
  <si>
    <t>CAS：298-02-2，其它要求：固体</t>
  </si>
  <si>
    <t>1000μg/mL，CAS:298-02-2</t>
  </si>
  <si>
    <t>甲拌磷砜</t>
  </si>
  <si>
    <t>CAS：2588-04-7，其它要求：固体</t>
  </si>
  <si>
    <t>1000μg/mL，CAS:2588-04-7</t>
  </si>
  <si>
    <t>甲拌磷亚砜</t>
  </si>
  <si>
    <t>CAS：2588-03-6，其它要求：固体</t>
  </si>
  <si>
    <t>1000μg/mL，CAS:2588-03-6</t>
  </si>
  <si>
    <t>甲苯氟磺胺</t>
  </si>
  <si>
    <t>1000μg/mL，CAS:731-27-1</t>
  </si>
  <si>
    <t>甲苯磺丁脲</t>
  </si>
  <si>
    <t>CAS：64-77-7，纯度≥98%经国家认证并授予标准物质证书的标准物质或ISO认证</t>
  </si>
  <si>
    <t>甲苯咪唑</t>
  </si>
  <si>
    <t>甲苯噻嗪</t>
  </si>
  <si>
    <t>1000μg/mL，CAS:7361-61-7</t>
  </si>
  <si>
    <t>甲丙氨酯</t>
  </si>
  <si>
    <t>1000.0μg/mL（甲醇中），CAS:57-53-4</t>
  </si>
  <si>
    <t>甲草胺</t>
  </si>
  <si>
    <t>1000μg/mL，CAS:15972-60-8</t>
  </si>
  <si>
    <t>甲醇</t>
  </si>
  <si>
    <t>ＣＡＳ号：６７５６１ 纯度≥９９％ （经国家认证并授予标准物质证书的标准物质或ISO认证）</t>
  </si>
  <si>
    <t>甲醇/二甲基亚砜中16种喹诺酮混标溶液(SNT1751.2-2007)</t>
  </si>
  <si>
    <t>1mL、100ppm</t>
  </si>
  <si>
    <t>D-潘糖</t>
  </si>
  <si>
    <t>＞99%</t>
  </si>
  <si>
    <t>甲醇：水=7：3中9种氨基糖苷类抗生素混标溶液</t>
  </si>
  <si>
    <t>甲醇标准物质</t>
  </si>
  <si>
    <t>ＣＡＳ号：６７-５６-１ 纯度≥９９％ ,经国家认证并授予标准物质证书GBW(E)的标准物质</t>
  </si>
  <si>
    <t>甲醇中11种喹诺酮类混标溶液</t>
  </si>
  <si>
    <t>甲醇中14种喹诺酮混合标准溶液</t>
  </si>
  <si>
    <t>甲醇中18种磺胺类药物混标溶液</t>
  </si>
  <si>
    <t>甲醇中18种喹诺酮类混标溶液（GB/T 23412-2009）</t>
  </si>
  <si>
    <t>甲醇中21种药物混标溶液</t>
  </si>
  <si>
    <t>甲醇中21种药物混标溶液（BJS 201713-A）溶液</t>
  </si>
  <si>
    <t>100μg/mL，1mL</t>
  </si>
  <si>
    <t>甲醇中23种磺胺混合标准溶液</t>
  </si>
  <si>
    <t>甲醇中25种磺胺类药物混标</t>
  </si>
  <si>
    <t>甲醇中81种农药混标溶液(GB 23200.121-1)</t>
  </si>
  <si>
    <t>甲醇中81种农药混标溶液（GB23200.121-12-2）</t>
  </si>
  <si>
    <t>甲醇中9种β-受体激素混标</t>
  </si>
  <si>
    <t>甲醇中9种大环内酯类混标</t>
  </si>
  <si>
    <t>液体，100ug/mL</t>
  </si>
  <si>
    <t>GB 31660.1-2019</t>
  </si>
  <si>
    <t>甲醇中苯巴比妥</t>
  </si>
  <si>
    <t>1mg/mL</t>
  </si>
  <si>
    <t>甲醇中苯丙酸诺龙溶液标准物质</t>
  </si>
  <si>
    <t>液体，100μg/mL</t>
  </si>
  <si>
    <t>CAS号:62-90-8</t>
  </si>
  <si>
    <t>甲醇中丙酸睾酮（丙睾）溶液标准物质</t>
  </si>
  <si>
    <t>液体，1000μg/mL</t>
  </si>
  <si>
    <t>CAS号:57-85-2</t>
  </si>
  <si>
    <t>甲醇中毒杀芬溶液标准物质</t>
  </si>
  <si>
    <t>1000μg/mL，1.2mL</t>
  </si>
  <si>
    <t>CAS：8001-35-2</t>
  </si>
  <si>
    <t>甲醇中呋喃虫酰肼标准溶液</t>
  </si>
  <si>
    <t>液体，1mL，1000mg/L</t>
  </si>
  <si>
    <t>CAS:467427-80-1</t>
  </si>
  <si>
    <t>甲醇中氟虫腈硫化物溶液</t>
  </si>
  <si>
    <t>有证标准物质,液体</t>
  </si>
  <si>
    <t>甲醇中甲基硫菌灵溶液</t>
  </si>
  <si>
    <t>甲醇中间甲酚溶液标准物质</t>
  </si>
  <si>
    <t>1000μg/mL，2mL</t>
  </si>
  <si>
    <t>CAS：108-39-4</t>
  </si>
  <si>
    <t>甲醇中莱克多巴胺-D6溶液</t>
  </si>
  <si>
    <t>甲醇中螺甲螨酯溶液（GB23200.121-12-12）</t>
  </si>
  <si>
    <t>甲醇中三氯甲烷标准物质</t>
  </si>
  <si>
    <t>1000μg/L，2mL/瓶</t>
  </si>
  <si>
    <t>GBW(E)080239-3</t>
  </si>
  <si>
    <t>甲醇中四氯化碳标准物质</t>
  </si>
  <si>
    <t>10mg/L，2mL/瓶</t>
  </si>
  <si>
    <t>甲醇中酸性橙II</t>
  </si>
  <si>
    <t>甲醇中抑食肼标准溶液</t>
  </si>
  <si>
    <t>CAS:112225-87-3</t>
  </si>
  <si>
    <t>甲芬那酸</t>
  </si>
  <si>
    <t>CAS:61-68-7</t>
  </si>
  <si>
    <t>甲酚噻草胺-p</t>
  </si>
  <si>
    <t>1000μg/mL，CAS:163515-14-8</t>
  </si>
  <si>
    <t>甲砜霉素</t>
  </si>
  <si>
    <t>1000μg/mL，CAS:15318-45-3</t>
  </si>
  <si>
    <t>甲砜霉素-D3</t>
  </si>
  <si>
    <t>甲砜霉素-同位素D3</t>
  </si>
  <si>
    <t>99.9，CAS:1217723-41-5</t>
  </si>
  <si>
    <t>甲氟噻噒</t>
  </si>
  <si>
    <t>CAS： 135-07-9，纯度≥98%。经国家认证并授予标准物质证书的标准物质或ISO认证</t>
  </si>
  <si>
    <t>甲睾酮</t>
  </si>
  <si>
    <t>1000μg/mL，CAS:58-18-4</t>
  </si>
  <si>
    <t>甲睾酮-D3</t>
  </si>
  <si>
    <t>含量按99.0±2%(HPLC)计，CAS:96425-03-5</t>
  </si>
  <si>
    <t>甲磺胺磺隆/甲基二磺隆</t>
  </si>
  <si>
    <t>1000μg/mL，CAS:208465-21-8</t>
  </si>
  <si>
    <t>甲磺草胺</t>
  </si>
  <si>
    <t>1000μg/mL，CAS:122836-35-5</t>
  </si>
  <si>
    <t>甲磺氮草脲</t>
  </si>
  <si>
    <t>含量100.00%，不确定性±2.0%，CAS:1156-19-0</t>
  </si>
  <si>
    <t>甲磺隆</t>
  </si>
  <si>
    <t>1000μg/mL，CAS:74223-64-6</t>
  </si>
  <si>
    <t>甲磺酸达氟沙星</t>
  </si>
  <si>
    <t>1000μg/mL，CAS:119478-55-6</t>
  </si>
  <si>
    <t>甲磺酸酚妥拉明</t>
  </si>
  <si>
    <t>甲磺酸培氟沙星</t>
  </si>
  <si>
    <t>甲磺酸培氟沙星二水合物</t>
  </si>
  <si>
    <t>含量按71.3±2.0%(以C17H20FN3O3计)计</t>
  </si>
  <si>
    <t>甲基(2-甲基-3-呋喃基)二硫</t>
  </si>
  <si>
    <t>CAS:65505-17-1</t>
  </si>
  <si>
    <t>甲基-α-异紫罗酮</t>
  </si>
  <si>
    <t>CAS:127-51-5</t>
  </si>
  <si>
    <t>甲基安非他明</t>
  </si>
  <si>
    <t>CAS:4846-7-5</t>
  </si>
  <si>
    <t>甲基安非他命</t>
  </si>
  <si>
    <t>1.000mg/mL，介质：甲醇</t>
  </si>
  <si>
    <t>甲基苯丙胺</t>
  </si>
  <si>
    <r>
      <t>甲基苯乙酮</t>
    </r>
    <r>
      <rPr>
        <sz val="11"/>
        <rFont val="Times New Roman"/>
        <charset val="134"/>
      </rPr>
      <t>‌‌</t>
    </r>
  </si>
  <si>
    <t>CAS:122-00-9</t>
  </si>
  <si>
    <t>甲基吡啶磷</t>
  </si>
  <si>
    <t>1000μg/mL，CAS:35575-96-3</t>
  </si>
  <si>
    <t>甲基碘磺隆钠盐</t>
  </si>
  <si>
    <t>1000μg/mL，CAS:144550-36-7</t>
  </si>
  <si>
    <t>甲基丁香酚</t>
  </si>
  <si>
    <t>1000μg/mL，CAS:93-15-2</t>
  </si>
  <si>
    <t>甲基毒死蜱</t>
  </si>
  <si>
    <t>CAS：5598-13-0，其它要求：固体</t>
  </si>
  <si>
    <t>1000μg/mL，CAS:5598-13-0</t>
  </si>
  <si>
    <t>甲基对硫磷</t>
  </si>
  <si>
    <t>1000μg/mL，CAS:298-00-0</t>
  </si>
  <si>
    <t>甲基对氧磷</t>
  </si>
  <si>
    <t>CAS：950-35-6，其它要求：固体</t>
  </si>
  <si>
    <t>1000μg/mL，CAS:950-35-6</t>
  </si>
  <si>
    <t>甲基二磺隆</t>
  </si>
  <si>
    <t>CAS：208465-21-8，其它要求：液体，浓度：100~1000μg/mL</t>
  </si>
  <si>
    <t>甲基庚烯酮</t>
  </si>
  <si>
    <t>CAS:110-93-0</t>
  </si>
  <si>
    <t>甲基汞标准储备液</t>
  </si>
  <si>
    <t>甲基环戊烯醇酮</t>
  </si>
  <si>
    <t>CAS:80-71-7</t>
  </si>
  <si>
    <t>甲基糠基二硫</t>
  </si>
  <si>
    <t>CAS:57500-00-2</t>
  </si>
  <si>
    <t>甲基抗蚜威</t>
  </si>
  <si>
    <t>CAS：30614-22-3，其它要求：液体，浓度：100~1000μg/mL</t>
  </si>
  <si>
    <t>甲基立枯磷</t>
  </si>
  <si>
    <t>1000μg/mL，CAS:57018-04-9</t>
  </si>
  <si>
    <t>甲基硫环磷</t>
  </si>
  <si>
    <t>1000μg/mL，CAS:5120-23-0</t>
  </si>
  <si>
    <t>甲基硫菌灵</t>
  </si>
  <si>
    <t>1000μg/mL ，CAS:23564-05-8</t>
  </si>
  <si>
    <t>甲基麻黄碱</t>
  </si>
  <si>
    <t>浓度以100ug/mL计，CAS:552-79-4</t>
  </si>
  <si>
    <t>甲基嘧啶磷</t>
  </si>
  <si>
    <t>CAS：29232-93-7，其它要求：液体，浓度：100~1000μg/mL</t>
  </si>
  <si>
    <t>甲基内吸磷</t>
  </si>
  <si>
    <t>1000μg/mL，CAS:867-27-6/919-86-8</t>
  </si>
  <si>
    <t>甲基泼尼松龙</t>
  </si>
  <si>
    <t>CAS：83-43-2，纯度≥98%。经国家认证并授予标准物质证书的标准物质或ISO认证</t>
  </si>
  <si>
    <t>甲基泼尼松龙醋酸酯</t>
  </si>
  <si>
    <t>含量以99.1%计，CAS:53-36-1</t>
  </si>
  <si>
    <t>甲基强的松龙</t>
  </si>
  <si>
    <t>1000μg/mL，CAS:83-43-2</t>
  </si>
  <si>
    <t>甲基炔酮</t>
  </si>
  <si>
    <t>99.67%，CAS:797-63-7</t>
  </si>
  <si>
    <t>甲基壬基甲酮</t>
  </si>
  <si>
    <t>CAS:112-12-9</t>
  </si>
  <si>
    <t>甲基叔丁基醚中三氯乙酸</t>
  </si>
  <si>
    <t>浓度以1000ug/mL计</t>
  </si>
  <si>
    <t>甲基托布津</t>
  </si>
  <si>
    <t>1000μg/mL，CAS:23564-05-8</t>
  </si>
  <si>
    <t>甲基五氯苯基硫醚</t>
  </si>
  <si>
    <t>含量以99.8%计，CAS:1825-19-0</t>
  </si>
  <si>
    <t>甲基戊基甲酮</t>
  </si>
  <si>
    <t>CAS:110-43-0</t>
  </si>
  <si>
    <t>甲基-硒代半胱氨酸溶液标准物质</t>
  </si>
  <si>
    <t>甲基香兰素</t>
  </si>
  <si>
    <t>CAS：120-14-9，其它要求：每瓶10mg以上</t>
  </si>
  <si>
    <t>甲基异丁香酚</t>
  </si>
  <si>
    <t>1000μg/mL，CAS:93-16-3</t>
  </si>
  <si>
    <t>甲基异柳磷</t>
  </si>
  <si>
    <t>CAS：99675-03-3，其它要求：固体</t>
  </si>
  <si>
    <t>1000μg/mL，CAS:99675-03-3</t>
  </si>
  <si>
    <t>甲基异内吸磷</t>
  </si>
  <si>
    <t>CAS：919-86-8，其它要求：液体，浓度：100~1000μg/mL</t>
  </si>
  <si>
    <t>甲喹酮</t>
  </si>
  <si>
    <t>含量以1000.0ug/mL(甲醇)计，CAS:72-44-6</t>
  </si>
  <si>
    <t>甲硫基醋酸甲酯</t>
  </si>
  <si>
    <t>CAS:16630-66-3</t>
  </si>
  <si>
    <t>甲硫基乙酸乙酯</t>
  </si>
  <si>
    <t>CAS:4455-13-4</t>
  </si>
  <si>
    <t>甲硫威</t>
  </si>
  <si>
    <t>1000μg/mL，CAS:2032-65-7</t>
  </si>
  <si>
    <t>甲硫威砜</t>
  </si>
  <si>
    <t>1000μg/mL，CAS:2179-25-1</t>
  </si>
  <si>
    <t>甲硫威亚砜</t>
  </si>
  <si>
    <t>1000μg/mL，CAS:2635-10-1</t>
  </si>
  <si>
    <t>甲灭酸</t>
  </si>
  <si>
    <t>CAS号：61-68-7</t>
  </si>
  <si>
    <t>甲萘威</t>
  </si>
  <si>
    <t>CAS：63-25-2，其它要求：固体</t>
  </si>
  <si>
    <t>CAS：63-25-2，其它要求：液体，浓度：100~1000μg/mL</t>
  </si>
  <si>
    <t>甲哌鎓</t>
  </si>
  <si>
    <t>1000μg/mL，CAS:24307-26-4</t>
  </si>
  <si>
    <t>甲泼尼松</t>
  </si>
  <si>
    <t>98%，CAS:1247-42-3</t>
  </si>
  <si>
    <t>甲羟孕酮</t>
  </si>
  <si>
    <t>1000μg/mL，CAS:520-85-4</t>
  </si>
  <si>
    <t>甲氰菊酯</t>
  </si>
  <si>
    <t>CAS：39515-41-8，其它要求：固体</t>
  </si>
  <si>
    <t>1000μg/mL，CAS:39515-41-8</t>
  </si>
  <si>
    <t>水中甲醛</t>
  </si>
  <si>
    <t>液体，20mL/瓶</t>
  </si>
  <si>
    <t>甲霜灵</t>
  </si>
  <si>
    <t>CAS：57837-19-1 ，其它要求：固体</t>
  </si>
  <si>
    <t>1000μg/mL，CAS:57837-19-1</t>
  </si>
  <si>
    <t>甲酸-3-巯基-3-甲基丁酯</t>
  </si>
  <si>
    <t>CAS:50746-10-6</t>
  </si>
  <si>
    <t>甲酸苄酯</t>
  </si>
  <si>
    <t>CAS号:104-57-4</t>
  </si>
  <si>
    <t>甲酸香草酯</t>
  </si>
  <si>
    <t>CAS：105-85-1，含量≥95%</t>
  </si>
  <si>
    <t>甲羧除草醚</t>
  </si>
  <si>
    <t>1000μg/mL，CAS:42576-02-3</t>
  </si>
  <si>
    <t>甲维盐</t>
  </si>
  <si>
    <t>浓度以100ug/mL计，介质为丙酮，CAS:137512-74-4</t>
  </si>
  <si>
    <t>甲位己基桂醛</t>
  </si>
  <si>
    <t>91.5，CAS:101-86-0</t>
  </si>
  <si>
    <t>甲位戊基桂醛</t>
  </si>
  <si>
    <t>CAS：122-40-7</t>
  </si>
  <si>
    <t>CAS：122-40-7，其它要求：纯度≥95%</t>
  </si>
  <si>
    <t>甲位紫罗兰酮</t>
  </si>
  <si>
    <t>CAS:127-41-3</t>
  </si>
  <si>
    <t xml:space="preserve">甲烯雌醇乙酸酯 </t>
  </si>
  <si>
    <t>1000μg/mL，CAS:443-48-1</t>
  </si>
  <si>
    <t>甲硝唑-D3</t>
  </si>
  <si>
    <t>浓度以100ug/mL计，CAS:83413-09-6</t>
  </si>
  <si>
    <t>98.7%，化学纯度：99.9%，同位素丰度：98.72%，D3:96.23%,D2:3.73%,D1:0.04%,D0:0.00%，CAS:83413-09-6</t>
  </si>
  <si>
    <t>甲硝唑-D3等硝基咪唑类药物内标混标（GB 31658.23-2022）</t>
  </si>
  <si>
    <t>含量均≥95.0%</t>
  </si>
  <si>
    <t>甲硝唑同位素D4</t>
  </si>
  <si>
    <t>97.8%，CAS:1261392-47-5</t>
  </si>
  <si>
    <t>甲氧苄啶</t>
  </si>
  <si>
    <t>1000μg/mL，CAS:738-70-5</t>
  </si>
  <si>
    <t>甲氧虫酰肼</t>
  </si>
  <si>
    <t>1000μg/mL，CAS:161050-58-4</t>
  </si>
  <si>
    <t>甲氧滴滴涕</t>
  </si>
  <si>
    <t>1000μg/mL，CAS:72-43-5</t>
  </si>
  <si>
    <t>甲氧基丙烯酸酯类杀菌剂</t>
  </si>
  <si>
    <t>≥99%，CAS:173662-97-0</t>
  </si>
  <si>
    <t>甲氧氯普胺</t>
  </si>
  <si>
    <t>1000μg/mL，CAS:364-62-5</t>
  </si>
  <si>
    <t>甲氧咪草烟</t>
  </si>
  <si>
    <t>1000μg/mL，CAS:114311-32-9</t>
  </si>
  <si>
    <t>钾标准溶液</t>
  </si>
  <si>
    <t>1000μg/mL，50毫升/瓶，CAS：/，P/N：SQBYK1000</t>
  </si>
  <si>
    <t>间氨基苯甲酸</t>
  </si>
  <si>
    <t>间氨基苯甲酸乙酯甲磺酸盐（MS-222）</t>
  </si>
  <si>
    <t>间氨基苯甲酸乙酯甲烷磺酸盐</t>
  </si>
  <si>
    <t>浓度以100ug/mL计，CAS:886-86-2</t>
  </si>
  <si>
    <t>间苯二胺</t>
  </si>
  <si>
    <t>含量以99.9%计，CAS:108-45-2</t>
  </si>
  <si>
    <t>间苯二酚</t>
  </si>
  <si>
    <t>浓度以100ug/mL计，CAS:108-46-3</t>
  </si>
  <si>
    <t>间二甲苯</t>
  </si>
  <si>
    <t>CAS:108-38-3</t>
  </si>
  <si>
    <t>碱性橙21</t>
  </si>
  <si>
    <t>CAS号 3056-93-7；纯度≥90.0%</t>
  </si>
  <si>
    <t>CAS号 3056-93-7；经国家认证并授予标准物质证书GBW（E）的标准物质</t>
  </si>
  <si>
    <t>碱性橙22</t>
  </si>
  <si>
    <t>CAS号 4657-00-5；纯度≥90.0%</t>
  </si>
  <si>
    <t>CAS号 4657-00-5；经国家认证并授予标准物质证书GBW（E）的标准物质</t>
  </si>
  <si>
    <t>碱性硅藻土固相萃取柱</t>
  </si>
  <si>
    <t>15支/盒</t>
  </si>
  <si>
    <t>填料4000mg，柱容量12mL</t>
  </si>
  <si>
    <t>碱性嫩黄</t>
  </si>
  <si>
    <t>CAS号 2465-27-2；纯度≥90.0%</t>
  </si>
  <si>
    <t>液体，1mg/mL，1.2mL/瓶</t>
  </si>
  <si>
    <t>CAS号 2465-27-2；经国家认证并授予标准物质证书GBW（E）的标准物质</t>
  </si>
  <si>
    <t>碱性嫩黄O</t>
  </si>
  <si>
    <t>姜粉中噻虫胺含量检测质控样</t>
  </si>
  <si>
    <t>姜辣素</t>
  </si>
  <si>
    <t>对照品</t>
  </si>
  <si>
    <t>中检院对照品证书</t>
  </si>
  <si>
    <t>酱油中三氯蔗糖定量分析质控样品</t>
  </si>
  <si>
    <t>酱油中山梨酸质控样</t>
  </si>
  <si>
    <t>液体，50mL/瓶</t>
  </si>
  <si>
    <t>CAS：/，其它要求：大连中实国食实验室检测技术有限公司</t>
  </si>
  <si>
    <t>金刚烷胺</t>
  </si>
  <si>
    <t>金刚烷胺-D15</t>
  </si>
  <si>
    <t>100μg/mL，CAS:33830-10-3</t>
  </si>
  <si>
    <t>99.9%，CAS:33830-10-3</t>
  </si>
  <si>
    <t>金刚烷胺-D6</t>
  </si>
  <si>
    <t>有证标准物质，液体，100ug/mL</t>
  </si>
  <si>
    <t>金刚乙胺</t>
  </si>
  <si>
    <t>金刚乙胺-d4</t>
  </si>
  <si>
    <t>金合欢醇</t>
  </si>
  <si>
    <t>CAS:106-28-5</t>
  </si>
  <si>
    <t>金霉素</t>
  </si>
  <si>
    <t>1000μg/mL，CAS:57-62-5</t>
  </si>
  <si>
    <t>≥95%，CAS:57-62-5</t>
  </si>
  <si>
    <t>金霉素盐酸盐</t>
  </si>
  <si>
    <t>1000μg/mL，CAS:64-72-2</t>
  </si>
  <si>
    <t>金溶液</t>
  </si>
  <si>
    <t>1000mg/mL，50mL，P/N：SQJIN1000Y</t>
  </si>
  <si>
    <t>金属镁</t>
  </si>
  <si>
    <t>CAS号:7439-95-4</t>
  </si>
  <si>
    <t xml:space="preserve">金丝桃苷 </t>
  </si>
  <si>
    <t>CAS：482-36-0 ，纯度≥98%经国家认证并授予标准物质证书的标准物质或ISO认证</t>
  </si>
  <si>
    <t>腈苯唑</t>
  </si>
  <si>
    <t>CAS：114369-43-6，其它要求：固体</t>
  </si>
  <si>
    <t>CAS：114369-43-6，其它要求：液体，浓度：100~1000μg/mL</t>
  </si>
  <si>
    <t>腈菌唑</t>
  </si>
  <si>
    <t>精胺盐酸盐</t>
  </si>
  <si>
    <t>精吡氟禾草灵</t>
  </si>
  <si>
    <t>1000μg/mL，CAS:79241-46-6</t>
  </si>
  <si>
    <t>精二甲吩草胺</t>
  </si>
  <si>
    <t>含量以99.0%计</t>
  </si>
  <si>
    <t>精磺胺</t>
  </si>
  <si>
    <t>CAS：121-30-2，纯度≥98%。经国家认证并授予标准物质证书的标准物质或ISO认证</t>
  </si>
  <si>
    <t>精甲霜灵</t>
  </si>
  <si>
    <t>CAS：70630-17-0，其它要求：固体</t>
  </si>
  <si>
    <t>CAS：70630-17-0，其它要求：液体，浓度：100~1000μg/mL</t>
  </si>
  <si>
    <t>井冈霉素</t>
  </si>
  <si>
    <t>CAS：37248-47-8，其它要求：液体，浓度：100~1000μg/mL</t>
  </si>
  <si>
    <t>久效磷</t>
  </si>
  <si>
    <t>CAS：6923-22-4，其它要求：固体</t>
  </si>
  <si>
    <t>1000μg/mL，CAS:6923-22-4</t>
  </si>
  <si>
    <t>酒石黄（E102）</t>
  </si>
  <si>
    <t>酒石酸锑钾溶液</t>
  </si>
  <si>
    <t>50%，CAS：16039-64-8</t>
  </si>
  <si>
    <t>桔青霉素</t>
  </si>
  <si>
    <t>CAS：518-75-2</t>
  </si>
  <si>
    <t>橘红2号</t>
  </si>
  <si>
    <t>10mg，94.4%</t>
  </si>
  <si>
    <t>菌核净</t>
  </si>
  <si>
    <t>1000μg/mL，dimetachlone</t>
  </si>
  <si>
    <t>咖啡因</t>
  </si>
  <si>
    <t>液体 5mL/支</t>
  </si>
  <si>
    <t>CAS:1958-8-2，500ug/mL</t>
  </si>
  <si>
    <t>卡洛芬</t>
  </si>
  <si>
    <t>卡那霉素</t>
  </si>
  <si>
    <t>卡那霉素单硫酸盐|Kanamycin monosulfate|</t>
  </si>
  <si>
    <t>CAS号：25389-94-0</t>
  </si>
  <si>
    <t>卡托普利</t>
  </si>
  <si>
    <t>坎地沙坦酯</t>
  </si>
  <si>
    <t>CAS:145040－37－5,纯度≥98％</t>
  </si>
  <si>
    <t>坎利酮</t>
  </si>
  <si>
    <t>98.06%，CAS:976-71-6</t>
  </si>
  <si>
    <t>莰烯</t>
  </si>
  <si>
    <t>CAS:79-92-5</t>
  </si>
  <si>
    <t>康立龙</t>
  </si>
  <si>
    <t>糠(基)硫醇</t>
  </si>
  <si>
    <t>CAS:98-02-2</t>
  </si>
  <si>
    <t>糠氨酸盐酸盐</t>
  </si>
  <si>
    <t>含量为98.7%,水含量:9.7%</t>
  </si>
  <si>
    <t>糠醇</t>
  </si>
  <si>
    <t>CAS:98-00-0</t>
  </si>
  <si>
    <t>糠菌唑</t>
  </si>
  <si>
    <t>1000μg/mL，CAS:116255-48-2</t>
  </si>
  <si>
    <t>糠醛</t>
  </si>
  <si>
    <t>CAS:98-01-1</t>
  </si>
  <si>
    <t>抗倒胺</t>
  </si>
  <si>
    <t>1000μg/mL，CAS:82211-24-3</t>
  </si>
  <si>
    <t>抗倒酯</t>
  </si>
  <si>
    <t>1000μg/mL，CAS:95266-40-3</t>
  </si>
  <si>
    <t>抗坏血酸</t>
  </si>
  <si>
    <t>抗坏血酸葡糖苷</t>
  </si>
  <si>
    <t>含量99.9%；不确定度±1.5%，CAS:129499-78-1</t>
  </si>
  <si>
    <t>抗蚜威</t>
  </si>
  <si>
    <t>1000μg/mL，CAS:23103-98-2</t>
  </si>
  <si>
    <t>钪标准溶液</t>
  </si>
  <si>
    <t>1000μg/mL，50毫升/瓶，CAS：/，P/N：SQBYSC1000</t>
  </si>
  <si>
    <t>可待因</t>
  </si>
  <si>
    <t>可待因-D3</t>
  </si>
  <si>
    <t>浓度以100ug/mL计，CAS:70420-71-2</t>
  </si>
  <si>
    <t>可待因标准溶液</t>
  </si>
  <si>
    <t>100μg/mL(甲醇中），CAS:76-57-3</t>
  </si>
  <si>
    <t>可的松</t>
  </si>
  <si>
    <t>CAS:1953-6-5</t>
  </si>
  <si>
    <t>98.5，CAS:53-06-5</t>
  </si>
  <si>
    <t>可的松醋酸酯</t>
  </si>
  <si>
    <t>1000μg/mL，CAS:50-04-4</t>
  </si>
  <si>
    <t>可可碱</t>
  </si>
  <si>
    <t>使用前不需干燥处理，含量以100%计，CAS:83-67-0</t>
  </si>
  <si>
    <t>可乐定</t>
  </si>
  <si>
    <t>CAS:21829-25-4</t>
  </si>
  <si>
    <t>CAS：4205-90-7，纯度≥98%经国家认证并授予标准物质证书的标准物质或ISO认证</t>
  </si>
  <si>
    <t>克百威</t>
  </si>
  <si>
    <t>CAS：1563-66-2，其它要求：固体</t>
  </si>
  <si>
    <t>1000μg/mL，CAS:1563-66-2</t>
  </si>
  <si>
    <t>克菌丹</t>
  </si>
  <si>
    <t>1000μg/mL，CAS:133-06-2</t>
  </si>
  <si>
    <t>克拉霉素</t>
  </si>
  <si>
    <t>浓度以100ug/mL计，CAS:81103-11-9</t>
  </si>
  <si>
    <t>克林霉素</t>
  </si>
  <si>
    <t>≥99%，CAS:18323-44-9</t>
  </si>
  <si>
    <t>克仑丙罗-D7</t>
  </si>
  <si>
    <t>含量≥98.0%，有效期1年以上</t>
  </si>
  <si>
    <t>克伦丙罗</t>
  </si>
  <si>
    <t>99.6%，CAS:38339-11-6</t>
  </si>
  <si>
    <t>克伦丙罗-D7</t>
  </si>
  <si>
    <t>99.4%，CAS:1173021-09-4</t>
  </si>
  <si>
    <t>克伦潘特盐酸盐</t>
  </si>
  <si>
    <t>浓度以100ug/mL计，CAS:37158-47-7</t>
  </si>
  <si>
    <t>克伦普罗-D7</t>
  </si>
  <si>
    <t>浓度以100ug/mL计，CAS:1173021-09-4</t>
  </si>
  <si>
    <t>克伦特罗</t>
  </si>
  <si>
    <t>克伦特罗-D9</t>
  </si>
  <si>
    <t>液体，有证标准物质</t>
  </si>
  <si>
    <t>99.8%，1mg</t>
  </si>
  <si>
    <t>克螨特</t>
  </si>
  <si>
    <t>CAS：2312-35-8，其它要求：固体</t>
  </si>
  <si>
    <t>CAS：2312-35-8，其它要求：液体，浓度：100~1000μg/mL</t>
  </si>
  <si>
    <t>克螨特/炔螨特</t>
  </si>
  <si>
    <t>≥99%，CAS:2312-35-8</t>
  </si>
  <si>
    <t>1000μg/mL，CAS:2312-35-8</t>
  </si>
  <si>
    <t>克霉唑</t>
  </si>
  <si>
    <t>1000μg/mL，CAS:23593-75-1</t>
  </si>
  <si>
    <t>克氏千里光碱</t>
  </si>
  <si>
    <t>CAS：2318-18-5 ，英文名 Senkirkine</t>
  </si>
  <si>
    <t>克线丹</t>
  </si>
  <si>
    <t>CAS：95465-99-9，其它要求：液体，浓度：100~1000μg/mL</t>
  </si>
  <si>
    <t>克线丹/硫线磷</t>
  </si>
  <si>
    <t>1000μg/mL，CAS:95465-99-9</t>
  </si>
  <si>
    <t>≥99%，CAS:95465-99-9</t>
  </si>
  <si>
    <t>克线磷</t>
  </si>
  <si>
    <t>CAS：22224-92-6，其它要求：固体</t>
  </si>
  <si>
    <t>克线磷砜</t>
  </si>
  <si>
    <t>≥99%，CAS:31972-44-8</t>
  </si>
  <si>
    <t>克线磷亚砜</t>
  </si>
  <si>
    <t>≥99%，CAS:31972-43-7</t>
  </si>
  <si>
    <t>1000μg/mL，CAS:31972-43-7</t>
  </si>
  <si>
    <t>孔雀石绿</t>
  </si>
  <si>
    <t>孔雀石绿-D5</t>
  </si>
  <si>
    <t>含量99.6%，CAS:1258668-21-1</t>
  </si>
  <si>
    <t>孔雀石绿草酸盐</t>
  </si>
  <si>
    <t>孔雀石绿苦味酸盐-D5</t>
  </si>
  <si>
    <t>Purity（HPLC Area%）：99.3±0.1%；IsotopicPurity：＞99.0atom%，CAS:1258668-21-1</t>
  </si>
  <si>
    <t xml:space="preserve">孔雀石绿苦味酸盐-D5 </t>
  </si>
  <si>
    <t>浓度以1000ug/mL计，CAS:1258668-21-1</t>
  </si>
  <si>
    <t>快恶草酮/丙炔恶草酮</t>
  </si>
  <si>
    <t>1000μg/mL，CAS:39807-15-3</t>
  </si>
  <si>
    <t>奎酸乙酯</t>
  </si>
  <si>
    <t>CAS：110-38-3，其它要求：含量≥ 98.0%</t>
  </si>
  <si>
    <t>葵酸甲酯</t>
  </si>
  <si>
    <t>喹恶啉-2-羧酸-[D4]</t>
  </si>
  <si>
    <t>浓度以100ug/mL计，CAS:2244217-89-6</t>
  </si>
  <si>
    <t>喹禾灵</t>
  </si>
  <si>
    <t>1000μg/mL，CAS:76578-14-8</t>
  </si>
  <si>
    <t>喹啉黄</t>
  </si>
  <si>
    <t>喹啉黄标准品</t>
  </si>
  <si>
    <t>CAS号:8004-92-0；有国家标准物质证书GBW（E），且满足GB5009.35-2023的要求</t>
  </si>
  <si>
    <t>喹啉铜</t>
  </si>
  <si>
    <t xml:space="preserve">CAS：10380-28-6，其它要求：液体，浓度：100~1000μg/mL  </t>
  </si>
  <si>
    <t>喹硫磷</t>
  </si>
  <si>
    <t>1000μg/mL，CAS:13593-03-8</t>
  </si>
  <si>
    <t>喹硫平</t>
  </si>
  <si>
    <t>喹螨醚</t>
  </si>
  <si>
    <t>喹喔啉-2-羧酸-d4</t>
  </si>
  <si>
    <t>喹氧灵</t>
  </si>
  <si>
    <t>1000μg/mL，CAS:124495-18-7</t>
  </si>
  <si>
    <t>拉呋替丁</t>
  </si>
  <si>
    <t>按 C22H29N3O4S 计，本品含量为 99.8%。，CAS:118288-08-7</t>
  </si>
  <si>
    <t>拉西地平</t>
  </si>
  <si>
    <t>99.9，CAS:103890-78-4</t>
  </si>
  <si>
    <t>辣椒粉中多菌灵含量检测内部质控样品</t>
  </si>
  <si>
    <t>指定值：0.31mg/kg；标准差：0.092mg/kg</t>
  </si>
  <si>
    <t>辣椒粉中苏丹红I分析质控样（检出限水平）</t>
  </si>
  <si>
    <t>辣椒粉中苏丹红I质控样（2倍检出限水平）</t>
  </si>
  <si>
    <t>莱克多巴胺</t>
  </si>
  <si>
    <t>1000μg/mL，CAS:90274-24-1</t>
  </si>
  <si>
    <t>莱克多巴胺-D3</t>
  </si>
  <si>
    <t>莱克多巴胺D6</t>
  </si>
  <si>
    <t>莱克多巴胺盐酸盐</t>
  </si>
  <si>
    <t>含量以99.1%计，CAS:90274-24-1</t>
  </si>
  <si>
    <t>铼标准溶液</t>
  </si>
  <si>
    <t>1000μg/mL，50毫升/瓶，CAS：/，P/N：SQBYRE1000</t>
  </si>
  <si>
    <t>赖氨酸</t>
  </si>
  <si>
    <t>固体,纯度≥98%</t>
  </si>
  <si>
    <t>赖诺普利</t>
  </si>
  <si>
    <t>榄香素</t>
  </si>
  <si>
    <t>劳拉氯铵二水合物</t>
  </si>
  <si>
    <t>固体，300mg</t>
  </si>
  <si>
    <t>99.9%，CAS:147228-80-6</t>
  </si>
  <si>
    <t>劳拉西泮</t>
  </si>
  <si>
    <t>CAS:28911-01-5</t>
  </si>
  <si>
    <t>CAS：846-49-1，纯度≥98%经国家认证并授予标准物质证书的标准物质或ISO认证</t>
  </si>
  <si>
    <t>乐果</t>
  </si>
  <si>
    <t>CAS：60-51-5，其它要求：固体</t>
  </si>
  <si>
    <t>CAS：60-51-5，其它要求：液体，浓度：100~1000μg/mL</t>
  </si>
  <si>
    <t>乐杀螨</t>
  </si>
  <si>
    <t>1000μg/mL，CAS:485-31-4</t>
  </si>
  <si>
    <t>雷贝拉唑</t>
  </si>
  <si>
    <t>98%，CAS:117976-90-6</t>
  </si>
  <si>
    <t>雷公藤次碱</t>
  </si>
  <si>
    <t>≥98%</t>
  </si>
  <si>
    <t>雷公藤甲素</t>
  </si>
  <si>
    <t>CAS：38748-32-2</t>
  </si>
  <si>
    <t>雷尼替丁</t>
  </si>
  <si>
    <t>浓度以100ug/mL计，CAS:66357-35-5</t>
  </si>
  <si>
    <t>雷西那德</t>
  </si>
  <si>
    <t>99.93%，CAS:878672-00-5</t>
  </si>
  <si>
    <t>雷西纳德</t>
  </si>
  <si>
    <t>CAS：878672-00-5</t>
  </si>
  <si>
    <t xml:space="preserve">雷西纳德 </t>
  </si>
  <si>
    <t>不少于10mg</t>
  </si>
  <si>
    <t>CAS：878672-00-5，纯度≥98%</t>
  </si>
  <si>
    <t>梨醇酯</t>
  </si>
  <si>
    <t>CAS:1191-16-8</t>
  </si>
  <si>
    <t>藜芦醛</t>
  </si>
  <si>
    <t>99.8，CAS:120-14-9</t>
  </si>
  <si>
    <t>锂</t>
  </si>
  <si>
    <t>1000μg/mL，CAS:36791-04-5</t>
  </si>
  <si>
    <t>利巴韦林13C5</t>
  </si>
  <si>
    <t>利巴韦林内标</t>
  </si>
  <si>
    <t>99.7%，CAS:1646818-35-0</t>
  </si>
  <si>
    <t>利多卡因</t>
  </si>
  <si>
    <t>1000μg/mL，CAS:137-58-6</t>
  </si>
  <si>
    <t>利谷隆</t>
  </si>
  <si>
    <t>1000μg/mL，CAS:330-55-2</t>
  </si>
  <si>
    <t>利眠宁</t>
  </si>
  <si>
    <t>利莫那班</t>
  </si>
  <si>
    <t>CAS:168273-06-1</t>
  </si>
  <si>
    <t>利培酮</t>
  </si>
  <si>
    <t>CAS：106266-06-2，其它要求：纯度≥98%</t>
  </si>
  <si>
    <t>利托君</t>
  </si>
  <si>
    <t>甲醇中利血平</t>
  </si>
  <si>
    <t>联苯</t>
  </si>
  <si>
    <t>1000μg/mL，CAS:92-52-4</t>
  </si>
  <si>
    <t>联苯吡菌胺</t>
  </si>
  <si>
    <t>1000μg/mL，CAS:581809-46-3</t>
  </si>
  <si>
    <t>联苯肼酯</t>
  </si>
  <si>
    <t>1000μg/mL，CAS:149877-41-8</t>
  </si>
  <si>
    <t>联苯肼酯二氮烯</t>
  </si>
  <si>
    <t>97.8%，CAS:149878-40-0</t>
  </si>
  <si>
    <t>联苯菊酯</t>
  </si>
  <si>
    <t>CAS：82657-04-3，其它要求：液体，浓度：100~1000μg/mL</t>
  </si>
  <si>
    <t>CAS：82657-04-3，其它要求：固体</t>
  </si>
  <si>
    <t>联苯三唑醇</t>
  </si>
  <si>
    <t>1000μg/mL，CAS:55179-31-2</t>
  </si>
  <si>
    <t>联环己烷</t>
  </si>
  <si>
    <t>99.8，CAS:92-51-3</t>
  </si>
  <si>
    <t>链霉素</t>
  </si>
  <si>
    <t>链霉素 Streptomycin</t>
  </si>
  <si>
    <t>0.5mL</t>
  </si>
  <si>
    <t>CAS号：57-92-1</t>
  </si>
  <si>
    <t>粮谷中二氧化硫定量分析质控样品</t>
  </si>
  <si>
    <t>亮蓝</t>
  </si>
  <si>
    <t xml:space="preserve"> CAS : 3844-45-9 </t>
  </si>
  <si>
    <t>邻氨基苯甲酸甲酯</t>
  </si>
  <si>
    <t>CAS：134-20-3，其它要求：最好是纯标物</t>
  </si>
  <si>
    <t>邻氨基苯甲酸甲酯（氨茴酸甲酯）</t>
  </si>
  <si>
    <t>CAS号:134-20-3</t>
  </si>
  <si>
    <t>邻氨基苯乙酮</t>
  </si>
  <si>
    <t>CAS:551-93-9</t>
  </si>
  <si>
    <t>邻苯二胺</t>
  </si>
  <si>
    <t>GC：99.90%，非水滴定：99.40%</t>
  </si>
  <si>
    <t>邻苯二甲酸</t>
  </si>
  <si>
    <t>99.5%，CAS:88-99-3</t>
  </si>
  <si>
    <t>邻苯二甲酸丁苄酯</t>
  </si>
  <si>
    <t>含量为98.4%,水分:0.1%</t>
  </si>
  <si>
    <t>邻苯二甲酸二(2-乙基己基)酯-3,4,5,6-D4溶液</t>
  </si>
  <si>
    <t>邻苯二甲酸二-2-乙基己酯</t>
  </si>
  <si>
    <t>邻苯二甲酸二丁酯</t>
  </si>
  <si>
    <t>邻苯二甲酸二异壬酯</t>
  </si>
  <si>
    <t>邻苯基苯酚</t>
  </si>
  <si>
    <t>1000μg/mL，CAS:90-43-7</t>
  </si>
  <si>
    <t>邻二甲苯</t>
  </si>
  <si>
    <t>CAS:95-47-6</t>
  </si>
  <si>
    <t>邻二氯苯-d4</t>
  </si>
  <si>
    <t>CAS:2199-69-1</t>
  </si>
  <si>
    <t>邻甲氨基苯甲酸甲酯</t>
  </si>
  <si>
    <t>CAS号:85-91-6</t>
  </si>
  <si>
    <t>邻甲酚</t>
  </si>
  <si>
    <t>CAS:95-48-7</t>
  </si>
  <si>
    <t>林可霉素</t>
  </si>
  <si>
    <t>1000μg/mL，CAS:154-21-2</t>
  </si>
  <si>
    <t>林可霉素-d3</t>
  </si>
  <si>
    <t>林可霉素盐酸盐水合物</t>
  </si>
  <si>
    <t>98.2±1.0%(含H2O）,水含量：3.8%</t>
  </si>
  <si>
    <t>磷（P）标准溶液</t>
  </si>
  <si>
    <t>1000ug/m 1mL 50mL</t>
  </si>
  <si>
    <t>磷胺</t>
  </si>
  <si>
    <t>CAS：13171-21-6，其它要求：液体，浓度：100~1000μg/mL</t>
  </si>
  <si>
    <t>磷酸苯丙哌林</t>
  </si>
  <si>
    <t>CAS:19428-14-9，1000μg/mL</t>
  </si>
  <si>
    <t>磷酸二氢铵基体改进剂</t>
  </si>
  <si>
    <t>液体，250mL/瓶</t>
  </si>
  <si>
    <t xml:space="preserve">10%磷酸二氢铵 </t>
  </si>
  <si>
    <t>磷酸可待因</t>
  </si>
  <si>
    <t>1000μg/mL，CAS:41444-62-6</t>
  </si>
  <si>
    <t>磷酸竹桃霉素</t>
  </si>
  <si>
    <t>100mg/l，CAS:7060-74-4</t>
  </si>
  <si>
    <t>硫丙磷</t>
  </si>
  <si>
    <t>1000μg/mL，CAS:35400-43-2</t>
  </si>
  <si>
    <t>硫草敌</t>
  </si>
  <si>
    <t>1000μg/mL，CAS:2941-55-1</t>
  </si>
  <si>
    <t>硫代艾地那非</t>
  </si>
  <si>
    <t>CAS：856190-47-1</t>
  </si>
  <si>
    <t>硫代呋喃</t>
  </si>
  <si>
    <t>CAS:110-02-1</t>
  </si>
  <si>
    <t>硫代硫酸钠标准溶液</t>
  </si>
  <si>
    <t>那莫西地那非</t>
  </si>
  <si>
    <t>硫代乙酸甲酯</t>
  </si>
  <si>
    <t>CAS:1534-08-3</t>
  </si>
  <si>
    <t>硫代乙酸糠酯</t>
  </si>
  <si>
    <t>CAS:13678-68-7</t>
  </si>
  <si>
    <t>硫代乙酸乙酯</t>
  </si>
  <si>
    <t>CAS:625-60-5</t>
  </si>
  <si>
    <t>硫丹</t>
  </si>
  <si>
    <t>≥99%，CAS:115-29-7</t>
  </si>
  <si>
    <t>1000μg/mL，CAS:115-29-7</t>
  </si>
  <si>
    <t>硫丹硫酸盐</t>
  </si>
  <si>
    <t>CAS：1031-07-8，其它要求：固体</t>
  </si>
  <si>
    <t>硫丹硫酸酯</t>
  </si>
  <si>
    <t>硫环磷</t>
  </si>
  <si>
    <t>1000μg/mL，CAS:947-02-4</t>
  </si>
  <si>
    <t>硫喹哌非</t>
  </si>
  <si>
    <t>98.2，CAS:220060-39-9</t>
  </si>
  <si>
    <t>硫利达嗪盐酸盐</t>
  </si>
  <si>
    <t>99.5，CAS:130-61-0</t>
  </si>
  <si>
    <t>硫磷嗪/虫线磷</t>
  </si>
  <si>
    <t>≥99%，CAS:297-97-2</t>
  </si>
  <si>
    <t>1000μg/mL，CAS:297-97-2</t>
  </si>
  <si>
    <t>硫喷妥钠</t>
  </si>
  <si>
    <t>1000μg/mL，CAS:71-73-8</t>
  </si>
  <si>
    <t>硫氰酸根离子标液</t>
  </si>
  <si>
    <t>液体，1000mg/L，50mL</t>
  </si>
  <si>
    <t>硫双威</t>
  </si>
  <si>
    <t>1000μg/mL，CAS:59669-26-0</t>
  </si>
  <si>
    <t>硫酸阿布拉霉素</t>
  </si>
  <si>
    <t>1000μg/mL，CAS:65710-07-8</t>
  </si>
  <si>
    <t>硫酸奥西那林</t>
  </si>
  <si>
    <t>100μg/mL(甲醇中），CAS:5874-97-5</t>
  </si>
  <si>
    <t>硫酸巴龙霉素</t>
  </si>
  <si>
    <t>100μg/mL，CAS:1263-89-4</t>
  </si>
  <si>
    <t>硫酸标准滴定溶液</t>
  </si>
  <si>
    <t>硫酸根离子标液</t>
  </si>
  <si>
    <t>硫酸卡那霉素</t>
  </si>
  <si>
    <t>1000μg/mL，CAS:25389-94-0</t>
  </si>
  <si>
    <t>硫酸链霉素</t>
  </si>
  <si>
    <t>≥99%，CAS:3810-74-0</t>
  </si>
  <si>
    <t>1000μg/mL，CAS:3810-74-0</t>
  </si>
  <si>
    <t>硫酸链霉素|Streptomycin sulfate|</t>
  </si>
  <si>
    <t>CAS号：3810-74-0</t>
  </si>
  <si>
    <t>硫酸奈替米星</t>
  </si>
  <si>
    <t>100μg/mL，CAS:56391-57-2</t>
  </si>
  <si>
    <t>96.5%，CAS:56391-57-2</t>
  </si>
  <si>
    <t>硫酸庆大霉素</t>
  </si>
  <si>
    <t>1000μg/mL，CAS:1405-41-0</t>
  </si>
  <si>
    <t>硫酸庆大霉素|Gentamicin sulfate|</t>
  </si>
  <si>
    <t>CAS号：1405-41-0</t>
  </si>
  <si>
    <t>硫酸沙丁胺醇</t>
  </si>
  <si>
    <t>硫酸双氢链霉素|Dihy Stanfordostreptomycin sulfate|</t>
  </si>
  <si>
    <t>CAS号：128-46-1</t>
  </si>
  <si>
    <t>硫酸特布他林</t>
  </si>
  <si>
    <t>99.8%，CAS:23031-32-5</t>
  </si>
  <si>
    <t>硫酸铁铵NH4Fe(SO4)2·12H2O</t>
  </si>
  <si>
    <t>300mg</t>
  </si>
  <si>
    <t>CAS号7783-83-7，纯度&gt;99.99%</t>
  </si>
  <si>
    <t>硫酸小诺米星</t>
  </si>
  <si>
    <t>100.0ug/mL，CAS:66803-19-8</t>
  </si>
  <si>
    <t>硫酸新霉素</t>
  </si>
  <si>
    <t>1000μg/mL，CAS:1405-10-3</t>
  </si>
  <si>
    <t>硫酸新霉素|Neomyacin sulfate; Neomyacin B sulfate; Framycetin sulfate|</t>
  </si>
  <si>
    <t>CAS号：1405-10-3</t>
  </si>
  <si>
    <t>硫酸依替米星</t>
  </si>
  <si>
    <t>59.9%，CAS:362045-44-1</t>
  </si>
  <si>
    <t>硫酸异帕米星</t>
  </si>
  <si>
    <t>70.9，CAS:67814-76-0</t>
  </si>
  <si>
    <t>六甲基二硅胺烷(C6H19NSi2)</t>
  </si>
  <si>
    <t>AR 100mL/瓶 纯度：≥98%</t>
  </si>
  <si>
    <t>AR,≥98.0%
100mL</t>
  </si>
  <si>
    <t>六价硒溶液</t>
  </si>
  <si>
    <t>六六六、滴滴涕混合溶液</t>
  </si>
  <si>
    <t>六氯苯</t>
  </si>
  <si>
    <t>CAS号:118-74-1</t>
  </si>
  <si>
    <t>六偏磷酸钠</t>
  </si>
  <si>
    <t>六种金属混标</t>
  </si>
  <si>
    <t>CAS：ICPMS内标用，P/N：SQBY6NSCGE</t>
  </si>
  <si>
    <t>CAS：ICPMS内标用</t>
  </si>
  <si>
    <t>龙脑</t>
  </si>
  <si>
    <t>含量GC≥98%</t>
  </si>
  <si>
    <t>芦丁</t>
  </si>
  <si>
    <t>20mg，94.7（未扣含水8.0）</t>
  </si>
  <si>
    <t>芦荟大黄素</t>
  </si>
  <si>
    <t>使用前不需干燥处理，含量以98.3%计，CAS:481-72-1</t>
  </si>
  <si>
    <t>芦荟苷</t>
  </si>
  <si>
    <t>含量以94.4%计</t>
  </si>
  <si>
    <t>卤贝他索丙酸酯</t>
  </si>
  <si>
    <t>97%，CAS:66852-54-8</t>
  </si>
  <si>
    <t>卤美他松</t>
  </si>
  <si>
    <t>98%，CAS:50629-82-8</t>
  </si>
  <si>
    <t>罗丹明B</t>
  </si>
  <si>
    <t>罗丹明B溶液</t>
  </si>
  <si>
    <t>CAS号 13301-61-6；经国家认证并授予标准物质证书GBW(E)的标准物质</t>
  </si>
  <si>
    <t>罗格列酮</t>
  </si>
  <si>
    <t>罗汉果皂苷V</t>
  </si>
  <si>
    <t>94%，CAS:88901-36-4</t>
  </si>
  <si>
    <t>罗红霉素</t>
  </si>
  <si>
    <t>1000μg/mL，CAS:80214-83-1</t>
  </si>
  <si>
    <t>罗勒烯</t>
  </si>
  <si>
    <t>罗苏伐他汀</t>
  </si>
  <si>
    <t>罗通定</t>
  </si>
  <si>
    <t>CAS:59467-70-8</t>
  </si>
  <si>
    <t>罗西格列酮</t>
  </si>
  <si>
    <t>罗硝唑</t>
  </si>
  <si>
    <t>1000μg/mL，CAS:7681-76-7</t>
  </si>
  <si>
    <t>罗硝唑-d3</t>
  </si>
  <si>
    <t>98.86%，CAS:1015855-87-4</t>
  </si>
  <si>
    <t>萝巴新</t>
  </si>
  <si>
    <t>99.95%，CAS:483-04-5</t>
  </si>
  <si>
    <t>螺虫乙酯</t>
  </si>
  <si>
    <t>1000μg/mL，CAS:203313-25-1</t>
  </si>
  <si>
    <t>螺虫乙酯-单-羟基</t>
  </si>
  <si>
    <t>CAS：1172134-12-1，其它要求：液体，浓度：100~1000μg/mL</t>
  </si>
  <si>
    <t>螺虫乙酯-酮基-羟基</t>
  </si>
  <si>
    <t>CAS：1172134-11-0，其它要求：液体，浓度：100~1000μg/mL</t>
  </si>
  <si>
    <t>螺虫乙酯-烯醇</t>
  </si>
  <si>
    <t>1000μg/mL，CAS:203312-38-3</t>
  </si>
  <si>
    <t>螺虫乙酯-烯醇-葡萄糖苷</t>
  </si>
  <si>
    <t>1000μg/mL，CAS: 1172614-86-6</t>
  </si>
  <si>
    <t>螺环菌胺</t>
  </si>
  <si>
    <t>1000μg/mL，CAS:118134-30-8</t>
  </si>
  <si>
    <t>螺甲螨酯</t>
  </si>
  <si>
    <t>1000μg/mL，CAS:283594-90-1</t>
  </si>
  <si>
    <t>螺螨双酯</t>
  </si>
  <si>
    <t>CAS号:1305319-70-3</t>
  </si>
  <si>
    <t>螺螨酯</t>
  </si>
  <si>
    <t>CAS：148477-71-8，其它要求：液体，浓度：100~1000μg/mL</t>
  </si>
  <si>
    <t>螺螨酯代谢物M1</t>
  </si>
  <si>
    <t>1000μg/mL，CAS:148476-22-6</t>
  </si>
  <si>
    <t>螺内酯</t>
  </si>
  <si>
    <t>≥99%，CAS:52-01-7</t>
  </si>
  <si>
    <t>1000μg/mL，CAS:52-01-7</t>
  </si>
  <si>
    <t>螺旋霉素</t>
  </si>
  <si>
    <t>1000μg/mL，CAS:8025-81-8</t>
  </si>
  <si>
    <t>洛伐他丁羟酸钠盐</t>
  </si>
  <si>
    <t>CAS:21187-98-4</t>
  </si>
  <si>
    <t>CAS:75330-75-5</t>
  </si>
  <si>
    <t>洛伐他汀</t>
  </si>
  <si>
    <t>CAS：75330-75-5，纯度≥98%经国家认证并授予标准物质证书的标准物质或ISO认证</t>
  </si>
  <si>
    <t xml:space="preserve">洛伐他汀 </t>
  </si>
  <si>
    <t>洛伐他汀羟酸钠盐</t>
  </si>
  <si>
    <t>CAS：75225-50-2，纯度≥98%经国家认证并授予标准物质证书的标准物质或ISO认证</t>
  </si>
  <si>
    <t>洛美沙星</t>
  </si>
  <si>
    <t>≥99%，CAS:98079-51-7</t>
  </si>
  <si>
    <t>1000μg/mL，CAS:98079-51-7</t>
  </si>
  <si>
    <t>洛硝哒唑</t>
  </si>
  <si>
    <t>铝单元素标准溶液</t>
  </si>
  <si>
    <t>1000μg/mL，50mL/瓶</t>
  </si>
  <si>
    <t>资质证书必须有GBW</t>
  </si>
  <si>
    <t>绿 S（E142）</t>
  </si>
  <si>
    <t>绿谷隆</t>
  </si>
  <si>
    <t>1000μg/mL，CAS:1746-81-2</t>
  </si>
  <si>
    <t>绿麦隆</t>
  </si>
  <si>
    <t>CAS：15545-48-9，其它要求：液体，浓度：100~1000μg/mL</t>
  </si>
  <si>
    <t>绿原酸</t>
  </si>
  <si>
    <t>96.63%，CAS:327-97-9</t>
  </si>
  <si>
    <t>绿原酸标准品</t>
  </si>
  <si>
    <t>氯氨环丙酸</t>
  </si>
  <si>
    <t>CAS：113136-77-9，含量≥95%</t>
  </si>
  <si>
    <t>氯倍他松丁酸酯</t>
  </si>
  <si>
    <t>99.3%，CAS:25122-57-0</t>
  </si>
  <si>
    <t>氯倍他索丙酸酯</t>
  </si>
  <si>
    <t>CAS：25122-46-7，纯度≥98%。经国家认证并授予标准物质证书的标准物质或ISO认证</t>
  </si>
  <si>
    <t>氯苯胺灵</t>
  </si>
  <si>
    <t>CAS：101-21-3，其它要求：固体</t>
  </si>
  <si>
    <t>CAS：101-21-3，其它要求：液体，浓度：100~1000μg/mL</t>
  </si>
  <si>
    <t>氯苯蝶啶</t>
  </si>
  <si>
    <t>50mg </t>
  </si>
  <si>
    <t>CAS号：396-01-0</t>
  </si>
  <si>
    <t>氯苯丁胺</t>
  </si>
  <si>
    <t>CAS号：461-78-9</t>
  </si>
  <si>
    <t>氯苯甲醚</t>
  </si>
  <si>
    <t>CAS：2675-77-6，其它要求：液体，浓度：100~1000μg/mL</t>
  </si>
  <si>
    <t>氯苯嘧啶醇</t>
  </si>
  <si>
    <t>1000μg/mL，CAS:60168-88-9</t>
  </si>
  <si>
    <t>氯苯那敏</t>
  </si>
  <si>
    <t>CAS:1977-9-8</t>
  </si>
  <si>
    <t>氯吡嘧磺隆</t>
  </si>
  <si>
    <t>CAS：100784-20-1，其它要求：液体，浓度：100~1000μg/mL</t>
  </si>
  <si>
    <t>氯吡脲</t>
  </si>
  <si>
    <t>CAS：68157-60-8 ，其它要求：固体</t>
  </si>
  <si>
    <t>1000μg/mL，CAS:68157-60-8</t>
  </si>
  <si>
    <t>氯丙那林</t>
  </si>
  <si>
    <t>氯丙那林-D7</t>
  </si>
  <si>
    <t>氯丙嗪</t>
  </si>
  <si>
    <t>1000μg/mL，CAS:50-53-3</t>
  </si>
  <si>
    <t>≥99%，CAS:50-53-3</t>
  </si>
  <si>
    <t>氯丙嗪-D5</t>
  </si>
  <si>
    <t>氯丙嗪-D6</t>
  </si>
  <si>
    <t>氯丙嗪-D6盐酸盐</t>
  </si>
  <si>
    <t>1.0mL</t>
  </si>
  <si>
    <t>99.4%，同位素丰度99.4%，CAS:1228182-46-4</t>
  </si>
  <si>
    <t>氯草敏</t>
  </si>
  <si>
    <t>CAS：1698-60-8，其它要求：液体，浓度：100~1000μg/mL</t>
  </si>
  <si>
    <t>氯草敏/杀草敏</t>
  </si>
  <si>
    <t>100μg/mL，CAS:1698-60-8</t>
  </si>
  <si>
    <t>氯虫苯甲酰胺</t>
  </si>
  <si>
    <t>1000μg/mL，CAS:500008-45-7</t>
  </si>
  <si>
    <t>氯丹</t>
  </si>
  <si>
    <t>≥99%，CAS:157-74-9</t>
  </si>
  <si>
    <t>1000μg/mL，CAS:157-74-9</t>
  </si>
  <si>
    <t>氯氮平</t>
  </si>
  <si>
    <t>浓度以100ug/mL计，CAS:5786-21-0</t>
  </si>
  <si>
    <t>氯氮卓</t>
  </si>
  <si>
    <t>CAS:13754-56-8</t>
  </si>
  <si>
    <t>氯地那非</t>
  </si>
  <si>
    <t>98%，CAS:1058653-74-9</t>
  </si>
  <si>
    <t>氯地孕酮</t>
  </si>
  <si>
    <t>氯啶菌酯</t>
  </si>
  <si>
    <t>1000μg/mL，triclopyricarb</t>
  </si>
  <si>
    <t>氯二苯乙醇酸盐</t>
  </si>
  <si>
    <t>含量以99.0%计，CAS:510-15-6</t>
  </si>
  <si>
    <t>氯二溴甲烷</t>
  </si>
  <si>
    <t>浓度以100ug/mL计，CAS:124-48-1</t>
  </si>
  <si>
    <t>氯芬新</t>
  </si>
  <si>
    <t>CAS：103055-07-8，其它要求：液体，浓度：100~1000μg/mL</t>
  </si>
  <si>
    <t>氯芬新/虱螨脲</t>
  </si>
  <si>
    <t>1000μg/mL，CAS:103055-07-8</t>
  </si>
  <si>
    <t>氯氟吡氧乙酸</t>
  </si>
  <si>
    <t>1000μg/mL，CAS:69377-81-7</t>
  </si>
  <si>
    <t>氯氟氰菊酯</t>
  </si>
  <si>
    <t>1000μg/mL，CAS:68085-85-8</t>
  </si>
  <si>
    <t>氯化铵</t>
  </si>
  <si>
    <t>1000μg/mL，CAS:12125-02-9</t>
  </si>
  <si>
    <t>氯化胆碱</t>
  </si>
  <si>
    <t>CDAA-740177-50mg，CAS:67-48-1</t>
  </si>
  <si>
    <t>氯化胆碱-d4</t>
  </si>
  <si>
    <t>CAS号:285979-70-6；固体；10mg以上</t>
  </si>
  <si>
    <t>氯化甲基汞</t>
  </si>
  <si>
    <t>CAS号:115-09-3</t>
  </si>
  <si>
    <t>乙基汞</t>
  </si>
  <si>
    <t>1.2mL,100μg/mL</t>
  </si>
  <si>
    <t>CAS号:107-27-7</t>
  </si>
  <si>
    <t>氯磺隆</t>
  </si>
  <si>
    <t>CAS：64902-72-3，其它要求：液体，浓度：100~1000μg/mL</t>
  </si>
  <si>
    <t>氯甲西泮</t>
  </si>
  <si>
    <t>浓度以100ug/mL计，CAS:848-75-9</t>
  </si>
  <si>
    <t>氯菊酯</t>
  </si>
  <si>
    <t>1000μg/mL，CAS:52645-53-1</t>
  </si>
  <si>
    <t>氯卡色林</t>
  </si>
  <si>
    <t>CAS:616202-92-7</t>
  </si>
  <si>
    <t>氯霉素</t>
  </si>
  <si>
    <t>液体：1000ug/mL ，有证标准物质</t>
  </si>
  <si>
    <t>固体：20~50mg；有证标准物质</t>
  </si>
  <si>
    <t>氯霉素-D5</t>
  </si>
  <si>
    <t>液体：100.0μg/mL，固体：10mg。有证标准物质</t>
  </si>
  <si>
    <t>浓度以100ug/mL计，CAS:202480-68-0</t>
  </si>
  <si>
    <t>氯霉素-D5等4种酰胺醇类抗生素内标混标(GB 31658.20-2022)</t>
  </si>
  <si>
    <t>氯霉素等4种酰胺醇类抗生素混标(GB31656.16-2022)</t>
  </si>
  <si>
    <t>不同浓度,1mL</t>
  </si>
  <si>
    <t>氯霉素等4种酰胺醇类抗生素混标（GB31656.16-2022）</t>
  </si>
  <si>
    <t>浓度以100ug/mL计</t>
  </si>
  <si>
    <t>氯美托酮</t>
  </si>
  <si>
    <t>氯美扎酮</t>
  </si>
  <si>
    <t>CAS：80-77-3，纯度≥98%经国家认证并授予标准物质证书的标准物质或ISO认证</t>
  </si>
  <si>
    <t>氯米芬</t>
  </si>
  <si>
    <t>98%，CAS:911-45-5</t>
  </si>
  <si>
    <t>氯嘧磺隆</t>
  </si>
  <si>
    <t>1000μg/mL，CAS:90982-32-4</t>
  </si>
  <si>
    <t>氯灭酸</t>
  </si>
  <si>
    <t>100μg/mL,1mL</t>
  </si>
  <si>
    <t>CAS号：13278-36-9</t>
  </si>
  <si>
    <t>氯普鲁卡因</t>
  </si>
  <si>
    <t>氯普鲁卡因盐酸盐</t>
  </si>
  <si>
    <t>99.8%，CAS:3858-89-7</t>
  </si>
  <si>
    <t>氯羟吡啶</t>
  </si>
  <si>
    <t>1000μg/mL，CAS:2971-90-6</t>
  </si>
  <si>
    <t>氯氰菊酯</t>
  </si>
  <si>
    <t>1000μg/mL，CAS:52315-07-8</t>
  </si>
  <si>
    <t xml:space="preserve">氯氰菊酯 </t>
  </si>
  <si>
    <t>CAS：52315-07-8 ，其它要求：固体</t>
  </si>
  <si>
    <t>氯氰菊酯异构体混合</t>
  </si>
  <si>
    <t>1000mg/L于正己烷， 1mL</t>
  </si>
  <si>
    <t>CAS：52315-07-8</t>
  </si>
  <si>
    <t>氯噻啉</t>
  </si>
  <si>
    <t>1000μg/mL，CAS:105843-36-5</t>
  </si>
  <si>
    <t>氯噻嗪</t>
  </si>
  <si>
    <t>1000μg/mL，CAS:58-94-6</t>
  </si>
  <si>
    <t>氯噻酮</t>
  </si>
  <si>
    <t>≥99%，CAS:77-36-1</t>
  </si>
  <si>
    <t>1000μg/mL，CAS:77-36-1</t>
  </si>
  <si>
    <t>氯沙坦</t>
  </si>
  <si>
    <t>CAS：114798-26-4</t>
  </si>
  <si>
    <t xml:space="preserve">氯沙坦 </t>
  </si>
  <si>
    <t>CAS：114798-26-4，纯度≥98%经国家认证并授予标准物质证书的标准物质或ISO认证</t>
  </si>
  <si>
    <t>氯沙坦钾</t>
  </si>
  <si>
    <t>氯舒隆</t>
  </si>
  <si>
    <t>1000μg/mL，CAS:60200-06-8</t>
  </si>
  <si>
    <t>氯酸标准溶液</t>
  </si>
  <si>
    <t>氯酸标准液</t>
  </si>
  <si>
    <t>氯酸钠标准品</t>
  </si>
  <si>
    <t>氯酸盐</t>
  </si>
  <si>
    <t>氯酸盐内标</t>
  </si>
  <si>
    <t>氯酸盐同位素内标(氯酸盐-18O3)</t>
  </si>
  <si>
    <t>氯酞酸二甲酯</t>
  </si>
  <si>
    <t>1000μg/mL，CAS:1861-32-1</t>
  </si>
  <si>
    <t>氯替泼诺</t>
  </si>
  <si>
    <t>99.3%，CAS:82034-46-6</t>
  </si>
  <si>
    <t>氯硝胺</t>
  </si>
  <si>
    <t>CAS：99-30-9  ，其它要求：液体，浓度：100~1000μg/mL</t>
  </si>
  <si>
    <t>1000μg/mL，CAS:99-30-9</t>
  </si>
  <si>
    <t>氯硝西泮</t>
  </si>
  <si>
    <t>CAS：1622-61-3，纯度≥98%经国家认证并授予标准物质证书的标准物质或ISO认证</t>
  </si>
  <si>
    <t>氯溴异氰尿酸</t>
  </si>
  <si>
    <t>1000μg/mL，chloroisobromine cyanuric acid</t>
  </si>
  <si>
    <t>氯酯磺草胺</t>
  </si>
  <si>
    <t>1000μg/mL，CAS:147150-35-4</t>
  </si>
  <si>
    <t>氯唑磷</t>
  </si>
  <si>
    <t>CAS：42509-80-8 ，其它要求：固体</t>
  </si>
  <si>
    <t>CAS：42509-80-8 ，其它要求：液体，浓度：100~1000μg/mL</t>
  </si>
  <si>
    <t>氯唑灵/土菌灵</t>
  </si>
  <si>
    <t>1000μg/mL，CAS:2593-15-9</t>
  </si>
  <si>
    <t>氯唑沙宗</t>
  </si>
  <si>
    <t>CAS:95-25-0</t>
  </si>
  <si>
    <t>氯唑西林</t>
  </si>
  <si>
    <t>使用前不需干燥处理，含量：按氯唑西林C19H18CIN3O5S计91.0%</t>
  </si>
  <si>
    <t>氯唑西林钠</t>
  </si>
  <si>
    <t>98.99%，CAS:7081-44-9</t>
  </si>
  <si>
    <t>麻保沙星</t>
  </si>
  <si>
    <t>1000μg/mL，CAS:115550-35-1</t>
  </si>
  <si>
    <t>≥99%，CAS:115550-35-1</t>
  </si>
  <si>
    <t>麻黄碱</t>
  </si>
  <si>
    <t xml:space="preserve">麻黄碱 </t>
  </si>
  <si>
    <t>马波沙星</t>
  </si>
  <si>
    <t>CAS: 115550-35-1,其它要求：固体</t>
  </si>
  <si>
    <t>马布特罗-D9</t>
  </si>
  <si>
    <t>马布特罗-D9盐酸盐</t>
  </si>
  <si>
    <t>100μg/mL，CAS:1353867-83-0</t>
  </si>
  <si>
    <t>马布特罗盐酸盐</t>
  </si>
  <si>
    <t>100ppm ,有证标准物质</t>
  </si>
  <si>
    <t>马拉硫磷</t>
  </si>
  <si>
    <t>CAS：121-75-5 ，其它要求：液体，浓度：100~1000μg/mL</t>
  </si>
  <si>
    <t>马拉硫磷-D10</t>
  </si>
  <si>
    <t>1000μg/mL，CAS:347841-48-9</t>
  </si>
  <si>
    <t>马拉氧磷</t>
  </si>
  <si>
    <t>1000μg/mL，CAS:1634-78-2</t>
  </si>
  <si>
    <t>马来酸氨氯地平</t>
  </si>
  <si>
    <t>含量以99.2%计</t>
  </si>
  <si>
    <t>马来酸罗格列酮</t>
  </si>
  <si>
    <t>马来酸氯苯那敏</t>
  </si>
  <si>
    <t>CAS:113-92-8</t>
  </si>
  <si>
    <t>100μg/mL，CAS:113-92-8</t>
  </si>
  <si>
    <t>马来酸氯波必利</t>
  </si>
  <si>
    <t>马来酸咪达唑仑</t>
  </si>
  <si>
    <t>含量以99.9%计，CAS:59467-94-6</t>
  </si>
  <si>
    <t>马来酸帕罗西汀</t>
  </si>
  <si>
    <t>1000.0μg/mL，介质：甲醇，CAS:64006-44-6</t>
  </si>
  <si>
    <t>马来酸曲美布汀</t>
  </si>
  <si>
    <t>按 C22H29NO5·C4H4O4计，本品含量为 99.7%。，CAS:34140-59-5</t>
  </si>
  <si>
    <t>马来酸溴苯那敏</t>
  </si>
  <si>
    <t>99.2%，CAS:980-71-2</t>
  </si>
  <si>
    <t>马喷特罗-D11</t>
  </si>
  <si>
    <t>马喷特罗-D11盐酸盐</t>
  </si>
  <si>
    <t>99.8%，CAS:1325559-18-9</t>
  </si>
  <si>
    <t>马喷特罗盐酸盐</t>
  </si>
  <si>
    <t>99.1%，CAS:54238-51-6</t>
  </si>
  <si>
    <t>马索亚内酯</t>
  </si>
  <si>
    <t>CAS:54814-64-1</t>
  </si>
  <si>
    <t>吗啡</t>
  </si>
  <si>
    <t>含量为99.13%，CAS:57-27-2</t>
  </si>
  <si>
    <t>吗啡-D3</t>
  </si>
  <si>
    <t>100μg/mL in 甲醇, 1mL</t>
  </si>
  <si>
    <t>1.0mg/mL，介质：甲醇，CAS:67293-88-3</t>
  </si>
  <si>
    <t>麦角胺</t>
  </si>
  <si>
    <t>100μg/mL，CAS:113-15-5</t>
  </si>
  <si>
    <t>麦角固醇</t>
  </si>
  <si>
    <t>96.79%,水分：6.50%，CAS:57-87-4</t>
  </si>
  <si>
    <t>麦角克碱</t>
  </si>
  <si>
    <t>100μg/mL，CAS:511-08-0</t>
  </si>
  <si>
    <t>麦角隐亭</t>
  </si>
  <si>
    <t>100μg/mL，CAS:511-09-1</t>
  </si>
  <si>
    <t>麦角甾醇</t>
  </si>
  <si>
    <t>10mg，86.8</t>
  </si>
  <si>
    <t>麦芽醇</t>
  </si>
  <si>
    <t>CAS:118-71-8</t>
  </si>
  <si>
    <t>莽草毒素</t>
  </si>
  <si>
    <t>没食子酸</t>
  </si>
  <si>
    <t>99.96%，CAS:149-91-7</t>
  </si>
  <si>
    <t>玫瑰醚</t>
  </si>
  <si>
    <t>CAS:5258-11-7</t>
  </si>
  <si>
    <t>梅特勒-托利多电导标准液1413uS/cm</t>
  </si>
  <si>
    <t>梅特勒-托利多电导标准液500US/CM</t>
  </si>
  <si>
    <t>20袋/盒</t>
  </si>
  <si>
    <t>梅特勒-托利多电导标准液84US/CM</t>
  </si>
  <si>
    <t>美度铵</t>
  </si>
  <si>
    <t>CAS： 76144-81-5，纯度≥98%经国家认证并授予标准物质证书的标准物质或ISO认证</t>
  </si>
  <si>
    <t>美度铵-D3</t>
  </si>
  <si>
    <t>CAS：/,纯度≥98%经国家认证并授予标准物质证书的标准物质或ISO认证</t>
  </si>
  <si>
    <t>美伐他汀</t>
  </si>
  <si>
    <t>CAS:58-25-3</t>
  </si>
  <si>
    <t>CAS：73573-88-3，纯度≥98%经国家认证并授予标准物质证书的标准物质或ISO认证</t>
  </si>
  <si>
    <t>美睾酮</t>
  </si>
  <si>
    <t>99.93%，CAS:1424-00-6</t>
  </si>
  <si>
    <t>美洛昔康</t>
  </si>
  <si>
    <t>1000μg/mL，CAS:71125-38-7</t>
  </si>
  <si>
    <t>美沙拉秦</t>
  </si>
  <si>
    <t>供 HPLC 法测定用，含量为 99.3% ；供 UV 法测定用，含量为 99.4%。105℃干燥 2 小时后使用。，CAS:89-57-6</t>
  </si>
  <si>
    <t>美沙酮</t>
  </si>
  <si>
    <t>1000ug/mL，CAS:76-99-3</t>
  </si>
  <si>
    <t>美托拉宗</t>
  </si>
  <si>
    <t>CAS：17560-51-9</t>
  </si>
  <si>
    <t>CAS：17560-51-9，其它要求：纯度≥98%</t>
  </si>
  <si>
    <t>美雄醇</t>
  </si>
  <si>
    <t>98%，CAS:521-10-8</t>
  </si>
  <si>
    <t>美雄诺龙</t>
  </si>
  <si>
    <t>99.49%，CAS:521-11-9</t>
  </si>
  <si>
    <t>美雄酮</t>
  </si>
  <si>
    <t>99.28%，CAS:72-63-9</t>
  </si>
  <si>
    <t>镁标准溶液</t>
  </si>
  <si>
    <t>液体，50mL/瓶，1000μg/mL</t>
  </si>
  <si>
    <t>猛杀威</t>
  </si>
  <si>
    <t>1000μg/mL，CAS:2631-37-0</t>
  </si>
  <si>
    <t>锰标准溶液</t>
  </si>
  <si>
    <t>咪达唑仑</t>
  </si>
  <si>
    <t>浓度以1000ug/mL计，CAS:59467-70-8</t>
  </si>
  <si>
    <t>咪康唑</t>
  </si>
  <si>
    <t>99.8%，CAS:22916-47-8</t>
  </si>
  <si>
    <t>咪喹莫特</t>
  </si>
  <si>
    <t>99.9%，CAS:99011-02-6</t>
  </si>
  <si>
    <t>咪鲜胺</t>
  </si>
  <si>
    <t>CAS：67747-09-5，其它要求：固体</t>
  </si>
  <si>
    <t>1000μg/mL，CAS:67747-09-5</t>
  </si>
  <si>
    <t>咪鲜胺锰盐</t>
  </si>
  <si>
    <t>CAS：75747-77-2，其它要求：固体</t>
  </si>
  <si>
    <t>1000μg/mL，CAS:75747-77-2</t>
  </si>
  <si>
    <t>咪鲜胺-脱氨基咪唑</t>
  </si>
  <si>
    <t>CAS：139520-94-8，其它要求：液体，浓度：100~1000μg/mL</t>
  </si>
  <si>
    <t>咪鲜胺-脱咪唑甲酰氨基</t>
  </si>
  <si>
    <t>CAS：139542-32-8，其它要求：液体，浓度：100~1000μg/mL</t>
  </si>
  <si>
    <t>咪唑菌酮</t>
  </si>
  <si>
    <t>1000μg/mL，CAS:161326-34-7</t>
  </si>
  <si>
    <t>咪唑乙烟酸</t>
  </si>
  <si>
    <t>1000μg/mL，CAS:81335-77-5</t>
  </si>
  <si>
    <t>醚苯磺隆</t>
  </si>
  <si>
    <t>CAS：82097-50-5，其它要求：液体，浓度：100~1000μg/mL</t>
  </si>
  <si>
    <t>醚磺隆</t>
  </si>
  <si>
    <t>CAS：94593-91-6，其它要求：液体，浓度：100~1000μg/mL</t>
  </si>
  <si>
    <t>醚菊酯</t>
  </si>
  <si>
    <t>CAS：80844-07-1，其它要求：固体</t>
  </si>
  <si>
    <t>CAS：80844-07-1，其它要求：液体，浓度：100~1000μg/mL</t>
  </si>
  <si>
    <t>醚菌胺</t>
  </si>
  <si>
    <t>≥99%，CAS:149961-52-4</t>
  </si>
  <si>
    <t>1000μg/mL，CAS:149961-52-4</t>
  </si>
  <si>
    <t>醚菌酯</t>
  </si>
  <si>
    <t>≥99%，CAS:143390-89-0</t>
  </si>
  <si>
    <t>米酵菌酸</t>
  </si>
  <si>
    <t>液体，1.2mL，50%乙腈（含0.1%氨水）</t>
  </si>
  <si>
    <t>米酵菌酸溶液</t>
  </si>
  <si>
    <t>米诺地尔</t>
  </si>
  <si>
    <t>99.9%，CAS:38304-91-5</t>
  </si>
  <si>
    <t xml:space="preserve">米诺地尔 </t>
  </si>
  <si>
    <t>CAS：38304-91-5，纯度≥97 %经国家认证并授予标准物质证书的标准物质或ISO认证</t>
  </si>
  <si>
    <t>米托坦</t>
  </si>
  <si>
    <t>99.32%，CAS:53-19-0</t>
  </si>
  <si>
    <t>嘧苯胺磺隆</t>
  </si>
  <si>
    <t>1000μg/mL，CAS:213464-77-8</t>
  </si>
  <si>
    <t>嘧啶磷</t>
  </si>
  <si>
    <t>1000μg/mL，CAS:23505-41-1</t>
  </si>
  <si>
    <t>嘧啶肟草醚</t>
  </si>
  <si>
    <t>1000μg/mL，CAS:168088-61-7</t>
  </si>
  <si>
    <t>嘧菌胺</t>
  </si>
  <si>
    <t>CAS：110235-47-7，其它要求：固体</t>
  </si>
  <si>
    <t>1000μg/mL，CAS:110235-47-7</t>
  </si>
  <si>
    <t>嘧菌环胺</t>
  </si>
  <si>
    <t>1000μg/mL，CAS:121552-61-2</t>
  </si>
  <si>
    <t>嘧菌酯</t>
  </si>
  <si>
    <t>CAS：131860-33-8，其它要求：固体</t>
  </si>
  <si>
    <t>1000μg/mL，CAS:131860-33-8</t>
  </si>
  <si>
    <t>嘧螨醚</t>
  </si>
  <si>
    <t>1000μg/mL，CAS:105779-78-0</t>
  </si>
  <si>
    <t>嘧霉胺</t>
  </si>
  <si>
    <t>CAS：53112-28-0，其它要求：液体，浓度：100~1000μg/mL</t>
  </si>
  <si>
    <t>嘧霉胺代谢物B</t>
  </si>
  <si>
    <t>1000μg/mL，CAS:81261-84-9</t>
  </si>
  <si>
    <t>嘧霉胺代谢物C</t>
  </si>
  <si>
    <t>≥99%，CAS:790293-36-6</t>
  </si>
  <si>
    <t>棉酚</t>
  </si>
  <si>
    <t>纯度&gt;95%; 经国家认证并授予标准物质证书的标准物质或ISO认证</t>
  </si>
  <si>
    <t>灭草环</t>
  </si>
  <si>
    <t>1000μg/mL，CAS:59249-66-0</t>
  </si>
  <si>
    <t>灭草喹</t>
  </si>
  <si>
    <t>1000μg/mL，CAS:81335-37-7</t>
  </si>
  <si>
    <t>灭草松</t>
  </si>
  <si>
    <t>1000μg/mL，CAS:25057-89-0</t>
  </si>
  <si>
    <t>灭草特</t>
  </si>
  <si>
    <t>1000μg/mL，CAS:1134-23-2</t>
  </si>
  <si>
    <t>灭虫威砜</t>
  </si>
  <si>
    <t>灭虫威亚砜</t>
  </si>
  <si>
    <t>灭多威</t>
  </si>
  <si>
    <t>CAS：16752-77-5，其它要求：液体，浓度：100~1000μg/mL</t>
  </si>
  <si>
    <t>灭菌丹</t>
  </si>
  <si>
    <t>1000μg/mL，CAS:133-07-3</t>
  </si>
  <si>
    <t>灭菌磷</t>
  </si>
  <si>
    <t>1000μg/mL，CAS:5131-24-8</t>
  </si>
  <si>
    <t>灭菌唑</t>
  </si>
  <si>
    <t>1000μg/mL，CAS:131983-72-7</t>
  </si>
  <si>
    <t>灭螨醌</t>
  </si>
  <si>
    <t>1000μg/mL，CAS:57960-19-7</t>
  </si>
  <si>
    <t>灭梭威</t>
  </si>
  <si>
    <t>灭线磷</t>
  </si>
  <si>
    <t>CAS：13194-48-4 ，其它要求：液体，浓度：100~1000μg/mL</t>
  </si>
  <si>
    <t>灭锈胺</t>
  </si>
  <si>
    <t>1000μg/mL，CAS:55814-41-0</t>
  </si>
  <si>
    <t>灭蚜磷</t>
  </si>
  <si>
    <t>1000μg/mL，CAS:2595-54-2</t>
  </si>
  <si>
    <t>灭蚁灵</t>
  </si>
  <si>
    <t>1000μg/mL，CAS:2385-85-5</t>
  </si>
  <si>
    <t>灭蚁灵(13C8)</t>
  </si>
  <si>
    <t>含量＞98%</t>
  </si>
  <si>
    <t>灭蝇胺</t>
  </si>
  <si>
    <t>CAS： 66215-27-8 ，其它要求：液体，浓度：100~1000μg/mL</t>
  </si>
  <si>
    <t>CAS： 66215-27-8 ，其它要求：固体</t>
  </si>
  <si>
    <t>灭幼脲</t>
  </si>
  <si>
    <t>CAS：57160-47-1，其它要求：固体</t>
  </si>
  <si>
    <t>CAS：57160-47-1，其它要求：液体，浓度：100~1000μg/mL</t>
  </si>
  <si>
    <t>茉莉酸甲酯</t>
  </si>
  <si>
    <t>CAS：1211-29-6，含量≥95%</t>
  </si>
  <si>
    <t>茉莉酮</t>
  </si>
  <si>
    <t>浓度以100ug/mL计，CAS:488-10-8</t>
  </si>
  <si>
    <t>莫美他松糠酸酯</t>
  </si>
  <si>
    <t>100μg/mL，CAS:83919-23-7</t>
  </si>
  <si>
    <t>莫米他松糠酸酯</t>
  </si>
  <si>
    <t>CAS：83919-23-7，纯度≥98%。经国家认证并授予标准物质证书的标准物质或ISO认证</t>
  </si>
  <si>
    <t>酶活力≥800U/mg</t>
  </si>
  <si>
    <t>木糖醇</t>
  </si>
  <si>
    <t>甲醇中10种那非类物质混标/BJS 202405部分</t>
  </si>
  <si>
    <t>甲醇中34种那非类混标/BJS 202405</t>
  </si>
  <si>
    <t>10μg/mL</t>
  </si>
  <si>
    <t>甲醇中29种那非类混标/BJS 202405</t>
  </si>
  <si>
    <t>那非乙酰酸</t>
  </si>
  <si>
    <t>CAS：147676-78-6</t>
  </si>
  <si>
    <t>那格列奈</t>
  </si>
  <si>
    <t>那红地那非</t>
  </si>
  <si>
    <t>CAS：949091-38-7</t>
  </si>
  <si>
    <t>那可丁标准品</t>
  </si>
  <si>
    <t>100ug/mL 1mL  溶于乙腈</t>
  </si>
  <si>
    <t>CAS：128-62-1</t>
  </si>
  <si>
    <t>那可定</t>
  </si>
  <si>
    <t>那莫伐地那非</t>
  </si>
  <si>
    <t>CAS：358390-39-3，纯度≥98%经国家认证并授予标准物质证书的标准物质或ISO认证</t>
  </si>
  <si>
    <t>纳曲酮</t>
  </si>
  <si>
    <t>纳他霉素</t>
  </si>
  <si>
    <t>钠标准溶液</t>
  </si>
  <si>
    <t>奶粉中黄曲霉毒素M1含量检测内部质控样品</t>
  </si>
  <si>
    <t>CAS：/，</t>
  </si>
  <si>
    <t>奈法唑酮</t>
  </si>
  <si>
    <t>CAS号：83366-66-9</t>
  </si>
  <si>
    <t>奈福泮</t>
  </si>
  <si>
    <t>100.00%(HPLC)，CAS:23327-57-3</t>
  </si>
  <si>
    <t>奈替米星</t>
  </si>
  <si>
    <t>萘</t>
  </si>
  <si>
    <t>100μg/mL,基体：甲醇，CAS:91-20-3</t>
  </si>
  <si>
    <t>萘丁美酮</t>
  </si>
  <si>
    <t>萘啶酸</t>
  </si>
  <si>
    <t>1000μg/mL，CAS:389-08-2</t>
  </si>
  <si>
    <t>萘啶酸（Nalidixic acid）</t>
  </si>
  <si>
    <t>萘夫西林</t>
  </si>
  <si>
    <t>萘夫西林钠</t>
  </si>
  <si>
    <t>含量以98.6%计，CAS:7177-50-6</t>
  </si>
  <si>
    <t>萘-甲醇</t>
  </si>
  <si>
    <t>1.00X10-4g/mL，CAS:91-20-3</t>
  </si>
  <si>
    <t>萘普生</t>
  </si>
  <si>
    <t>CAS：22204-53-1，纯度≥95%。经国家认证并授予标准物质证书的标准物质或ISO认证</t>
  </si>
  <si>
    <t>萘乙酸</t>
  </si>
  <si>
    <t>1000μg/mL，CAS:86-87-3</t>
  </si>
  <si>
    <t>萘乙酰胺</t>
  </si>
  <si>
    <t>内标 2-甲基-3-庚酮</t>
  </si>
  <si>
    <t>内环氧七氯A</t>
  </si>
  <si>
    <t>CAS：28044-83-9，其它要求：液体，浓度：100~1000μg/mL</t>
  </si>
  <si>
    <t>内吸磷</t>
  </si>
  <si>
    <t>CAS：8065-48-3，其它要求：液体，浓度：100~1000μg/mL</t>
  </si>
  <si>
    <t>内吸磷 S</t>
  </si>
  <si>
    <t>1000μg/mL，CAS:126-75-0</t>
  </si>
  <si>
    <t>内吸磷－O</t>
  </si>
  <si>
    <t>1000μg/mL，CAS:298-03-3</t>
  </si>
  <si>
    <t>内吸磷-S-砜</t>
  </si>
  <si>
    <t>CAS：2496-91-5，其它要求：液体，浓度：100~1000μg/mL</t>
  </si>
  <si>
    <t>内吸磷-S-亚砜</t>
  </si>
  <si>
    <t>1000μg/mL，CAS:2496-92-6</t>
  </si>
  <si>
    <t>尼卡巴嗪</t>
  </si>
  <si>
    <t>尼卡巴嗪残留物</t>
  </si>
  <si>
    <t>尼卡地平</t>
  </si>
  <si>
    <t>尼美舒利</t>
  </si>
  <si>
    <t>CAS:51803-78-2</t>
  </si>
  <si>
    <t>尼莫地平</t>
  </si>
  <si>
    <t>尼群地平</t>
  </si>
  <si>
    <t>尼索的平</t>
  </si>
  <si>
    <t>尼索地平</t>
  </si>
  <si>
    <t>尿素</t>
  </si>
  <si>
    <t>CAS：57-13-6，其它要求：固体</t>
  </si>
  <si>
    <t>镍标准溶液</t>
  </si>
  <si>
    <t>1000μg/mL，50毫升/瓶，CAS：/，P/N：SQBYNI1000</t>
  </si>
  <si>
    <t>宁南霉素</t>
  </si>
  <si>
    <t>≥99%，ningnanmycin</t>
  </si>
  <si>
    <t>柠檬黄</t>
  </si>
  <si>
    <t xml:space="preserve">CAS : 1934-21-0 </t>
  </si>
  <si>
    <t>柠檬黄标准品</t>
  </si>
  <si>
    <t>纯度≥95.0%(不另外含水)；CAS号：1934-21-0</t>
  </si>
  <si>
    <t>柠檬醛</t>
  </si>
  <si>
    <t>柠檬烯</t>
  </si>
  <si>
    <t>CAS：5989-27-5，含量≥95%</t>
  </si>
  <si>
    <t>牛奶中的蛋白质质控样</t>
  </si>
  <si>
    <t>牛奶中氯霉素、氟苯尼考残留量质控样</t>
  </si>
  <si>
    <t>氯霉素、氟苯尼考</t>
  </si>
  <si>
    <t>牛奶中三聚氰胺质控样</t>
  </si>
  <si>
    <t>牛奶中脂肪质控样品</t>
  </si>
  <si>
    <t>纽甜</t>
  </si>
  <si>
    <t>CAS：165450-17-9，其它要求：/</t>
  </si>
  <si>
    <t>诺氟沙星</t>
  </si>
  <si>
    <t>诺氟沙星-D5</t>
  </si>
  <si>
    <t>诺龙</t>
  </si>
  <si>
    <t>欧天芥菜碱</t>
  </si>
  <si>
    <t>CAS：570-19-4</t>
  </si>
  <si>
    <t>欧天芥菜碱盐酸盐</t>
  </si>
  <si>
    <t>100%，CAS:570-19-4</t>
  </si>
  <si>
    <t>呕吐毒素</t>
  </si>
  <si>
    <t>偶氮甲酰胺</t>
  </si>
  <si>
    <t>偶氮甲酰胺标准物质</t>
  </si>
  <si>
    <t>帕罗西汀</t>
  </si>
  <si>
    <t>CAS号：61869-08-7</t>
  </si>
  <si>
    <t>哌草丹</t>
  </si>
  <si>
    <t>1000μg/mL，CAS:61432-55-1</t>
  </si>
  <si>
    <t>哌草磷</t>
  </si>
  <si>
    <t>1000μg/mL，CAS:24151-93-7</t>
  </si>
  <si>
    <t>哌拉西林</t>
  </si>
  <si>
    <t>1000μg/mL，CAS:61477-96-1</t>
  </si>
  <si>
    <t>哌嗪西林</t>
  </si>
  <si>
    <t>哌替啶</t>
  </si>
  <si>
    <t>1000.0μg/mL，介质：甲醇，CAS:57-42-1</t>
  </si>
  <si>
    <t>哌唑嗪</t>
  </si>
  <si>
    <t>CAS：19216-56-9  ，纯度≥98%经国家认证并授予标准物质证书的标准物质或ISO认证</t>
  </si>
  <si>
    <t>派草磷</t>
  </si>
  <si>
    <t>CAS：24151-93-7，其它要求：液体，浓度：100~1000μg/mL</t>
  </si>
  <si>
    <t>泮托拉唑钠</t>
  </si>
  <si>
    <t>按 C16H14F2N3NaO4S 计，本品含量为 95.8%。，CAS:699002-47-6</t>
  </si>
  <si>
    <t>培氟沙星</t>
  </si>
  <si>
    <t>1000μg/mL，CAS:70458-92-3</t>
  </si>
  <si>
    <t>喷布洛尔</t>
  </si>
  <si>
    <t>100μg/mL，介质：甲醇，CAS:28163-36-2</t>
  </si>
  <si>
    <t>喷托维林</t>
  </si>
  <si>
    <t>硼单元素标准溶液</t>
  </si>
  <si>
    <t>1000/mL，50mL</t>
  </si>
  <si>
    <t>硼酸</t>
  </si>
  <si>
    <t>CAS：/，其它要求：含量≥98%</t>
  </si>
  <si>
    <t>皮蝇磷</t>
  </si>
  <si>
    <t>CAS：299-84-3，其它要求：液体，浓度：100~1000μg/mL</t>
  </si>
  <si>
    <t>铍</t>
  </si>
  <si>
    <t>匹多莫德</t>
  </si>
  <si>
    <t>99.85%，CAS:121808-62-6</t>
  </si>
  <si>
    <t>匹格列酮</t>
  </si>
  <si>
    <t>匹可硫酸钠</t>
  </si>
  <si>
    <t>匹克硫酸钠</t>
  </si>
  <si>
    <t>CAS：10040-45-6，纯度均98≥%。经国家认证并授予标准物质证书的标准物质或ISO认证</t>
  </si>
  <si>
    <t>偏硅酸标准溶液(以SiO32-计)</t>
  </si>
  <si>
    <t>CAS：/，其它要求：BW30052-1000-M-50  偏硅酸标准溶液(以SiO32-计),介质:0.05%碳酸钠(Na2CO3)</t>
  </si>
  <si>
    <t>苹果干中二氧化硫定量分析质控样品</t>
  </si>
  <si>
    <t>苹果汁中安赛蜜定量分析质控样品</t>
  </si>
  <si>
    <t>苹果汁中敌敌畏残留量检测内部质控样品</t>
  </si>
  <si>
    <t>苹果汁中毒死蜱残留量检测内部质控样品</t>
  </si>
  <si>
    <t>乙腈中甲胺磷</t>
  </si>
  <si>
    <t>苹果汁中甲胺磷残留量检测内部质控样品</t>
  </si>
  <si>
    <t>苹果汁中甲氰菊酯农药残留量检测内部质控样品</t>
  </si>
  <si>
    <t>苹果汁中乐果残留量检测内部质控样品</t>
  </si>
  <si>
    <t>苹果汁中氯氰菊酯农药残留量检测内部质控样品</t>
  </si>
  <si>
    <t>苹果汁中氰戊菊酯农药残留量检测内部质控样品</t>
  </si>
  <si>
    <t>苹果汁中杀螟硫磷残留量检测内部质控样品</t>
  </si>
  <si>
    <t>苹果汁中溴氰菊酯农药残留量检测内部质控样品</t>
  </si>
  <si>
    <t>泼尼卡酯</t>
  </si>
  <si>
    <t>CAS:73771-04-7</t>
  </si>
  <si>
    <t>泼尼松</t>
  </si>
  <si>
    <t>CAS:1953-3-2</t>
  </si>
  <si>
    <t>1000μg/mL，CAS:53-03-2</t>
  </si>
  <si>
    <t>泼尼松醋酸酯</t>
  </si>
  <si>
    <t>CAS:125-10-0</t>
  </si>
  <si>
    <t>泼尼松龙</t>
  </si>
  <si>
    <t>CAS:50-24-8</t>
  </si>
  <si>
    <t>1000μg/mL，CAS:50-24-8</t>
  </si>
  <si>
    <t>泼尼松龙醋酸酯</t>
  </si>
  <si>
    <t>CAS：52-21-1，纯度≥98%。经国家认证并授予标准物质证书的标准物质或ISO认证</t>
  </si>
  <si>
    <t>扑草净</t>
  </si>
  <si>
    <t>1000μg/mL，CAS:7287-19-6</t>
  </si>
  <si>
    <t>扑尔敏</t>
  </si>
  <si>
    <t>扑灭津</t>
  </si>
  <si>
    <t>1000μg/mL，CAS:139-40-2</t>
  </si>
  <si>
    <t>葡萄酒中二氧化硫定量分析质控样品</t>
  </si>
  <si>
    <t>普伐他汀</t>
  </si>
  <si>
    <t>CAS:81093-37-0</t>
  </si>
  <si>
    <t>普拉西泮</t>
  </si>
  <si>
    <t>100μg/mL，CAS:2955-38-6</t>
  </si>
  <si>
    <t>普兰洛尔</t>
  </si>
  <si>
    <t>普鲁卡因胺</t>
  </si>
  <si>
    <t>普罗布考</t>
  </si>
  <si>
    <t>99.91%，CAS:23288-49-5</t>
  </si>
  <si>
    <t>普萘洛尔</t>
  </si>
  <si>
    <t>浓度以100ug/mL计，介质：乙腈，CAS:525-66-6</t>
  </si>
  <si>
    <t>七氟菊酯</t>
  </si>
  <si>
    <t>CAS：79538-32-2，其它要求：液体，浓度：100~1000μg/mL</t>
  </si>
  <si>
    <t>CAS：79538-32-2，其它要求：固体</t>
  </si>
  <si>
    <t>七氯</t>
  </si>
  <si>
    <t>CAS：76-44-8，其它要求：固体</t>
  </si>
  <si>
    <t>1000μg/mL，CAS:76-44-8</t>
  </si>
  <si>
    <t>七种多氯联苯混合</t>
  </si>
  <si>
    <t>浓度为2ug/mL异辛烷</t>
  </si>
  <si>
    <t>七种菊酯类混标(NY/T761-2008)</t>
  </si>
  <si>
    <t>1000μg/mL(氯氰菊酯、氰戊菊酯、溴氰菊酯、甲氰菊酯、氟氯氰菊酯、联苯菊酯 )</t>
  </si>
  <si>
    <t>七种菊酯类混标(正己烷中)</t>
  </si>
  <si>
    <t>1000μg/mL(氯氰菊酯、溴氰菊酯、氰戊菊酯、甲氰菊酯、高效氯氟氰菊酯、氟氯氰菊酯、联苯菊酯)</t>
  </si>
  <si>
    <t>齐帕特罗-D7</t>
  </si>
  <si>
    <t>氣苯丁胺</t>
  </si>
  <si>
    <t>千里光宁</t>
  </si>
  <si>
    <t>99.48%，CAS:130-01-8</t>
  </si>
  <si>
    <t>铅单标</t>
  </si>
  <si>
    <t>强力霉素</t>
  </si>
  <si>
    <t>≥99%，CAS:564-25-0</t>
  </si>
  <si>
    <t>羟基保泰松</t>
  </si>
  <si>
    <t>CAS号：129-20-4</t>
  </si>
  <si>
    <t>羟基地美硝唑</t>
  </si>
  <si>
    <t>羟基地美硝唑-D3</t>
  </si>
  <si>
    <t>羟基二甲硝咪唑</t>
  </si>
  <si>
    <t>99.5%，CAS:936-05-0</t>
  </si>
  <si>
    <t>羟基二甲硝咪唑-D3</t>
  </si>
  <si>
    <t>羟基豪莫西地那非</t>
  </si>
  <si>
    <t>羟基甲硝唑</t>
  </si>
  <si>
    <t>1000μg/mL，CAS:4812-40-2</t>
  </si>
  <si>
    <t>羟基甲硝唑（MNZOH）-D2</t>
  </si>
  <si>
    <t>羟基甲硝唑-D2</t>
  </si>
  <si>
    <t>羟基灭螨醌</t>
  </si>
  <si>
    <t>1000μg/mL，CAS:57960-31-3</t>
  </si>
  <si>
    <t>羟基香茅醛</t>
  </si>
  <si>
    <t>CAS:107-75-5</t>
  </si>
  <si>
    <t>羟基异丙硝唑-D3</t>
  </si>
  <si>
    <t>99.7%，CAS:1156508-86-9</t>
  </si>
  <si>
    <t>羟甲基甲硝咪唑</t>
  </si>
  <si>
    <t>1000μg/mL，CAS:936-05-0</t>
  </si>
  <si>
    <t>羟甲基甲硝咪唑-D3</t>
  </si>
  <si>
    <t>浓度以100ug/mL计，CAS:1015855-78-3</t>
  </si>
  <si>
    <t>羟甲基克仑特罗-D6</t>
  </si>
  <si>
    <t>羟甲基克伦特罗</t>
  </si>
  <si>
    <t>浓度以100ug/mL计，CAS:38339-18-3</t>
  </si>
  <si>
    <t>羟甲基克伦特罗-D6</t>
  </si>
  <si>
    <t>浓度以100ug/mL计，CAS:1346601-00-0</t>
  </si>
  <si>
    <t>羟甲基克伦特罗-D6盐酸盐</t>
  </si>
  <si>
    <t>羟甲基克伦特罗盐酸盐</t>
  </si>
  <si>
    <t>99.7%，CAS:3716289-3</t>
  </si>
  <si>
    <t>羟甲基硝咪唑</t>
  </si>
  <si>
    <t>99.5%±0.2%，CAS:936-05-0</t>
  </si>
  <si>
    <t>羟菌唑</t>
  </si>
  <si>
    <t>1000μg/mL，CAS:125116-23-6</t>
  </si>
  <si>
    <t>羟嗪</t>
  </si>
  <si>
    <t>98.3%，CAS:68-88-2</t>
  </si>
  <si>
    <t>羟孕酮</t>
  </si>
  <si>
    <t>98.06%，CAS:68-96-2</t>
  </si>
  <si>
    <t>嗪氨灵</t>
  </si>
  <si>
    <t>≥99%，CAS:26644-46-2</t>
  </si>
  <si>
    <t>1000μg/mL，CAS:26644-46-2</t>
  </si>
  <si>
    <t>嗪吡嘧磺隆</t>
  </si>
  <si>
    <t>1000μg/mL，CAS:868680-84-6</t>
  </si>
  <si>
    <t>嗪草酸甲酯</t>
  </si>
  <si>
    <t>CAS：117337-19-6，其它要求：液体，浓度：100~1000μg/mL</t>
  </si>
  <si>
    <t>嗪草酮</t>
  </si>
  <si>
    <t>CAS：21087-64-9，其它要求：液体，浓度：100~1000μg/mL</t>
  </si>
  <si>
    <t>青霉素G钾</t>
  </si>
  <si>
    <t>青霉素G钾盐</t>
  </si>
  <si>
    <t>1000μg/mL，CAS:113-98-4</t>
  </si>
  <si>
    <t>青霉素V</t>
  </si>
  <si>
    <t>98.6%，CAS:31990</t>
  </si>
  <si>
    <t>青霉素V钾盐</t>
  </si>
  <si>
    <t>1000μg/mL，CAS:132-98-9</t>
  </si>
  <si>
    <t>青藤碱</t>
  </si>
  <si>
    <t>99.4%(HPLC)，CAS:115-53-7</t>
  </si>
  <si>
    <t>氢化可的松</t>
  </si>
  <si>
    <t>CAS:50-23-7</t>
  </si>
  <si>
    <t>1000μg/mL，CAS:50-23-7</t>
  </si>
  <si>
    <t>氢化可的松-D3</t>
  </si>
  <si>
    <t>10mg/L</t>
  </si>
  <si>
    <t>氢化可的松醋酸酯</t>
  </si>
  <si>
    <t>CAS：18325，纯度≥98%。经国家认证并授予标准物质证书的标准物质或ISO认证</t>
  </si>
  <si>
    <t>氢化可的松丁酸酯</t>
  </si>
  <si>
    <t>CAS：13609-67-1，纯度≥98%。经国家认证并授予标准物质证书的标准物质或ISO认证</t>
  </si>
  <si>
    <t>100μg/mL，CAS:13609-67-1</t>
  </si>
  <si>
    <t>氢化可的松戊酸酯</t>
  </si>
  <si>
    <t>98.9%±2%，CAS:57524-89-7</t>
  </si>
  <si>
    <t>氢化可的松戊酸酯（戊酸氢化可的松）</t>
  </si>
  <si>
    <t>CAS:57524-89-7</t>
  </si>
  <si>
    <t>氢化肉桂酸</t>
  </si>
  <si>
    <t>CAS:501-52-0</t>
  </si>
  <si>
    <t>氢氯噻嗪</t>
  </si>
  <si>
    <t>CAS：58-93-5，纯度≥98%。经国家认证并授予标准物质证书的标准物质或ISO认证</t>
  </si>
  <si>
    <t>氢溴酸非诺特罗</t>
  </si>
  <si>
    <t>10mg，99.9</t>
  </si>
  <si>
    <t>氢氧化钠标准滴定溶液</t>
  </si>
  <si>
    <t>氰胺</t>
  </si>
  <si>
    <t>1000μg/mL，CAS:420-04-2</t>
  </si>
  <si>
    <t>氰草津</t>
  </si>
  <si>
    <t>氰草津/草净津</t>
  </si>
  <si>
    <t>1000μg/mL，CAS:21725-46-2</t>
  </si>
  <si>
    <t>氰氟虫腙</t>
  </si>
  <si>
    <t>1000μg/mL，CAS:139968-49-3</t>
  </si>
  <si>
    <t>氰化物标准溶液</t>
  </si>
  <si>
    <t>经国家认证并授予标准物质证书GBW(E)的标准物质</t>
  </si>
  <si>
    <t>氰菌胺/稻瘟酰胺</t>
  </si>
  <si>
    <t>1000μg/mL，CAS:115852-48-7</t>
  </si>
  <si>
    <t>氰霜唑</t>
  </si>
  <si>
    <t>1000μg/mL，CAS:120116-88-3</t>
  </si>
  <si>
    <t>氰霜唑代谢物</t>
  </si>
  <si>
    <t>CAS：120118-14-1，其它要求：液体，浓度：100~1000μg/mL</t>
  </si>
  <si>
    <t>氰霜唑代谢物CCIM</t>
  </si>
  <si>
    <t>1000μg/mL，CAS:120118-14-1</t>
  </si>
  <si>
    <t>氰戊菊酯（异构体混合物）</t>
  </si>
  <si>
    <t>CAS：51630-58-1</t>
  </si>
  <si>
    <t>氰烯菌酯</t>
  </si>
  <si>
    <t>CAS：39491-78-6，其它要求：液体，浓度：100~1000μg/mL</t>
  </si>
  <si>
    <t>1000μg/mL，CAS: 39491-78-6</t>
  </si>
  <si>
    <t>庆大霉素</t>
  </si>
  <si>
    <t>1000μg/mL，CAS:1403-66-3</t>
  </si>
  <si>
    <t>秋水仙碱</t>
  </si>
  <si>
    <t>CAS：64-86-8，其它要求：纯度≥98%</t>
  </si>
  <si>
    <t>巯基西地那非</t>
  </si>
  <si>
    <t>曲安奈德</t>
  </si>
  <si>
    <t>CAS:76-25-5</t>
  </si>
  <si>
    <t>曲安奈德醋酸酯</t>
  </si>
  <si>
    <t>CAS:3870-7-3</t>
  </si>
  <si>
    <t>曲安西龙</t>
  </si>
  <si>
    <t>曲安西龙双醋酸酯</t>
  </si>
  <si>
    <t>99.9，CAS:67-78-7</t>
  </si>
  <si>
    <t>曲马多</t>
  </si>
  <si>
    <t>CAS：27203-92-5</t>
  </si>
  <si>
    <t>曲美他嗪</t>
  </si>
  <si>
    <t>CAS：5011-34-7，纯度≥98%经国家认证并授予标准物质证书的标准物质或ISO认证</t>
  </si>
  <si>
    <t>曲美他嗪二盐酸盐-D8,</t>
  </si>
  <si>
    <t>CAS：1219795-37-5，纯度≥98%经国家认证并授予标准物质证书的标准物质或ISO认证</t>
  </si>
  <si>
    <t>曲托喹酚</t>
  </si>
  <si>
    <t>去甲基氟硝西泮</t>
  </si>
  <si>
    <t>浓度以100μg/mL，CAS:2558-30-7</t>
  </si>
  <si>
    <t>去甲金霉素盐酸盐</t>
  </si>
  <si>
    <t>94.2%，CAS:64-73-3</t>
  </si>
  <si>
    <t>去甲伪麻黄碱</t>
  </si>
  <si>
    <t>CAS:37577-07-4</t>
  </si>
  <si>
    <t>去甲伪麻黄碱盐酸盐标准溶液</t>
  </si>
  <si>
    <t>100μg/mL，介质：甲醇</t>
  </si>
  <si>
    <t>去氢硝苯地平</t>
  </si>
  <si>
    <t>CAS：67035-22-7</t>
  </si>
  <si>
    <t>去氢亚硝苯地平</t>
  </si>
  <si>
    <t>CAS:50428-14-3，纯度均≥98%。经国家认证并授予标准物质证书的标准物质或ISO认证</t>
  </si>
  <si>
    <t>去氢亚硝基硝苯地平标准品</t>
  </si>
  <si>
    <t>100 μg/mL - 乙腈 - 1mL</t>
  </si>
  <si>
    <t>CAS：50428-14-3</t>
  </si>
  <si>
    <t>去烷基氟拉西泮</t>
  </si>
  <si>
    <t>100.00，CAS:2886-65-9</t>
  </si>
  <si>
    <t>去烷基氟西泮</t>
  </si>
  <si>
    <t>CAS：17617-23-1，含量99.8%</t>
  </si>
  <si>
    <t>去乙酰基头孢匹林</t>
  </si>
  <si>
    <t>99.8%，CAS:38115-21-8</t>
  </si>
  <si>
    <t>全氟辛酸</t>
  </si>
  <si>
    <t>含量为95.5%,水分:4.2%</t>
  </si>
  <si>
    <t>全麦粉中呕吐毒素 成分分析</t>
  </si>
  <si>
    <t>0.95mg/kg</t>
  </si>
  <si>
    <t>全麦粉中铅D成分分析</t>
  </si>
  <si>
    <t>0.202mg/kg，METAL-DJTZK-046</t>
  </si>
  <si>
    <t>醛固酮</t>
  </si>
  <si>
    <t>99.2%，CAS:52-39-1</t>
  </si>
  <si>
    <t>炔苯酰草胺</t>
  </si>
  <si>
    <t>1000μg/mL，CAS:23950-58-5</t>
  </si>
  <si>
    <t>炔草酸</t>
  </si>
  <si>
    <t>1000μg/mL，CAS:114420-56-3</t>
  </si>
  <si>
    <t>炔草酯</t>
  </si>
  <si>
    <t>1000μg/mL，CAS:105512-06-9</t>
  </si>
  <si>
    <t>炔雌醇</t>
  </si>
  <si>
    <t>96.74%，CAS:57-63-6</t>
  </si>
  <si>
    <t>炔雌醇甲醚</t>
  </si>
  <si>
    <t xml:space="preserve">炔诺酮 </t>
  </si>
  <si>
    <t>炔诺孕酮</t>
  </si>
  <si>
    <t>100μg/mL，CAS:6533-00-2</t>
  </si>
  <si>
    <t>群勃龙</t>
  </si>
  <si>
    <t>1000μg/mL，CAS:10161-33-8</t>
  </si>
  <si>
    <t>壤虫磷</t>
  </si>
  <si>
    <t>壤虫磷/毒壤磷</t>
  </si>
  <si>
    <t>1000μg/mL，CAS:327-98-0</t>
  </si>
  <si>
    <t>≥99%，CAS:327-98-0</t>
  </si>
  <si>
    <t>人参皂苷e</t>
  </si>
  <si>
    <t>CAS:52286-59-6</t>
  </si>
  <si>
    <t>壬二酸二乙酯</t>
  </si>
  <si>
    <t>90.0%±0.5%，CAS:624-17-9</t>
  </si>
  <si>
    <t>壬基酚</t>
  </si>
  <si>
    <t>壬醛</t>
  </si>
  <si>
    <t>CAS:124-19-6</t>
  </si>
  <si>
    <t>壬酸</t>
  </si>
  <si>
    <t>CAS:112-05-0</t>
  </si>
  <si>
    <t>壬酸甲酯</t>
  </si>
  <si>
    <t>CAS:1731-84-6</t>
  </si>
  <si>
    <t>壬酸乙酯</t>
  </si>
  <si>
    <t>CAS:123-29-5</t>
  </si>
  <si>
    <t>日落黄(E110)</t>
  </si>
  <si>
    <t xml:space="preserve"> CAS : 2783-94-0</t>
  </si>
  <si>
    <t>日落黄标准品</t>
  </si>
  <si>
    <t>纯度≥90.0%(不另外含水)；CAS号:2783-94-0</t>
  </si>
  <si>
    <t>CAS号:2783-94-0；有国家标准物质证书GBW（E），且满足GB5009.35-2023的要求</t>
  </si>
  <si>
    <t>肉肠中N-二甲基亚硝胺</t>
  </si>
  <si>
    <t>20g</t>
  </si>
  <si>
    <t>肉肠中N-二甲基亚硝胺分析质控样品</t>
  </si>
  <si>
    <t>肉肠中山梨酸、苯甲酸定量分析质控样品</t>
  </si>
  <si>
    <t>肉豆蔻酸异丙酯</t>
  </si>
  <si>
    <t>CAS：110-27-0，其它要求：含量≥95.0%</t>
  </si>
  <si>
    <t>肉桂醇</t>
  </si>
  <si>
    <t>CAS:104-54-1</t>
  </si>
  <si>
    <t>肉桂酸</t>
  </si>
  <si>
    <t>CAS:140-10-3</t>
  </si>
  <si>
    <t>肉桂酸苄酯</t>
  </si>
  <si>
    <t>CAS:103-41-3</t>
  </si>
  <si>
    <t>肉桂酸甲酯</t>
  </si>
  <si>
    <t>CAS:103-26-4</t>
  </si>
  <si>
    <t>肉桂酸乙酯</t>
  </si>
  <si>
    <t>CAS:103-36-6</t>
  </si>
  <si>
    <t>肉制品中亚硝酸盐、硝酸盐定量分析质控样品</t>
  </si>
  <si>
    <t>乳粉杂质度质控样品标准物质</t>
  </si>
  <si>
    <t>适用标准：GB 5413.30—2016</t>
  </si>
  <si>
    <t>乳粉中氯霉素分析质控样品</t>
  </si>
  <si>
    <t>标准值：6.10μg/kg</t>
  </si>
  <si>
    <t>乳粉中三氯蔗糖定量分析质控样品</t>
  </si>
  <si>
    <t>乳氟禾草灵</t>
  </si>
  <si>
    <t>1000μg/mL，CAS:77501-63-4</t>
  </si>
  <si>
    <t>乳酸乙酯</t>
  </si>
  <si>
    <t>乳糖</t>
  </si>
  <si>
    <t>CAS：63-42-3，其它要求：含量&gt;99%</t>
  </si>
  <si>
    <t>软饮料中Acesulfame-K,Aspartame,Cyclamate,Saccharin 安赛蜜，阿斯巴甜，甜蜜素，糖精质控样品</t>
  </si>
  <si>
    <t>CAS：/，其它要求：fapas质控样品，样品识别码：FCFA26- StanfordN29QC，编号：T03157QC</t>
  </si>
  <si>
    <t>瑞格列奈</t>
  </si>
  <si>
    <t>CAS：135062-02-1，纯度≥98%经国家认证并授予标准物质证书的标准物质或ISO认证</t>
  </si>
  <si>
    <t>塞来昔布</t>
  </si>
  <si>
    <t>CAS号：169590-42-5</t>
  </si>
  <si>
    <t>CAS：169590-42-5，纯度≥95%。经国家认证并授予标准物质证书的标准物质或ISO认证</t>
  </si>
  <si>
    <t>噻苯达唑</t>
  </si>
  <si>
    <t>噻苯隆</t>
  </si>
  <si>
    <t>1000μg/mL，CAS:51707-55-2</t>
  </si>
  <si>
    <t>噻苯隆，脱叶灵</t>
  </si>
  <si>
    <t>CAS：51707-55-2，其它要求：液体，浓度：100~1000μg/mL</t>
  </si>
  <si>
    <t>噻苯咪唑</t>
  </si>
  <si>
    <t>CAS：148-79-8，其它要求：液体，浓度：100~1000μg/mL</t>
  </si>
  <si>
    <t>噻草酮</t>
  </si>
  <si>
    <t>1000μg/mL，CAS:101205-02-1</t>
  </si>
  <si>
    <t>噻虫胺</t>
  </si>
  <si>
    <t>CAS：210880-92-5，其它要求：固体</t>
  </si>
  <si>
    <t>1000μg/mL，CAS:210880-92-5</t>
  </si>
  <si>
    <t>噻虫啉</t>
  </si>
  <si>
    <t>CAS：111988-49-9，其它要求：固体</t>
  </si>
  <si>
    <t>CAS：111988-49-9，其它要求：液体，浓度：100~1000μg/mL</t>
  </si>
  <si>
    <t>噻虫嗪</t>
  </si>
  <si>
    <t>CAS：153719-23-4 ，其它要求：固体</t>
  </si>
  <si>
    <t>CAS：153719-23-4 ，其它要求：液体，浓度：100~1000μg/mL</t>
  </si>
  <si>
    <t>噻虫嗪-D3</t>
  </si>
  <si>
    <t>CAS号:1294048-82-0</t>
  </si>
  <si>
    <t>噻吩-2-甲醛</t>
  </si>
  <si>
    <t>CAS:98-03-3</t>
  </si>
  <si>
    <t>噻吩磺隆</t>
  </si>
  <si>
    <t>≥99%，CAS:79277-27-3</t>
  </si>
  <si>
    <t>1000μg/mL，CAS:79277-27-3</t>
  </si>
  <si>
    <t>噻呋酰胺</t>
  </si>
  <si>
    <t>CAS：130000-40-7，其它要求：液体，浓度：100~1000μg/mL</t>
  </si>
  <si>
    <t>噻节因</t>
  </si>
  <si>
    <t>1000μg/mL，CAS:55290-64-7</t>
  </si>
  <si>
    <t>噻菌灵</t>
  </si>
  <si>
    <t>1000μg/mL，CAS:148-79-8</t>
  </si>
  <si>
    <t>噻菌铜</t>
  </si>
  <si>
    <t>≥99%，thiediazole-copper</t>
  </si>
  <si>
    <t>1000μg/mL，thiediazole-copper</t>
  </si>
  <si>
    <t>噻螨酮</t>
  </si>
  <si>
    <t>1000μg/mL，CAS:78587-05-0</t>
  </si>
  <si>
    <t>噻霉酮</t>
  </si>
  <si>
    <t>1000μg/mL，benziothiazolinone</t>
  </si>
  <si>
    <t>噻嗪酮</t>
  </si>
  <si>
    <t>1000μg/mL，CAS:69327-76-0</t>
  </si>
  <si>
    <t>噻唑膦</t>
  </si>
  <si>
    <t>CAS：98886-44-3，其它要求：液体，浓度：100~1000μg/mL</t>
  </si>
  <si>
    <t>噻唑锌</t>
  </si>
  <si>
    <t>1000μg/mL，zincthiazole</t>
  </si>
  <si>
    <t>赛普洛</t>
  </si>
  <si>
    <t>三苯基氢氧化锡</t>
  </si>
  <si>
    <t>≥99%，CAS:76-87-9</t>
  </si>
  <si>
    <t>1000μg/mL，CAS:76-87-9</t>
  </si>
  <si>
    <t>三苯基乙酸锡</t>
  </si>
  <si>
    <t>1000μg/mL，CAS:900-95-8</t>
  </si>
  <si>
    <t>三苯甲烷类（4种）</t>
  </si>
  <si>
    <t>三碘苯甲酸</t>
  </si>
  <si>
    <t>1000μg/mL，CAS:88-82-4</t>
  </si>
  <si>
    <t>三氟甲吡醚</t>
  </si>
  <si>
    <t>CAS：179101-81-6，其它要求：液体，浓度：100~1000μg/mL</t>
  </si>
  <si>
    <t>三氟甲磺隆</t>
  </si>
  <si>
    <t>1000μg/mL，CAS:142469-14-5</t>
  </si>
  <si>
    <t>三氟氯氰菊酯</t>
  </si>
  <si>
    <t>三氟羧草醚</t>
  </si>
  <si>
    <t>1000μg/mL，CAS:50594-66-6</t>
  </si>
  <si>
    <t>三氟硝草醚</t>
  </si>
  <si>
    <t>CAS：15457-05-3，其它要求：液体，浓度：100~1000μg/mL</t>
  </si>
  <si>
    <t>三氟乙酸</t>
  </si>
  <si>
    <t>三环唑</t>
  </si>
  <si>
    <t>1000μg/mL，CAS:41814-78-2</t>
  </si>
  <si>
    <t>三甲胺</t>
  </si>
  <si>
    <t>三甲胺盐酸盐</t>
  </si>
  <si>
    <t>含量以98%计</t>
  </si>
  <si>
    <t>三甲苯草酮</t>
  </si>
  <si>
    <t>1000μg/mL，CAS:87820-88-0</t>
  </si>
  <si>
    <t>三甲基氯硅烷(C3H9ClSi)</t>
  </si>
  <si>
    <t>三甲氧苄氨嘧啶</t>
  </si>
  <si>
    <t>≥99%，CAS:738-70-5</t>
  </si>
  <si>
    <t>三聚硫氰酸三钠盐</t>
  </si>
  <si>
    <t>CAS：17766-26-6，其它要求：/</t>
  </si>
  <si>
    <t>乙腈水(1:1)中三聚氰胺</t>
  </si>
  <si>
    <t>三聚氰胺13C3</t>
  </si>
  <si>
    <t>CAS：1173022-88-2，其它要求：/</t>
  </si>
  <si>
    <t>三硫磷</t>
  </si>
  <si>
    <t>CAS：786-19-6，其它要求：固体</t>
  </si>
  <si>
    <t>1000μg/mL，CAS:786-19-6</t>
  </si>
  <si>
    <t>三氯杀螨醇</t>
  </si>
  <si>
    <t>CAS：115-32-2 ，其它要求：固体</t>
  </si>
  <si>
    <t>1000μg/mL，CAS:115-32-2</t>
  </si>
  <si>
    <t>三氯杀螨砜</t>
  </si>
  <si>
    <t>CAS：116-29-0，其它要求：固体</t>
  </si>
  <si>
    <t>1000μg/mL，CAS:116-29-0</t>
  </si>
  <si>
    <t>三氯乙腈</t>
  </si>
  <si>
    <t>5000ug/mL，CAS:545-06-2</t>
  </si>
  <si>
    <t>三氯乙烯</t>
  </si>
  <si>
    <t>1mg/mL，介质：甲醇,CAS:28861</t>
  </si>
  <si>
    <t>三氯蔗糖</t>
  </si>
  <si>
    <t>50mg或1mg/mL</t>
  </si>
  <si>
    <t>纯度 ≥95%，经国家认证并授予标准物质证书的标准物质或ISO认证</t>
  </si>
  <si>
    <t>CAS：16655-82-6，其它要求：固体</t>
  </si>
  <si>
    <t>CAS：16655-82-6，其它要求：液体，浓度：100~1000μg/mL</t>
  </si>
  <si>
    <t>三十烷醇</t>
  </si>
  <si>
    <t>1000μg/mL，CAS:593-50-0</t>
  </si>
  <si>
    <t>三水乙酸钠</t>
  </si>
  <si>
    <t>三乙膦酸铝</t>
  </si>
  <si>
    <t>1000μg/mL，CAS:39148-24-8</t>
  </si>
  <si>
    <t>三唑醇</t>
  </si>
  <si>
    <t>1000μg/mL，CAS:55219-65-3</t>
  </si>
  <si>
    <t>三唑磷</t>
  </si>
  <si>
    <t>CAS：24017-47-8，其它要求：固体</t>
  </si>
  <si>
    <t>1000μg/mL，CAS:24017-47-8</t>
  </si>
  <si>
    <t>三唑仑</t>
  </si>
  <si>
    <t>1.0mg/mL，溶剂：甲醇，CAS:28911-01-5</t>
  </si>
  <si>
    <t>三唑酮</t>
  </si>
  <si>
    <t>CAS：43121-43-3，其它要求：固体</t>
  </si>
  <si>
    <t>CAS：43121-43-3，其它要求：液体，浓度：100~1000μg/mL</t>
  </si>
  <si>
    <t>三唑锡</t>
  </si>
  <si>
    <t>杀草丹/禾草丹</t>
  </si>
  <si>
    <t>1000μg/mL，CAS:28249-77-6</t>
  </si>
  <si>
    <t>杀虫环</t>
  </si>
  <si>
    <t>1000μg/mL，CAS:31895-22-4;31895-21-3</t>
  </si>
  <si>
    <t>杀虫环草酸盐</t>
  </si>
  <si>
    <t>1000μg/mL，CAS:31895-22-4</t>
  </si>
  <si>
    <t>杀虫脒</t>
  </si>
  <si>
    <t>CAS：6164-98-3，其它要求：液体，浓度：100~1000μg/mL</t>
  </si>
  <si>
    <t>杀虫双</t>
  </si>
  <si>
    <t>1000μg/mL，CAS:52207-48-4</t>
  </si>
  <si>
    <t>杀虫威</t>
  </si>
  <si>
    <t>CAS：22248-79-9，其它要求：固体</t>
  </si>
  <si>
    <t>1000μg/mL，CAS:22248-79-9</t>
  </si>
  <si>
    <t>杀虫畏</t>
  </si>
  <si>
    <t>1000μg/mL，CAS:961-11-5</t>
  </si>
  <si>
    <t>杀铃脲</t>
  </si>
  <si>
    <t>CAS：64628-44-0，其它要求：液体，浓度：100~1000μg/mL</t>
  </si>
  <si>
    <t>杀螨砜</t>
  </si>
  <si>
    <t>≥99%，CAS:116-29-0</t>
  </si>
  <si>
    <t>杀螨磺</t>
  </si>
  <si>
    <t>1000μg/mL，CAS:97-16-5</t>
  </si>
  <si>
    <t>杀螨剂</t>
  </si>
  <si>
    <t>1000μg/mL，CAS:560121-52-0</t>
  </si>
  <si>
    <t>杀螨酯</t>
  </si>
  <si>
    <t>CAS：80-33-1，其它要求：固体</t>
  </si>
  <si>
    <t>1000μg/mL，CAS:80-33-1</t>
  </si>
  <si>
    <t>杀螟丹</t>
  </si>
  <si>
    <t>CAS：15263-53-3，其它要求：固体</t>
  </si>
  <si>
    <t>CAS：15263-53-3，其它要求：液体，浓度：100~1000μg/mL</t>
  </si>
  <si>
    <t>杀螟硫磷</t>
  </si>
  <si>
    <t>CAS：3983-45-7，其它要求：固体</t>
  </si>
  <si>
    <t>CAS：3983-45-79，其它要求：液体，浓度：100~1000μg/mL</t>
  </si>
  <si>
    <t>杀螟松</t>
  </si>
  <si>
    <t>CAS：122-14-5，其它要求：固体</t>
  </si>
  <si>
    <t>1000μg/mL，CAS:122-14-5</t>
  </si>
  <si>
    <t>杀扑磷</t>
  </si>
  <si>
    <t>CAS：950-37-8 ，其它要求：固体</t>
  </si>
  <si>
    <t>CAS：950-37-8 ，其它要求：液体</t>
  </si>
  <si>
    <t>杀线威</t>
  </si>
  <si>
    <t>CAS：23135-22-0，其它要求：固体</t>
  </si>
  <si>
    <t>1000μg/mL，CAS:23135-22-0</t>
  </si>
  <si>
    <t>杀线威肟</t>
  </si>
  <si>
    <t>1000μg/mL，CAS:30558-43-1</t>
  </si>
  <si>
    <t>沙蚕毒素</t>
  </si>
  <si>
    <t>浓度为100ug/mL甲醇</t>
  </si>
  <si>
    <t>沙丁胺醇</t>
  </si>
  <si>
    <t>1000μg/mL，CAS:18559-94-9</t>
  </si>
  <si>
    <t>沙丁胺醇—D3</t>
  </si>
  <si>
    <t>浓度以100ug/mL计，CAS:1219798-60-3</t>
  </si>
  <si>
    <t>沙拉沙星</t>
  </si>
  <si>
    <t>1000μg/mL，CAS:98105-99-8</t>
  </si>
  <si>
    <t>沙拉沙星盐酸盐</t>
  </si>
  <si>
    <t>100ppm,1mL</t>
  </si>
  <si>
    <t>含量为97.0%,水分:2.3%，CAS:91296-87-6</t>
  </si>
  <si>
    <t>山梨酸</t>
  </si>
  <si>
    <t>CAS：110-44-1，其它要求：纯度&gt;99.0%</t>
  </si>
  <si>
    <t>山梨酸溶液标准物质</t>
  </si>
  <si>
    <t>CAS：110-44-1，其它要求：/</t>
  </si>
  <si>
    <t>山嵛酸甲酯</t>
  </si>
  <si>
    <t>CAS:929-77-1</t>
  </si>
  <si>
    <t>舍曲林</t>
  </si>
  <si>
    <t>CAS号：79617-96-2</t>
  </si>
  <si>
    <t>肾上腺素</t>
  </si>
  <si>
    <t>浓度以100ug/mL计，CAS:51-43-4</t>
  </si>
  <si>
    <t>生活饮用水电导率质控样</t>
  </si>
  <si>
    <t>CAS：/，其它要求：QC-DW-707</t>
  </si>
  <si>
    <t>生活饮用水中电导率检测内部质控样品</t>
  </si>
  <si>
    <t>生活饮用水中溶解性总固体的测定质控样</t>
  </si>
  <si>
    <t>生活饮用水中硒检测内部质控样品</t>
  </si>
  <si>
    <t>生物苄呋菊酯</t>
  </si>
  <si>
    <t>1000μg/mL，CAS:28434-01-7</t>
  </si>
  <si>
    <t>生物成分分析质控样（柑橘叶）</t>
  </si>
  <si>
    <t>参数：多元素</t>
  </si>
  <si>
    <t>SQ-0020</t>
  </si>
  <si>
    <t>十八碳二烯酸甲酯（反-10，顺12）</t>
  </si>
  <si>
    <t>十八碳二烯酸甲酯（反-9，顺-12）</t>
  </si>
  <si>
    <t>十八碳二烯酸甲酯（顺-9，,12）</t>
  </si>
  <si>
    <t>十八碳烯酸甲酯(顺-9)(C18:1)</t>
  </si>
  <si>
    <t>十八烷醛</t>
  </si>
  <si>
    <t>CAS:638-66-4</t>
  </si>
  <si>
    <t>十二醛</t>
  </si>
  <si>
    <t>CAS:112-54-9</t>
  </si>
  <si>
    <t>十二烷基苯磺酸钠</t>
  </si>
  <si>
    <t>十六烷基三甲基溴化铵(C19H42BrN)</t>
  </si>
  <si>
    <t>用于离子对色谱,≥99.0%
10g</t>
  </si>
  <si>
    <t>十三醇</t>
  </si>
  <si>
    <t>CAS:112-70-9</t>
  </si>
  <si>
    <t>十三吗啉</t>
  </si>
  <si>
    <t>1000μg/mL，CAS:24602-86-6</t>
  </si>
  <si>
    <t>十四酸甲酯</t>
  </si>
  <si>
    <t>CAS:124-10-7</t>
  </si>
  <si>
    <t>十四酸乙酯</t>
  </si>
  <si>
    <t>CAS:124-06-1</t>
  </si>
  <si>
    <t>十四碳烯酸甲酯(顺-9)(C14:1)</t>
  </si>
  <si>
    <t>食用合成色素诱惑红溶液标准物质</t>
  </si>
  <si>
    <t>食用油中黄曲霉毒素B1含量检测内部质控样品</t>
  </si>
  <si>
    <t>CAS：/，其它要求：中国检科院生产；项目编号：QC-CO-704</t>
  </si>
  <si>
    <t>视黄醇（维生素A）</t>
  </si>
  <si>
    <t>CAS:68-26-8</t>
  </si>
  <si>
    <t>叔丁基对苯二酚(TBHQ)</t>
  </si>
  <si>
    <t>叔丁基对羟基茴香醚 (BHA)</t>
  </si>
  <si>
    <t>叔丁基甲醚</t>
  </si>
  <si>
    <t>试剂，色谱纯</t>
  </si>
  <si>
    <t>叔己醇</t>
  </si>
  <si>
    <t>CAS:590-36-3</t>
  </si>
  <si>
    <t>叔戊醇</t>
  </si>
  <si>
    <t>叔戊醇标准物质</t>
  </si>
  <si>
    <t>ＣＡＳ号：７５-８５-４）：纯度≥９９％,经国家认证并授予标准物质证书GBW(E)的标准物质</t>
  </si>
  <si>
    <t>蔬菜汁中腐霉利、毒死蜱质控样</t>
  </si>
  <si>
    <t>蔬菜汁中克百威、对硫磷质控样</t>
  </si>
  <si>
    <t>蔬菜中阿维菌素定量分析质控样品</t>
  </si>
  <si>
    <t>阿维菌素：0.119mg/kg（0.107～0.131）</t>
  </si>
  <si>
    <t>蔬菜中阿维菌素质控样</t>
  </si>
  <si>
    <t>蔬菜中对硫磷、甲基对硫磷、倍硫磷质控样品</t>
  </si>
  <si>
    <t>对硫磷：0.372mg/kg（0.326～0.418）；甲基对硫磷：0.302mg/kg（0.246～0.358）；倍硫磷：0.0196mg/kg（0.204～0.282）</t>
  </si>
  <si>
    <t>蔬菜中多菌灵、倍硫磷、氟虫腈质控样品</t>
  </si>
  <si>
    <t>多菌灵：3.93mg/kg（3.62～4.24）；倍硫磷：0.150mg/kg（0.0648～0.235）；氟虫腈：0.234mg/kg（0.0850～0.383）</t>
  </si>
  <si>
    <t>蔬菜中腐霉利、毒死蜱质控样品</t>
  </si>
  <si>
    <t>腐霉利：4.35mg/kg（3.59～5.11）；毒死蜱：1.76mg/kg（1.40～2.12）；</t>
  </si>
  <si>
    <t>蔬菜中甲萘威、克百威、灭多威质控样品</t>
  </si>
  <si>
    <t>甲萘威：2.07mg/kg（1.92～2.22）；克百威：1.02mg/kg（0.908～1.13）；灭多威：1.85mg/kg（1.68～2.02）</t>
  </si>
  <si>
    <t>蔬菜中乐果、氧乐果、马拉硫磷质控样品</t>
  </si>
  <si>
    <t>曙红</t>
  </si>
  <si>
    <t>CAS号 17372-87-1，；经国家认证并授予标准物质证书GBW（E）的标准物质</t>
  </si>
  <si>
    <t>双(2-甲基-3-呋喃基)二硫</t>
  </si>
  <si>
    <t>CAS:28588-75-2</t>
  </si>
  <si>
    <t>双苯氟脲</t>
  </si>
  <si>
    <t>CAS：116714-46-6，其它要求：液体，浓度：100~1000μg/mL</t>
  </si>
  <si>
    <t>双苯氟脲/氟酰脲</t>
  </si>
  <si>
    <t>1000μg/mL，CAS:116714-46-6</t>
  </si>
  <si>
    <t>双苯三唑醇</t>
  </si>
  <si>
    <t>双丙酚丁</t>
  </si>
  <si>
    <t>分子式： C26H23NO5</t>
  </si>
  <si>
    <t>双醋酚丁</t>
  </si>
  <si>
    <t>浓度以100ug/mL计，CAS:115-33-3</t>
  </si>
  <si>
    <t>双酚沙丁</t>
  </si>
  <si>
    <t>CAS：17692-24-9</t>
  </si>
  <si>
    <t>双酚沙丁醋酸酯</t>
  </si>
  <si>
    <t>CAS：14008-48-1</t>
  </si>
  <si>
    <t>双氟磺草胺</t>
  </si>
  <si>
    <t>1000μg/mL，CAS:145701-23-1</t>
  </si>
  <si>
    <t>双氟拉松双醋酸酯</t>
  </si>
  <si>
    <t>含量以98.6%计，CAS:33564-31-7</t>
  </si>
  <si>
    <t>双氟沙星</t>
  </si>
  <si>
    <t>1000μg/mL，CAS:98106-17-3</t>
  </si>
  <si>
    <t>双氟沙星盐酸盐</t>
  </si>
  <si>
    <t>含量为98.0%，水分:0.7%</t>
  </si>
  <si>
    <t>双胍三辛烷基苯磺酸盐</t>
  </si>
  <si>
    <t>1000μg/mL，CAS:99257-43-9</t>
  </si>
  <si>
    <t>双胍辛胺三乙酸酯</t>
  </si>
  <si>
    <t>浓度以100ug/mL计，CAS:57520-17-9</t>
  </si>
  <si>
    <t>双甲脒</t>
  </si>
  <si>
    <t>CAS：33089-61-1，其它要求：液体，浓度：100~1000μg/mL</t>
  </si>
  <si>
    <t>CAS：33089-61-1，其它要求：固体</t>
  </si>
  <si>
    <t>双氯芬酸</t>
  </si>
  <si>
    <t>双氯芬酸等非甾体类抗炎药混标（SN/T 2190-2008）</t>
  </si>
  <si>
    <t>双氯芬酸钠</t>
  </si>
  <si>
    <t>CAS:15307-79-6</t>
  </si>
  <si>
    <t>CAS：15307-79-6，纯度≥95%。经国家认证并授予标准物质证书的标准物质或ISO认证</t>
  </si>
  <si>
    <t>双氯磺草胺</t>
  </si>
  <si>
    <t>1000μg/mL，CAS:145701-21-9</t>
  </si>
  <si>
    <t>双氯灭痛</t>
  </si>
  <si>
    <t>CAS号：15307-79-6</t>
  </si>
  <si>
    <t>双氯青霉素钠</t>
  </si>
  <si>
    <t>98%，CAS:13412-64-1</t>
  </si>
  <si>
    <t>双氯西林</t>
  </si>
  <si>
    <t>双氯西林钠</t>
  </si>
  <si>
    <t>含量按98.0±1.0%，水含量:5.6%计</t>
  </si>
  <si>
    <t>双氢可待因</t>
  </si>
  <si>
    <t>1000μg/mL，CAS:36418-29-8</t>
  </si>
  <si>
    <t>双氢链霉素硫酸盐</t>
  </si>
  <si>
    <t>双氢链霉索</t>
  </si>
  <si>
    <t>99.9%，CAS:5490-27-7</t>
  </si>
  <si>
    <t>双氢氯噻嗪</t>
  </si>
  <si>
    <t>1000μg/mL，CAS:58-93-5</t>
  </si>
  <si>
    <t>双氰胺</t>
  </si>
  <si>
    <t>CAS：461-58-5，含量≥95%</t>
  </si>
  <si>
    <t>双去甲基西布曲明</t>
  </si>
  <si>
    <t>双炔酰菌胺</t>
  </si>
  <si>
    <t>1000μg/mL，CAS:374726-62-2</t>
  </si>
  <si>
    <t>双水杨酯</t>
  </si>
  <si>
    <t xml:space="preserve">CAS号：552-94-3 </t>
  </si>
  <si>
    <t>双戊酚丁</t>
  </si>
  <si>
    <t>双戊烯</t>
  </si>
  <si>
    <t>CAS:138-86-3</t>
  </si>
  <si>
    <t>双盐酸吡哆胺标准物质</t>
  </si>
  <si>
    <t>双乙酸钠</t>
  </si>
  <si>
    <t>CAS：126-96-5，其它要求：/</t>
  </si>
  <si>
    <t>霜霉威</t>
  </si>
  <si>
    <t>1000μg/mL，CAS:24579-73-5</t>
  </si>
  <si>
    <t>霜脲氰</t>
  </si>
  <si>
    <t>≥99%，CAS:57966-95-7</t>
  </si>
  <si>
    <t>1000μg/mL，CAS:57966-95-7</t>
  </si>
  <si>
    <t>水胺硫磷</t>
  </si>
  <si>
    <t>CAS：24353-61-5，其它要求：固体</t>
  </si>
  <si>
    <t>1000μg/mL，CAS:24353-61-5</t>
  </si>
  <si>
    <t>水胺硫磷D7</t>
  </si>
  <si>
    <t>水果中苯醚甲环唑、氟硅唑、甲胺磷、 甲拌磷质控样品</t>
  </si>
  <si>
    <t>水杨酸</t>
  </si>
  <si>
    <t>水杨酸苄酯</t>
  </si>
  <si>
    <t>CAS:118-58-1</t>
  </si>
  <si>
    <t>水杨酸甲酯</t>
  </si>
  <si>
    <t>CAS：119-36-8，英文名：Methyl salicylate</t>
  </si>
  <si>
    <t>水杨酸镁</t>
  </si>
  <si>
    <t>CAS号：18917-89-0</t>
  </si>
  <si>
    <t>水杨酸乙酯</t>
  </si>
  <si>
    <t>CAS：118-61-6，英文名：Ethyl Salicylate</t>
  </si>
  <si>
    <t>水中11种色素/GB 5009.35-2023</t>
  </si>
  <si>
    <t>液体，1000μg/mL，1.2mL</t>
  </si>
  <si>
    <t>企业证书</t>
  </si>
  <si>
    <t>水中二氧化硅成分分析标准物质</t>
  </si>
  <si>
    <t>100ug/mL， 80mL</t>
  </si>
  <si>
    <t>GBW(E)080272</t>
  </si>
  <si>
    <t>水中酚</t>
  </si>
  <si>
    <t>水中氟F-标液</t>
  </si>
  <si>
    <t>水中氟溶液标准物质</t>
  </si>
  <si>
    <t>CAS：/，其它要求：GBW(E)080549</t>
  </si>
  <si>
    <t>水中喹乙醇溶液标准物质</t>
  </si>
  <si>
    <t>1000μg/mL，CAS:23696-28-8</t>
  </si>
  <si>
    <t>水中亮蓝</t>
  </si>
  <si>
    <t>水中柠檬黄</t>
  </si>
  <si>
    <t>水中氰成分分析标准物质</t>
  </si>
  <si>
    <t>50.0μｇ/mL,40mL</t>
  </si>
  <si>
    <t>标准物质编号为 GBW(E)080115（经国家认证并授予标准物质证书的标准物质或ISO认证）</t>
  </si>
  <si>
    <t>水中日落黄</t>
  </si>
  <si>
    <t>水中酸性红</t>
  </si>
  <si>
    <t>水中甜蜜素-D4溶液 1627119-76-9</t>
  </si>
  <si>
    <t>有国家标准物质证书GBW(E)，且满足GB5009.97-2023的要求</t>
  </si>
  <si>
    <t>水中苋菜红</t>
  </si>
  <si>
    <t xml:space="preserve"> CAS : 915-67-3 </t>
  </si>
  <si>
    <t>水中溴酸根溶液标准物质</t>
  </si>
  <si>
    <t>水中亚硝酸根成分分析标准物质</t>
  </si>
  <si>
    <t>水中亚硝酸根离子</t>
  </si>
  <si>
    <t>水中胭脂红</t>
  </si>
  <si>
    <t xml:space="preserve"> CAS : 2611-82-7 </t>
  </si>
  <si>
    <t>水中阴离子混合质控样(亚硝酸根、硝酸根、磷酸根、亚硫酸根、硫酸根、氟离子、氯离子、溴离子)(标样)</t>
  </si>
  <si>
    <t>CAS：/，其它要求：BWB2110-2016</t>
  </si>
  <si>
    <t>水中诱惑红</t>
  </si>
  <si>
    <t>顺/反-罗勒烯异构体混合物</t>
  </si>
  <si>
    <t>CAS：13877-91-3，其它要求：固体</t>
  </si>
  <si>
    <t>CAS：13877-91-3，其它要求：液体，浓度：100~1000μg/mL</t>
  </si>
  <si>
    <t>顺-2-戊烯-1-醇</t>
  </si>
  <si>
    <t>CAS:1576-95-0</t>
  </si>
  <si>
    <t>顺-2-已烯-1-醇</t>
  </si>
  <si>
    <t>CAS:928-94-9</t>
  </si>
  <si>
    <t>顺-3-己烯-1-醇</t>
  </si>
  <si>
    <t>CAS：928-96-1，其它要求：液体，浓度：100~1000μg/mL</t>
  </si>
  <si>
    <t>CAS：928-96-1，含量≥95%</t>
  </si>
  <si>
    <t>顺-3-己烯醇</t>
  </si>
  <si>
    <t>CAS:928-96-1</t>
  </si>
  <si>
    <t>顺-3-己烯基丁酯</t>
  </si>
  <si>
    <t>CAS：16491-36-4，其它要求：固体</t>
  </si>
  <si>
    <t>浓度以100ug/mL计，CAS:16491-36-4</t>
  </si>
  <si>
    <t>顺-3-己烯基乙酸酯</t>
  </si>
  <si>
    <t>CAS：3681-71-8，其它要求：固体</t>
  </si>
  <si>
    <t>CAS：3681-71-8，其它要求：液体，浓度：100~1000μg/mL</t>
  </si>
  <si>
    <t>顺９，１２反１５十八碳 三烯酸甲酯 Ｃ１８：３９ｃ，１２ｃ，１５ｔ</t>
  </si>
  <si>
    <t>CAS:３７９２９０５８</t>
  </si>
  <si>
    <t>顺９反１２，１５十八碳 三烯酸甲酯 Ｃ１８：３９ｃ，１２ｔ，１５ｔ</t>
  </si>
  <si>
    <t>CAS:５２７１７３３６</t>
  </si>
  <si>
    <t>顺-氯丹（α）</t>
  </si>
  <si>
    <t>CAS：5103-71-9，其它要求：固体</t>
  </si>
  <si>
    <t>1000μg/mL，CAS:5103-71-9</t>
  </si>
  <si>
    <t>顺式-3-己烯醇苯甲酸酯</t>
  </si>
  <si>
    <t>CAS：25152-85-6，其它要求：固体</t>
  </si>
  <si>
    <t>浓度以100ug/mL计，CAS:25152-85-6</t>
  </si>
  <si>
    <t>顺式-9-二十三烯</t>
  </si>
  <si>
    <t>CAS号:27519-02-4</t>
  </si>
  <si>
    <t>顺式-甲基异丁香酚</t>
  </si>
  <si>
    <t>顺式茉莉酮</t>
  </si>
  <si>
    <t>CAS：488-10-8，含量≥95%</t>
  </si>
  <si>
    <t>氰戊菊酯(异构体混合物)</t>
  </si>
  <si>
    <t>CAS：51630-58-1，≥99%</t>
  </si>
  <si>
    <t>顺式氰戊菊酯</t>
  </si>
  <si>
    <t>≥99%，CAS:66230-04-4</t>
  </si>
  <si>
    <t>1000μg/mL，CAS:66230-04-4</t>
  </si>
  <si>
    <t>司可巴比妥</t>
  </si>
  <si>
    <t>CAS：76-73-3，纯度≥98%经国家认证并授予标准物质证书的标准物质或ISO认证</t>
  </si>
  <si>
    <t>司帕沙星</t>
  </si>
  <si>
    <t>1000μg/mL，CAS:110871-86-8</t>
  </si>
  <si>
    <t>司唑仑</t>
  </si>
  <si>
    <t>锶标准溶液</t>
  </si>
  <si>
    <t>1000μg/mL，50毫升/瓶，CAS：/，P/N：SQBYSR1000</t>
  </si>
  <si>
    <t xml:space="preserve">四丁基氯化铵 </t>
  </si>
  <si>
    <t>5G</t>
  </si>
  <si>
    <t>四环素</t>
  </si>
  <si>
    <t>≥99%，CAS:60-54-8</t>
  </si>
  <si>
    <t>1000μg/mL，CAS:60-54-8</t>
  </si>
  <si>
    <t>四环素盐酸盐</t>
  </si>
  <si>
    <t>含量为97.9%，水分:1.0%</t>
  </si>
  <si>
    <t>四价硒溶液</t>
  </si>
  <si>
    <t>四氯苯酞</t>
  </si>
  <si>
    <t>1000μg/mL，CAS:27355-22-2</t>
  </si>
  <si>
    <t>四氯化碳</t>
  </si>
  <si>
    <t>CDAA-S-620028</t>
  </si>
  <si>
    <t>四氯硝基苯</t>
  </si>
  <si>
    <t>CAS：117-18-0，其它要求：液体，浓度：100~1000μg/mL</t>
  </si>
  <si>
    <t>1000μg/mL，CAS:117-18-0</t>
  </si>
  <si>
    <t>四氯乙烯</t>
  </si>
  <si>
    <t>1mg/mL，介质：甲醇，CAS:127-18-4</t>
  </si>
  <si>
    <t>四螨嗪</t>
  </si>
  <si>
    <t>1000μg/mL，CAS:74115-24-5</t>
  </si>
  <si>
    <t>四霉素</t>
  </si>
  <si>
    <t>1000μg/mL，CAS:107534-96-3</t>
  </si>
  <si>
    <t>四氢大麻酚</t>
  </si>
  <si>
    <t>CAS号 1972-08-3，纯度≥98%</t>
  </si>
  <si>
    <t>四氢咔啉</t>
  </si>
  <si>
    <t>CAS：171752-68-4，纯度≥98%经国家认证并授予标准物质证书的标准物质或ISO认证</t>
  </si>
  <si>
    <t>四氢噻吩</t>
  </si>
  <si>
    <t>CAS:110-01-0</t>
  </si>
  <si>
    <t>松香酸</t>
  </si>
  <si>
    <t>CAS：514-10-3</t>
  </si>
  <si>
    <t>苏丹橙G</t>
  </si>
  <si>
    <t>CAS号 2051-85-6；纯度≥90.0%</t>
  </si>
  <si>
    <t>液体，100μ/mL，1mL/瓶</t>
  </si>
  <si>
    <t>CAS号 2051-85-6</t>
  </si>
  <si>
    <t>苏丹红1</t>
  </si>
  <si>
    <t>纯度≥95%</t>
  </si>
  <si>
    <t>苏丹红1号</t>
  </si>
  <si>
    <t>苏丹红2</t>
  </si>
  <si>
    <t>苏丹红2号</t>
  </si>
  <si>
    <t>苏丹红3</t>
  </si>
  <si>
    <t>苏丹红3号</t>
  </si>
  <si>
    <t>苏丹红4</t>
  </si>
  <si>
    <t>苏丹红4号</t>
  </si>
  <si>
    <t>速克灵</t>
  </si>
  <si>
    <t>速灭磷</t>
  </si>
  <si>
    <t>1000μg/mL，CAS:7786-34-7</t>
  </si>
  <si>
    <t>速灭威</t>
  </si>
  <si>
    <t>酸性橙 7</t>
  </si>
  <si>
    <t>酸性橙II号 标准品</t>
  </si>
  <si>
    <t>纯度≥95.0%</t>
  </si>
  <si>
    <t>酸性大红GR</t>
  </si>
  <si>
    <t>酸性红</t>
  </si>
  <si>
    <t>酸性红标准品</t>
  </si>
  <si>
    <t>纯度≥90.0%(不另外含水)；CAS号:3567-69-9</t>
  </si>
  <si>
    <t>CAS号:3567-69-9；有国家标准物质证书GBW（E），且满足GB5009.35-2023的要求</t>
  </si>
  <si>
    <t>CAS:171596-29-5</t>
  </si>
  <si>
    <t>他达拉非二氯乙酰酰化物</t>
  </si>
  <si>
    <t>CAS：1598416-08-0，纯度≥98%经国家认证并授予标准物质证书的标准物质或ISO认证</t>
  </si>
  <si>
    <t>他达拉非甲基氯化物</t>
  </si>
  <si>
    <t>CAS:171489-59-1</t>
  </si>
  <si>
    <t>CAS：171489-59-1，纯度≥98%经国家认证并授予标准物质证书的标准物质或ISO认证</t>
  </si>
  <si>
    <t>他达拉非杂质 37</t>
  </si>
  <si>
    <t>CAS：2520114-73-0</t>
  </si>
  <si>
    <t>他达拉非杂质 48</t>
  </si>
  <si>
    <t>CAS：171489-03-5，其它要求：纯度≥98%</t>
  </si>
  <si>
    <t>他达拉非杂质1盐酸盐</t>
  </si>
  <si>
    <t>CAS：171752-68-4，其它要求：纯度≥98%</t>
  </si>
  <si>
    <t>他达拉非杂质64</t>
  </si>
  <si>
    <t>CAS：629652-67-1</t>
  </si>
  <si>
    <t>铊标准溶液</t>
  </si>
  <si>
    <t>1000μg/mL，50毫升/瓶，CAS：/，P/N：SQBYTI1000</t>
  </si>
  <si>
    <t>钛标准溶液</t>
  </si>
  <si>
    <t>泰乐菌素</t>
  </si>
  <si>
    <t>1000μg/mL，CAS:1401-69-0</t>
  </si>
  <si>
    <t>泰妙菌素</t>
  </si>
  <si>
    <t>1000μg/mL，CAS:55297-95-5</t>
  </si>
  <si>
    <t>碳酸钙</t>
  </si>
  <si>
    <t>1kg</t>
  </si>
  <si>
    <t>CAS号471-34-1；纯度&gt;99.99%</t>
  </si>
  <si>
    <t>糖精钠</t>
  </si>
  <si>
    <t>CAS：6155-57-3，其它要求：/</t>
  </si>
  <si>
    <t>糖精钠溶液</t>
  </si>
  <si>
    <t xml:space="preserve">GBW(E)100008 </t>
  </si>
  <si>
    <t>糖菌唑</t>
  </si>
  <si>
    <t>糖皮质激素类（7种）</t>
  </si>
  <si>
    <t>桃醛</t>
  </si>
  <si>
    <t>CAS:104-67-6</t>
  </si>
  <si>
    <t>桃中苯醚甲环唑、氟硅唑、甲胺磷、甲拌磷质控样品</t>
  </si>
  <si>
    <t>苯醚甲环唑：0.32mg/kg（0.27～0.37）；氟硅唑：0.29mg/kg（0.25～0.33）；甲胺磷：0.55mg/kg（0.47～0.63）；甲拌磷：0.24mg/kg（0.13～0.35）</t>
  </si>
  <si>
    <t>特布他林</t>
  </si>
  <si>
    <t>1000μg/mL，CAS:23031-25-6</t>
  </si>
  <si>
    <t>特丁基对苯二酚</t>
  </si>
  <si>
    <t>含量为99.3%,水分:0.3%</t>
  </si>
  <si>
    <t>特丁津</t>
  </si>
  <si>
    <t>1000μg/mL，CAS:5915-41-3</t>
  </si>
  <si>
    <t>特丁净</t>
  </si>
  <si>
    <t>CAS：886-50-0，其它要求：液体，浓度：100~1000μg/mL</t>
  </si>
  <si>
    <t>特丁硫磷</t>
  </si>
  <si>
    <t>1000μg/mL，CAS:13071-79-9</t>
  </si>
  <si>
    <t>特丁硫磷砜</t>
  </si>
  <si>
    <t>1000μg/mL，CAS:56070-16-7</t>
  </si>
  <si>
    <t>特丁硫磷亚砜</t>
  </si>
  <si>
    <t>1000μg/mL，CAS:10548-10-4</t>
  </si>
  <si>
    <t>特乐酚</t>
  </si>
  <si>
    <t>1000μg/mL，CAS:1420-07-1</t>
  </si>
  <si>
    <t>锑标准溶液</t>
  </si>
  <si>
    <t>1000μg/mL，50毫升/瓶，CAS：/，P/N：SQBYSB1000</t>
  </si>
  <si>
    <t>涕灭威</t>
  </si>
  <si>
    <t>CAS：116-06-3，其它要求：固体</t>
  </si>
  <si>
    <t>1000μg/mL，CAS:116-06-3</t>
  </si>
  <si>
    <t>涕灭威砜</t>
  </si>
  <si>
    <t>CAS：1646-88-4，其它要求：固体</t>
  </si>
  <si>
    <t>涕灭威亚砜</t>
  </si>
  <si>
    <t>CAS：1646-87-3，其它要求：固体</t>
  </si>
  <si>
    <t>CAS：1646-87-3，其它要求：液体，浓度：100~1000μg/mL</t>
  </si>
  <si>
    <t>惕各酸-顺式-3-己烯-1-基酯</t>
  </si>
  <si>
    <t>CAS：67883-79-8，其它要求：液体，浓度：100~1000μg/mL</t>
  </si>
  <si>
    <t>替马西泮</t>
  </si>
  <si>
    <t>浓度以100ug/mL计，CAS:846-50-4</t>
  </si>
  <si>
    <t>替米考星</t>
  </si>
  <si>
    <t>1000μg/mL，CAS:108050-54-0</t>
  </si>
  <si>
    <t>替诺昔康</t>
  </si>
  <si>
    <t>CAS号：59804-37-4</t>
  </si>
  <si>
    <t>天然辣椒素</t>
  </si>
  <si>
    <t>甜菜宁</t>
  </si>
  <si>
    <t>CAS：13684-63-4，其它要求：液体，浓度：100~1000μg/mL</t>
  </si>
  <si>
    <t>甜菊苷</t>
  </si>
  <si>
    <t>CAS：57817-89-7</t>
  </si>
  <si>
    <t>甜菊双糖苷</t>
  </si>
  <si>
    <t>CAS：58543-16-1，其它要求：/</t>
  </si>
  <si>
    <t>甜蜜素</t>
  </si>
  <si>
    <t>CAS：139-05-9，其它要求：/</t>
  </si>
  <si>
    <t>调呋酸</t>
  </si>
  <si>
    <t>调环酸</t>
  </si>
  <si>
    <t>含量以92.0%计，含水量0.1%，CAS:127277-53-6</t>
  </si>
  <si>
    <t>调环酸钙</t>
  </si>
  <si>
    <t>产品号/Catalog： 阿尔塔000186，CAS：127277-53-6</t>
  </si>
  <si>
    <t>调节膦</t>
  </si>
  <si>
    <t>96.6%，CAS:25954-13-6</t>
  </si>
  <si>
    <t>调味乳中糖精钠、甜蜜素定量分析质控样品</t>
  </si>
  <si>
    <t>CAS：/，其它要求：中国检科院生产；项目编号：QC-MI-706</t>
  </si>
  <si>
    <t>调谐液tune solution</t>
  </si>
  <si>
    <t>P/N：1323770</t>
  </si>
  <si>
    <t>萜品烯</t>
  </si>
  <si>
    <t>CAS:99-85-4</t>
  </si>
  <si>
    <t>萜品油烯</t>
  </si>
  <si>
    <t>CAS号:586-62-9</t>
  </si>
  <si>
    <t>萜品杂质B</t>
  </si>
  <si>
    <t>CAS:7299-40-3</t>
  </si>
  <si>
    <t>铁标准溶液</t>
  </si>
  <si>
    <t>铜标准溶液</t>
  </si>
  <si>
    <t>酮康唑</t>
  </si>
  <si>
    <t>≥99%，CAS:65277-42-1</t>
  </si>
  <si>
    <t>1000μg/mL，CAS:65277-42-1</t>
  </si>
  <si>
    <t>酮洛芬</t>
  </si>
  <si>
    <t>CAS:22071-15-4</t>
  </si>
  <si>
    <t>土菌灵</t>
  </si>
  <si>
    <t>CAS：2593-15-9，其它要求：液体，浓度：100~1000μg/mL</t>
  </si>
  <si>
    <t>土霉素</t>
  </si>
  <si>
    <t>≥99%，CAS:79-57-2</t>
  </si>
  <si>
    <t>褪黑素</t>
  </si>
  <si>
    <t>CAS:73-31-4</t>
  </si>
  <si>
    <t>托伐普坦</t>
  </si>
  <si>
    <t>CAS：150683-30-0，纯度≥98%。经国家认证并授予标准物质证书的标准物质或ISO认证</t>
  </si>
  <si>
    <t>托芬那酸</t>
  </si>
  <si>
    <t>托拉塞米</t>
  </si>
  <si>
    <t>托美汀</t>
  </si>
  <si>
    <t>托匹司他</t>
  </si>
  <si>
    <t>99.9%，CAS:577778-58-6</t>
  </si>
  <si>
    <t>托塞米</t>
  </si>
  <si>
    <t>脱羟基洛伐他汀</t>
  </si>
  <si>
    <t>CAS:458-24-2</t>
  </si>
  <si>
    <t>脱氢松香酸</t>
  </si>
  <si>
    <t>CAS：1740-19-8</t>
  </si>
  <si>
    <t>脱氢乙酸</t>
  </si>
  <si>
    <t>CAS：520-45-6，其它要求：纯度&gt;99.0%</t>
  </si>
  <si>
    <t>水中脱氢乙酸</t>
  </si>
  <si>
    <t>脱氧雪腐镰刀菌烯醇</t>
  </si>
  <si>
    <t>100μg/mL-乙腈-1mL，CAS：51481-10-8，P/N：STD#3102</t>
  </si>
  <si>
    <t>CAS：51481-10-8</t>
  </si>
  <si>
    <t>脱氧雪腐镰刀菌烯醇（DON）13C15（C13同位素标准品）</t>
  </si>
  <si>
    <t>CAS：911392-36-4，P/N：STD#3101U</t>
  </si>
  <si>
    <t>脱叶磷</t>
  </si>
  <si>
    <t>1000μg/mL，CAS:78-48-8</t>
  </si>
  <si>
    <t>脱叶亚磷</t>
  </si>
  <si>
    <t>65.1%，CAS:150-50-5</t>
  </si>
  <si>
    <t>脱乙基莠去津</t>
  </si>
  <si>
    <t>CAS：6190-65-4，其它要求：液体，浓度：100~1000μg/mL</t>
  </si>
  <si>
    <t>脱乙酰比沙可啶</t>
  </si>
  <si>
    <t>100μg/mL,CAS号：603-41-8</t>
  </si>
  <si>
    <t>脱乙酰头孢匹林钠盐</t>
  </si>
  <si>
    <t>固体，0.1mg</t>
  </si>
  <si>
    <t>95.3%，CAS:104557-24-6</t>
  </si>
  <si>
    <t>妥布霉素|Tobramycin|</t>
  </si>
  <si>
    <t>CAS号：32986-56-4</t>
  </si>
  <si>
    <t>妥布特罗-D9</t>
  </si>
  <si>
    <t>妥布特罗-D9盐酸盐</t>
  </si>
  <si>
    <t>99.9±0.3%，CAS:1325559-14-5</t>
  </si>
  <si>
    <t>妥布特罗盐酸盐</t>
  </si>
  <si>
    <t>含量以99.0%计，CAS:56776-01-3</t>
  </si>
  <si>
    <t>妥拉磺脲</t>
  </si>
  <si>
    <t>CAS: 1156-19-0</t>
  </si>
  <si>
    <t>妥曲珠利</t>
  </si>
  <si>
    <t>1000μg/mL，CAS:69004-03-1</t>
  </si>
  <si>
    <t>妥曲珠利亚砜</t>
  </si>
  <si>
    <t>99.6，CAS:69004-15-5</t>
  </si>
  <si>
    <t>妥曲珠利砜</t>
  </si>
  <si>
    <t>100ug/mL</t>
  </si>
  <si>
    <t>甲醇中妥曲珠利-D3</t>
  </si>
  <si>
    <t>≥99%，CAS:1024-57-3</t>
  </si>
  <si>
    <t>烷苯磺酸盐</t>
  </si>
  <si>
    <t>浓度以100ug/mL计，CAS:169202-06-6</t>
  </si>
  <si>
    <t>维生素A</t>
  </si>
  <si>
    <t>CAS：68-26-8，其它要求：定量用</t>
  </si>
  <si>
    <t>伪伐地那非</t>
  </si>
  <si>
    <t>伪麻黄碱</t>
  </si>
  <si>
    <t>CAS:321-97-1</t>
  </si>
  <si>
    <t>萎锈灵</t>
  </si>
  <si>
    <t>1000μg/mL，CAS:5234-68-4</t>
  </si>
  <si>
    <t>味精中麸氨酸钠（谷氨酸钠）质控样品</t>
  </si>
  <si>
    <t>文拉法辛</t>
  </si>
  <si>
    <t>CAS：93413-69-5，纯度≥98%经国家认证并授予标准物质证书的标准物质或ISO认证</t>
  </si>
  <si>
    <t>蚊蝇醚</t>
  </si>
  <si>
    <t>喔草酯</t>
  </si>
  <si>
    <t>CAS：111479-05-1，其它要求：液体，浓度：100~1000μg/mL</t>
  </si>
  <si>
    <t>肟菌酯</t>
  </si>
  <si>
    <t>CAS：141517-21-7，其它要求：固体</t>
  </si>
  <si>
    <t>CAS：141517-21-7，其它要求：液体，浓度：100~1000μg/mL</t>
  </si>
  <si>
    <t>1000μg/mL，CAS:141517-21-7</t>
  </si>
  <si>
    <t>肟菌酯代谢物B</t>
  </si>
  <si>
    <t>≥99%，CAS:252913-85-2</t>
  </si>
  <si>
    <t>乌苯美司</t>
  </si>
  <si>
    <t>99.5%，CAS:58970-76-6</t>
  </si>
  <si>
    <t>乌头碱</t>
  </si>
  <si>
    <t>98.52%，CAS:302-27-2</t>
  </si>
  <si>
    <t>无机砷、总砷、镉、铅和总汞（基质：大米粉）</t>
  </si>
  <si>
    <t>五氟磺草胺</t>
  </si>
  <si>
    <t>1000μg/mL，CAS:219714-96-2</t>
  </si>
  <si>
    <t>五氟利多</t>
  </si>
  <si>
    <t>使用前不需干燥，含量以100.0%计，CAS:26864-56-2</t>
  </si>
  <si>
    <t>五氯苯胺</t>
  </si>
  <si>
    <t>CAS：527-20-8，其它要求：液体，浓度：100~1000μg/mL</t>
  </si>
  <si>
    <t>五氯苯酚钠</t>
  </si>
  <si>
    <t>100μg/mL，CAS:123333-54-0</t>
  </si>
  <si>
    <t>五氯酚13C6</t>
  </si>
  <si>
    <t>含量为99 atom% 13C</t>
  </si>
  <si>
    <t>五氯酚钠</t>
  </si>
  <si>
    <t>液体，浓度：100~1000μg/mL</t>
  </si>
  <si>
    <t>五氯甲氧基苯</t>
  </si>
  <si>
    <t>1000μg/mL，CAS:1825-21-4</t>
  </si>
  <si>
    <t>五氯硝基苯</t>
  </si>
  <si>
    <t>1000μg/mL，CAS:82-68-8</t>
  </si>
  <si>
    <t>戊巴比妥</t>
  </si>
  <si>
    <t>浓度以1000ug/mL计，CAS:76-74-4</t>
  </si>
  <si>
    <t>戊基苯</t>
  </si>
  <si>
    <t>99.7%，CAS:538-68-1</t>
  </si>
  <si>
    <t>戊菌唑</t>
  </si>
  <si>
    <t>CAS：66246-88-6 ，其它要求：固体</t>
  </si>
  <si>
    <t>CAS：66246-88-6 ，其它要求：液体，浓度：100~1000μg/mL</t>
  </si>
  <si>
    <t>戊硫代巴比妥</t>
  </si>
  <si>
    <t>浓度以100ug/mL计，CAS:76-75-5</t>
  </si>
  <si>
    <t>戊醛</t>
  </si>
  <si>
    <t>CAS:110-62-3</t>
  </si>
  <si>
    <t>戊炔草胺</t>
  </si>
  <si>
    <t>戊酸甲酯(C5:0)</t>
  </si>
  <si>
    <t>戊酸氢化可的松</t>
  </si>
  <si>
    <t>以 C26H38O6计，含量为 98.9%。，CAS:57524-89-7</t>
  </si>
  <si>
    <t>戊酸乙酯</t>
  </si>
  <si>
    <t>CAS:539-82-2</t>
  </si>
  <si>
    <t>戊唑醇</t>
  </si>
  <si>
    <t>CAS：107534-96-3，其它要求：固体</t>
  </si>
  <si>
    <t>西布曲明</t>
  </si>
  <si>
    <t>100μg/mL（甲醇中）</t>
  </si>
  <si>
    <t>西布特罗</t>
  </si>
  <si>
    <t>西布特罗-D9</t>
  </si>
  <si>
    <t>西草净</t>
  </si>
  <si>
    <t>1000μg/mL，CAS:1014-70-6</t>
  </si>
  <si>
    <t>西地那非</t>
  </si>
  <si>
    <t>西拉硫磷</t>
  </si>
  <si>
    <t>1000μg/mL，CAS:60238-56-4</t>
  </si>
  <si>
    <t>西马特罗</t>
  </si>
  <si>
    <t>浓度以100ug/mL计，CAS:54239-37-1</t>
  </si>
  <si>
    <t>西玛津</t>
  </si>
  <si>
    <t>CAS：122-34-9，其它要求：液体，浓度：100~1000μg/mL</t>
  </si>
  <si>
    <t>西咪替丁</t>
  </si>
  <si>
    <t>98%，CAS:51481-61-9</t>
  </si>
  <si>
    <t>西诺沙星</t>
  </si>
  <si>
    <t>99.9%，CAS:28657-80-9</t>
  </si>
  <si>
    <t>西索米星</t>
  </si>
  <si>
    <t>浓度以100ug/mL计，CAS:32385-11-8</t>
  </si>
  <si>
    <t>西他氯铵</t>
  </si>
  <si>
    <t>≥99%，CAS:122-18-9</t>
  </si>
  <si>
    <t>1000μg/mL，CAS:122-18-9</t>
  </si>
  <si>
    <t>西酞普兰</t>
  </si>
  <si>
    <t>CAS号：59729-33-8</t>
  </si>
  <si>
    <t>西维因</t>
  </si>
  <si>
    <t>1000μg/mL，CAS:63-25-2</t>
  </si>
  <si>
    <t>硒标准溶液</t>
  </si>
  <si>
    <t>硒代蛋氨酸溶液标准物质</t>
  </si>
  <si>
    <t>硒代胱氨酸溶液标准物质</t>
  </si>
  <si>
    <t>硒代乙硫氨酸</t>
  </si>
  <si>
    <t>硒脲</t>
  </si>
  <si>
    <t>硒酸根溶液标准物质</t>
  </si>
  <si>
    <t>烯丙苯噻唑</t>
  </si>
  <si>
    <t>1000μg/mL，CAS:27605-76-1</t>
  </si>
  <si>
    <t>烯丙菊酯</t>
  </si>
  <si>
    <t>烯丙异丙巴比妥</t>
  </si>
  <si>
    <t>浓度以1000ug/mL计，CAS:77-02-1</t>
  </si>
  <si>
    <t>烯丙孕素</t>
  </si>
  <si>
    <t>烯草酮</t>
  </si>
  <si>
    <t>1000μg/mL，CAS:99129-21-2</t>
  </si>
  <si>
    <t>烯草酮砜</t>
  </si>
  <si>
    <t>CAS：111031-17-5，其它要求：液体，浓度：100~1000μg/mL</t>
  </si>
  <si>
    <t>烯草酮亚砜</t>
  </si>
  <si>
    <t>1000μg/mL，CAS:111031-14-2</t>
  </si>
  <si>
    <t>烯虫炔酯</t>
  </si>
  <si>
    <t>烯虫乙酯</t>
  </si>
  <si>
    <t>烯虫酯</t>
  </si>
  <si>
    <t>1000μg/mL，CAS:40596-69-8</t>
  </si>
  <si>
    <t>烯啶虫胺</t>
  </si>
  <si>
    <t>1000μg/mL，CAS:150824-47-8</t>
  </si>
  <si>
    <t>烯禾啶</t>
  </si>
  <si>
    <t>1000μg/mL，CAS:74051-80-2</t>
  </si>
  <si>
    <t>烯肟菌胺</t>
  </si>
  <si>
    <t>1000μg/mL，CAS:366815-39-6</t>
  </si>
  <si>
    <t>烯肟菌酯</t>
  </si>
  <si>
    <t>1000μg/mL，CAS:238410-11-2</t>
  </si>
  <si>
    <t>烯酰吗啉</t>
  </si>
  <si>
    <t>CAS：110488-70-5，其它要求：液体，浓度：100~1000μg/mL</t>
  </si>
  <si>
    <t>烯效唑</t>
  </si>
  <si>
    <t>1000μg/mL，CAS:83657-22-1</t>
  </si>
  <si>
    <t>烯唑醇</t>
  </si>
  <si>
    <t>1000μg/mL，CAS:83657-24-3，70217-36-6</t>
  </si>
  <si>
    <t>锡标准溶液</t>
  </si>
  <si>
    <t>虾肉中氯霉素、四环素定量分析质控样品</t>
  </si>
  <si>
    <t>氯霉素：6.696μg/kg（3.96～9.44）；四环素：97.40μg/kg（77.96～116.84）</t>
  </si>
  <si>
    <t>夏枯草</t>
  </si>
  <si>
    <t>酰嘧磺隆</t>
  </si>
  <si>
    <t>CAS：120923-37-7，其它要求：固体</t>
  </si>
  <si>
    <t>苋菜红</t>
  </si>
  <si>
    <t xml:space="preserve">CAS : 915-67-3 </t>
  </si>
  <si>
    <t>香草酸甲酯</t>
  </si>
  <si>
    <t>CAS:3943-74-6</t>
  </si>
  <si>
    <t>香草酸乙酯;</t>
  </si>
  <si>
    <t>CAS:617-05-0</t>
  </si>
  <si>
    <t>香豆素</t>
  </si>
  <si>
    <t>CAS： 91-64-5，纯度≥99%经国家认证并授予标准物质证书的标准物质或ISO认证</t>
  </si>
  <si>
    <t>香菇多糖</t>
  </si>
  <si>
    <t>CDAA-261453-100mg，CAS:37339-90-5</t>
  </si>
  <si>
    <t>香兰素</t>
  </si>
  <si>
    <t>CAS：121-33-5，其它要求：每瓶10mg以上</t>
  </si>
  <si>
    <t>CAS：  121-33-5，纯度≥98%经国家认证并授予标准物质证书的标准物质或ISO认证</t>
  </si>
  <si>
    <t>香茅醇</t>
  </si>
  <si>
    <t>CAS:106-22-9</t>
  </si>
  <si>
    <t>香茅醛</t>
  </si>
  <si>
    <t>CAS:106-23-0</t>
  </si>
  <si>
    <t>香叶醇</t>
  </si>
  <si>
    <t>CAS号:106-24-1</t>
  </si>
  <si>
    <t>香叶基丙酮</t>
  </si>
  <si>
    <t>CAS:3796-70-1</t>
  </si>
  <si>
    <t>香叶基芳樟醇</t>
  </si>
  <si>
    <t>CAS号:1113-21-9</t>
  </si>
  <si>
    <t>香叶酸</t>
  </si>
  <si>
    <t>CAS:459-80-3</t>
  </si>
  <si>
    <t>香叶酸甲酯</t>
  </si>
  <si>
    <t>CAS:1189-09-9</t>
  </si>
  <si>
    <t>消螨酚</t>
  </si>
  <si>
    <t>消旋山莨菪碱</t>
  </si>
  <si>
    <t>硝苯地平</t>
  </si>
  <si>
    <t>CAS：21829-25-4，纯度≥98%经国家认证并授予标准物质证书的标准物质或ISO认证</t>
  </si>
  <si>
    <t>硝苯菌酯</t>
  </si>
  <si>
    <t>1000μg/mL，meptyldinocap</t>
  </si>
  <si>
    <t>硝虫硫磷</t>
  </si>
  <si>
    <t>1000μg/mL，CAS:171605-91-7</t>
  </si>
  <si>
    <t>硝基安定</t>
  </si>
  <si>
    <t>硝基呋喃-代谢物四个混标</t>
  </si>
  <si>
    <t>硝基呋喃-代谢物同位素四个混标</t>
  </si>
  <si>
    <t>硝基咪唑类（5种）</t>
  </si>
  <si>
    <t>硝酸标准滴定溶液</t>
  </si>
  <si>
    <t>硝酸根离子标液</t>
  </si>
  <si>
    <t>硝酸汞标准滴定溶液</t>
  </si>
  <si>
    <t>浓度：0.2mol/L（经国家认证并授予标准物质证书的标准物质或ISO认证）</t>
  </si>
  <si>
    <t>硝酸钯基体改进剂</t>
  </si>
  <si>
    <t>0.1%硝酸钯</t>
  </si>
  <si>
    <t>硝酸银标准滴定溶液</t>
  </si>
  <si>
    <t>硝西泮</t>
  </si>
  <si>
    <t>CAS：146-22-5，纯度≥98%经国家认证并授予标准物质证书的标准物质或ISO认证</t>
  </si>
  <si>
    <t>小檗碱</t>
  </si>
  <si>
    <t>99.2%，CAS:2086-83-1</t>
  </si>
  <si>
    <t>缬霉威</t>
  </si>
  <si>
    <t>CAS：140923-17-7，其它要求：液体，浓度：100~1000μg/mL</t>
  </si>
  <si>
    <t>缬沙坦</t>
  </si>
  <si>
    <t>99.9%，CAS:137862-53-4</t>
  </si>
  <si>
    <t>辛二酸二乙酯</t>
  </si>
  <si>
    <t>99.6%，CAS:2050-23-9</t>
  </si>
  <si>
    <t>辛伐他汀</t>
  </si>
  <si>
    <t>辛弗林</t>
  </si>
  <si>
    <t>99.28%，CAS:34520</t>
  </si>
  <si>
    <t>辛弗林盐酸盐</t>
  </si>
  <si>
    <t>98%，CAS:5985-28-4</t>
  </si>
  <si>
    <t>辛硫磷</t>
  </si>
  <si>
    <t>CAS：14816-18-3，其它要求：固体</t>
  </si>
  <si>
    <t>1000μg/mL，CAS:14816-18-3</t>
  </si>
  <si>
    <t>辛酸</t>
  </si>
  <si>
    <t>CAS:124-07-2</t>
  </si>
  <si>
    <t>锌标准溶液</t>
  </si>
  <si>
    <t>新红标准品</t>
  </si>
  <si>
    <t>CAS号：220658-76-4；有国家标准物质证书GBW（E），且满足GB5009.35-2023的要求</t>
  </si>
  <si>
    <t>新喹唑啉</t>
  </si>
  <si>
    <t>≥99%，CAS:337458-27-2</t>
  </si>
  <si>
    <t>新霉素</t>
  </si>
  <si>
    <t>新品红</t>
  </si>
  <si>
    <t>CAS号  3248-91-7，纯度≥90%</t>
  </si>
  <si>
    <t>CAS号  3248-91-7，；经国家认证并授予标准物质证书GBW（E）的标准物质</t>
  </si>
  <si>
    <t>新型吡唑酰胺类杀螨剂</t>
  </si>
  <si>
    <t>1000μg/mL，CAS:926914-55-8</t>
  </si>
  <si>
    <t>雄性激素类（10种）</t>
  </si>
  <si>
    <t>溴苯磷</t>
  </si>
  <si>
    <t>CAS：21609-90-5，其它要求：液体，浓度：100~1000μg/mL</t>
  </si>
  <si>
    <t>溴苯烯磷</t>
  </si>
  <si>
    <t>1000μg/mL，CAS:33399-00-7</t>
  </si>
  <si>
    <t>溴布特罗</t>
  </si>
  <si>
    <t>溴布特罗-D9</t>
  </si>
  <si>
    <t>99.9%，CAS:1353940-55-2</t>
  </si>
  <si>
    <t>溴布特罗-D9(盐酸)</t>
  </si>
  <si>
    <t>溴布特罗盐酸盐</t>
  </si>
  <si>
    <t>含量以99.4%计，CAS:21912-49-2</t>
  </si>
  <si>
    <t>溴代克伦特罗</t>
  </si>
  <si>
    <t>溴二氯甲烷</t>
  </si>
  <si>
    <t>浓度以100ug/mL计，CAS:75-27-4</t>
  </si>
  <si>
    <t>溴化四丁基铵</t>
  </si>
  <si>
    <t>溴甲烷</t>
  </si>
  <si>
    <t>2000μg/mL</t>
  </si>
  <si>
    <t>溴菌腈</t>
  </si>
  <si>
    <t>溴硫磷</t>
  </si>
  <si>
    <t>1000μg/mL，CAS:2104-96-3</t>
  </si>
  <si>
    <t>溴氯乙腈</t>
  </si>
  <si>
    <t>5000ug/mL，CAS:83463-62-1</t>
  </si>
  <si>
    <t>溴螨酯</t>
  </si>
  <si>
    <t>CAS：18181-80-1，其它要求：液体，浓度：100~1000μg/mL</t>
  </si>
  <si>
    <t>溴氰虫酰胺</t>
  </si>
  <si>
    <t>1000μg/mL，CAS:736994-63-1</t>
  </si>
  <si>
    <t>溴氰菊酯</t>
  </si>
  <si>
    <t>CAS：52918-63-5，其它要求：液体，浓度：100~1000μg/mL</t>
  </si>
  <si>
    <t>溴酸盐</t>
  </si>
  <si>
    <t>1000μg/mL 20mL</t>
  </si>
  <si>
    <t>CAS：7758-01-2，其它要求：/</t>
  </si>
  <si>
    <t>溴烯比妥</t>
  </si>
  <si>
    <t>溴硝醇</t>
  </si>
  <si>
    <t>≥99%，CAS:52-51-7</t>
  </si>
  <si>
    <t>1000μg/mL，CAS:52-51-7</t>
  </si>
  <si>
    <t>鸭肉中磺胺甲基嘧啶、磺胺二甲基嘧啶质控样品</t>
  </si>
  <si>
    <t>磺胺甲基嘧啶：108.0μg/kg；磺胺二甲基嘧啶：204.5μg/kg</t>
  </si>
  <si>
    <t>蚜灭多</t>
  </si>
  <si>
    <t>1000μg/mL，CAS:2275-23-2</t>
  </si>
  <si>
    <t>亚胺硫磷</t>
  </si>
  <si>
    <t>1000μg/mL，CAS:732-11-6</t>
  </si>
  <si>
    <t>亚胺唑</t>
  </si>
  <si>
    <t>1000μg/mL，CAS:86598-92-7</t>
  </si>
  <si>
    <t>亚砜磷</t>
  </si>
  <si>
    <t>1000μg/mL，CAS:301-12-2</t>
  </si>
  <si>
    <t>亚甲蓝</t>
  </si>
  <si>
    <t>AR
25g</t>
  </si>
  <si>
    <t>亚精胺三盐酸盐</t>
  </si>
  <si>
    <t>含量为99.0%，水分:0.7%</t>
  </si>
  <si>
    <t>亚麻酸甲酯，8种顺反异构体混标</t>
  </si>
  <si>
    <t>浓度：10000μg/mL</t>
  </si>
  <si>
    <t>亚硒酸根溶液标准物质</t>
  </si>
  <si>
    <t>亚乙基硫脲</t>
  </si>
  <si>
    <t>1000μg/mL，CAS:96-45-7</t>
  </si>
  <si>
    <t>亚油酸乙酯</t>
  </si>
  <si>
    <t>胭脂红</t>
  </si>
  <si>
    <t>烟酸</t>
  </si>
  <si>
    <t>CAS:692-13-7</t>
  </si>
  <si>
    <t xml:space="preserve">烟酸 </t>
  </si>
  <si>
    <t>烟酸乙酯</t>
  </si>
  <si>
    <t>CAS:614-18-6</t>
  </si>
  <si>
    <t>烟酰胺</t>
  </si>
  <si>
    <t>盐酸苯海拉明</t>
  </si>
  <si>
    <t>CAS:147-24-0</t>
  </si>
  <si>
    <t>盐酸苯乙双胍</t>
  </si>
  <si>
    <t>盐酸吡格列酮</t>
  </si>
  <si>
    <t>盐酸标准滴定溶液</t>
  </si>
  <si>
    <t>盐酸春雷霉素</t>
  </si>
  <si>
    <t>≥99%，CAS:19408-46-9</t>
  </si>
  <si>
    <t>1000μg/mL，CAS:19408-46-9</t>
  </si>
  <si>
    <t>盐酸大观霉素五水合物</t>
  </si>
  <si>
    <t>100ug/mL，CAS:22189-32-8</t>
  </si>
  <si>
    <t>96.5%，CAS:22189-32-8</t>
  </si>
  <si>
    <t>盐酸丁二胍</t>
  </si>
  <si>
    <t>盐酸丁福明</t>
  </si>
  <si>
    <t>99.1%，CAS:1190-53-0</t>
  </si>
  <si>
    <t>盐酸丁螺环酮</t>
  </si>
  <si>
    <t>99.7，CAS:33386-08-2</t>
  </si>
  <si>
    <t>盐酸度洛西汀</t>
  </si>
  <si>
    <t>98.86%，CAS:136434-34-9</t>
  </si>
  <si>
    <t>盐酸多巴胺</t>
  </si>
  <si>
    <t>98.8%，CAS:62-31-7</t>
  </si>
  <si>
    <t>盐酸二氟沙星</t>
  </si>
  <si>
    <t>盐酸二甲双胍</t>
  </si>
  <si>
    <t>盐酸二氧丙嗪</t>
  </si>
  <si>
    <t>盐酸非诺特罗-D6</t>
  </si>
  <si>
    <t>盐酸环丙沙星</t>
  </si>
  <si>
    <t>9231.00%，CAS:93107-08-5</t>
  </si>
  <si>
    <t>盐酸甲氟喹</t>
  </si>
  <si>
    <t>99%，CAS:51773-92-3</t>
  </si>
  <si>
    <t>盐酸甲氯芬酯</t>
  </si>
  <si>
    <t>98.18%，CAS:3685-84-5</t>
  </si>
  <si>
    <t>盐酸甲烯土霉素</t>
  </si>
  <si>
    <t>97.86%，CAS:3963-95-9</t>
  </si>
  <si>
    <t>盐酸甲氧氯普胺</t>
  </si>
  <si>
    <t>盐酸金刚乙胺</t>
  </si>
  <si>
    <t>100μg/mL，CAS:1501-84-4</t>
  </si>
  <si>
    <t>盐酸金刚乙胺-d4</t>
  </si>
  <si>
    <t>99%，CAS:350818-67-6</t>
  </si>
  <si>
    <t>盐酸金霉素</t>
  </si>
  <si>
    <t>盐酸肼屈嗪</t>
  </si>
  <si>
    <t>99.08%，CAS:304-20-1</t>
  </si>
  <si>
    <t>盐酸可乐定</t>
  </si>
  <si>
    <t>盐酸克仑丙罗</t>
  </si>
  <si>
    <t>盐酸克仑潘特</t>
  </si>
  <si>
    <t>盐酸克仑赛罗</t>
  </si>
  <si>
    <t>盐酸克伦塞罗</t>
  </si>
  <si>
    <t>1000μg/mL，CAS:1435934-75-0</t>
  </si>
  <si>
    <t>盐酸克伦特罗</t>
  </si>
  <si>
    <t>盐酸莱克多巴胺-D6</t>
  </si>
  <si>
    <t>99.0%，CAS:1276197-17-1</t>
  </si>
  <si>
    <t>盐酸乐卡地平</t>
  </si>
  <si>
    <t>99.5，CAS:132866-11-6</t>
  </si>
  <si>
    <t>盐酸利莫那班</t>
  </si>
  <si>
    <t>盐酸利托君</t>
  </si>
  <si>
    <t>99.4%，CAS:23239-51-2</t>
  </si>
  <si>
    <t>盐酸林可霉素</t>
  </si>
  <si>
    <t>浓度以100ug/mL计，CAS:859-18-7</t>
  </si>
  <si>
    <t>盐酸林可霉素一水合物</t>
  </si>
  <si>
    <t>1000μg/mL，CAS:7179-49-9</t>
  </si>
  <si>
    <t>盐酸洛美沙星</t>
  </si>
  <si>
    <t>99.42%，CAS:98079-52-8</t>
  </si>
  <si>
    <t>盐酸洛哌丁胺</t>
  </si>
  <si>
    <t>按 C29H33ClN2O2·HCl 计，含量为 99.9%。105℃干燥 2 小时后使用。，CAS:34552-83-5</t>
  </si>
  <si>
    <t>盐酸氯苄雷司</t>
  </si>
  <si>
    <t>1.000mg/mL，介质：甲醇，CAS:5843-53-8</t>
  </si>
  <si>
    <t>盐酸氯丙那林</t>
  </si>
  <si>
    <t>98%，CAS:6933-90-0</t>
  </si>
  <si>
    <t>盐酸氯丙嗪</t>
  </si>
  <si>
    <t>含量为99.0%,水分:0.4%</t>
  </si>
  <si>
    <t>盐酸氯洁霉素</t>
  </si>
  <si>
    <t>1000μg/mL，CAS:21462-39-5</t>
  </si>
  <si>
    <t>盐酸麻黄碱</t>
  </si>
  <si>
    <t>1000μg/mL，CAS:50-98-6</t>
  </si>
  <si>
    <t>盐酸美金刚-d6</t>
  </si>
  <si>
    <t>盐酸美金刚胺</t>
  </si>
  <si>
    <t>1000μg/mL，CAS:41100-52-1</t>
  </si>
  <si>
    <t>盐酸哌唑嗪</t>
  </si>
  <si>
    <t>100μg/mL，CAS:19237-84-4</t>
  </si>
  <si>
    <t>盐酸普鲁卡因</t>
  </si>
  <si>
    <t>1000μg/mL，CAS:51-05-8</t>
  </si>
  <si>
    <t>盐酸普鲁卡因胺</t>
  </si>
  <si>
    <t>99.1%，CAS:614-39-1</t>
  </si>
  <si>
    <t>盐酸强力霉素</t>
  </si>
  <si>
    <t>1000μg/mL，CAS:24390-14-5</t>
  </si>
  <si>
    <t>盐酸羟甲基克仑特罗</t>
  </si>
  <si>
    <t>盐酸去甲乌药碱</t>
  </si>
  <si>
    <t>99%，CAS:11041-94-4</t>
  </si>
  <si>
    <t>盐酸赛庚啶</t>
  </si>
  <si>
    <t>98.56%，CAS:41354-29-4</t>
  </si>
  <si>
    <t>盐酸赛克利嗪</t>
  </si>
  <si>
    <t>99.7%，CAS:303-25-3</t>
  </si>
  <si>
    <t>盐酸赛拉嗪</t>
  </si>
  <si>
    <t>100ppm, 液体，有证标准物质</t>
  </si>
  <si>
    <t>盐酸沙拉沙星</t>
  </si>
  <si>
    <t>盐酸四环素</t>
  </si>
  <si>
    <t>CAS： 64-75-5，其它要求：固体</t>
  </si>
  <si>
    <t>1000μg/mL，CAS:64-75-5</t>
  </si>
  <si>
    <t>盐酸土霉素</t>
  </si>
  <si>
    <t>1000μg/mL，CAS:2058-46-0</t>
  </si>
  <si>
    <t>盐酸文拉法辛</t>
  </si>
  <si>
    <t>含量以99.9%计，CAS:99300-78-4</t>
  </si>
  <si>
    <t>盐酸溴己新</t>
  </si>
  <si>
    <t>1000μg/mL，CAS:611-75-6</t>
  </si>
  <si>
    <t>盐酸氧氟沙星-[D3]</t>
  </si>
  <si>
    <t>标准值：99.4%,化学纯度：99.58%,D3:99.54</t>
  </si>
  <si>
    <t>盐酸伊托必利</t>
  </si>
  <si>
    <t>按 C20H26N2O4·HCl 计，含量为 99.8%。，CAS:122892-31-3</t>
  </si>
  <si>
    <t>盐酸异丙嗪</t>
  </si>
  <si>
    <t>1000μg/mL，CAS:58-33-3</t>
  </si>
  <si>
    <t>盐酸罂粟碱溶液</t>
  </si>
  <si>
    <t>氧苯达唑</t>
  </si>
  <si>
    <t>氧氟沙星</t>
  </si>
  <si>
    <t>氧化乐果/氧乐果</t>
  </si>
  <si>
    <t>≥99%，CAS:1113-02-6</t>
  </si>
  <si>
    <t>1000μg/mL，CAS:1113-02-6</t>
  </si>
  <si>
    <t>氧化氯丹</t>
  </si>
  <si>
    <t>CAS：27304-13-8，其它要求：液体，浓度：100~1000μg/mL</t>
  </si>
  <si>
    <t>氧化镁</t>
  </si>
  <si>
    <t>CAS号:1309-48-4):纯度&gt;99.99%。</t>
  </si>
  <si>
    <t>氧皮蝇磷</t>
  </si>
  <si>
    <t>CAS：3983-45-7，其它要求：液体，浓度：100~1000μg/mL</t>
  </si>
  <si>
    <t>氧亚胺硫磷</t>
  </si>
  <si>
    <t>1000μg/mL，CAS:3735-33-9</t>
  </si>
  <si>
    <t>氧乙拌磷砜/内吸磷-S-砜</t>
  </si>
  <si>
    <t>1000μg/mL，CAS:2496-91-5</t>
  </si>
  <si>
    <t>氧异柳磷</t>
  </si>
  <si>
    <t>1000μg/mL，CAS:31120-85-1</t>
  </si>
  <si>
    <t>叶蝉散</t>
  </si>
  <si>
    <t>1000μg/mL，CAS:2631-40-5</t>
  </si>
  <si>
    <t>叶菌唑</t>
  </si>
  <si>
    <t>依那普利</t>
  </si>
  <si>
    <t>99.53%，CAS:76095-16-4</t>
  </si>
  <si>
    <t>依诺沙星</t>
  </si>
  <si>
    <t>依诺沙星水合物</t>
  </si>
  <si>
    <t>含量按99.9±2.0%计，CAS:84294-96-2</t>
  </si>
  <si>
    <t>依普菌素</t>
  </si>
  <si>
    <t>1000μg/mL，CAS:123997-26-2</t>
  </si>
  <si>
    <t>依普利酮</t>
  </si>
  <si>
    <t>CAS： 107724-20-9，纯度≥98%。经国家认证并授予标准物质证书的标准物质或ISO认证</t>
  </si>
  <si>
    <t>依杀螨</t>
  </si>
  <si>
    <t>1000μg/mL，CAS:153233-91-1</t>
  </si>
  <si>
    <t>依他尼酸</t>
  </si>
  <si>
    <t>1000μg/mL，CAS:58-54-8</t>
  </si>
  <si>
    <t>依替米贝</t>
  </si>
  <si>
    <t>99.4%，CAS:163222-33-1</t>
  </si>
  <si>
    <t>依替米星</t>
  </si>
  <si>
    <t>依托度酸</t>
  </si>
  <si>
    <t>CAS:41340-25-4</t>
  </si>
  <si>
    <t>胰蛋白酶</t>
  </si>
  <si>
    <t>1000-2000 U/mg，≥25g/瓶</t>
  </si>
  <si>
    <t>乙拌磷</t>
  </si>
  <si>
    <t>1000μg/mL，CAS:298-04-4</t>
  </si>
  <si>
    <t>乙拌磷砜</t>
  </si>
  <si>
    <t>1000μg/mL，CAS:2497-06-5</t>
  </si>
  <si>
    <t>乙拌磷亚砜</t>
  </si>
  <si>
    <t>1000μg/mL，CAS:2497-07-6</t>
  </si>
  <si>
    <t>乙苯</t>
  </si>
  <si>
    <t>浓度以100ug/mL计，CAS:100-41-4</t>
  </si>
  <si>
    <t>乙草胺</t>
  </si>
  <si>
    <t>CAS：34256-82-1，其它要求：液体，浓度：100~1000μg/mL</t>
  </si>
  <si>
    <t>乙撑硫脲</t>
  </si>
  <si>
    <t>CAS：96-45-7，其它要求：液体，浓度：100~1000μg/mL</t>
  </si>
  <si>
    <t>乙虫腈</t>
  </si>
  <si>
    <t>CAS：181587-01-9，其它要求：液体，浓度：100~1000μg/mL</t>
  </si>
  <si>
    <t>乙虫清/乙虫腈</t>
  </si>
  <si>
    <t>1000μg/mL，CAS:181587-01-9</t>
  </si>
  <si>
    <t>乙二胺四乙酸二钠标准滴定溶液</t>
  </si>
  <si>
    <t>乙二胺四乙酸二钠钙</t>
  </si>
  <si>
    <t>CAS：62-33-9 ，其它要求：分子式: C 10 H 14 N 2 O 8 Na 2 Ca ,含量&gt;99%</t>
  </si>
  <si>
    <t>乙二胺四乙酸二钠盐二水化合物</t>
  </si>
  <si>
    <t>CAS：6381-92-6，其它要求：/</t>
  </si>
  <si>
    <t>乙二醇二甲基丙烯酸酯</t>
  </si>
  <si>
    <t>99.07%，CAS:97-90-5</t>
  </si>
  <si>
    <t>乙基保棉磷/益棉磷</t>
  </si>
  <si>
    <t>1000μg/mL，CAS:2642-71-9</t>
  </si>
  <si>
    <t>乙基麦芽酚</t>
  </si>
  <si>
    <t>香兰素D3</t>
  </si>
  <si>
    <t>100mg/L于甲醇</t>
  </si>
  <si>
    <t>乙基香兰素</t>
  </si>
  <si>
    <t>CAS： 121-32-4，纯度≥98%经国家认证并授予标准物质证书的标准物质或ISO认证</t>
  </si>
  <si>
    <t>乙基溴硫磷</t>
  </si>
  <si>
    <t>1000μg/mL，CAS:4824-78-6</t>
  </si>
  <si>
    <t>乙基异柳磷/异柳磷</t>
  </si>
  <si>
    <t>1000μg/mL，CAS:25311-71-1</t>
  </si>
  <si>
    <t>乙腈中14种兽药混标溶液（BJS 201713-C）</t>
  </si>
  <si>
    <t>乙腈中15种兽药混标溶液（BJS 201713-B）</t>
  </si>
  <si>
    <t>乙腈中22种农药混标</t>
  </si>
  <si>
    <t>乙腈中50种农药混标</t>
  </si>
  <si>
    <t>乙腈中67种农药混标溶液(GB 23200.121-1)</t>
  </si>
  <si>
    <t>乙腈中67种农药混标溶液（GB23200.121-12-3）</t>
  </si>
  <si>
    <t>乙腈中69种农药混标溶液(GB 23200.121-1)</t>
  </si>
  <si>
    <t>乙腈中69种农药混标溶液（GB23200.121-12-4）</t>
  </si>
  <si>
    <t>乙腈中6种有机磷杀虫剂内标混标溶液</t>
  </si>
  <si>
    <t>乙腈中70种农药混标溶液(GB 23200.121-1)</t>
  </si>
  <si>
    <t>乙腈中70种农药混标溶液（GB23200.121-12-1）</t>
  </si>
  <si>
    <t>乙腈中8种甾体激素混标溶液（农业农村部公告第282号-1-2020）</t>
  </si>
  <si>
    <t>乙腈中9种有机磷农药混标溶液（GB 31656.8-2021 报批稿）溶液</t>
  </si>
  <si>
    <t>1mL、1000ppm</t>
  </si>
  <si>
    <t>乙腈中吡虫啉溶液</t>
  </si>
  <si>
    <t>1000ug/mL,1mL</t>
  </si>
  <si>
    <t>乙腈中邻乙酰水杨酸溶液</t>
  </si>
  <si>
    <t>乙腈中尼卡巴嗪残留物-d8溶液</t>
  </si>
  <si>
    <t>100ug/mL ，液体，有证标准物质</t>
  </si>
  <si>
    <t>乙硫苯威亚砜</t>
  </si>
  <si>
    <t>≥99%，CAS:53380-22-6</t>
  </si>
  <si>
    <t>乙硫甲威亚砜</t>
  </si>
  <si>
    <t>CAS：53380-22-6，其它要求：液体，浓度：100~1000μg/mL</t>
  </si>
  <si>
    <t>乙硫磷</t>
  </si>
  <si>
    <t>1000μg/mL，CAS:563-12-2</t>
  </si>
  <si>
    <t>乙螨唑</t>
  </si>
  <si>
    <t>CAS：153233-91-1，其它要求：固体</t>
  </si>
  <si>
    <t>CAS：153233-91-1，其它要求：液体，浓度：100~1000μg/mL</t>
  </si>
  <si>
    <t>乙霉威</t>
  </si>
  <si>
    <t>CAS：87130-20-9 ，其它要求：液体，浓度：100~1000μg/mL</t>
  </si>
  <si>
    <t>乙醚酚</t>
  </si>
  <si>
    <t>CAS：23947-60-6，其它要求：液体，浓度：100~1000μg/mL</t>
  </si>
  <si>
    <t>乙嘧酚</t>
  </si>
  <si>
    <t>乙嘧酚磺酸酯</t>
  </si>
  <si>
    <t>1000μg/mL，CAS:41483-43-6</t>
  </si>
  <si>
    <t>乙嘧硫磷</t>
  </si>
  <si>
    <t>1000μg/mL，CAS:38260-54-7</t>
  </si>
  <si>
    <t>乙酸</t>
  </si>
  <si>
    <t xml:space="preserve">    纯度＞99.0%</t>
  </si>
  <si>
    <t>乙酸氟氢可的松</t>
  </si>
  <si>
    <t>98.45%，CAS:514-36-3</t>
  </si>
  <si>
    <t>乙酸乙酯</t>
  </si>
  <si>
    <t>乙酸乙酯中56种农药混标/GB 23200.113-2026</t>
  </si>
  <si>
    <t>乙酸乙酯中46种农药混标/GB 23200.113-2026新增部分</t>
  </si>
  <si>
    <t>乙酸乙酯中54种农药混标/GB 23200.113-2026</t>
  </si>
  <si>
    <t>乙酸乙酯中55种农药混标/GB 23200.113-2026</t>
  </si>
  <si>
    <t>乙酸乙酯中14种农药混标</t>
  </si>
  <si>
    <t>乙酸乙酯中29种农药混标</t>
  </si>
  <si>
    <t>乙酸异丁香酚酯</t>
  </si>
  <si>
    <t>99.6%，CAS:93-29-8</t>
  </si>
  <si>
    <t>乙酸异丁酯</t>
  </si>
  <si>
    <t>CAS:110-19-0</t>
  </si>
  <si>
    <t>乙酸异戊酯</t>
  </si>
  <si>
    <t>CAS:123-92-2</t>
  </si>
  <si>
    <t>乙酸正丁酯</t>
  </si>
  <si>
    <t>乙酸正戊酯</t>
  </si>
  <si>
    <t>乙酸仲丁酯</t>
  </si>
  <si>
    <t>CAS:105-46-4</t>
  </si>
  <si>
    <t>乙烯菌核利</t>
  </si>
  <si>
    <t>CAS：50471-44-8，其它要求：液体，浓度：100~1000μg/mL</t>
  </si>
  <si>
    <t>乙烯利</t>
  </si>
  <si>
    <t>1000μg/mL，CAS:16672-87-0</t>
  </si>
  <si>
    <t>乙酰氨基阿维菌素</t>
  </si>
  <si>
    <t>乙酰胺基他达拉非</t>
  </si>
  <si>
    <t>CAS:1446144-71-3</t>
  </si>
  <si>
    <t>乙酰丙嗪</t>
  </si>
  <si>
    <t>乙酰丙嗪马来酸酯</t>
  </si>
  <si>
    <t>1000μg/mL，CAS:3598-37-6</t>
  </si>
  <si>
    <t>≥99%，CAS:3598-37-6</t>
  </si>
  <si>
    <t>乙酰基异丁香酚</t>
  </si>
  <si>
    <t>乙酰甲胺磷</t>
  </si>
  <si>
    <t>CAS：30560-19-1 ，其它要求：液体，浓度：100~1000μg/mL</t>
  </si>
  <si>
    <t>乙酰唑胺</t>
  </si>
  <si>
    <t>CAS： 59-66-5，纯度≥98%。经国家认证并授予标准物质证书的标准物质或ISO认证</t>
  </si>
  <si>
    <t>1000μg/mL，CAS:59-66-5</t>
  </si>
  <si>
    <t>乙氧呋草黄</t>
  </si>
  <si>
    <t>1000μg/mL，CAS:26225-79-6</t>
  </si>
  <si>
    <t>乙氧氟草醚</t>
  </si>
  <si>
    <t>1000μg/mL，CAS:42874-03-3</t>
  </si>
  <si>
    <t>乙氧磺隆</t>
  </si>
  <si>
    <t>1000μg/mL，CAS:126801-58-9</t>
  </si>
  <si>
    <t>乙氧喹</t>
  </si>
  <si>
    <t>≥99%，CAS:91-53-2</t>
  </si>
  <si>
    <t>1000μg/mL，CAS:91-53-2</t>
  </si>
  <si>
    <t>乙氧喹啉</t>
  </si>
  <si>
    <t>乙氧嘧啶磷</t>
  </si>
  <si>
    <t>乙氧萘青霉素钠</t>
  </si>
  <si>
    <t>乙酯杀螨醇</t>
  </si>
  <si>
    <t>CAS：510-15-6 ，其它要求：液体，浓度：100~1000μg/mL</t>
  </si>
  <si>
    <t>乙唑螨腈</t>
  </si>
  <si>
    <t>1000μg/mL，CAS:1253429-01-4</t>
  </si>
  <si>
    <t>已烯雌酚</t>
  </si>
  <si>
    <t>1000μg/mL，CAS:56-53-1</t>
  </si>
  <si>
    <t>异丙草胺</t>
  </si>
  <si>
    <t>1000μg/mL，CAS:86763-47-5</t>
  </si>
  <si>
    <t>异丙喘宁</t>
  </si>
  <si>
    <t>异丙甲草胺</t>
  </si>
  <si>
    <t>CAS：51218-45-2，其它要求：液体，浓度：100~1000μg/mL</t>
  </si>
  <si>
    <t>异丙净</t>
  </si>
  <si>
    <t>1000μg/mL，CAS:4147-51-7</t>
  </si>
  <si>
    <t>异丙隆</t>
  </si>
  <si>
    <t>1000μg/mL，CAS:34123-59-6</t>
  </si>
  <si>
    <t>异丙噻菌胺</t>
  </si>
  <si>
    <t>异丙威</t>
  </si>
  <si>
    <t>CAS：2631-40-5，其它要求：液体，浓度：100~1000μg/mL</t>
  </si>
  <si>
    <t>异丙硝唑</t>
  </si>
  <si>
    <t>99.8%，CAS:14885-29-1</t>
  </si>
  <si>
    <t>异丙硝唑代谢物-D3</t>
  </si>
  <si>
    <t>异稻瘟净</t>
  </si>
  <si>
    <t>1000μg/mL，CAS:26087-47-8</t>
  </si>
  <si>
    <t>异狄氏剂</t>
  </si>
  <si>
    <t>CAS：72-20-8，其它要求：固体</t>
  </si>
  <si>
    <t>CAS：72-20-8，其它要求：液体，浓度：100~1000μg/mL</t>
  </si>
  <si>
    <t>异狄氏剂醛</t>
  </si>
  <si>
    <t>1000μg/mL，CAS:7421-93-4</t>
  </si>
  <si>
    <t>异狄氏剂酮</t>
  </si>
  <si>
    <t>1000μg/mL，CAS:53494-70-5</t>
  </si>
  <si>
    <t>异丁醛二乙缩醛</t>
  </si>
  <si>
    <t>CAS:1741-41-9</t>
  </si>
  <si>
    <t>异丁酸</t>
  </si>
  <si>
    <t>CAS:79-31-2</t>
  </si>
  <si>
    <t>异丁酸甲酯</t>
  </si>
  <si>
    <t>CAS:547-63-7</t>
  </si>
  <si>
    <t>异丁酸乙酯</t>
  </si>
  <si>
    <t>CAS:97-62-1</t>
  </si>
  <si>
    <t>异丁香酚</t>
  </si>
  <si>
    <t>CAS:97-54-1</t>
  </si>
  <si>
    <t>异噁唑草酮</t>
  </si>
  <si>
    <t>CAS：141112-29-0，其它要求：液体，浓度：100~1000μg/mL</t>
  </si>
  <si>
    <t>异噁唑草酮/异恶唑草酮</t>
  </si>
  <si>
    <t>1000μg/mL，CAS:141112-29-0</t>
  </si>
  <si>
    <t>异噁唑草酮-二酮腈</t>
  </si>
  <si>
    <t>CAS：143701-75-1，其它要求：液体，浓度：100~1000μg/mL</t>
  </si>
  <si>
    <t>异噁唑草酮-二酮腈/异恶唑草酮-二酮腈</t>
  </si>
  <si>
    <t>1000μg/mL，CAS:143701-75-1</t>
  </si>
  <si>
    <t>异恶草酮</t>
  </si>
  <si>
    <t>≥99%，CAS:81777-89-1</t>
  </si>
  <si>
    <t>1000μg/mL，CAS:81777-89-1</t>
  </si>
  <si>
    <t>异己酸乙酯</t>
  </si>
  <si>
    <t>CAS:25415-67-2</t>
  </si>
  <si>
    <t>异菌脲</t>
  </si>
  <si>
    <t>1000μg/mL，CAS:36734-19-7</t>
  </si>
  <si>
    <t>异硫氰酸烯丙酯</t>
  </si>
  <si>
    <t>1000μg/mL，CAS:57-06-7</t>
  </si>
  <si>
    <t>异柳磷</t>
  </si>
  <si>
    <t>CAS：25311-71-1，其它要求：固体</t>
  </si>
  <si>
    <t>CAS：25311-71-1，其它要求：液体，浓度：100~1000μg/mL</t>
  </si>
  <si>
    <t>异噻菌胺</t>
  </si>
  <si>
    <t>100μg/mL，CAS:224049-04-1</t>
  </si>
  <si>
    <t>异戊巴比妥</t>
  </si>
  <si>
    <t>CAS：57-43-2，纯度≥98%经国家认证并授予标准物质证书的标准物质或ISO认证</t>
  </si>
  <si>
    <t>CAS:123-51-3</t>
  </si>
  <si>
    <t>异戊醛</t>
  </si>
  <si>
    <t>CAS:590-86-3</t>
  </si>
  <si>
    <t>异戊酸</t>
  </si>
  <si>
    <t>CAS:503-74-2</t>
  </si>
  <si>
    <t>异戊酸橙酯</t>
  </si>
  <si>
    <t>CAS:3915-83-1</t>
  </si>
  <si>
    <t>异戊酸己酯</t>
  </si>
  <si>
    <t>CAS:10032-15-2</t>
  </si>
  <si>
    <t>异戊酸甲酯</t>
  </si>
  <si>
    <t>CAS:556-24-1</t>
  </si>
  <si>
    <t>异戊酸乙酯</t>
  </si>
  <si>
    <t>CAS:108-64-5</t>
  </si>
  <si>
    <t>抑草磷</t>
  </si>
  <si>
    <t>1000μg/mL，CAS:36335-67-8</t>
  </si>
  <si>
    <t>抑草蓬</t>
  </si>
  <si>
    <t>1000μg/mL，CAS:136-25-4</t>
  </si>
  <si>
    <t>抑霉唑</t>
  </si>
  <si>
    <t>1000μg/mL，CAS:35554-44-0</t>
  </si>
  <si>
    <t>抑霉唑硫酸盐</t>
  </si>
  <si>
    <t>1000μg/mL，CAS:60534-80-7</t>
  </si>
  <si>
    <t>吲哚</t>
  </si>
  <si>
    <t>1000μg/mL，CAS:120-72-9</t>
  </si>
  <si>
    <t>吲哚丙酸</t>
  </si>
  <si>
    <t>1000μg/mL，CAS：830-96-6</t>
  </si>
  <si>
    <t>吲哚美辛</t>
  </si>
  <si>
    <t>1000μg/mL，CAS:53-86-1</t>
  </si>
  <si>
    <t>饮料/饮品中敌敌畏、噻虫嗪质控样</t>
  </si>
  <si>
    <t>饮料/饮品中氯氰菊酯质控样</t>
  </si>
  <si>
    <t>饮料中安赛蜜、阿斯巴甜定量分析质控样品</t>
  </si>
  <si>
    <t>CAS：/，其它要求：项目号 QC-FJ-705  中国检科院</t>
  </si>
  <si>
    <t>饮料中柠檬黄、亮蓝、胭脂红的测定质控样</t>
  </si>
  <si>
    <t>饮料中日落黄、诱惑红、苋菜红的测定控样</t>
  </si>
  <si>
    <t>饮料中三氯蔗糖定量分析质控样品</t>
  </si>
  <si>
    <t>隐色结晶紫</t>
  </si>
  <si>
    <t>99.7%，CAS:603-48-5</t>
  </si>
  <si>
    <t>隐色结晶紫 D6</t>
  </si>
  <si>
    <t>99.9±0.1%（HPLC）</t>
  </si>
  <si>
    <t>隐色孔雀石绿</t>
  </si>
  <si>
    <t>含量为99.0%,水分:0.1%，CAS:129-73-7</t>
  </si>
  <si>
    <t>隐色孔雀石绿-D6</t>
  </si>
  <si>
    <t>隐色孔雀石绿标液（乙腈中）</t>
  </si>
  <si>
    <t>隐性孔雀石绿</t>
  </si>
  <si>
    <t>茚草酮</t>
  </si>
  <si>
    <t>1000μg/mL，CAS:133220-30-1</t>
  </si>
  <si>
    <t>茚虫威</t>
  </si>
  <si>
    <t>CAS：144171-61-9，其它要求：固体</t>
  </si>
  <si>
    <t>CAS：144171-61-9，其它要求：液体，浓度：100~1000μg/mL</t>
  </si>
  <si>
    <t>1000μg/mL，CAS:144171-61-9</t>
  </si>
  <si>
    <t>罂粟碱</t>
  </si>
  <si>
    <t>含量以99.96%计</t>
  </si>
  <si>
    <t>蝇毒磷</t>
  </si>
  <si>
    <t>1000μg/mL，CAS:56-72-4</t>
  </si>
  <si>
    <t>蝇蕈醇</t>
  </si>
  <si>
    <t>10.0ug/mL，CAS:2763-96-4</t>
  </si>
  <si>
    <t>硬脂醇</t>
  </si>
  <si>
    <t>CAS:112-92-5</t>
  </si>
  <si>
    <t>硬脂酸甲酯</t>
  </si>
  <si>
    <t>CAS:112-61-8</t>
  </si>
  <si>
    <t>硬脂酸缩水甘油酯（Glycidyl stearate）</t>
  </si>
  <si>
    <t>纯度＞98.0%</t>
  </si>
  <si>
    <t>硬脂酸缩水甘油酯-d5（Pentadeuterated glycidyl stearate）</t>
  </si>
  <si>
    <t>硬脂酸乙酯</t>
  </si>
  <si>
    <t>硬脂酸乙酯;</t>
  </si>
  <si>
    <t>CAS:111-61-5</t>
  </si>
  <si>
    <t>油酸</t>
  </si>
  <si>
    <t>CAS:112-80-1</t>
  </si>
  <si>
    <t>油酸乙酯</t>
  </si>
  <si>
    <t>有效霉素</t>
  </si>
  <si>
    <t>含量为48.0%，水分:3.9%</t>
  </si>
  <si>
    <t>莠灭净</t>
  </si>
  <si>
    <t>1000μg/mL，CAS:834-12-8</t>
  </si>
  <si>
    <t>莠去津-2-乙胺基</t>
  </si>
  <si>
    <t>CAS号:30360-19-1</t>
  </si>
  <si>
    <t>莠去津-2-乙氧基</t>
  </si>
  <si>
    <t>CAS号:126919-71-9</t>
  </si>
  <si>
    <t>莠去津-mercapturate</t>
  </si>
  <si>
    <t>CAS号:138722-96-0</t>
  </si>
  <si>
    <t>莠去津-脱乙基</t>
  </si>
  <si>
    <t>CAS号:6190-65-4</t>
  </si>
  <si>
    <t>莠去津-脱乙基-2-羟基</t>
  </si>
  <si>
    <t>CAS号:19988-24-0</t>
  </si>
  <si>
    <t>莠去津-脱乙基-脱异丙基</t>
  </si>
  <si>
    <t>CAS号:3397-62-4</t>
  </si>
  <si>
    <t>莠去津-脱异丙基</t>
  </si>
  <si>
    <t>CAS号:1007-28-9</t>
  </si>
  <si>
    <t>右美沙芬溶液</t>
  </si>
  <si>
    <t>100ug/mL，CAS:125-71-3</t>
  </si>
  <si>
    <t>右旋伪麻黄碱</t>
  </si>
  <si>
    <t>浓度以100ug/mL计，CAS:90-82-4</t>
  </si>
  <si>
    <t>诱惑红</t>
  </si>
  <si>
    <t>诱惑红标准品</t>
  </si>
  <si>
    <t>纯度≥95.0%(不另外含水)；CAS号:25956-17-6</t>
  </si>
  <si>
    <t>CAS号:25956-17-6；有国家标准物质证书GBW（E），且满足GB5009.35-2023的要求</t>
  </si>
  <si>
    <t>鱼肉粉中呋喃它酮代谢物残留量检测内部质控样品</t>
  </si>
  <si>
    <t>指定值：30.557μg/kg；标准差：16.667μg/kg</t>
  </si>
  <si>
    <t>鱼肉粉中呋喃妥因代谢物残留量检测内部质控样品</t>
  </si>
  <si>
    <t>指定值：46.422μg/kg；标准差：16.535μg/kg</t>
  </si>
  <si>
    <t>鱼肉粉中呋喃西林代谢物残留量检测内部质控样品</t>
  </si>
  <si>
    <t>指定值：23.744μg/kg；标准差：10.294μg/kg</t>
  </si>
  <si>
    <t>鱼肉粉中呋喃唑酮代谢物残留量检测质控样品</t>
  </si>
  <si>
    <t>指定值：50.308μg/kg；标准差：12.604μg/kg</t>
  </si>
  <si>
    <t>鱼肉粉中磺胺二甲嘧啶兽药残留量检测内部质控样品</t>
  </si>
  <si>
    <t>指定值：469μg/kg；标准差：141.6μg/kg</t>
  </si>
  <si>
    <t>鱼肉粉中磺胺喹恶啉兽药残留量检测内部质控样品</t>
  </si>
  <si>
    <t>指定值：182μg/kg；标准差：93.3μg/kg</t>
  </si>
  <si>
    <t>鱼肉粉中磺胺嘧啶兽药残留量检测内部质控样品</t>
  </si>
  <si>
    <t>指定值：114μg/kg；标准差：53.7μg/kg</t>
  </si>
  <si>
    <t>鱼肉粉中金霉素兽药残留量检测内部质控样品</t>
  </si>
  <si>
    <t>指定值：2.55μg/kg；标准差：0.45μg/kg</t>
  </si>
  <si>
    <t>鱼肉粉中氯霉素分析质控样品</t>
  </si>
  <si>
    <t>标准值：6.5μg/kg；不确定度（k=2）：1.3μg/kg；标准值区间：5.2~7.8μg/kg</t>
  </si>
  <si>
    <t>鱼肉粉中四环素兽药残留量检测内部质控样品</t>
  </si>
  <si>
    <t>指定值：3.15μg/kg；标准差：0.40μg/kg</t>
  </si>
  <si>
    <t>鱼肉粉中土霉素兽药残留量检测内部质控样品</t>
  </si>
  <si>
    <t>指定值：6.29μg/kg；标准差：0.71μg/kg</t>
  </si>
  <si>
    <t>鱼肉中的喹诺酮类和氟喹诺酮类质控样</t>
  </si>
  <si>
    <t>喹诺酮类和氟喹诺酮类</t>
  </si>
  <si>
    <t>鱼肉中氯霉素残留量质控样品</t>
  </si>
  <si>
    <t>鱼肉中氧氟沙星、诺氟沙星、环丙沙星、恩诺沙星质控样品</t>
  </si>
  <si>
    <t>氧氟沙星、诺氟沙星、环丙沙星、恩诺沙星</t>
  </si>
  <si>
    <t>玉米赤霉醇(异构体混合物)</t>
  </si>
  <si>
    <t>玉米赤霉酮</t>
  </si>
  <si>
    <t>玉米赤霉烯酮</t>
  </si>
  <si>
    <t>100 μg/mL - 乙腈 - 1mL，CAS：17924-92-4，其它要求：STD#4012</t>
  </si>
  <si>
    <t>CAS：17924-92-4，其它要求：STD#4012</t>
  </si>
  <si>
    <t>玉米赤霉烯酮13C18（C13同位素标准品）</t>
  </si>
  <si>
    <t>液体，1.2mL，25μg/mL /乙腈</t>
  </si>
  <si>
    <t>CAS：911392-43-3</t>
  </si>
  <si>
    <t>玉米赤烯酮及衍生物</t>
  </si>
  <si>
    <t>CAS：/，其它要求</t>
  </si>
  <si>
    <t>玉米素</t>
  </si>
  <si>
    <t>CAS：1637-39-4，含量≥95%</t>
  </si>
  <si>
    <t>玉米油中的玉米赤霉烯酮质控样品</t>
  </si>
  <si>
    <t>CAS：/，其它要求P/N：STD#4025MRM-Z00CO0-50</t>
  </si>
  <si>
    <t>愈创甘油醚</t>
  </si>
  <si>
    <t>99.49%，CAS:93-14-1</t>
  </si>
  <si>
    <t>愈创木酚</t>
  </si>
  <si>
    <t>CAS:90-05-1</t>
  </si>
  <si>
    <t>原阿片碱</t>
  </si>
  <si>
    <t>99.56%，CAS:130-86-9</t>
  </si>
  <si>
    <t>原儿茶醛</t>
  </si>
  <si>
    <t>圆柚酮</t>
  </si>
  <si>
    <t>CAS:4674-50-4</t>
  </si>
  <si>
    <t>月桂醇</t>
  </si>
  <si>
    <t>CAS:112-53-8</t>
  </si>
  <si>
    <t>月桂酸</t>
  </si>
  <si>
    <t>CAS:143-07-7</t>
  </si>
  <si>
    <t>月桂酸丁酯</t>
  </si>
  <si>
    <t>CAS:106-18-3</t>
  </si>
  <si>
    <t>月桂酸甲酯</t>
  </si>
  <si>
    <t>CAS:111-82-0</t>
  </si>
  <si>
    <t>月桂酸乙酯</t>
  </si>
  <si>
    <t>CAS:106-33-2</t>
  </si>
  <si>
    <t>月桂烯</t>
  </si>
  <si>
    <t>CAS号:123-35-3</t>
  </si>
  <si>
    <t>扎莱普隆</t>
  </si>
  <si>
    <t>展青霉素</t>
  </si>
  <si>
    <t>100 μg/mL - 乙腈 - 1mL，CAS：149-29-1，其它要求：有效期至2023年，P/N：STD#6011</t>
  </si>
  <si>
    <t>CAS：149-29-1，其它要求：有效期至2023年，P/N：STD#6011</t>
  </si>
  <si>
    <t>赭曲霉毒素A</t>
  </si>
  <si>
    <t>100μg/mL - 乙腈 - 5mL，CAS：303-47-9，P/N：STD#5011</t>
  </si>
  <si>
    <t>CAS：303-47-9，P/N：STD#5011</t>
  </si>
  <si>
    <t>赭曲霉毒素A 13C20溶液（C13同位素标准品）</t>
  </si>
  <si>
    <t>液体，1.2mL，10 µg/mL /乙腈</t>
  </si>
  <si>
    <t>CAS：911392-42-2，其它要求P/N：P/N：STD#5010U</t>
  </si>
  <si>
    <t>镇静剂类（2种）</t>
  </si>
  <si>
    <t>正丙醇</t>
  </si>
  <si>
    <t>99.91%，CAS:71-23-8</t>
  </si>
  <si>
    <t>正丁醇</t>
  </si>
  <si>
    <t>CAS:71-36-3</t>
  </si>
  <si>
    <t>正丁酸</t>
  </si>
  <si>
    <t>CAS:4798-44-1</t>
  </si>
  <si>
    <t>正庚醛</t>
  </si>
  <si>
    <t>CAS:111-71-7</t>
  </si>
  <si>
    <t>正庚烷</t>
  </si>
  <si>
    <t>99.5，CAS:142-82-5</t>
  </si>
  <si>
    <t>正己醇</t>
  </si>
  <si>
    <t>CAS:111-27-3</t>
  </si>
  <si>
    <t>正己醛</t>
  </si>
  <si>
    <t>CAS:66-25-1</t>
  </si>
  <si>
    <t>正己酸乙酯</t>
  </si>
  <si>
    <t>CAS:123-66-0</t>
  </si>
  <si>
    <t>正己烷中γ－六六六（林丹）溶液标准物质</t>
  </si>
  <si>
    <t>100μg/mL，1.2mL</t>
  </si>
  <si>
    <t>正己烷中邻苯二甲酸二丁酯-D4溶液</t>
  </si>
  <si>
    <t>正己烷中烯虫酯溶液（GB23200.121-12-8）</t>
  </si>
  <si>
    <t>正十八烷</t>
  </si>
  <si>
    <t>浓度以1000ug/mL计，CAS:593-45-3</t>
  </si>
  <si>
    <t>正十六烷</t>
  </si>
  <si>
    <t>1000μg/mL，CAS:544-76-3</t>
  </si>
  <si>
    <t>正十三烷</t>
  </si>
  <si>
    <t>99.8%，CAS:629-50-5</t>
  </si>
  <si>
    <t>正十四醇</t>
  </si>
  <si>
    <t>99.3%，CAS:112-72-1</t>
  </si>
  <si>
    <t>正十五碳醛</t>
  </si>
  <si>
    <t>CAS:2765-11-9</t>
  </si>
  <si>
    <t>正十一烷</t>
  </si>
  <si>
    <t>99.8%，CAS:1120-21-4</t>
  </si>
  <si>
    <t>正戊酸</t>
  </si>
  <si>
    <t>CAS:109-52-4</t>
  </si>
  <si>
    <t>正辛醇</t>
  </si>
  <si>
    <t>CAS:111-87-5</t>
  </si>
  <si>
    <t>正辛基酚</t>
  </si>
  <si>
    <t>CAS:1806-26-4</t>
  </si>
  <si>
    <t>正辛基酚-D17</t>
  </si>
  <si>
    <t>CAS:1219794-55-4</t>
  </si>
  <si>
    <t>正辛醛</t>
  </si>
  <si>
    <t>CAS:124-13-0</t>
  </si>
  <si>
    <t>质控样(基质：白酒)</t>
  </si>
  <si>
    <t>参数：邻苯二甲酸二（α-乙基）己酯（DEHP）,邻苯二甲酸二丁酯（DBP）,邻苯二甲酸二异丁酯（DIBP）</t>
  </si>
  <si>
    <t>QC-DL-710</t>
  </si>
  <si>
    <t>参数：甲醇酒精度</t>
  </si>
  <si>
    <t>QC-DL-702</t>
  </si>
  <si>
    <t>质控样(基质：保健食品)</t>
  </si>
  <si>
    <t>参数：二甲双胍,苯乙双胍</t>
  </si>
  <si>
    <t>QC-DS-701</t>
  </si>
  <si>
    <t>质控样(基质：茶叶)</t>
  </si>
  <si>
    <t>参数：毒死蜱,高效氯氰菊酯,氯氰菊酯</t>
  </si>
  <si>
    <t>QC-TE-706</t>
  </si>
  <si>
    <t>质控样(基质：畜禽)</t>
  </si>
  <si>
    <t>参数：金霉素,氯霉素,四环素,土霉素</t>
  </si>
  <si>
    <t>QC-RD-701</t>
  </si>
  <si>
    <t>参数：磺胺二甲基嘧啶,磺胺甲基嘧啶</t>
  </si>
  <si>
    <t>QC-RD-702</t>
  </si>
  <si>
    <t>参数：呋喃它酮代谢物呋喃妥因代谢物呋喃西林代谢物呋喃唑酮代谢物（AOZ）</t>
  </si>
  <si>
    <t>QC-RC-706</t>
  </si>
  <si>
    <t>质控样(基质：大米)</t>
  </si>
  <si>
    <t>参数：镉</t>
  </si>
  <si>
    <t>QC-RI-702</t>
  </si>
  <si>
    <t>质控样（基质：大米）</t>
  </si>
  <si>
    <t>质控样（基质：大米粉中镉A成分分析）</t>
  </si>
  <si>
    <t>0.116 mg/kg</t>
  </si>
  <si>
    <t>质控样（基质：大米粉中铅A成分分析）</t>
  </si>
  <si>
    <t>0.102mg/kg</t>
  </si>
  <si>
    <t>质控样（基质：大米粉中砷和无机砷A成分分析）</t>
  </si>
  <si>
    <t>METAL-DJTZK-051，总砷0.109 mg/kg；无机砷0.077mg/kg</t>
  </si>
  <si>
    <t>质控样(基质：冻干粉（模拟食品）)</t>
  </si>
  <si>
    <t>参数：霉菌和酵母计数</t>
  </si>
  <si>
    <t>QC-FD-020</t>
  </si>
  <si>
    <t>质控样(基质：果蔬汁)</t>
  </si>
  <si>
    <t>参数：敌敌畏、甲胺磷、三唑磷、乙酰甲胺磷</t>
  </si>
  <si>
    <t>QC-FJ-712</t>
  </si>
  <si>
    <t>质控样(基质：坚果)</t>
  </si>
  <si>
    <t>参数：黄曲霉毒素B1</t>
  </si>
  <si>
    <t>QC-NT-701</t>
  </si>
  <si>
    <t>质控样(基质：酱油)</t>
  </si>
  <si>
    <t>参数：氯化钠,三氯蔗糖,氨基酸态氮</t>
  </si>
  <si>
    <t>QC-FL-701</t>
  </si>
  <si>
    <t>质控样(基质：矿泉水)</t>
  </si>
  <si>
    <t>参数：铜绿假单胞菌(阳性)</t>
  </si>
  <si>
    <t>QC-FD-086</t>
  </si>
  <si>
    <t>质控样(基质：粮谷)</t>
  </si>
  <si>
    <t>参数：总汞,总砷</t>
  </si>
  <si>
    <t>QC-WM-708</t>
  </si>
  <si>
    <t>参数：二氧化硫</t>
  </si>
  <si>
    <t>QC-WM-709</t>
  </si>
  <si>
    <t>质控样（基质：全麦粉中铅C成分分析）</t>
  </si>
  <si>
    <t>0.427mg/kg</t>
  </si>
  <si>
    <t>质控样(基质：肉制品)</t>
  </si>
  <si>
    <t>参数：苯甲酸,山梨酸</t>
  </si>
  <si>
    <t>QC-MP-704</t>
  </si>
  <si>
    <t>质控样(基质：乳粉)</t>
  </si>
  <si>
    <t>参数：黄曲霉毒素M1</t>
  </si>
  <si>
    <t>QC-MK-703</t>
  </si>
  <si>
    <t>质控样(基质：食用油)</t>
  </si>
  <si>
    <t>参数：苯并芘</t>
  </si>
  <si>
    <t>QC-CO-702</t>
  </si>
  <si>
    <t>参数：过氧化值酸价</t>
  </si>
  <si>
    <t>QC-CO-701</t>
  </si>
  <si>
    <t>质控样(基质：蔬菜)</t>
  </si>
  <si>
    <t>参数：甲萘威克百威灭多威</t>
  </si>
  <si>
    <t>QC-VP-706</t>
  </si>
  <si>
    <t>质控样(基质：调味品)</t>
  </si>
  <si>
    <t>参数：苏丹红Ⅰ,苏丹红Ⅱ,苏丹红Ⅲ,苏丹红Ⅳ</t>
  </si>
  <si>
    <t>QC-FL-708</t>
  </si>
  <si>
    <t>参数：脱氢乙酸</t>
  </si>
  <si>
    <t>QC-FL-705</t>
  </si>
  <si>
    <t>质控样(基质：鲜湿米粉)</t>
  </si>
  <si>
    <t>质控样（基质：乙腈中4种黄曲霉毒素混合溶液成分分析-1）1 mL/支</t>
  </si>
  <si>
    <t>TOXIN-YTBW9                                    黄曲霉毒素B1: 1.00ug/mL  黄曲霉毒素B2: 0.30ug/mL
黄曲霉毒素G1: 1.01/ug/mL黄曲霉毒素G2: 0.31ug/mL</t>
  </si>
  <si>
    <t>质控样(基质：饮料/饮品)</t>
  </si>
  <si>
    <t>参数：糖精钠甜蜜素</t>
  </si>
  <si>
    <t>QC-FJ-728</t>
  </si>
  <si>
    <t>质控样（基质：玉米粉-玉米赤霉烯酮 成分分析A）</t>
  </si>
  <si>
    <t>64.1μg/kg，TOXIN-JTZK-039</t>
  </si>
  <si>
    <t>质控样（基质：玉米油中玉米赤霉烯酮成分分析）</t>
  </si>
  <si>
    <t>TOXIN-JTZK-004，320μg/kg</t>
  </si>
  <si>
    <t>质控样：大米粉</t>
  </si>
  <si>
    <t>GBW10020 (GSB-11柑橘叶）</t>
  </si>
  <si>
    <t>质控样：柑橘叶</t>
  </si>
  <si>
    <t>质控样：胶囊壳中铬</t>
  </si>
  <si>
    <t>CAS：/，P/N：SQZKYCR</t>
  </si>
  <si>
    <t>质控样：酒中镉、铜、铅</t>
  </si>
  <si>
    <t>CAS：/，P/N：SQZKYCDCUPB</t>
  </si>
  <si>
    <t>质控样：木耳中镉、铅</t>
  </si>
  <si>
    <t>CAS：/，P/N：SQZKYCDPB</t>
  </si>
  <si>
    <t>质控样：奶粉中钙、铜、铁、镁、锰、钼、钾、硒、钠、锌</t>
  </si>
  <si>
    <t>CAS：/，P/N：SQZKY10CACU01</t>
  </si>
  <si>
    <t>质控样：生活饮用水铜、硒、镍、锑</t>
  </si>
  <si>
    <t>每种元素各一瓶</t>
  </si>
  <si>
    <t>CAS：/，P/N1：SQZKYCUSE,P/N2：SQZKYNI其它要求：每种元素各一瓶</t>
  </si>
  <si>
    <t>质控样：蔬菜泥中镉、铅、镍、锡</t>
  </si>
  <si>
    <t>CAS：/，P/N：SQZKY4CPNS</t>
  </si>
  <si>
    <t>质控样：小麦粉中铝</t>
  </si>
  <si>
    <t>CAS：/，P/N：SQZKYAL</t>
  </si>
  <si>
    <t>质控样：婴幼儿配方食品中钙、铜、铁、镁、锰、钼、钾、硒、钠、锌</t>
  </si>
  <si>
    <t>CAS：/，P/N：SQZKY10CACU02</t>
  </si>
  <si>
    <t>质控样品/生活饮用水中镉</t>
  </si>
  <si>
    <t>质控样品/生活饮用水中砷</t>
  </si>
  <si>
    <t>治螟磷</t>
  </si>
  <si>
    <t>CAS：3689-24-5，其它要求：液体，浓度：100~1000μg/mL</t>
  </si>
  <si>
    <t>1000μg/mL，CAS:3689-24-5</t>
  </si>
  <si>
    <t>种菌唑</t>
  </si>
  <si>
    <t>1000μg/mL，CAS:125225-28-7</t>
  </si>
  <si>
    <t>仲丁灵</t>
  </si>
  <si>
    <t>CAS：33629-47-9，其它要求：固体</t>
  </si>
  <si>
    <t>CAS：33629-47-9，其它要求：液体，浓度：100~1000μg/mL</t>
  </si>
  <si>
    <t>仲丁威</t>
  </si>
  <si>
    <t>≥99%，CAS:3766-81-2</t>
  </si>
  <si>
    <t>1000μg/mL，CAS:3766-81-2</t>
  </si>
  <si>
    <t>仲戊醇</t>
  </si>
  <si>
    <t>CAS:6032-29-7</t>
  </si>
  <si>
    <t>仲辛酮</t>
  </si>
  <si>
    <t>CAS:111-13-7</t>
  </si>
  <si>
    <t>重铬酸钾标准溶液</t>
  </si>
  <si>
    <t>猪肉粉中恩诺沙星含量检测内部质控样品</t>
  </si>
  <si>
    <t>指定值:13.96mg/kg 标准差：1.50mg/kg</t>
  </si>
  <si>
    <t>猪肉粉中呋喃它酮代谢物残留量检测内部质控样</t>
  </si>
  <si>
    <t>指定值：279ug/kg 标准差：53.8ug/kg</t>
  </si>
  <si>
    <t>猪肉粉中呋喃妥因代谢物残留量检测内部质控样品</t>
  </si>
  <si>
    <t>指定值：134ug/kg 标准差：22.7ug/kg</t>
  </si>
  <si>
    <t>猪肉粉中呋喃唑酮代谢物残留量检测质控样品</t>
  </si>
  <si>
    <t>指定值：211μg/kg；标准差：42.4μg/kg</t>
  </si>
  <si>
    <t>猪肉粉中氟甲砜霉素残留量检测内部质控样品</t>
  </si>
  <si>
    <t>指定值:609ug/kg 标准差：130ug/kg</t>
  </si>
  <si>
    <t>猪肉粉中磺胺二甲嘧啶兽药残留量检测内部质控样品</t>
  </si>
  <si>
    <t>指定值:1.52mg/kg 标准差：0.57mg/kg</t>
  </si>
  <si>
    <t>猪肉粉中磺胺喹恶啉兽药残留量检测内部质控样品</t>
  </si>
  <si>
    <t>指定值：276ug/kg 标准差：113.1ug/kg</t>
  </si>
  <si>
    <t>猪肉粉中磺胺嘧啶兽药残留量检测内部质控样品</t>
  </si>
  <si>
    <t>指定值：604ug/kg 标准差：127ug/kg</t>
  </si>
  <si>
    <t>猪肉粉中金霉素兽药残留量检测内部质控样品</t>
  </si>
  <si>
    <t>指定值:2.72mg/kg 标准差：0.37mg/kg</t>
  </si>
  <si>
    <t>猪肉粉中克伦特罗兽药残留量检测内部质控样品</t>
  </si>
  <si>
    <t>指定值：16.82μg/kg；标准差：4.26μg/kg</t>
  </si>
  <si>
    <t>猪肉粉中氯霉素兽药残留量检测内部质控样品</t>
  </si>
  <si>
    <t>指定值:36.29ug/kg 标准差：9.87ug/kg</t>
  </si>
  <si>
    <t>猪肉粉中土霉素兽药残留量检测内部质控样品</t>
  </si>
  <si>
    <t>指定值：3.51mg/kg 标准差：0.54mg/kg</t>
  </si>
  <si>
    <t>猪肉中呋喃西林质控样品</t>
  </si>
  <si>
    <t>指定值:430ug/kg 标准差：62.4ug/kg</t>
  </si>
  <si>
    <t>猪肉中呋喃唑酮代谢物残留量检测内部质控样</t>
  </si>
  <si>
    <t>指定值：211ug/kg 标准差：42.4ug/kg</t>
  </si>
  <si>
    <t>猪肉中环丙沙星含量检测内部质控样</t>
  </si>
  <si>
    <t>指定值：29.18mg/kg 标准差：2.55mg/kg</t>
  </si>
  <si>
    <t>猪肉中甲砜霉素兽药残留量检测内部质控样</t>
  </si>
  <si>
    <t>指定值：151ug/kg 标准差：33.9ug/kg</t>
  </si>
  <si>
    <t>猪肉中沙丁胺醇、盐酸克伦特罗、莱克多巴胺、特布他林定量分析质控样品</t>
  </si>
  <si>
    <t>沙丁胺醇:特性值3.191ug/kg 标准差0.275ug/kg 盐酸克伦特罗：特性值2.234ug/kg 标准差0.239ug/kg 莱克多巴胺特性值3.154ug/kg 标准差0.254ug/kg 特布他林 特性值5.432ug/kg 标准差0.9</t>
  </si>
  <si>
    <t>猪肉中四环素兽药残留量检测内部质控样</t>
  </si>
  <si>
    <t>指定值:2.05mg/kg 标准差：0.30mg/kg</t>
  </si>
  <si>
    <t>猪肉中五氯酚分析质控样品</t>
  </si>
  <si>
    <t>五氯酚</t>
  </si>
  <si>
    <t>猪肉中盐酸克伦特罗、沙丁胺醇、莱克多巴胺、特布他林质控样</t>
  </si>
  <si>
    <t>克伦特罗、沙丁胺醇、莱克多巴胺、特布他林</t>
  </si>
  <si>
    <t>专利蓝 V（E131）</t>
  </si>
  <si>
    <t>棕榈酸甲酯</t>
  </si>
  <si>
    <t>CAS:112-39-0</t>
  </si>
  <si>
    <t>棕榈酸乙酯</t>
  </si>
  <si>
    <t>CAS:628-97-7</t>
  </si>
  <si>
    <t>棕榈酸异丙酯</t>
  </si>
  <si>
    <t>CAS:142-91-6</t>
  </si>
  <si>
    <t>左卡尼汀</t>
  </si>
  <si>
    <t>固体，400mg</t>
  </si>
  <si>
    <t>本品极具引湿性，供 IR 鉴别和 HLPC 法含量测定用，使用时采用费休氏法测定水分含量。按无水物计，本品含量为 99.9%。，CAS:541-15-1</t>
  </si>
  <si>
    <t>左炔诺孕酮</t>
  </si>
  <si>
    <t>左旋肉碱</t>
  </si>
  <si>
    <t>CAS：541-15-1，其它要求：/</t>
  </si>
  <si>
    <t>左旋香芹酮</t>
  </si>
  <si>
    <t>CAS:6485-40-1</t>
  </si>
  <si>
    <t>左氧氟沙星水合物</t>
  </si>
  <si>
    <t>99.63%，CAS:138199-71-0</t>
  </si>
  <si>
    <t>佐匹克隆</t>
  </si>
  <si>
    <t>CAS:59-67-6</t>
  </si>
  <si>
    <t>坐果胺/调果酸</t>
  </si>
  <si>
    <t>98.6%，CAS:101-10-0</t>
  </si>
  <si>
    <t>坐果酸</t>
  </si>
  <si>
    <t>CAS：6386-63-6，含量≥95%</t>
  </si>
  <si>
    <t>唑胺菌酯</t>
  </si>
  <si>
    <t>CAS：915410-70-7，其它要求：液体，浓度：100~1000μg/mL</t>
  </si>
  <si>
    <t>1000μg/mL，CAS:915410-70-7</t>
  </si>
  <si>
    <t>唑吡坦</t>
  </si>
  <si>
    <t>唑草酮</t>
  </si>
  <si>
    <t>CAS：128639-02-1，其它要求：液体，浓度：100~1000μg/mL</t>
  </si>
  <si>
    <t>1000μg/mL，CAS:128621-72-7</t>
  </si>
  <si>
    <t>唑虫酰胺</t>
  </si>
  <si>
    <t>CAS：129558-76-5，其它要求：固体</t>
  </si>
  <si>
    <t>CAS：129558-76-5，其它要求：液体，浓度：100~1000μg/mL</t>
  </si>
  <si>
    <t>1000μg/mL，CAS:129558-76-5</t>
  </si>
  <si>
    <t>唑菌酯</t>
  </si>
  <si>
    <t>CAS：862588-11-2，其它要求：固体</t>
  </si>
  <si>
    <t>CAS：862588-11-2，其它要求：液体，浓度：100~1000μg/mL</t>
  </si>
  <si>
    <t>唑螨酯</t>
  </si>
  <si>
    <t>CAS：111812-58-9，其它要求：固体</t>
  </si>
  <si>
    <t>CAS：134098-61-6、111812-58-9，其它要求：液体，浓度：100~1000μg/mL</t>
  </si>
  <si>
    <t>唑嘧磺草胺</t>
  </si>
  <si>
    <t>CAS：98967-40-9，其它要求：固体</t>
  </si>
  <si>
    <t>CAS：98967-40-9，其它要求：液体，浓度：100~1000μg/mL</t>
  </si>
  <si>
    <t>唑嘧菌胺</t>
  </si>
  <si>
    <t>CAS：865318-97-4，其它要求：液体，浓度：100~1000μg/mL</t>
  </si>
  <si>
    <t>1000μg/mL，CAS:865318-97-4</t>
  </si>
  <si>
    <t>唑尼沙胺</t>
  </si>
  <si>
    <t>CAS号：68291-97-4</t>
  </si>
  <si>
    <t>乙醇中脱氢乙酸</t>
  </si>
  <si>
    <t>醋中脱氢乙酸的测定质控样</t>
  </si>
  <si>
    <t>维生素D2-d3内标溶液</t>
  </si>
  <si>
    <t>苹果基质（啶虫眯、恶虫威、多菌灵、二苯甲唑、乐果、敌草隆、硫丹l(a)、芬酰胺酮）等</t>
  </si>
  <si>
    <t>香蕉基质（联苯菊酯、啶酰菌胺、氯丹（反式）、毒死蜱（乙基）、迪特霍芬卡、芬丙莫芬、甲氧磷、单氯磷、氧化乐果、氯菊酯、咪酰胺）等</t>
  </si>
  <si>
    <t>90g</t>
  </si>
  <si>
    <t>生活饮用水（汞）</t>
  </si>
  <si>
    <t>冻干粉（模似食品）金黄色葡萄球菌</t>
  </si>
  <si>
    <t>7mL/真空西林瓶</t>
  </si>
  <si>
    <t>冻干粉（摸似食品）沙门氏菌</t>
  </si>
  <si>
    <t>7mL</t>
  </si>
  <si>
    <t>西地那非杂质 722840532-32-1</t>
  </si>
  <si>
    <t>甲醇中N-亚硝基二甲胺-D6溶液</t>
  </si>
  <si>
    <t>1000μg/mL，1mL</t>
  </si>
  <si>
    <t>乙腈中6种减肥药混标溶液</t>
  </si>
  <si>
    <t>D-(+)麦芽糖一水合物</t>
  </si>
  <si>
    <t>氯化钠容量分析用标准溶液</t>
  </si>
  <si>
    <t>(NaCl)：0.05047mol/L，500mL</t>
  </si>
  <si>
    <t>硝酸银容量分析用标准溶液</t>
  </si>
  <si>
    <t>(AgNO3)：0.05030mol/L</t>
  </si>
  <si>
    <t>硝酸汞容量分析用标准溶液</t>
  </si>
  <si>
    <t>[1/2Hg(NO3)2]：0.05077mol/L</t>
  </si>
  <si>
    <t>卡马西平</t>
  </si>
  <si>
    <t>水中挥发酚</t>
  </si>
  <si>
    <t>20mL</t>
  </si>
  <si>
    <t>盐酸莫昔普利</t>
  </si>
  <si>
    <t>385769-84-6</t>
  </si>
  <si>
    <t>磺胺邻二甲氧嘧啶-D3</t>
  </si>
  <si>
    <r>
      <t>3-</t>
    </r>
    <r>
      <rPr>
        <sz val="11"/>
        <rFont val="宋体"/>
        <charset val="134"/>
      </rPr>
      <t>氨基</t>
    </r>
    <r>
      <rPr>
        <sz val="11"/>
        <rFont val="Times New Roman"/>
        <charset val="134"/>
      </rPr>
      <t>-2-</t>
    </r>
    <r>
      <rPr>
        <sz val="11"/>
        <rFont val="宋体"/>
        <charset val="134"/>
      </rPr>
      <t>噁唑烷酮</t>
    </r>
  </si>
  <si>
    <r>
      <t>1-</t>
    </r>
    <r>
      <rPr>
        <sz val="11"/>
        <rFont val="宋体"/>
        <charset val="134"/>
      </rPr>
      <t>氨基海因盐酸盐</t>
    </r>
  </si>
  <si>
    <r>
      <t>3-</t>
    </r>
    <r>
      <rPr>
        <sz val="11"/>
        <rFont val="宋体"/>
        <charset val="134"/>
      </rPr>
      <t>氨基</t>
    </r>
    <r>
      <rPr>
        <sz val="11"/>
        <rFont val="Times New Roman"/>
        <charset val="134"/>
      </rPr>
      <t>-5-</t>
    </r>
    <r>
      <rPr>
        <sz val="11"/>
        <rFont val="宋体"/>
        <charset val="134"/>
      </rPr>
      <t>吗啉甲基</t>
    </r>
    <r>
      <rPr>
        <sz val="11"/>
        <rFont val="Times New Roman"/>
        <charset val="134"/>
      </rPr>
      <t>-2-</t>
    </r>
    <r>
      <rPr>
        <sz val="11"/>
        <rFont val="宋体"/>
        <charset val="134"/>
      </rPr>
      <t>噁唑烷酮</t>
    </r>
  </si>
  <si>
    <t>铂钴色度系列溶液</t>
  </si>
  <si>
    <t>20mL 5/10/15/20/25/30/35/40/45/50/100/500 </t>
  </si>
  <si>
    <t>PO43-磷酸根标准溶液（原料：磷酸二氢钾）</t>
  </si>
  <si>
    <t>1000μg/mL 100mL</t>
  </si>
  <si>
    <t>标准物质/焦磷酸标准溶液/介质:H2O</t>
  </si>
  <si>
    <t>1000mg/L100mL</t>
  </si>
  <si>
    <t>三偏磷酸盐标准溶液</t>
  </si>
  <si>
    <t>100mL/瓶，1000ppm</t>
  </si>
  <si>
    <t>三聚磷酸根标准溶液</t>
  </si>
  <si>
    <t>六偏磷酸盐标准溶液</t>
  </si>
  <si>
    <t>盐酸容量分析用溶液标准物质</t>
  </si>
  <si>
    <t>c(HCl)：1mol/L 500mL</t>
  </si>
  <si>
    <t>0.1mol/L  500mL</t>
  </si>
  <si>
    <t>内标/甲醇中N-亚硝基二甲胺-D6（NDMA-D6）/GB</t>
  </si>
  <si>
    <t>甲醇中磺胺二甲氧嘧啶-D6溶液</t>
  </si>
  <si>
    <t>标准物质/磺胺二甲基嘧啶</t>
  </si>
  <si>
    <t>100m</t>
  </si>
  <si>
    <t>标准品/孔雀石绿草酸盐</t>
  </si>
  <si>
    <t>标准物质/4.4-二硝基均二苯脲</t>
  </si>
  <si>
    <t>标准品1ST21259-1000B</t>
  </si>
  <si>
    <t>1000μg/mL,</t>
  </si>
  <si>
    <t>标准品1ST20173-10mg</t>
  </si>
  <si>
    <t>苄基腺嘌呤1214-39-7</t>
  </si>
  <si>
    <t>22种违法添加减肥降脂类混标套装(BJS 201701-部分)</t>
  </si>
  <si>
    <t>BJS 201701-部分</t>
  </si>
  <si>
    <t>11种补肾壮阳类药物混标/11种那非类混标</t>
  </si>
  <si>
    <t>13种降糖残留混标/2022国抽保健品/2023国抽保健品</t>
  </si>
  <si>
    <t>12种降压药物混标/保健品中非法添加剂</t>
  </si>
  <si>
    <t>RM3种β-受体激动剂混标(克伦特罗/莱克多巴胺/沙丁胺醇,GB/T22147)</t>
  </si>
  <si>
    <t>四种四环素类混标/GB/T 20764/GB 31658.17/GB 31656.11/GB 31658.6</t>
  </si>
  <si>
    <t>4种酰胺醇类药物及其代谢物混标/GB 31658.20-2022/GB 31658.16-2022/GB T 20756-2006/2021国抽兽残</t>
  </si>
  <si>
    <t>3种β受体激动剂内标混标 100μg/mL  1mL</t>
  </si>
  <si>
    <t>莱克多巴胺-d6、盐酸克伦特罗-d9、沙丁胺醇-d3</t>
  </si>
  <si>
    <t>3种防腐剂混标/GB 5009.28-2016</t>
  </si>
  <si>
    <t>7种减肥药物混标</t>
  </si>
  <si>
    <t>8种硝基呋喃代谢物混标/GB 31656.13-2021</t>
  </si>
  <si>
    <t>8种食用色素混标</t>
  </si>
  <si>
    <t>23种农药混标(GB23200.121）</t>
  </si>
  <si>
    <t>液体，0.6/1mL</t>
  </si>
  <si>
    <t>82种农药混标/植物源性食品中331种农药混标-组4/GB</t>
  </si>
  <si>
    <t>4种精神类药物混标/2021国抽兽残/BJS 201802</t>
  </si>
  <si>
    <t>标准物质/乙腈中32种农药混标</t>
  </si>
  <si>
    <t>23种磺胺混标</t>
  </si>
  <si>
    <t>2种磺胺内标混标/农业部1077号公告-1-2008</t>
  </si>
  <si>
    <t>4种硝基呋喃类代谢物内标混标衍生物(农业部783号公告-1-2016)</t>
  </si>
  <si>
    <t>10种色素混标/GB 5009.35-2023</t>
  </si>
  <si>
    <t>4种硝基呋喃代谢物混标</t>
  </si>
  <si>
    <t>6种减肥药混标</t>
  </si>
  <si>
    <t>草酸钠标准滴定液</t>
  </si>
  <si>
    <t>c(1/2 Na2C2O4)=0.1mol/L</t>
  </si>
  <si>
    <t>水中乙醇标准溶液</t>
  </si>
  <si>
    <t>3000mg/L于水(300mg/dL)</t>
  </si>
  <si>
    <t>水中正丙醇标准溶液</t>
  </si>
  <si>
    <t>2000mg/L于水</t>
  </si>
  <si>
    <t>阴离子表面活性剂（以十二烷基苯磺酸钠计）溶液标准物质</t>
  </si>
  <si>
    <t>砷标准品</t>
  </si>
  <si>
    <t>三价砷溶液标准物质</t>
  </si>
  <si>
    <t>五价砷溶液标准物质</t>
  </si>
  <si>
    <t>钒溶液标准物质</t>
  </si>
  <si>
    <t>水中甜蜜素</t>
  </si>
  <si>
    <t>甲醇中氟苯尼考</t>
  </si>
  <si>
    <t>甲醇中氟苯尼考胺</t>
  </si>
  <si>
    <t>乙腈中呋喃唑酮代谢物(AOZ)溶液 BW901421-100-H</t>
  </si>
  <si>
    <t>甲醇中呋喃西林代谢物（氨基脲盐酸盐，SEM）</t>
  </si>
  <si>
    <t>甲醇中呋喃妥因代谢物（AHD）</t>
  </si>
  <si>
    <t>茶多酚标准品</t>
  </si>
  <si>
    <t>甲醇中6-苄基腺嘌呤</t>
  </si>
  <si>
    <t>甲醇中4-氯苯氧乙酸钠标准品 100ug/mL 13730-98-8 1mL TMstanda</t>
  </si>
  <si>
    <t>10000μg/mL于乙醇</t>
  </si>
  <si>
    <t>白菜粉中铅、镉、铬、汞、砷、硒分析质控样品</t>
  </si>
  <si>
    <r>
      <t>10g/</t>
    </r>
    <r>
      <rPr>
        <sz val="11"/>
        <color theme="1"/>
        <rFont val="宋体"/>
        <charset val="134"/>
      </rPr>
      <t>袋</t>
    </r>
  </si>
  <si>
    <t>白酒中甲醇分析质控样品</t>
  </si>
  <si>
    <t>白酒中氰化物质控样</t>
  </si>
  <si>
    <t>白砂糖中色值质控样</t>
  </si>
  <si>
    <t>550g</t>
  </si>
  <si>
    <t>白砂糖中蔗糖分质控样</t>
  </si>
  <si>
    <t>标准品/叔戊醇</t>
  </si>
  <si>
    <t>＞99.9%</t>
  </si>
  <si>
    <t>碘 I</t>
  </si>
  <si>
    <r>
      <t>二十二碳六烯酸甲酯</t>
    </r>
    <r>
      <rPr>
        <sz val="11"/>
        <color theme="1"/>
        <rFont val="Times New Roman"/>
        <charset val="134"/>
      </rPr>
      <t>(</t>
    </r>
    <r>
      <rPr>
        <sz val="11"/>
        <color theme="1"/>
        <rFont val="宋体"/>
        <charset val="134"/>
      </rPr>
      <t>全顺式</t>
    </r>
    <r>
      <rPr>
        <sz val="11"/>
        <color theme="1"/>
        <rFont val="Times New Roman"/>
        <charset val="134"/>
      </rPr>
      <t>-4,7,10,13,16,19)</t>
    </r>
    <r>
      <rPr>
        <sz val="11"/>
        <color theme="1"/>
        <rFont val="宋体"/>
        <charset val="134"/>
      </rPr>
      <t>标准品</t>
    </r>
  </si>
  <si>
    <r>
      <t>二十碳五烯酸甲酯</t>
    </r>
    <r>
      <rPr>
        <sz val="11"/>
        <color theme="1"/>
        <rFont val="Times New Roman"/>
        <charset val="134"/>
      </rPr>
      <t>(</t>
    </r>
    <r>
      <rPr>
        <sz val="11"/>
        <color theme="1"/>
        <rFont val="宋体"/>
        <charset val="134"/>
      </rPr>
      <t>顺</t>
    </r>
    <r>
      <rPr>
        <sz val="11"/>
        <color theme="1"/>
        <rFont val="Times New Roman"/>
        <charset val="134"/>
      </rPr>
      <t>-5,8,11,14,17)</t>
    </r>
    <r>
      <rPr>
        <sz val="11"/>
        <color theme="1"/>
        <rFont val="宋体"/>
        <charset val="134"/>
      </rPr>
      <t>标准品</t>
    </r>
  </si>
  <si>
    <t>糕点中铝定量分析质控样品</t>
  </si>
  <si>
    <t>40g/袋</t>
  </si>
  <si>
    <t>酱油中全氮质控样</t>
  </si>
  <si>
    <t>矿泉水溴酸盐质控样</t>
  </si>
  <si>
    <t>氯化钾纯度标准物质</t>
  </si>
  <si>
    <t>纯度＞99.99%</t>
  </si>
  <si>
    <r>
      <t>气相色谱质谱联用仪校准用标准物质</t>
    </r>
    <r>
      <rPr>
        <sz val="11"/>
        <color theme="1"/>
        <rFont val="Times New Roman"/>
        <charset val="134"/>
      </rPr>
      <t>(IO</t>
    </r>
    <r>
      <rPr>
        <sz val="11"/>
        <color theme="1"/>
        <rFont val="宋体"/>
        <charset val="134"/>
      </rPr>
      <t>试剂中八氟萘溶液</t>
    </r>
    <r>
      <rPr>
        <sz val="11"/>
        <color theme="1"/>
        <rFont val="Times New Roman"/>
        <charset val="134"/>
      </rPr>
      <t>)</t>
    </r>
  </si>
  <si>
    <t>100pg/uL</t>
  </si>
  <si>
    <t>乳粉中脂肪蛋白质质控样</t>
  </si>
  <si>
    <t>40g</t>
  </si>
  <si>
    <t>食用油中酸价、过氧化值分析质控样品</t>
  </si>
  <si>
    <t>水中甲醇标准品</t>
  </si>
  <si>
    <t>30000μg/mL</t>
  </si>
  <si>
    <t>水中硼酸</t>
  </si>
  <si>
    <t>500μg/mL</t>
  </si>
  <si>
    <t>水中亚硝酸钠</t>
  </si>
  <si>
    <t>200mg/L</t>
  </si>
  <si>
    <t>乙腈中10种农残混标/GB 23200.121-2026/</t>
  </si>
  <si>
    <t>乙腈中21种农药混标/GB 23200.121-2026/</t>
  </si>
  <si>
    <t>银标准溶液</t>
  </si>
  <si>
    <r>
      <t>婴幼儿辅食中钠、钾、钙、磷、铁、锌</t>
    </r>
    <r>
      <rPr>
        <sz val="11"/>
        <color rgb="FF000000"/>
        <rFont val="Times New Roman"/>
        <charset val="134"/>
      </rPr>
      <t xml:space="preserve"> </t>
    </r>
    <r>
      <rPr>
        <sz val="11"/>
        <color rgb="FF000000"/>
        <rFont val="宋体"/>
        <charset val="134"/>
      </rPr>
      <t>质控样</t>
    </r>
  </si>
  <si>
    <t>60g</t>
  </si>
  <si>
    <t>元素混标Al、As、B、Ba、Be、Ca、Cd、Co、Cr、Cu、Fe、K、Li、Mg、Mn、Mo、Na、Ni、Pb、Sb、Se、Sn、Sr、Ti、Tl、V、Zn（27种）</t>
  </si>
  <si>
    <t>元素内标（Bi,Ge，In，Re，Rh，Sc）</t>
  </si>
  <si>
    <t>叔丁基对苯二酚（TBHQ）</t>
  </si>
  <si>
    <t>植物油中叔丁基对苯二酚(TBHQ)质控样</t>
  </si>
  <si>
    <t>30mL/瓶</t>
  </si>
  <si>
    <t>糕点中富马酸二甲酯定量分析质控样</t>
  </si>
  <si>
    <t>金(Au)标准溶液标准物质</t>
  </si>
  <si>
    <t>红2G 标准品</t>
  </si>
  <si>
    <t>CAS号 3734-67-6；纯度≥95.0%</t>
  </si>
  <si>
    <t>N-乙酰基草甘膦</t>
  </si>
  <si>
    <t>甲醇中盐酸育亨宾</t>
  </si>
  <si>
    <t>CAS：65-19-0</t>
  </si>
  <si>
    <t>水中过氧化氢</t>
  </si>
  <si>
    <t>水中N-乙酰草甘膦</t>
  </si>
  <si>
    <t>水中硝酸盐（以硝酸根计）</t>
  </si>
  <si>
    <t>20mL/瓶</t>
  </si>
  <si>
    <t>水中氨甲基膦酸-13c，15N</t>
  </si>
  <si>
    <t>二十碳四烯酸(花生四烯酸)甲酯(C20:4)</t>
  </si>
  <si>
    <t>正己烷中棕榈油酸甲酯溶液</t>
  </si>
  <si>
    <t>正己烷中角鲨烯</t>
  </si>
  <si>
    <t>4种对羟基苯甲酸酯类混标</t>
  </si>
  <si>
    <t>7种药物混标(补充检验方法2009031止咳平喘类中成药)</t>
  </si>
  <si>
    <t>100mg/L于甲醇，含茶碱、磺胺甲恶唑、氯苯那敏、苯海拉明、喷托维林、苯丙哌林、泼尼松醋酸酯</t>
  </si>
  <si>
    <t>甲醇中茚虫威(异构体混合物)标准溶液</t>
  </si>
  <si>
    <t>100mg/L</t>
  </si>
  <si>
    <t>12种药物混标(补充检验方法2009025抗风湿类中成药)</t>
  </si>
  <si>
    <t>乙腈中13种降糖药物混标(BJS201710部分)</t>
  </si>
  <si>
    <t>牛磺酸</t>
  </si>
  <si>
    <t>纯度0.999</t>
  </si>
  <si>
    <t>三偏磷酸钠</t>
  </si>
  <si>
    <t>固体,1g</t>
  </si>
  <si>
    <t>CAS:7785-84-4</t>
  </si>
  <si>
    <t>4种六六六类有机氯农药混标</t>
  </si>
  <si>
    <t>4种滴滴涕类(DDT)有机氯农药混标</t>
  </si>
  <si>
    <t>异麦芽三糖</t>
  </si>
  <si>
    <t>＞99.5%</t>
  </si>
  <si>
    <t>乙腈中乙酰水杨酸溶液</t>
  </si>
  <si>
    <t>乙腈中没食子酸丙酯</t>
  </si>
  <si>
    <t>甲醇中胆固醇溶液</t>
  </si>
  <si>
    <t>2.0mL</t>
  </si>
  <si>
    <t>1,2,4-三氮唑，98%</t>
  </si>
  <si>
    <t>1,2-萘醌-4-磺酸钠</t>
  </si>
  <si>
    <t>CAS号：521-24-4，分析纯</t>
  </si>
  <si>
    <t>1,5-二苯基碳酰二肼（二苯氨基脲）</t>
  </si>
  <si>
    <t>10%福尔马林水溶液</t>
  </si>
  <si>
    <t>组织固定液</t>
  </si>
  <si>
    <t>AR2500mL</t>
  </si>
  <si>
    <t>10%甘油水溶液</t>
  </si>
  <si>
    <t>14%三氟化硼丁醇溶液</t>
  </si>
  <si>
    <t>1-苯基-3-甲基-5-吡唑啉酮</t>
  </si>
  <si>
    <t>1-庚烷磺酸钠</t>
  </si>
  <si>
    <t>1-萘胺</t>
  </si>
  <si>
    <t>1-萘酚</t>
  </si>
  <si>
    <t>1-萘酚苯甲醇</t>
  </si>
  <si>
    <t>1-氰酸蒽</t>
  </si>
  <si>
    <t>1-十二醇</t>
  </si>
  <si>
    <t>分析纯，CAS号：112-53-8</t>
  </si>
  <si>
    <t>2-乙基-1,3-己二醇</t>
  </si>
  <si>
    <t>2-（N-吗啡啉代）乙烷磺酸</t>
  </si>
  <si>
    <t>2,2,3,3,4,4,4-七氟-1-丁醇98%</t>
  </si>
  <si>
    <t>2,4,6-三硝基苯酚（苦味酸）</t>
  </si>
  <si>
    <t>100 ng/ul于乙腈，1mL</t>
  </si>
  <si>
    <t>2,4-二硝基苯肼</t>
  </si>
  <si>
    <t>2,4-二硝基苯肼25g(HPLC)</t>
  </si>
  <si>
    <t>2,6-二氯酚靛钠盐</t>
  </si>
  <si>
    <t>2-硫代巴比妥酸</t>
  </si>
  <si>
    <t>2-十二醇</t>
  </si>
  <si>
    <t>纯度＞98.0%(GC)，CAS号: 10203-28-8</t>
  </si>
  <si>
    <t>2-硝基苯甲酸</t>
  </si>
  <si>
    <t>3，3,5,5-四甲基联苯胺</t>
  </si>
  <si>
    <t>环己胺</t>
  </si>
  <si>
    <t>30%过氧化氢</t>
  </si>
  <si>
    <t>36%乙酸</t>
  </si>
  <si>
    <t>色谱纯</t>
  </si>
  <si>
    <t>3M高压灭菌指示胶带</t>
  </si>
  <si>
    <t>3-甲基-2-苯并噻唑酮腙盐酸水合物</t>
  </si>
  <si>
    <t>3-巯基丙酸</t>
  </si>
  <si>
    <t>CAS：107-96-0</t>
  </si>
  <si>
    <t>4-氨基安替比林</t>
  </si>
  <si>
    <t>4-羟乙基哌嗪乙磺酸</t>
  </si>
  <si>
    <t>4-硝基酚</t>
  </si>
  <si>
    <t>50%碘化钾水溶液</t>
  </si>
  <si>
    <t>50%氢氧化钠溶液</t>
  </si>
  <si>
    <t>5-磺基水杨酸</t>
  </si>
  <si>
    <t>5-腺苷三磷酸二钠盐</t>
  </si>
  <si>
    <t>75%乙醇</t>
  </si>
  <si>
    <t>95%乙醇</t>
  </si>
  <si>
    <t>500mL/瓶，20瓶/件</t>
  </si>
  <si>
    <t>9-芴基甲基三氯甲烷</t>
  </si>
  <si>
    <t>纯度不低于99.0%，用于HPLC衍生。</t>
  </si>
  <si>
    <t>SN/T 1923-2007，CAS: 28920-43-6</t>
  </si>
  <si>
    <t>Carbon-GCB（石墨化碳黑）填料</t>
  </si>
  <si>
    <t>D(+)-葡萄糖酸-δ-内酯</t>
  </si>
  <si>
    <t>CAS号：90-80-2，含量99%。</t>
  </si>
  <si>
    <t>D（＋）乳糖一水合物</t>
  </si>
  <si>
    <t>D-101大孔树脂</t>
  </si>
  <si>
    <t>D-甘露醇</t>
  </si>
  <si>
    <t>D-异抗坏血酸，99%</t>
  </si>
  <si>
    <t>G-6-P-D脱氢酶209U/mg</t>
  </si>
  <si>
    <t>4.79mg</t>
  </si>
  <si>
    <t>G-6-P-D脱氢酶213U/mg</t>
  </si>
  <si>
    <t>G-6-P-D脱氢酶221U/mg</t>
  </si>
  <si>
    <t>HLB填料</t>
  </si>
  <si>
    <t>600m2/g，40μm，300A</t>
  </si>
  <si>
    <t>L（+）酒石酸</t>
  </si>
  <si>
    <t>L-谷氨酸钠</t>
  </si>
  <si>
    <t>L-天冬酰胺（L-天冬碱）</t>
  </si>
  <si>
    <t>N-（1-萘基）乙二胺二盐酸盐</t>
  </si>
  <si>
    <t>N,N-二甲基甲酰胺</t>
  </si>
  <si>
    <t>2.5L</t>
  </si>
  <si>
    <t>N,N-二甲基乙酰胺</t>
  </si>
  <si>
    <t>N,N-二乙基对苯二胺盐酸盐</t>
  </si>
  <si>
    <t>NH2填料</t>
  </si>
  <si>
    <t>N-丙基乙二胺(PSA)</t>
  </si>
  <si>
    <t>粒径40μm</t>
  </si>
  <si>
    <t>OPA</t>
  </si>
  <si>
    <t>PSA填料</t>
  </si>
  <si>
    <t>50-75μm，100A</t>
  </si>
  <si>
    <t>α淀粉酶</t>
  </si>
  <si>
    <t>α-萘酚醌苯基甲烷</t>
  </si>
  <si>
    <t>β-半乳糖苷酶</t>
  </si>
  <si>
    <t>β-环糊精</t>
  </si>
  <si>
    <t>β-葡萄糖醛苷酸酶/芳基硫酸酯酶</t>
  </si>
  <si>
    <t>β-盐酸葡萄糖醛甙酶-芳基硫酯酶溶液</t>
  </si>
  <si>
    <t>氨基磺酸铵</t>
  </si>
  <si>
    <t>氨三乙酸</t>
  </si>
  <si>
    <t>氨水</t>
  </si>
  <si>
    <t>百里香酚蓝</t>
  </si>
  <si>
    <t>百里香酚酞</t>
  </si>
  <si>
    <t>薄层层析硅胶G（60型）</t>
  </si>
  <si>
    <t>薄层层析硅胶GF254(60型）</t>
  </si>
  <si>
    <t>薄层层析硅胶H（60型）</t>
  </si>
  <si>
    <t>苯胺</t>
  </si>
  <si>
    <t>苯并戊三酮（茚三酮)</t>
  </si>
  <si>
    <t>苯酚红</t>
  </si>
  <si>
    <t>苯基硼酸</t>
  </si>
  <si>
    <t>吡咯烷二硫代氨基甲酸铵</t>
  </si>
  <si>
    <t>变色硅胶</t>
  </si>
  <si>
    <t>变色酸</t>
  </si>
  <si>
    <t>冰醋酸</t>
  </si>
  <si>
    <t>丙醇</t>
  </si>
  <si>
    <t>丙三醇（甘油）</t>
  </si>
  <si>
    <t>丙酮</t>
  </si>
  <si>
    <t>4L</t>
  </si>
  <si>
    <t>农残级</t>
  </si>
  <si>
    <t>HPLC</t>
  </si>
  <si>
    <t>气相色谱级</t>
  </si>
  <si>
    <t>分析纯，99%</t>
  </si>
  <si>
    <t>草酸</t>
  </si>
  <si>
    <t>草酸钾</t>
  </si>
  <si>
    <t>草酸钠</t>
  </si>
  <si>
    <t>GR500g</t>
  </si>
  <si>
    <t>优级纯</t>
  </si>
  <si>
    <t>草酸钠（乙二酸钠）</t>
  </si>
  <si>
    <t>层析用硅胶</t>
  </si>
  <si>
    <t>超氧化物歧化酶</t>
  </si>
  <si>
    <t>次氯酸钠溶液</t>
  </si>
  <si>
    <t>分析纯，有效氯大于10%</t>
  </si>
  <si>
    <t>次亚磷酸钠，一水</t>
  </si>
  <si>
    <t>大孔硅藻土填料600-900um</t>
  </si>
  <si>
    <t>大孔强碱性苯乙烯系阴离子交换树脂</t>
  </si>
  <si>
    <t>大孔树脂AB-8</t>
  </si>
  <si>
    <t>大孔树脂XAD-2</t>
  </si>
  <si>
    <t>丹磺酰氯衍生剂</t>
  </si>
  <si>
    <t>98%,HPLC</t>
  </si>
  <si>
    <t>碘</t>
  </si>
  <si>
    <t>碘化汞</t>
  </si>
  <si>
    <t>碘化汞钾</t>
  </si>
  <si>
    <t>碘化钾</t>
  </si>
  <si>
    <t>碘酸钾</t>
  </si>
  <si>
    <t>淀粉酶≥2000U/g</t>
  </si>
  <si>
    <t>淀粉酶1.5U/mg</t>
  </si>
  <si>
    <t>100g 1.5units/mg 来自米曲霉</t>
  </si>
  <si>
    <t>丁酸乙酯（色谱）</t>
  </si>
  <si>
    <t>丁酮</t>
  </si>
  <si>
    <t>对氨基苯磺酸</t>
  </si>
  <si>
    <t>对氨基水杨酸</t>
  </si>
  <si>
    <t>对苯二酚</t>
  </si>
  <si>
    <t>对二甲氨基苯甲醛</t>
  </si>
  <si>
    <t>对二甲氨基吡啶</t>
  </si>
  <si>
    <t>对甲苯磺酸（甲苯-4-磺酸，一水）</t>
  </si>
  <si>
    <t>对硝基苯胺</t>
  </si>
  <si>
    <t>AR,≥99%</t>
  </si>
  <si>
    <t>多壁碳纳米管填料</t>
  </si>
  <si>
    <t>MWCNT，外径：5-15nm，纯度：+98%</t>
  </si>
  <si>
    <t>蒽酮</t>
  </si>
  <si>
    <t>二安替比林甲烷</t>
  </si>
  <si>
    <t>二苯胺盐酸盐</t>
  </si>
  <si>
    <t>分析纯 97%</t>
  </si>
  <si>
    <t>二甲胺盐酸盐</t>
  </si>
  <si>
    <t>二甲酚橙</t>
  </si>
  <si>
    <t>二氯甲烷</t>
  </si>
  <si>
    <t>4L/瓶*4/箱</t>
  </si>
  <si>
    <t>二氯异腈脲酸钠</t>
  </si>
  <si>
    <t>二水合甲酸钠</t>
  </si>
  <si>
    <t>二水合磷酸二氢钠</t>
  </si>
  <si>
    <t>二水合氯化铜</t>
  </si>
  <si>
    <t>二水合柠檬酸三钠（柠檬酸三钠）AR</t>
  </si>
  <si>
    <t>二水合钨酸钠</t>
  </si>
  <si>
    <t>二水合乙酸锌</t>
  </si>
  <si>
    <t>二水甲醛合次硫酸氢钠</t>
  </si>
  <si>
    <t>二水氯化钙</t>
  </si>
  <si>
    <t>二硝基水杨酸</t>
  </si>
  <si>
    <t>AR25g</t>
  </si>
  <si>
    <t>二氧化硅</t>
  </si>
  <si>
    <t>二氧化氯消毒泡腾片</t>
  </si>
  <si>
    <t>二氧化锰</t>
  </si>
  <si>
    <t>二乙基二硫代氨基甲酸钠（铜试剂）</t>
  </si>
  <si>
    <t>二乙酰一肟</t>
  </si>
  <si>
    <t>凡士林</t>
  </si>
  <si>
    <t>氟化铵</t>
  </si>
  <si>
    <t>色谱纯，≥99.99%</t>
  </si>
  <si>
    <t>氟化钠</t>
  </si>
  <si>
    <t>钙羧酸（钙红）指示剂</t>
  </si>
  <si>
    <t>甘氨酸</t>
  </si>
  <si>
    <t>刚果红</t>
  </si>
  <si>
    <t>高纯麦芽糖</t>
  </si>
  <si>
    <t>高纯葡萄糖</t>
  </si>
  <si>
    <t>高纯氩气（Ar）</t>
  </si>
  <si>
    <t>40L</t>
  </si>
  <si>
    <t>高纯液氩（Ar）</t>
  </si>
  <si>
    <t>175L</t>
  </si>
  <si>
    <t>罐</t>
  </si>
  <si>
    <t>高纯乙炔气</t>
  </si>
  <si>
    <t>高纯蔗糖</t>
  </si>
  <si>
    <t>高碘酸</t>
  </si>
  <si>
    <t>高碘酸钾</t>
  </si>
  <si>
    <t>高碘酸钠</t>
  </si>
  <si>
    <t>高峰氏淀粉酶</t>
  </si>
  <si>
    <t>高氯酸钾</t>
  </si>
  <si>
    <t>高氯酸钠</t>
  </si>
  <si>
    <t>高锰酸钾</t>
  </si>
  <si>
    <t>镉粒</t>
  </si>
  <si>
    <t>铬黑T</t>
  </si>
  <si>
    <t>铬酸钾</t>
  </si>
  <si>
    <t>铬天青S</t>
  </si>
  <si>
    <t>庚烷磺酸钠</t>
  </si>
  <si>
    <t>H2766-5G</t>
  </si>
  <si>
    <t>工业纯片碱</t>
  </si>
  <si>
    <t>2.5公斤/袋</t>
  </si>
  <si>
    <t>固蓝B盐</t>
  </si>
  <si>
    <t>硅镁型吸附剂(100-200目）</t>
  </si>
  <si>
    <t>FCP250g</t>
  </si>
  <si>
    <t>硅镁型吸附剂FCP250(60-100目）</t>
  </si>
  <si>
    <t>硅酮SE-30</t>
  </si>
  <si>
    <t>色固100g</t>
  </si>
  <si>
    <t>硅钨酸</t>
  </si>
  <si>
    <t>硅油</t>
  </si>
  <si>
    <t>硅藻土</t>
  </si>
  <si>
    <t>硅藻土（酸洗处理，可用于总膳食纤维测定）</t>
  </si>
  <si>
    <t>硅藻土，545</t>
  </si>
  <si>
    <t>癸烷磺酸钠</t>
  </si>
  <si>
    <t>30633-5G</t>
  </si>
  <si>
    <t>≥99.0%</t>
  </si>
  <si>
    <t>果胶酶</t>
  </si>
  <si>
    <t>过二硫酸钾</t>
  </si>
  <si>
    <t>过硫酸铵</t>
  </si>
  <si>
    <t>过氧化氢酶，12852U/mg</t>
  </si>
  <si>
    <t>过氧化氢酶，2000-5000U/mg</t>
  </si>
  <si>
    <t>过氧化物酶（辣根）</t>
  </si>
  <si>
    <t>还原辅酶I二钠盐</t>
  </si>
  <si>
    <t>还原铁粉</t>
  </si>
  <si>
    <t>海砂</t>
  </si>
  <si>
    <t>糊精</t>
  </si>
  <si>
    <t>环己烷</t>
  </si>
  <si>
    <t>活性炭粉</t>
  </si>
  <si>
    <t>AR1000g</t>
  </si>
  <si>
    <t>己糖激酶312U/mg</t>
  </si>
  <si>
    <t>己糖激酶511U/mg</t>
  </si>
  <si>
    <t>己烷磺酸钠</t>
  </si>
  <si>
    <t>H5269-5G ≥98%</t>
  </si>
  <si>
    <t>500mL*20瓶/箱</t>
  </si>
  <si>
    <t>ABSOLV 4L</t>
  </si>
  <si>
    <t>金标，4L/瓶</t>
  </si>
  <si>
    <t>甲醇（色谱纯）</t>
  </si>
  <si>
    <t>4L*4瓶/箱</t>
  </si>
  <si>
    <t>甲醇钠</t>
  </si>
  <si>
    <t>98%,分析纯</t>
  </si>
  <si>
    <t>甲基叔丁基醚</t>
  </si>
  <si>
    <t>甲基紫</t>
  </si>
  <si>
    <t>甲-萘胺</t>
  </si>
  <si>
    <t>甲醛溶液</t>
  </si>
  <si>
    <t>甲酸</t>
  </si>
  <si>
    <t>甲酸铵</t>
  </si>
  <si>
    <t>HPLC 100g</t>
  </si>
  <si>
    <t>医疗物资</t>
  </si>
  <si>
    <t>甲亚胺-H</t>
  </si>
  <si>
    <t>显色剂10g</t>
  </si>
  <si>
    <t>钾钠缓冲液</t>
  </si>
  <si>
    <t>氨基酸分析仪使用</t>
  </si>
  <si>
    <t>间苯三酚</t>
  </si>
  <si>
    <t>碱式醋酸铅（糖用）</t>
  </si>
  <si>
    <t>糖用1000g</t>
  </si>
  <si>
    <t>碱式碳酸镁</t>
  </si>
  <si>
    <t>AR250g</t>
  </si>
  <si>
    <t>碱性蛋白酶</t>
  </si>
  <si>
    <t>碱性品红</t>
  </si>
  <si>
    <t>碱性清洁剂</t>
  </si>
  <si>
    <t>6kg/5L/pk</t>
  </si>
  <si>
    <t>碱性洗液</t>
  </si>
  <si>
    <t>5L</t>
  </si>
  <si>
    <t>碱性氧化铝（色谱层析用）</t>
  </si>
  <si>
    <t>色谱层析用</t>
  </si>
  <si>
    <t>姜黄色素</t>
  </si>
  <si>
    <t>焦性没食子酸</t>
  </si>
  <si>
    <t>九水合硅酸钠</t>
  </si>
  <si>
    <t>九水合硝酸铝</t>
  </si>
  <si>
    <t>酒石酸钾钠</t>
  </si>
  <si>
    <t>酒石酸亚铁</t>
  </si>
  <si>
    <t>酒石酸亚铁溶液</t>
  </si>
  <si>
    <t>0.5%+0.1%</t>
  </si>
  <si>
    <t>菊粉</t>
  </si>
  <si>
    <t>纯度≥90.0%</t>
  </si>
  <si>
    <t>聚酰胺14-30目</t>
  </si>
  <si>
    <t>聚酰胺30-60目（颗粒）</t>
  </si>
  <si>
    <t>聚酰胺粉</t>
  </si>
  <si>
    <t>500G</t>
  </si>
  <si>
    <t>200目</t>
  </si>
  <si>
    <t>聚酰胺粉柱层析</t>
  </si>
  <si>
    <t>500g，100-200目</t>
  </si>
  <si>
    <t>cas号：63428-83-1</t>
  </si>
  <si>
    <t>聚氧乙烯十二烷基醚</t>
  </si>
  <si>
    <t>Brij 35，分析纯</t>
  </si>
  <si>
    <t>聚氧乙烯月桂醚</t>
  </si>
  <si>
    <t>聚乙二醇（8000）</t>
  </si>
  <si>
    <t>聚乙二醇1000</t>
  </si>
  <si>
    <t>聚乙烯吡咯烷酮</t>
  </si>
  <si>
    <t>卡尔-费休氏试剂</t>
  </si>
  <si>
    <t>CAS：/，其它要求：分子式 C 6 H 8 O 6</t>
  </si>
  <si>
    <t>抗坏血酸（L+）</t>
  </si>
  <si>
    <t>可溶性淀粉</t>
  </si>
  <si>
    <t>利英纳克盐，一水（雷氏盐）</t>
  </si>
  <si>
    <t>连二亚硫酸钠</t>
  </si>
  <si>
    <t>邻苯二甲醛</t>
  </si>
  <si>
    <t>邻苯二甲酸氢钾</t>
  </si>
  <si>
    <t>邻苯三酚</t>
  </si>
  <si>
    <t>邻菲罗啉</t>
  </si>
  <si>
    <t>邻硝基苯甲醛（2-硝基苯甲醛）</t>
  </si>
  <si>
    <t>CAS:552-89-6</t>
  </si>
  <si>
    <r>
      <t>邻硝基苯甲醛（C</t>
    </r>
    <r>
      <rPr>
        <vertAlign val="subscript"/>
        <sz val="11"/>
        <rFont val="宋体"/>
        <charset val="134"/>
        <scheme val="minor"/>
      </rPr>
      <t>7</t>
    </r>
    <r>
      <rPr>
        <sz val="11"/>
        <rFont val="宋体"/>
        <charset val="134"/>
        <scheme val="minor"/>
      </rPr>
      <t>H</t>
    </r>
    <r>
      <rPr>
        <vertAlign val="subscript"/>
        <sz val="11"/>
        <rFont val="宋体"/>
        <charset val="134"/>
        <scheme val="minor"/>
      </rPr>
      <t>5</t>
    </r>
    <r>
      <rPr>
        <sz val="11"/>
        <rFont val="宋体"/>
        <charset val="134"/>
        <scheme val="minor"/>
      </rPr>
      <t>NO</t>
    </r>
    <r>
      <rPr>
        <vertAlign val="subscript"/>
        <sz val="11"/>
        <rFont val="宋体"/>
        <charset val="134"/>
        <scheme val="minor"/>
      </rPr>
      <t>3</t>
    </r>
    <r>
      <rPr>
        <sz val="11"/>
        <rFont val="宋体"/>
        <charset val="134"/>
        <scheme val="minor"/>
      </rPr>
      <t>）</t>
    </r>
  </si>
  <si>
    <t>磷钼酸</t>
  </si>
  <si>
    <t>磷酸（优级纯）</t>
  </si>
  <si>
    <t>磷酸二氢铵</t>
  </si>
  <si>
    <t>磷酸二氢钠，二水合</t>
  </si>
  <si>
    <t>磷酸葡萄糖异构酶</t>
  </si>
  <si>
    <t>磷酸氢二铵</t>
  </si>
  <si>
    <t>磷酸酯酶D</t>
  </si>
  <si>
    <t>硫氨尿</t>
  </si>
  <si>
    <t>硫代氨基脲</t>
  </si>
  <si>
    <t>硫代巴比妥酸(TBA)</t>
  </si>
  <si>
    <t>硫代硫酸铵</t>
  </si>
  <si>
    <t>硫代硫酸钠</t>
  </si>
  <si>
    <t>硫代乙酰胺</t>
  </si>
  <si>
    <t>硫化钡</t>
  </si>
  <si>
    <t>硫化钠</t>
  </si>
  <si>
    <t>硫化亚铁</t>
  </si>
  <si>
    <t>硫脲</t>
  </si>
  <si>
    <t>硫氰酸钾</t>
  </si>
  <si>
    <t>硫酸</t>
  </si>
  <si>
    <t>GR500mL</t>
  </si>
  <si>
    <t>含量95%~98%，优级纯。</t>
  </si>
  <si>
    <t>GR，500mL/瓶</t>
  </si>
  <si>
    <t>AR，2.5L/瓶</t>
  </si>
  <si>
    <t>硫酸铵</t>
  </si>
  <si>
    <t>硫酸钡</t>
  </si>
  <si>
    <t>硫酸镉</t>
  </si>
  <si>
    <t>硫酸铬</t>
  </si>
  <si>
    <t>CP500g</t>
  </si>
  <si>
    <t>硫酸汞</t>
  </si>
  <si>
    <t>硫酸钴</t>
  </si>
  <si>
    <t>硫酸钾</t>
  </si>
  <si>
    <t>硫酸奎宁，二水</t>
  </si>
  <si>
    <t>硫酸联氨</t>
  </si>
  <si>
    <t>硫酸镁</t>
  </si>
  <si>
    <t>硫酸锰</t>
  </si>
  <si>
    <t>硫酸氢钠</t>
  </si>
  <si>
    <t>硫酸铈，四水</t>
  </si>
  <si>
    <t>硫酸铈铵，四水</t>
  </si>
  <si>
    <t>硫酸铜</t>
  </si>
  <si>
    <t>硫酸锌</t>
  </si>
  <si>
    <t>硫酸亚铁</t>
  </si>
  <si>
    <t>硫酸银</t>
  </si>
  <si>
    <t>硫酸月桂酯钠</t>
  </si>
  <si>
    <t>100G</t>
  </si>
  <si>
    <t>色谱纯试剂</t>
  </si>
  <si>
    <t>分析纯试剂</t>
  </si>
  <si>
    <t>六（氘代甲基）环三磷腈</t>
  </si>
  <si>
    <t>六次甲基四胺</t>
  </si>
  <si>
    <t>六水合硫酸(II)铵</t>
  </si>
  <si>
    <t>六水合氯化钴</t>
  </si>
  <si>
    <t>六水合氯化铝</t>
  </si>
  <si>
    <t>六水合氯化镁</t>
  </si>
  <si>
    <t>分析纯，CAS：7791-18-6</t>
  </si>
  <si>
    <t>六水合三氯化铁</t>
  </si>
  <si>
    <t>六水合硝酸镧</t>
  </si>
  <si>
    <t>六水合硝酸镁</t>
  </si>
  <si>
    <t>铝片</t>
  </si>
  <si>
    <t>氯胺 T</t>
  </si>
  <si>
    <t>8g</t>
  </si>
  <si>
    <t>氯铂酸钾</t>
  </si>
  <si>
    <t>氯化钡</t>
  </si>
  <si>
    <t>CAS号：67-48-1，分析纯</t>
  </si>
  <si>
    <t>氯化钙</t>
  </si>
  <si>
    <t>氯化汞</t>
  </si>
  <si>
    <t>氯化钾</t>
  </si>
  <si>
    <t>氯化镧</t>
  </si>
  <si>
    <t>氯化羟胺（盐酸羟胺）</t>
  </si>
  <si>
    <t>氯化铯</t>
  </si>
  <si>
    <t>氯化锶</t>
  </si>
  <si>
    <t>氯化锌</t>
  </si>
  <si>
    <t>氯化亚铁</t>
  </si>
  <si>
    <t>氯化亚锡</t>
  </si>
  <si>
    <t>氯酸钾</t>
  </si>
  <si>
    <t>氯酸钠</t>
  </si>
  <si>
    <t>氯硝铵</t>
  </si>
  <si>
    <t>马来酸</t>
  </si>
  <si>
    <t>AR100G</t>
  </si>
  <si>
    <t>化学式：C4H4O4</t>
  </si>
  <si>
    <t>马铃薯淀粉</t>
  </si>
  <si>
    <t>马铃薯支链淀粉</t>
  </si>
  <si>
    <t>麦芽三糖</t>
  </si>
  <si>
    <t>没食子酸，一水</t>
  </si>
  <si>
    <t>玫瑰红酸钠</t>
  </si>
  <si>
    <t>玫瑰红银试剂</t>
  </si>
  <si>
    <t>玫棕酸二钠盐</t>
  </si>
  <si>
    <t>电导标准液</t>
  </si>
  <si>
    <t>250mL</t>
  </si>
  <si>
    <t>10uS/cm</t>
  </si>
  <si>
    <t>12.88mS/cm</t>
  </si>
  <si>
    <t>1413uS/cm</t>
  </si>
  <si>
    <t>500US/CM</t>
  </si>
  <si>
    <t>5uS/cm</t>
  </si>
  <si>
    <t>10袋*20mL/盒</t>
  </si>
  <si>
    <t>84US/CM</t>
  </si>
  <si>
    <t>1.3uS/cm</t>
  </si>
  <si>
    <t>镁</t>
  </si>
  <si>
    <t>锰粉</t>
  </si>
  <si>
    <t>咪唑</t>
  </si>
  <si>
    <t>米吐尔（对甲氨基酚硫酸盐）</t>
  </si>
  <si>
    <t>钼酸铵</t>
  </si>
  <si>
    <t>钼酸钠</t>
  </si>
  <si>
    <t>内消旋-赤藓醇</t>
  </si>
  <si>
    <t>尿糖试纸</t>
  </si>
  <si>
    <t>25条/支</t>
  </si>
  <si>
    <t>柠檬醛（顺式+反式）95%</t>
  </si>
  <si>
    <t>柠檬酸</t>
  </si>
  <si>
    <t>柠檬酸钠</t>
  </si>
  <si>
    <t>500mL瓶</t>
  </si>
  <si>
    <t>浓硫酸</t>
  </si>
  <si>
    <t>98%，分析纯。</t>
  </si>
  <si>
    <t>硼氢化钾</t>
  </si>
  <si>
    <t>硼氢化钠</t>
  </si>
  <si>
    <t>偏钒酸铵</t>
  </si>
  <si>
    <t>偏磷酸</t>
  </si>
  <si>
    <t>偏重亚硫酸钾</t>
  </si>
  <si>
    <t>偏重亚硫酸钠</t>
  </si>
  <si>
    <t>葡聚糖凝胶G75试剂</t>
  </si>
  <si>
    <t>葡萄糖试纸</t>
  </si>
  <si>
    <t>葡萄糖氧化酶221U/mg</t>
  </si>
  <si>
    <t>葡萄糖氧化酶231U/mg</t>
  </si>
  <si>
    <t>葡萄糖氧化酶245U/mg</t>
  </si>
  <si>
    <t>七氟丁醇</t>
  </si>
  <si>
    <t>七氟丁酸</t>
  </si>
  <si>
    <t>七氟丁酸酐</t>
  </si>
  <si>
    <t>CAS号:336-59-4</t>
  </si>
  <si>
    <t>七氟丁酰基咪唑</t>
  </si>
  <si>
    <t>分析纯，97%</t>
  </si>
  <si>
    <t>七水合磷酸氢二钠</t>
  </si>
  <si>
    <t>七水合硫酸钴</t>
  </si>
  <si>
    <t>七水合硫酸锌</t>
  </si>
  <si>
    <t>气溶胶OT</t>
  </si>
  <si>
    <t>茜素络合指示剂（氟试剂）</t>
  </si>
  <si>
    <t>切片石蜡</t>
  </si>
  <si>
    <t>轻质氧化镁</t>
  </si>
  <si>
    <t>氢氧化钡</t>
  </si>
  <si>
    <t>氢氧化钙</t>
  </si>
  <si>
    <t>氢氧化钾</t>
  </si>
  <si>
    <t>氢氧化铝</t>
  </si>
  <si>
    <t>氢氧化钠（分析纯）</t>
  </si>
  <si>
    <t>氢氧化钠（色谱纯）</t>
  </si>
  <si>
    <t>色谱纯，不少于500g</t>
  </si>
  <si>
    <t>琼脂粉</t>
  </si>
  <si>
    <t>巯基棉（甲基汞专用）</t>
  </si>
  <si>
    <t>巯基乙醇</t>
  </si>
  <si>
    <t>曲拉通X-100</t>
  </si>
  <si>
    <t>三(羟甲基)氨基甲烷</t>
  </si>
  <si>
    <t>三（羟甲基）氨基甲烷</t>
  </si>
  <si>
    <t>三苯基磷</t>
  </si>
  <si>
    <t>三氟化硼甲醇溶液</t>
  </si>
  <si>
    <t>三氟化硼-正丁醇试剂（10-20%）</t>
  </si>
  <si>
    <t>1mL*10</t>
  </si>
  <si>
    <t>三氟乙酸酐</t>
  </si>
  <si>
    <t>三聚磷酸钠</t>
  </si>
  <si>
    <t>三氯化铝</t>
  </si>
  <si>
    <t>三氯化锑</t>
  </si>
  <si>
    <t>三氯甲烷</t>
  </si>
  <si>
    <t>500mL,20瓶/件</t>
  </si>
  <si>
    <t>三氯甲烷（色谱纯）</t>
  </si>
  <si>
    <t>三羟甲基氨基甲烷（Tris）</t>
  </si>
  <si>
    <t>三水氯胺T</t>
  </si>
  <si>
    <t>三水乙酸铅</t>
  </si>
  <si>
    <t>三乙胺</t>
  </si>
  <si>
    <t>三乙醇胺</t>
  </si>
  <si>
    <t>三乙醇胺盐酸盐</t>
  </si>
  <si>
    <t>三正辛烷</t>
  </si>
  <si>
    <t>砷试剂（二乙基二硫代氨基甲酸银盐）</t>
  </si>
  <si>
    <t>十二水合磷酸氢二钠</t>
  </si>
  <si>
    <t>十二水合硫酸铝钾</t>
  </si>
  <si>
    <t>十二水合硫酸铁（III)铵</t>
  </si>
  <si>
    <t>十二水磷酸三钠（磷酸钠）</t>
  </si>
  <si>
    <t>十二烷基磺酸钠</t>
  </si>
  <si>
    <t>十二烷基硫酸钠 SDS</t>
  </si>
  <si>
    <t>十六烷基三甲基溴化铵</t>
  </si>
  <si>
    <t>十水合硫酸钠（结晶）</t>
  </si>
  <si>
    <t>十水合四硼酸钠（硼砂）</t>
  </si>
  <si>
    <t>CAS：13840-56-7</t>
  </si>
  <si>
    <t>十水焦磷酸钠</t>
  </si>
  <si>
    <t>十水碳酸钠</t>
  </si>
  <si>
    <t>十一醇</t>
  </si>
  <si>
    <t>CAS号：112-42-5，含量＞98.0%</t>
  </si>
  <si>
    <t>石油醚（30-60℃）</t>
  </si>
  <si>
    <t>石油醚30-60</t>
  </si>
  <si>
    <t>500mL*20瓶/件</t>
  </si>
  <si>
    <t>石油醚60-90</t>
  </si>
  <si>
    <t>食品级干冰</t>
  </si>
  <si>
    <t>10000g/包</t>
  </si>
  <si>
    <t>冷冻研磨用</t>
  </si>
  <si>
    <t>纯度大于等于99.5%</t>
  </si>
  <si>
    <t>500mL或4L</t>
  </si>
  <si>
    <t>纯度大于等于99.5%，分析纯或是色谱纯</t>
  </si>
  <si>
    <t>顺丁烯二酸</t>
  </si>
  <si>
    <t>四苯硼钾97%</t>
  </si>
  <si>
    <t>四苯硼钠</t>
  </si>
  <si>
    <t>四丁基硫酸氢铵</t>
  </si>
  <si>
    <t>四丁基氯化铵，一水</t>
  </si>
  <si>
    <t>四丁基溴化铵</t>
  </si>
  <si>
    <t>四庚基溴化铵</t>
  </si>
  <si>
    <t>四正丁基氯化铵</t>
  </si>
  <si>
    <t>苏丹红III</t>
  </si>
  <si>
    <t>酸洗石棉</t>
  </si>
  <si>
    <t>酸性铬蓝K</t>
  </si>
  <si>
    <t>酸性磷酸酯酶</t>
  </si>
  <si>
    <t>CAS 号：9001-77-8</t>
  </si>
  <si>
    <t>酸性磷酸酯酶≥3.0unit/mg</t>
  </si>
  <si>
    <t>酸性磷酸酯酶0.5-30unit/mg</t>
  </si>
  <si>
    <t>酸性磷酸酯酶3.0-10.0unrts/mg</t>
  </si>
  <si>
    <t>酸性清洁剂</t>
  </si>
  <si>
    <t>ANL Neurtralizer 5kg/5L/pk</t>
  </si>
  <si>
    <t>酸性洗液</t>
  </si>
  <si>
    <t>酸性氧化铝100-200目</t>
  </si>
  <si>
    <t>酸性氧化铝200-300目</t>
  </si>
  <si>
    <t>碳酸铵</t>
  </si>
  <si>
    <t>碳酸钾</t>
  </si>
  <si>
    <t>碳酸氢铵</t>
  </si>
  <si>
    <t>铁粉（光谱纯）</t>
  </si>
  <si>
    <t>铁氰化钾（六氰合铁III酸钾）</t>
  </si>
  <si>
    <t>铜铁试剂</t>
  </si>
  <si>
    <t>脱氢乙酸，98%</t>
  </si>
  <si>
    <t>微晶纤维素</t>
  </si>
  <si>
    <t>韦氏试剂</t>
  </si>
  <si>
    <t>用于测定碘值</t>
  </si>
  <si>
    <t>钨酸钠</t>
  </si>
  <si>
    <t>无砷锌粒</t>
  </si>
  <si>
    <t>无水醋酸镁</t>
  </si>
  <si>
    <t>优级纯或分析纯</t>
  </si>
  <si>
    <t>无水对氨基苯磺酸</t>
  </si>
  <si>
    <t>无水磷酸二氢钾</t>
  </si>
  <si>
    <t>无水磷酸二氢钠</t>
  </si>
  <si>
    <t>无水磷酸氢二钾</t>
  </si>
  <si>
    <t>无水磷酸三钠</t>
  </si>
  <si>
    <t>无水硫代硫酸钠</t>
  </si>
  <si>
    <t>无水硫酸镁</t>
  </si>
  <si>
    <t>无水硫酸钠</t>
  </si>
  <si>
    <t>无水硫酸铜</t>
  </si>
  <si>
    <t>无水氯化钙</t>
  </si>
  <si>
    <t>无水三氯化铁</t>
  </si>
  <si>
    <t>无水碳酸钾</t>
  </si>
  <si>
    <t>无水碳酸钠</t>
  </si>
  <si>
    <t>无水亚硫酸钠</t>
  </si>
  <si>
    <t>无水亚铁氰化钾（六氰合铁II酸钾）</t>
  </si>
  <si>
    <t>2.5L/瓶，4瓶/件</t>
  </si>
  <si>
    <t>AR，20kg/桶</t>
  </si>
  <si>
    <t>桶</t>
  </si>
  <si>
    <t>AR，2.5L/瓶，4瓶/箱</t>
  </si>
  <si>
    <t>无水乙醚</t>
  </si>
  <si>
    <t>无水乙酸钠</t>
  </si>
  <si>
    <t>纯度≥99.0%</t>
  </si>
  <si>
    <t>无水乙酸钠GR</t>
  </si>
  <si>
    <t>五水合硫代硫酸钠</t>
  </si>
  <si>
    <t>五水合硫酸铜（Ⅱ）</t>
  </si>
  <si>
    <t>五氧化二钒</t>
  </si>
  <si>
    <t>戊烷磺酸钠</t>
  </si>
  <si>
    <t>芴甲氧羰酰氯</t>
  </si>
  <si>
    <t>CAS：28920-43-6</t>
  </si>
  <si>
    <t>硝酸</t>
  </si>
  <si>
    <t>硝酸汞</t>
  </si>
  <si>
    <t>硝酸钾</t>
  </si>
  <si>
    <t>硝酸钯固体试剂</t>
  </si>
  <si>
    <t>硝酸铅（II）</t>
  </si>
  <si>
    <t>硝酸银</t>
  </si>
  <si>
    <t>GR100g</t>
  </si>
  <si>
    <t>辛烷磺酸钠</t>
  </si>
  <si>
    <t>锌粉</t>
  </si>
  <si>
    <t>溴百里香草酚兰（溴麝香草酚兰）</t>
  </si>
  <si>
    <t>溴酚蓝</t>
  </si>
  <si>
    <t>溴化钾</t>
  </si>
  <si>
    <t>溴化钠</t>
  </si>
  <si>
    <t>溴甲酚绿</t>
  </si>
  <si>
    <t>溴甲酚紫</t>
  </si>
  <si>
    <t>溴酸钾</t>
  </si>
  <si>
    <t>溴酸钠</t>
  </si>
  <si>
    <t>亚甲基蓝</t>
  </si>
  <si>
    <t>亚硫酸钠</t>
  </si>
  <si>
    <t>亚硫酸氢钠</t>
  </si>
  <si>
    <t>亚铁氰化钾</t>
  </si>
  <si>
    <t>亚铁氰化钾（六氰合铁II酸钾）</t>
  </si>
  <si>
    <t>亚硝酸钾</t>
  </si>
  <si>
    <t>亚硝酸钠</t>
  </si>
  <si>
    <t>亚硝酸亚铁氰化钠</t>
  </si>
  <si>
    <t>烟酰胺嘌呤二核苷酸磷酸二钠盐</t>
  </si>
  <si>
    <t>盐酸</t>
  </si>
  <si>
    <t>盐酸N,N-二乙基対苯二胺</t>
  </si>
  <si>
    <t>25G</t>
  </si>
  <si>
    <t>盐酸苯肼</t>
  </si>
  <si>
    <t>CAS:59-88-1</t>
  </si>
  <si>
    <t>盐酸付玫瑰苯胺</t>
  </si>
  <si>
    <t>盐酸胍</t>
  </si>
  <si>
    <t>CAS：50-01-1</t>
  </si>
  <si>
    <t>盐酸萘乙二胺</t>
  </si>
  <si>
    <t>盐酸三甲胺</t>
  </si>
  <si>
    <t>氧化镧</t>
  </si>
  <si>
    <t>氧化镁（轻质）瓶装</t>
  </si>
  <si>
    <t>氧化锌</t>
  </si>
  <si>
    <t>氧化型辅酶II单钠盐</t>
  </si>
  <si>
    <t>氧化型辅酶II二钠</t>
  </si>
  <si>
    <t>氧气及配套气瓶</t>
  </si>
  <si>
    <t>纯度99.999%</t>
  </si>
  <si>
    <t>液氮</t>
  </si>
  <si>
    <t>散装</t>
  </si>
  <si>
    <t>L</t>
  </si>
  <si>
    <t>低温，-196℃</t>
  </si>
  <si>
    <t>液氮罐</t>
  </si>
  <si>
    <t>10L</t>
  </si>
  <si>
    <t>一水合草酸钾</t>
  </si>
  <si>
    <t>一水合磷酸二氢钠</t>
  </si>
  <si>
    <t>一水合硫酸氢钠</t>
  </si>
  <si>
    <t>一水合硫酸盐</t>
  </si>
  <si>
    <t>乙醇</t>
  </si>
  <si>
    <t>乙二胺四乙酸</t>
  </si>
  <si>
    <t>乙二胺四乙酸二钠</t>
  </si>
  <si>
    <t>乙二胺四乙酸二钠钙盐</t>
  </si>
  <si>
    <t>乙二胺四乙酸二钠镁</t>
  </si>
  <si>
    <t>乙二醇</t>
  </si>
  <si>
    <t>乙二醛缩双（邻氨基酚）</t>
  </si>
  <si>
    <t>乙腈</t>
  </si>
  <si>
    <t>乙醚</t>
  </si>
  <si>
    <t>500g/瓶,20瓶/箱</t>
  </si>
  <si>
    <t>HPLC 4L</t>
  </si>
  <si>
    <t>2L</t>
  </si>
  <si>
    <t>乙酸铵</t>
  </si>
  <si>
    <t>乙酸镉</t>
  </si>
  <si>
    <t>乙酸钾</t>
  </si>
  <si>
    <t>乙酸镁（醋酸镁）</t>
  </si>
  <si>
    <t>乙酸铅</t>
  </si>
  <si>
    <t>乙酸铅棉花</t>
  </si>
  <si>
    <t>乙酸铜</t>
  </si>
  <si>
    <t>乙酸乙酯(色谱）</t>
  </si>
  <si>
    <t>乙酰丙酮</t>
  </si>
  <si>
    <t>乙酰辅酶A</t>
  </si>
  <si>
    <t>乙酰肉碱转移酶</t>
  </si>
  <si>
    <t>已酸乙酯</t>
  </si>
  <si>
    <t>500mL/瓶，20瓶/箱</t>
  </si>
  <si>
    <t>500g*20瓶/箱</t>
  </si>
  <si>
    <t>异辛烷</t>
  </si>
  <si>
    <t>异烟酸</t>
  </si>
  <si>
    <t>茚三酮</t>
  </si>
  <si>
    <t>纯度 GR</t>
  </si>
  <si>
    <t>荧光素</t>
  </si>
  <si>
    <t>占顿醇</t>
  </si>
  <si>
    <t>纯度大于99%</t>
  </si>
  <si>
    <t>蔗糖</t>
  </si>
  <si>
    <t>分析纯，纯度≥99.0%</t>
  </si>
  <si>
    <t>超级纯，纯度≥99.9%</t>
  </si>
  <si>
    <t>蔗糖酶≥300</t>
  </si>
  <si>
    <t>正丙醇(色谱纯)</t>
  </si>
  <si>
    <t>正丁醇(色谱纯)</t>
  </si>
  <si>
    <t>4L/瓶</t>
  </si>
  <si>
    <t>4L/瓶，4瓶/箱</t>
  </si>
  <si>
    <t>正己烷</t>
  </si>
  <si>
    <t>正四丁基硫酸氢基铵，97%</t>
  </si>
  <si>
    <t>中性海砂（海砂）</t>
  </si>
  <si>
    <t>中性氧化铝100-200目</t>
  </si>
  <si>
    <t>中性氧化铝200-300目</t>
  </si>
  <si>
    <t>重铬酸钾</t>
  </si>
  <si>
    <t>优级纯,纯度≥99%。</t>
  </si>
  <si>
    <t>柱层层析硅胶30-60目袋装</t>
  </si>
  <si>
    <t>柱层层析硅胶FCP（60-100目）</t>
  </si>
  <si>
    <t>柱层层析硅胶FCP（60-100目）瓶装</t>
  </si>
  <si>
    <t>柱后衍生剂OPA稀释液</t>
  </si>
  <si>
    <t>950mL</t>
  </si>
  <si>
    <t>柱后衍生氧化剂</t>
  </si>
  <si>
    <t>紫脲酸铵</t>
  </si>
  <si>
    <t>1.5mL色谱瓶洗涤盒</t>
  </si>
  <si>
    <t>材质：聚丙烯材质，上孔径7mm，孔径分布：10*10，孔间距：14mm</t>
  </si>
  <si>
    <t>1000mL两颈圆底烧瓶</t>
  </si>
  <si>
    <t>1000mL,接口大小24/29</t>
  </si>
  <si>
    <t>适配盛泰二氧化硫测定仪</t>
  </si>
  <si>
    <t>100mL玻璃烧杯</t>
  </si>
  <si>
    <t>100mL玻璃样品瓶</t>
  </si>
  <si>
    <t>100mL, 直径37毫米</t>
  </si>
  <si>
    <t>100mL圆柱玻璃瓶</t>
  </si>
  <si>
    <t>100mL,圆柱款</t>
  </si>
  <si>
    <t>10mL比色管</t>
  </si>
  <si>
    <t>10mL,管长不大于11cm</t>
  </si>
  <si>
    <t>10目筛子</t>
  </si>
  <si>
    <t>圆径18cm，高5cm</t>
  </si>
  <si>
    <t>材质金属，需检定</t>
  </si>
  <si>
    <t>孔径2mm</t>
  </si>
  <si>
    <t>常规尺寸，材质尼龙筛，需检定</t>
  </si>
  <si>
    <t>100目筛子</t>
  </si>
  <si>
    <t>150μm</t>
  </si>
  <si>
    <t>120mm玻璃研钵研棒</t>
  </si>
  <si>
    <t>120mm</t>
  </si>
  <si>
    <t>125mm玻璃漏斗</t>
  </si>
  <si>
    <t>125mm</t>
  </si>
  <si>
    <t>12mL玻璃试管</t>
  </si>
  <si>
    <t>16*100mm，厚度0.7mm，250支/塑盒</t>
  </si>
  <si>
    <t>150mL玻璃高型烧杯</t>
  </si>
  <si>
    <t>150mL ,GG-17</t>
  </si>
  <si>
    <t>150mL玻璃烧杯</t>
  </si>
  <si>
    <t>15mL具塞圆底玻璃试管</t>
  </si>
  <si>
    <t>15mL,具塞</t>
  </si>
  <si>
    <t>15mL尖底，聚丙烯或聚苯乙烯</t>
  </si>
  <si>
    <t>180mm玻璃研钵研棒</t>
  </si>
  <si>
    <t>180mm</t>
  </si>
  <si>
    <t>1L玻璃烧杯</t>
  </si>
  <si>
    <t>1L塑料烧杯</t>
  </si>
  <si>
    <t>200目筛子</t>
  </si>
  <si>
    <t>孔径0.075mm</t>
  </si>
  <si>
    <t>20目筛子</t>
  </si>
  <si>
    <t>孔径0.9mm</t>
  </si>
  <si>
    <t>250mL玻璃高型烧杯</t>
  </si>
  <si>
    <t>1102-高型烧杯-Beaker,tall-from</t>
  </si>
  <si>
    <t>250mL平底烧瓶</t>
  </si>
  <si>
    <t>250mL（24口）</t>
  </si>
  <si>
    <t>2L塑料烧杯</t>
  </si>
  <si>
    <t>2mL螺纹口聚丙烯样品瓶</t>
  </si>
  <si>
    <t>100/包</t>
  </si>
  <si>
    <t>2mL塑料蓝色样品瓶架</t>
  </si>
  <si>
    <t>12mm/50孔</t>
  </si>
  <si>
    <t>304不锈钢标准分样筛</t>
  </si>
  <si>
    <t>直径20厘米，孔径1mm</t>
  </si>
  <si>
    <t>304不锈钢实心长柄汤勺</t>
  </si>
  <si>
    <t>长20.3，宽4，高2（cm）</t>
  </si>
  <si>
    <t>304不锈钢油漏斗</t>
  </si>
  <si>
    <t>10厘米，漏斗嘴直径1.5厘米</t>
  </si>
  <si>
    <t>直径18厘米，漏斗嘴直径2.2厘米</t>
  </si>
  <si>
    <t>304不锈钢圆孔板冲孔板</t>
  </si>
  <si>
    <t>长117厘米宽41.5厘米厚度1mm</t>
  </si>
  <si>
    <t>长80厘米宽41.5厘米厚度1mm</t>
  </si>
  <si>
    <t>30mm玻璃漏斗</t>
  </si>
  <si>
    <t>30mm</t>
  </si>
  <si>
    <t>3M防毒面具滤盒</t>
  </si>
  <si>
    <t>6003CN 双盒P-A-1</t>
  </si>
  <si>
    <t>防有机和酸性气体</t>
  </si>
  <si>
    <t>4 号玻璃砂芯漏斗</t>
  </si>
  <si>
    <t>( 滤板孔径 5 -1 5 μ m )</t>
  </si>
  <si>
    <t>40目筛子</t>
  </si>
  <si>
    <t>孔径425μm</t>
  </si>
  <si>
    <t>500mL玻璃烧杯</t>
  </si>
  <si>
    <t>500mL塑料烧杯</t>
  </si>
  <si>
    <t>50mL 尖底离心管</t>
  </si>
  <si>
    <t>红色盖子、带泡沫底座、25个/包</t>
  </si>
  <si>
    <t>50mL玻璃烧杯</t>
  </si>
  <si>
    <t>5L塑料烧杯</t>
  </si>
  <si>
    <t>60mm玻璃漏斗</t>
  </si>
  <si>
    <t>60mm</t>
  </si>
  <si>
    <t>60mm塑料漏斗</t>
  </si>
  <si>
    <t>750mL定氮管架</t>
  </si>
  <si>
    <t>FOSS 750mL定氮管用，至少6位/个</t>
  </si>
  <si>
    <t>75mm玻璃漏斗</t>
  </si>
  <si>
    <t>75mm</t>
  </si>
  <si>
    <t>90mm玻璃漏斗</t>
  </si>
  <si>
    <t>A4不干胶打印纸</t>
  </si>
  <si>
    <t>光面</t>
  </si>
  <si>
    <t>FOSS定氮管（750mL）</t>
  </si>
  <si>
    <t>750mL，FOSS定氮仪用</t>
  </si>
  <si>
    <t>适配于与全自动定氮仪</t>
  </si>
  <si>
    <t>G3砂芯漏斗</t>
  </si>
  <si>
    <t>60mL 3#</t>
  </si>
  <si>
    <t>PET方形试剂瓶</t>
  </si>
  <si>
    <t>容量：500mL，8个/包</t>
  </si>
  <si>
    <t>容量：1000mL，4个/包</t>
  </si>
  <si>
    <t>S60加大加厚废液桶</t>
  </si>
  <si>
    <t>VXMNAL模拟控制迷你涡旋振荡器</t>
  </si>
  <si>
    <t>MNAL</t>
  </si>
  <si>
    <t>Z形移液器支架</t>
  </si>
  <si>
    <t>可放置3支移液器</t>
  </si>
  <si>
    <t>白大褂</t>
  </si>
  <si>
    <t>XXL</t>
  </si>
  <si>
    <t>长袖</t>
  </si>
  <si>
    <t>半微量定氮蒸馏装置</t>
  </si>
  <si>
    <t>包含水蒸气发生器（2L烧瓶），安全玻璃管，反应器，冷凝管，连接硅胶管，橡胶塞，止血钳</t>
  </si>
  <si>
    <t>保鲜袋</t>
  </si>
  <si>
    <t>加厚PE材质，30cm*20cm，300只</t>
  </si>
  <si>
    <t>加厚PE材质，35cm*25cm，300只</t>
  </si>
  <si>
    <t>加厚PE材质，40cm*30cm，300只</t>
  </si>
  <si>
    <t>背心医疗废弃物垃圾袋加厚</t>
  </si>
  <si>
    <t>40L垃圾桶用   70*80厘米  100个/扎</t>
  </si>
  <si>
    <t>扎</t>
  </si>
  <si>
    <t>标准口具支蒸馏烧瓶瓶塞 24/29</t>
  </si>
  <si>
    <t>24/29</t>
  </si>
  <si>
    <t>标准口蛇形冷凝管14/23</t>
  </si>
  <si>
    <t>14/23</t>
  </si>
  <si>
    <t>接口14/23</t>
  </si>
  <si>
    <t>标准口蛇形冷凝管24/29</t>
  </si>
  <si>
    <t>标准口蒸馏烧瓶500mL</t>
  </si>
  <si>
    <t>接口24/29</t>
  </si>
  <si>
    <t>冰箱分隔收纳盒</t>
  </si>
  <si>
    <t>400*400*130cm</t>
  </si>
  <si>
    <t>5号分隔箱</t>
  </si>
  <si>
    <t>直径6、7、8mm，长15cm、20cm、30cm</t>
  </si>
  <si>
    <t>玻璃棒30cm</t>
  </si>
  <si>
    <t>玻璃磁铁</t>
  </si>
  <si>
    <t>5个/盒,160×90mm</t>
  </si>
  <si>
    <t>玻璃干燥器</t>
  </si>
  <si>
    <t>上部外径20cm左右</t>
  </si>
  <si>
    <t>玻璃酒精灯</t>
  </si>
  <si>
    <t>玻璃量筒</t>
  </si>
  <si>
    <t>玻璃三角漏斗</t>
  </si>
  <si>
    <t>口径3cm</t>
  </si>
  <si>
    <t>玻璃蒸发皿</t>
  </si>
  <si>
    <t>玻璃柱</t>
  </si>
  <si>
    <t>20*400mm</t>
  </si>
  <si>
    <t>内径20mm-22mm，长300mm-400mm</t>
  </si>
  <si>
    <t>不绣钢小推车</t>
  </si>
  <si>
    <t>特小二层焊接（豪华轮）</t>
  </si>
  <si>
    <t>不锈钢镊子</t>
  </si>
  <si>
    <t>普通直圆头18厘米</t>
  </si>
  <si>
    <t>把</t>
  </si>
  <si>
    <t>圆头、直头，MT-250,18-25cm长</t>
  </si>
  <si>
    <t>不锈钢试管架</t>
  </si>
  <si>
    <t>20-60孔/个</t>
  </si>
  <si>
    <t>不锈钢手术刀刀片</t>
  </si>
  <si>
    <t>10#</t>
  </si>
  <si>
    <t>不锈钢手术剪刀</t>
  </si>
  <si>
    <t>直尖18cm</t>
  </si>
  <si>
    <t>不锈钢药勺</t>
  </si>
  <si>
    <t>304加厚22cm单头</t>
  </si>
  <si>
    <t>不锈钢圆孔筛</t>
  </si>
  <si>
    <t>直径20厘米，筛孔径2.5mm</t>
  </si>
  <si>
    <t>不锈钢铡刀</t>
  </si>
  <si>
    <t>MKCJSDKD0057</t>
  </si>
  <si>
    <t>不锈钢长柄勺子</t>
  </si>
  <si>
    <t>全长23cm</t>
  </si>
  <si>
    <t>步琪500mL定氮管</t>
  </si>
  <si>
    <t>菜刀</t>
  </si>
  <si>
    <t>砍切2用</t>
  </si>
  <si>
    <t>称量瓶</t>
  </si>
  <si>
    <t>25*25cm</t>
  </si>
  <si>
    <t>40*25mm</t>
  </si>
  <si>
    <t>60*30mm</t>
  </si>
  <si>
    <t>称量纸</t>
  </si>
  <si>
    <t>120mm*120mm   500/包</t>
  </si>
  <si>
    <t>称量舟  玻璃称量漏斗</t>
  </si>
  <si>
    <t>10只/盒，口径15mm</t>
  </si>
  <si>
    <t>10只/盒，口径10mm</t>
  </si>
  <si>
    <t>抽样用耗材、打印机专用箱</t>
  </si>
  <si>
    <t>标示为16英寸，24CM*38CM*46CM</t>
  </si>
  <si>
    <t>抽样终端设配专用袋</t>
  </si>
  <si>
    <t>可装15.6英寸笔记本电脑，外形规格41CM*39CM*10CM</t>
  </si>
  <si>
    <t>厨房剪刀</t>
  </si>
  <si>
    <t>SB3011（含防护套）</t>
  </si>
  <si>
    <t>储物盒</t>
  </si>
  <si>
    <t>透明（18.8*12.6*4.2cm）</t>
  </si>
  <si>
    <t>透明（21*12*3.2cm）</t>
  </si>
  <si>
    <t>透明色（28.6*20*2cm）</t>
  </si>
  <si>
    <t>储液瓶</t>
  </si>
  <si>
    <t>棕色，15mL</t>
  </si>
  <si>
    <t>棕色，60mL，100只/纸盒</t>
  </si>
  <si>
    <t>棕色，40mL，100只/纸盒</t>
  </si>
  <si>
    <t>棕色，8mL，100只/纸盒</t>
  </si>
  <si>
    <t>棕色，20mL，100只/纸盒</t>
  </si>
  <si>
    <t>储液瓶盖子</t>
  </si>
  <si>
    <t>黑色，100pcs</t>
  </si>
  <si>
    <t>纯棉纱布手套</t>
  </si>
  <si>
    <t>瓷蒸发皿</t>
  </si>
  <si>
    <t>磁力搅拌转子</t>
  </si>
  <si>
    <t>2cm</t>
  </si>
  <si>
    <t>萃取缸</t>
  </si>
  <si>
    <t>长方形12位</t>
  </si>
  <si>
    <t>单沸式蒸馏装置</t>
  </si>
  <si>
    <t>1000mL（玻璃六件套）</t>
  </si>
  <si>
    <t>不挥发性酸项目使用</t>
  </si>
  <si>
    <t>低尘试擦纸</t>
  </si>
  <si>
    <t>280抽/盒，11cm*21cm</t>
  </si>
  <si>
    <t>点样笔</t>
  </si>
  <si>
    <t>点样毛细管</t>
  </si>
  <si>
    <t>5μL，100支/瓶</t>
  </si>
  <si>
    <t>1μL，100支/瓶</t>
  </si>
  <si>
    <t>10μL，100支/瓶</t>
  </si>
  <si>
    <t>50μL，100支/瓶</t>
  </si>
  <si>
    <t>电磁炉</t>
  </si>
  <si>
    <t>C22-IJ59E  2200W大功率触控按键</t>
  </si>
  <si>
    <t>台</t>
  </si>
  <si>
    <t>丁腈手套</t>
  </si>
  <si>
    <t>S码</t>
  </si>
  <si>
    <t>M码</t>
  </si>
  <si>
    <t>L码</t>
  </si>
  <si>
    <t>XL码</t>
  </si>
  <si>
    <t>定氮管（500mL）</t>
  </si>
  <si>
    <t>适配于全自动定氮仪</t>
  </si>
  <si>
    <t>定制试剂架</t>
  </si>
  <si>
    <t>长：90cm，宽：80cm，高：84cm</t>
  </si>
  <si>
    <t>不锈刚（材质）</t>
  </si>
  <si>
    <t>多功能不锈钢搅拌机</t>
  </si>
  <si>
    <t>40L搅拌机</t>
  </si>
  <si>
    <t>多功能粉碎机打粉机破碎机</t>
  </si>
  <si>
    <t>H6</t>
  </si>
  <si>
    <t>二氧化硫50mL刻度管+空心玻璃塞</t>
  </si>
  <si>
    <t>二氧化硫测定弯接管</t>
  </si>
  <si>
    <t>二氧化硫刻度管</t>
  </si>
  <si>
    <t>翻盖塑料收纳盒</t>
  </si>
  <si>
    <t>高款（约1.7L）</t>
  </si>
  <si>
    <t>防毒面具</t>
  </si>
  <si>
    <t>飞利浦食品加工机</t>
  </si>
  <si>
    <t>HR7627</t>
  </si>
  <si>
    <t>废液桶</t>
  </si>
  <si>
    <t>25L</t>
  </si>
  <si>
    <t>分液漏斗（四氟节门）250mL</t>
  </si>
  <si>
    <t>容量250mL，磨口：24/40，四氟节门4mm，顶端塞子玻璃</t>
  </si>
  <si>
    <t>分液漏斗架</t>
  </si>
  <si>
    <t>两层，6孔位</t>
  </si>
  <si>
    <t>封口夹</t>
  </si>
  <si>
    <t>20.2CM</t>
  </si>
  <si>
    <t>封口夹大中小组合装</t>
  </si>
  <si>
    <t>封口膜</t>
  </si>
  <si>
    <t>PM996</t>
  </si>
  <si>
    <t>高级擦镜纸</t>
  </si>
  <si>
    <t>100张/本，10*15cm</t>
  </si>
  <si>
    <t>本</t>
  </si>
  <si>
    <t>隔热手套</t>
  </si>
  <si>
    <t>广口具塞试剂瓶</t>
  </si>
  <si>
    <t>500毫升</t>
  </si>
  <si>
    <t>广口磨砂具塞试剂瓶</t>
  </si>
  <si>
    <t>广口试剂瓶</t>
  </si>
  <si>
    <t>无色透明</t>
  </si>
  <si>
    <t>硅胶G板</t>
  </si>
  <si>
    <t>G型 100*200</t>
  </si>
  <si>
    <t>200mm×200mm，膜厚0.25mm</t>
  </si>
  <si>
    <t>国标KP100一次性口罩</t>
  </si>
  <si>
    <t>国标KP100</t>
  </si>
  <si>
    <t>国标KP100，实验用</t>
  </si>
  <si>
    <t>厚实搪瓷加高炖锅</t>
  </si>
  <si>
    <t>口径31cm，25.5cm，容量14L</t>
  </si>
  <si>
    <t>回流装置一套</t>
  </si>
  <si>
    <t>250mL/300mm  球形</t>
  </si>
  <si>
    <t>加厚加深搪瓷高锅</t>
  </si>
  <si>
    <t>口径24cm，高度18cm，容量6L</t>
  </si>
  <si>
    <t>加厚双层不锈钢推车</t>
  </si>
  <si>
    <t>800*500*835，板厚0.8mm，管厚1.0mm，承重75kg</t>
  </si>
  <si>
    <t>有护栏</t>
  </si>
  <si>
    <t>剪刀</t>
  </si>
  <si>
    <t>长170mm，宽60mm</t>
  </si>
  <si>
    <t>搅拌磁石</t>
  </si>
  <si>
    <t>25mm-30mm</t>
  </si>
  <si>
    <t>颗</t>
  </si>
  <si>
    <t>进样小瓶</t>
  </si>
  <si>
    <t>棕色，1.8mL（预开口，带蓝色盖子）</t>
  </si>
  <si>
    <t>棕色，带盖</t>
  </si>
  <si>
    <t>静音单层手推车</t>
  </si>
  <si>
    <t>辆</t>
  </si>
  <si>
    <t>酒精计</t>
  </si>
  <si>
    <t>0～100 %vol，0.1 vol</t>
  </si>
  <si>
    <t>0.1分度值，0到100度，木盒装，检定</t>
  </si>
  <si>
    <t>具塞广口瓶</t>
  </si>
  <si>
    <t>1L（瓶口内径6cm）</t>
  </si>
  <si>
    <t>卡式喷火枪（气瓶）</t>
  </si>
  <si>
    <t>卡式喷火枪（枪头）</t>
  </si>
  <si>
    <t>173*39*77mm参考型号ZT-09</t>
  </si>
  <si>
    <t>可折叠水果刀</t>
  </si>
  <si>
    <t>刻度分液漏斗</t>
  </si>
  <si>
    <t>125mL</t>
  </si>
  <si>
    <t>宽口三角瓶</t>
  </si>
  <si>
    <t>300mL</t>
  </si>
  <si>
    <t>宽口三角烧瓶</t>
  </si>
  <si>
    <t>蓝盖试剂瓶</t>
  </si>
  <si>
    <t>100mL，高硼硅，透明</t>
  </si>
  <si>
    <t>250mL，高硼硅，透明</t>
  </si>
  <si>
    <t>500mL，高硼硅，透明</t>
  </si>
  <si>
    <t>1000mL，高硼硅，透明</t>
  </si>
  <si>
    <t>2000mL，高硼硅，透明</t>
  </si>
  <si>
    <t>3000mL，高硼硅，透明</t>
  </si>
  <si>
    <t>蓝色静音单层手推车</t>
  </si>
  <si>
    <t>900mm*600mm</t>
  </si>
  <si>
    <t>蓝色静音双层手推车</t>
  </si>
  <si>
    <t>梨形瓶</t>
  </si>
  <si>
    <t>100mL/19</t>
  </si>
  <si>
    <t>量杯</t>
  </si>
  <si>
    <t>PP材质，带刻度+手柄，500mL</t>
  </si>
  <si>
    <t>高硼硅玻璃</t>
  </si>
  <si>
    <t>PP材质，带刻度，500mL</t>
  </si>
  <si>
    <t>量筒刷</t>
  </si>
  <si>
    <t>中号</t>
  </si>
  <si>
    <t>厂家：新乡市博阳科教设备有限公司</t>
  </si>
  <si>
    <t>特号，材质：顶部及后面全部猪毛</t>
  </si>
  <si>
    <t>量筒刷子</t>
  </si>
  <si>
    <t>刷头宽度9cm，总长48cm</t>
  </si>
  <si>
    <t>材质：猪毛，需定制</t>
  </si>
  <si>
    <t>流动相VF12过滤瓶组</t>
  </si>
  <si>
    <t>47mm 过滤瓶组</t>
  </si>
  <si>
    <t>包括300mL 玻璃过滤漏斗、铝制夹具、血清瓶过滤转接座、1000mL 血清瓶</t>
  </si>
  <si>
    <t>铝箔纸</t>
  </si>
  <si>
    <t>20m*30mm*10μm</t>
  </si>
  <si>
    <t>滤布</t>
  </si>
  <si>
    <t>1米/包，120目</t>
  </si>
  <si>
    <t>0.10mm-0.14mm孔径尼龙滤布</t>
  </si>
  <si>
    <t>滤网筛</t>
  </si>
  <si>
    <t>18目</t>
  </si>
  <si>
    <t>毛刷</t>
  </si>
  <si>
    <t>三角瓶100-1000mL清洗</t>
  </si>
  <si>
    <t>美厨蒸锅</t>
  </si>
  <si>
    <t>外直径30cm，二层汤蒸锅 型号MCZ196</t>
  </si>
  <si>
    <t>不锈钢材质</t>
  </si>
  <si>
    <t>门把手拉手</t>
  </si>
  <si>
    <t>商品编号：10032842452311</t>
  </si>
  <si>
    <t>密封棒</t>
  </si>
  <si>
    <t>28厘米</t>
  </si>
  <si>
    <t>密封罐</t>
  </si>
  <si>
    <t>800mL</t>
  </si>
  <si>
    <t>参考京东京橘厨具旗舰店</t>
  </si>
  <si>
    <t>密封罐（玻璃食品级瓶子）</t>
  </si>
  <si>
    <t>透明，倒置不漏液， 密封性好</t>
  </si>
  <si>
    <t>密封夹</t>
  </si>
  <si>
    <t>型号：BagClip? 400 mL （适配400 mL均质袋） 50个/盒</t>
  </si>
  <si>
    <t>棉纱手套</t>
  </si>
  <si>
    <t>抹布</t>
  </si>
  <si>
    <t>30*70</t>
  </si>
  <si>
    <t>纯棉，易吸水</t>
  </si>
  <si>
    <t>木质玻片架</t>
  </si>
  <si>
    <t>耐酸耐碱橡胶垫</t>
  </si>
  <si>
    <t>整卷2mm（1米*13.5米左右）</t>
  </si>
  <si>
    <t>尼龙编织袋</t>
  </si>
  <si>
    <t>大号双层防水加厚内胆防潮80*120cm（左右）</t>
  </si>
  <si>
    <t>多种颜色（红：黄：白：蓝=1:5:3:1）</t>
  </si>
  <si>
    <t>一次性口罩 （带四层活性炭）</t>
  </si>
  <si>
    <t>独立包装 30个/盒</t>
  </si>
  <si>
    <t>刨冰机</t>
  </si>
  <si>
    <t>加大功率板双杯套餐</t>
  </si>
  <si>
    <t>平口圆底玻璃试管</t>
  </si>
  <si>
    <t>12*75mm</t>
  </si>
  <si>
    <t>12*100mm</t>
  </si>
  <si>
    <t>13*100mm</t>
  </si>
  <si>
    <t>15*100mm</t>
  </si>
  <si>
    <t>15*150mm</t>
  </si>
  <si>
    <t>18*180mm</t>
  </si>
  <si>
    <t>20*200mm</t>
  </si>
  <si>
    <t>25*200mm</t>
  </si>
  <si>
    <t>25*150mm</t>
  </si>
  <si>
    <t>30*100mm</t>
  </si>
  <si>
    <t>30*200mm</t>
  </si>
  <si>
    <t>破壁机料理机</t>
  </si>
  <si>
    <t>欧麦斯998B或8081型号</t>
  </si>
  <si>
    <t>全自动滴定仪的废液桶10L</t>
  </si>
  <si>
    <t>全自动封口机</t>
  </si>
  <si>
    <t>L-95  白色高配版</t>
  </si>
  <si>
    <t>容量瓶</t>
  </si>
  <si>
    <t>检定合格后并附证书</t>
  </si>
  <si>
    <t>容量瓶刷</t>
  </si>
  <si>
    <t>大号</t>
  </si>
  <si>
    <t>大号  材质：顶部及后面全部猪毛</t>
  </si>
  <si>
    <t>溶剂收集系统的废液桶</t>
  </si>
  <si>
    <t>步琪500mL定氮管(国产)</t>
  </si>
  <si>
    <t>步琪，500mL国产消化管</t>
  </si>
  <si>
    <t>三角瓶刷</t>
  </si>
  <si>
    <t>刷头宽度6.5cm，总长27cm</t>
  </si>
  <si>
    <t>色谱瓶洗涤浸泡盒</t>
  </si>
  <si>
    <t>材质：聚丙烯材质，高度：145mm，上直径：20*20cm，下直径：17*17cm</t>
  </si>
  <si>
    <t>3000mL</t>
  </si>
  <si>
    <t>加厚耐热</t>
  </si>
  <si>
    <t>实验室升降靠背椅</t>
  </si>
  <si>
    <t>铝合金+轮子，升降高度41-54cm</t>
  </si>
  <si>
    <t>实验室试剂瓶</t>
  </si>
  <si>
    <t>YOUTILITY，GL45，透明</t>
  </si>
  <si>
    <t>实验室水龙头起泡器</t>
  </si>
  <si>
    <t>实验室用三联水龙头</t>
  </si>
  <si>
    <t>全铜，可拆卸水嘴</t>
  </si>
  <si>
    <t>实验室用圆凳</t>
  </si>
  <si>
    <t>实验用抽纸</t>
  </si>
  <si>
    <t>18包/箱</t>
  </si>
  <si>
    <t>黑Face3层130抽*18包 无香 可湿水</t>
  </si>
  <si>
    <t>食品级PE塑料菜板</t>
  </si>
  <si>
    <t>38*28*1.5cm</t>
  </si>
  <si>
    <t>试管刷</t>
  </si>
  <si>
    <t>试管12-30mm清洗</t>
  </si>
  <si>
    <t>手术刀片 10</t>
  </si>
  <si>
    <t>10片/包，10包/盒</t>
  </si>
  <si>
    <t>手术刀片 11</t>
  </si>
  <si>
    <t>手术刀片 12</t>
  </si>
  <si>
    <t>手术刀片 21</t>
  </si>
  <si>
    <t>手术刀片 22</t>
  </si>
  <si>
    <t>手术刀片 23</t>
  </si>
  <si>
    <t>手术刀片3#</t>
  </si>
  <si>
    <t>3#</t>
  </si>
  <si>
    <t>手术刀片4#</t>
  </si>
  <si>
    <t>4#</t>
  </si>
  <si>
    <t>手术刀片7#</t>
  </si>
  <si>
    <t>7#</t>
  </si>
  <si>
    <t>手术刀片9#</t>
  </si>
  <si>
    <t>9#</t>
  </si>
  <si>
    <t>手术剪</t>
  </si>
  <si>
    <t>18cm，直尖</t>
  </si>
  <si>
    <t>手压式塑料薄膜封口机</t>
  </si>
  <si>
    <t>FS-200/300/400</t>
  </si>
  <si>
    <t>双层静音推车（加护栏）</t>
  </si>
  <si>
    <t>100cm×60cm，蓝色塑料材质</t>
  </si>
  <si>
    <t>双层静音推车（无护栏）</t>
  </si>
  <si>
    <t>双层冷凝管</t>
  </si>
  <si>
    <t>A0119 2214</t>
  </si>
  <si>
    <t>双层沥水篮</t>
  </si>
  <si>
    <t>双层方形SWB-6088</t>
  </si>
  <si>
    <t>双层小推车</t>
  </si>
  <si>
    <t>70*50*65(高）</t>
  </si>
  <si>
    <t>水分铝盒</t>
  </si>
  <si>
    <t>直径约50mm高约30mm</t>
  </si>
  <si>
    <t>苏泊尔磨粉机家用多功能小型研磨机电动超细干磨五谷中药打粉碎机</t>
  </si>
  <si>
    <t>SMF2002</t>
  </si>
  <si>
    <t>塑料篮子沥水镂空</t>
  </si>
  <si>
    <t>上口长*宽：39*30cm，下口长*宽：31.5*23cm，高：11.5cm</t>
  </si>
  <si>
    <t>长行塑料</t>
  </si>
  <si>
    <t>塑料量杯</t>
  </si>
  <si>
    <t>PP材质，不带把手，带刻度,1000mL</t>
  </si>
  <si>
    <t>塑料容量瓶</t>
  </si>
  <si>
    <t>塑料烧杯</t>
  </si>
  <si>
    <t>1000mL，带手把</t>
  </si>
  <si>
    <t>酸式滴定管</t>
  </si>
  <si>
    <t>陶瓷研钵（含棒）</t>
  </si>
  <si>
    <t>直径100mm</t>
  </si>
  <si>
    <t>碗+棒=1 套</t>
  </si>
  <si>
    <t>直径81mm</t>
  </si>
  <si>
    <t>同时蒸馏萃取装置</t>
  </si>
  <si>
    <t>透明胶带</t>
  </si>
  <si>
    <t>5cm宽</t>
  </si>
  <si>
    <t>脱脂棉纱布</t>
  </si>
  <si>
    <t>8M</t>
  </si>
  <si>
    <t>10m*81cm</t>
  </si>
  <si>
    <t>微力达加长手套</t>
  </si>
  <si>
    <t>围裙</t>
  </si>
  <si>
    <t>有袖套配套</t>
  </si>
  <si>
    <t>无盖垃圾桶（黑色）</t>
  </si>
  <si>
    <t>60L(59*45cm)</t>
  </si>
  <si>
    <t>无盖垃圾桶(灰色)</t>
  </si>
  <si>
    <t>无盖医用垃圾桶(黄色)</t>
  </si>
  <si>
    <t>无孔筛</t>
  </si>
  <si>
    <t>筛子的底盖，与有孔筛配套使用</t>
  </si>
  <si>
    <t>常规尺寸，材质尼龙筛</t>
  </si>
  <si>
    <t>西林瓶</t>
  </si>
  <si>
    <t>棕色10mL</t>
  </si>
  <si>
    <t>带铝塑盖医用密封</t>
  </si>
  <si>
    <t>吸耳球</t>
  </si>
  <si>
    <t>吸嘴袋</t>
  </si>
  <si>
    <t>10斤加厚带提手（大嘴）</t>
  </si>
  <si>
    <t>20斤加厚大嘴，带提手</t>
  </si>
  <si>
    <t>5斤加厚带提手（大嘴）</t>
  </si>
  <si>
    <t>洗涤盒用标准喷淋头</t>
  </si>
  <si>
    <t>材质：不锈钢，喷头直径：16cm*16cm孔径分布：10*10，孔间距：14mm</t>
  </si>
  <si>
    <t>洗瓶</t>
  </si>
  <si>
    <t>小双头记号笔</t>
  </si>
  <si>
    <t>12支/盒</t>
  </si>
  <si>
    <t>黑色</t>
  </si>
  <si>
    <t>小型多功能低温破壁机</t>
  </si>
  <si>
    <t>935A，容量200g</t>
  </si>
  <si>
    <t>小熊电动绞肉机</t>
  </si>
  <si>
    <t>型号：QSJ-C03K1，容量2L</t>
  </si>
  <si>
    <t>颜色标记洗瓶（红色）</t>
  </si>
  <si>
    <t>颜色标记洗瓶（黄色）</t>
  </si>
  <si>
    <t>颜色标记洗瓶（绿色）</t>
  </si>
  <si>
    <t>样品储藏箱</t>
  </si>
  <si>
    <t>534*410*333</t>
  </si>
  <si>
    <t>68*52*45cm</t>
  </si>
  <si>
    <t>一次性薄膜手套</t>
  </si>
  <si>
    <t>100只/盒</t>
  </si>
  <si>
    <t>一次性滴管</t>
  </si>
  <si>
    <t>3mL，100支/包</t>
  </si>
  <si>
    <t>一次性丁腈手套</t>
  </si>
  <si>
    <t>M码（100只/盒，10盒/箱）</t>
  </si>
  <si>
    <t>L码（100只/盒，10盒/箱）</t>
  </si>
  <si>
    <t>S码（100只/盒，10盒/箱）</t>
  </si>
  <si>
    <t>一次性口罩</t>
  </si>
  <si>
    <t>医用级口罩蓝色</t>
  </si>
  <si>
    <t>一次性使用手术衣（中号）</t>
  </si>
  <si>
    <t>120*120，280件/箱</t>
  </si>
  <si>
    <t>一次性无菌帽</t>
  </si>
  <si>
    <t>10顶/包</t>
  </si>
  <si>
    <t>一次性桌布</t>
  </si>
  <si>
    <t>180cm*180cm，10片装</t>
  </si>
  <si>
    <t>医用护理口罩</t>
  </si>
  <si>
    <t>10只/袋，25袋/中袋，20中袋/箱</t>
  </si>
  <si>
    <t>医用酒精等加厚纯棉灯芯（纯白色）</t>
  </si>
  <si>
    <t>粗6mm</t>
  </si>
  <si>
    <t>米</t>
  </si>
  <si>
    <t>医用锐器盒（方盒）</t>
  </si>
  <si>
    <t>医用脱脂棉纱布</t>
  </si>
  <si>
    <t>84±2cm，8米</t>
  </si>
  <si>
    <t>医用小推车</t>
  </si>
  <si>
    <t>尺寸：70x48x86cm，静音款，三层无抽，加固竖护栏，</t>
  </si>
  <si>
    <t>移液管</t>
  </si>
  <si>
    <t>1mL-10mL</t>
  </si>
  <si>
    <t>易认安全洗瓶（纯水）</t>
  </si>
  <si>
    <t>易认安全洗瓶（甲醇）</t>
  </si>
  <si>
    <t>易认安全洗瓶（乙醇）</t>
  </si>
  <si>
    <t>有机玻璃离心管架</t>
  </si>
  <si>
    <t>10/15mL   40孔  孔径16.5mm</t>
  </si>
  <si>
    <t>50mL 20孔   孔径30mm</t>
  </si>
  <si>
    <t>圆底瓶刷</t>
  </si>
  <si>
    <t>大号，材质猪毛</t>
  </si>
  <si>
    <t>圆底烧瓶刷子</t>
  </si>
  <si>
    <t>刷头宽9cm，总长38cm</t>
  </si>
  <si>
    <t>圆底蒸馏水器</t>
  </si>
  <si>
    <t>/500mL</t>
  </si>
  <si>
    <t>云南白药</t>
  </si>
  <si>
    <t>4g</t>
  </si>
  <si>
    <t>急救药品</t>
  </si>
  <si>
    <t>长方形透明塑料保鲜盒</t>
  </si>
  <si>
    <t>B3\B2\B1\A4\A3\A2\A1各一个</t>
  </si>
  <si>
    <t>长袖乳胶手套</t>
  </si>
  <si>
    <t>38cm长 L号</t>
  </si>
  <si>
    <t>蒸馏萃取装置</t>
  </si>
  <si>
    <t>蒸馏装置</t>
  </si>
  <si>
    <t>/10000mL</t>
  </si>
  <si>
    <t>详见标准GB/T30385-2013中图1、图2的蒸馏装置及与图1配套接口的1000mL圆底烧瓶。</t>
  </si>
  <si>
    <t>子弹型耳塞</t>
  </si>
  <si>
    <t>200付/盒</t>
  </si>
  <si>
    <t>自封袋</t>
  </si>
  <si>
    <t>24cm*30cm*20丝</t>
  </si>
  <si>
    <t>18cm*26.5cm*18丝</t>
  </si>
  <si>
    <t>长*宽：17.5cm*12cm  厚度：18丝</t>
  </si>
  <si>
    <t>24cm*30cm*18丝</t>
  </si>
  <si>
    <t>长40cm*宽29cm*12丝</t>
  </si>
  <si>
    <t>长60cm*宽40cm*12丝</t>
  </si>
  <si>
    <t>宽20.5cm*长30cm*18丝</t>
  </si>
  <si>
    <t>自立吸嘴袋</t>
  </si>
  <si>
    <t>3斤加厚带提手</t>
  </si>
  <si>
    <t>具塞种子瓶</t>
  </si>
  <si>
    <t>125mL含胶塞</t>
  </si>
  <si>
    <t>高纯度石英烧杯250mL</t>
  </si>
  <si>
    <t>250mL/个</t>
  </si>
  <si>
    <t>高纯度石英烧杯400mL</t>
  </si>
  <si>
    <t>400mL/个</t>
  </si>
  <si>
    <t>GL45气体洗瓶</t>
  </si>
  <si>
    <t>500mL/个</t>
  </si>
  <si>
    <t>大口径自立吸嘴袋（380mL）</t>
  </si>
  <si>
    <t>380mL/个</t>
  </si>
  <si>
    <t>大口径自立吸嘴袋（500mL）</t>
  </si>
  <si>
    <t>塑料大口瓶</t>
  </si>
  <si>
    <t>φ15cm(中)</t>
  </si>
  <si>
    <t>φ18cm(中)</t>
  </si>
  <si>
    <t>一次性塑料吸管</t>
  </si>
  <si>
    <t>3mL 500支/盒</t>
  </si>
  <si>
    <t>InfinityLab 溶剂过滤烧瓶，玻璃，1 L</t>
  </si>
  <si>
    <t>InfinityLab 溶剂过滤烧瓶，玻璃，2 L</t>
  </si>
  <si>
    <t>InfinityLab 溶剂瓶，透明，1000 mL，带盖</t>
  </si>
  <si>
    <t>溶剂瓶 (GL45)，棕色，2 L</t>
  </si>
  <si>
    <t>溶剂瓶 (GL45)，透明，2 L</t>
  </si>
  <si>
    <t>清洗布（离子源）</t>
  </si>
  <si>
    <t>9542 KN95有机蒸气异味减除及防颗粒物口罩（头带式）</t>
  </si>
  <si>
    <t>100g,≥98.0%</t>
  </si>
  <si>
    <t>500g,≥98.0%</t>
  </si>
  <si>
    <t>六水合硫酸铁(II)铵</t>
  </si>
  <si>
    <t>柠檬酸三铵</t>
  </si>
  <si>
    <t>离子对色谱试剂,＞99.0%</t>
  </si>
  <si>
    <t>离子对色谱试剂</t>
  </si>
  <si>
    <t>正四丁基硫酸氢基铵</t>
  </si>
  <si>
    <t>特纯T432626-100g</t>
  </si>
  <si>
    <t>色谱级，≥99.0%</t>
  </si>
  <si>
    <t>特纯T432626-500g</t>
  </si>
  <si>
    <t>四丁基氯化铵</t>
  </si>
  <si>
    <t>硫酸铈铵</t>
  </si>
  <si>
    <t>97% GC</t>
  </si>
  <si>
    <t>用于HPLC</t>
  </si>
  <si>
    <t>用于LC-MS</t>
  </si>
  <si>
    <t>氯化羟胺</t>
  </si>
  <si>
    <t>分析纯，≥98%</t>
  </si>
  <si>
    <t>氯胺T</t>
  </si>
  <si>
    <t>硫酸联胺</t>
  </si>
  <si>
    <t>对二苯酚</t>
  </si>
  <si>
    <t>≥99.5% (GC)</t>
  </si>
  <si>
    <t>2，6-二叔丁基对甲酚</t>
  </si>
  <si>
    <t>1-萘酚苯基甲醇</t>
  </si>
  <si>
    <t>聚乙烯吡咯烷酮K30</t>
  </si>
  <si>
    <t>GR</t>
  </si>
  <si>
    <t>2，4-二硝基苯肼</t>
  </si>
  <si>
    <t>脲（尿素）</t>
  </si>
  <si>
    <t>离子对色谱试剂,＞99%</t>
  </si>
  <si>
    <t>2-硝基苯甲醛</t>
  </si>
  <si>
    <t>≥99.9%</t>
  </si>
  <si>
    <t>3，3，5，5-四甲基联苯胺</t>
  </si>
  <si>
    <t>≥99%,HPLC</t>
  </si>
  <si>
    <t>≥95%</t>
  </si>
  <si>
    <t>a-萘酚醌苯基甲烷</t>
  </si>
  <si>
    <t>≥90%</t>
  </si>
  <si>
    <t>≥97%</t>
  </si>
  <si>
    <t>对硝基苯胺（4-硝基苯胺）</t>
  </si>
  <si>
    <t>N-（1-萘基）乙二胺二盐酸盐/盐酸萘乙二胺</t>
  </si>
  <si>
    <t>溴代十六烷基吡啶</t>
  </si>
  <si>
    <t>硫氰酸铵</t>
  </si>
  <si>
    <t>基准试剂</t>
  </si>
  <si>
    <t>五水合硫酸铜</t>
  </si>
  <si>
    <t>乙二胺四乙酸二钠钙盐，水合</t>
  </si>
  <si>
    <t>0.1*100mm</t>
  </si>
  <si>
    <t>光谱纯</t>
  </si>
  <si>
    <t>10-20目</t>
  </si>
  <si>
    <t>锌粒</t>
  </si>
  <si>
    <t>2N，≥99.0%</t>
  </si>
  <si>
    <t>铁粉</t>
  </si>
  <si>
    <t>水合硝酸镧</t>
  </si>
  <si>
    <t>偏重亚硫酸钾（焦亚硫酸钾）</t>
  </si>
  <si>
    <t>三水合磷酸氢二钾</t>
  </si>
  <si>
    <t>四苯硼钾</t>
  </si>
  <si>
    <t>分析纯，≥97%</t>
  </si>
  <si>
    <t>无水亚铁氰化钾</t>
  </si>
  <si>
    <t>柠檬酸钾</t>
  </si>
  <si>
    <t>焦锑酸钾</t>
  </si>
  <si>
    <t>硫酸铝钾</t>
  </si>
  <si>
    <t>硫酸氢钾</t>
  </si>
  <si>
    <t>亚硝基铁氰化钾</t>
  </si>
  <si>
    <t>去氧胆酸钠</t>
  </si>
  <si>
    <t>98%,来源于牛</t>
  </si>
  <si>
    <t>变色酸二钠</t>
  </si>
  <si>
    <t>亚硝酸钴钠</t>
  </si>
  <si>
    <t>亚硒酸氢钠</t>
  </si>
  <si>
    <t>碘化钠</t>
  </si>
  <si>
    <t>枸橼酸钠</t>
  </si>
  <si>
    <t>二乙基二硫代氨基甲酸钠</t>
  </si>
  <si>
    <t>1-亚硝基-2-萘酚-3,6-二磺酸钠</t>
  </si>
  <si>
    <t>铋酸钠</t>
  </si>
  <si>
    <t>水杨酸钠</t>
  </si>
  <si>
    <t>2,6-二氯醌-4-氯亚胺</t>
  </si>
  <si>
    <t>三聚氰胺</t>
  </si>
  <si>
    <t>乙酰苯胺</t>
  </si>
  <si>
    <t>硅镁吸附剂100-200目</t>
  </si>
  <si>
    <t>硅镁吸附剂60-100目</t>
  </si>
  <si>
    <t>氧化镁(瓶装）</t>
  </si>
  <si>
    <t>柱层层析硅析60-100目</t>
  </si>
  <si>
    <t>层析用硅胶（60-325筛孔）</t>
  </si>
  <si>
    <t>薄层层析硅胶GF254</t>
  </si>
  <si>
    <t>薄层层析硅胶G</t>
  </si>
  <si>
    <t>薄层层析硅胶H</t>
  </si>
  <si>
    <t>硅胶干燥剂</t>
  </si>
  <si>
    <t>聚酰胺30-60目</t>
  </si>
  <si>
    <t>聚酰胺100-200目</t>
  </si>
  <si>
    <t>碱性氧化铝100-200目</t>
  </si>
  <si>
    <t>（凯氏定氮）催化剂</t>
  </si>
  <si>
    <t>5kg</t>
  </si>
  <si>
    <t>3.5gK2SO4,0.4gCuSO4*5H2O</t>
  </si>
  <si>
    <t>活性炭（瓶装）</t>
  </si>
  <si>
    <t>DARCO G-60蒸汽活性粉末碳</t>
  </si>
  <si>
    <t>454g</t>
  </si>
  <si>
    <t>轻质氧化镁（袋装）</t>
  </si>
  <si>
    <t>轻质氧化镁（瓶装）</t>
  </si>
  <si>
    <t>硅藻土（袋装）</t>
  </si>
  <si>
    <t>AB-8大孔吸附树脂</t>
  </si>
  <si>
    <t>活性炭粉（袋装）</t>
  </si>
  <si>
    <t>D101大孔吸附树脂</t>
  </si>
  <si>
    <t>柱层层析硅胶60-100目</t>
  </si>
  <si>
    <t>水合磷酸氢二钠</t>
  </si>
  <si>
    <t>99.9%（高纯试剂）</t>
  </si>
  <si>
    <t>钨酸钠，二水</t>
  </si>
  <si>
    <t>ACS,99.0-101.0%</t>
  </si>
  <si>
    <t>柠檬酸三钠，水合</t>
  </si>
  <si>
    <t>四水合酒石酸钾钠</t>
  </si>
  <si>
    <t>十水合四硼酸钠(硼砂）</t>
  </si>
  <si>
    <t>结晶硫酸钠（硫酸钠，十水合）</t>
  </si>
  <si>
    <t>一水合磷酸氢二钠（磷酸氢二钠）</t>
  </si>
  <si>
    <t>二水合磷酸氢二钠（磷酸氢二钠）</t>
  </si>
  <si>
    <t>水合磷酸二氢钠（磷酸二氢钠）</t>
  </si>
  <si>
    <t>十二烷基硫酸钠</t>
  </si>
  <si>
    <t>水合磷酸三钠/磷酸钠</t>
  </si>
  <si>
    <t>氢氧化钠（工业碱）</t>
  </si>
  <si>
    <t>2.5kg</t>
  </si>
  <si>
    <t>工业级</t>
  </si>
  <si>
    <t>偏重亚硫酸钠/焦亚硫酸钠</t>
  </si>
  <si>
    <t>ACS, ≥99.8%</t>
  </si>
  <si>
    <t>焦磷酸钠</t>
  </si>
  <si>
    <t>十水合碳酸钠</t>
  </si>
  <si>
    <t>一水合次氯酸钠</t>
  </si>
  <si>
    <t>25g，BS</t>
  </si>
  <si>
    <t>姜黄素</t>
  </si>
  <si>
    <t>2，6-二氯酚靛钠盐</t>
  </si>
  <si>
    <t>洛天青S</t>
  </si>
  <si>
    <t>IND10g</t>
  </si>
  <si>
    <t>溴百里香酚蓝</t>
  </si>
  <si>
    <t>酸性络蓝K</t>
  </si>
  <si>
    <t>香兰素（香草醛）</t>
  </si>
  <si>
    <t>分析纯，≥99%</t>
  </si>
  <si>
    <t>≥2000U</t>
  </si>
  <si>
    <t>≥20000U</t>
  </si>
  <si>
    <t>L-半胱氨酸</t>
  </si>
  <si>
    <t>分析纯，98%</t>
  </si>
  <si>
    <t>ε-聚赖氨酸</t>
  </si>
  <si>
    <t>玫红酸</t>
  </si>
  <si>
    <t>苯硼酸</t>
  </si>
  <si>
    <t>1，2,4-三氮唑</t>
  </si>
  <si>
    <t>≥98%，分析纯</t>
  </si>
  <si>
    <t>聚乙二醇</t>
  </si>
  <si>
    <t>≥99%</t>
  </si>
  <si>
    <t>γ聚谷氨酸</t>
  </si>
  <si>
    <t>分子量为1万</t>
  </si>
  <si>
    <t>分子量为5-10万</t>
  </si>
  <si>
    <t>优级纯，有效氯大于10%</t>
  </si>
  <si>
    <t>蓖麻油</t>
  </si>
  <si>
    <t>松节油</t>
  </si>
  <si>
    <t>液体石蜡</t>
  </si>
  <si>
    <t>吐温20</t>
  </si>
  <si>
    <t>Na系统专用B-1</t>
  </si>
  <si>
    <t>CB910</t>
  </si>
  <si>
    <t>950mL×4瓶</t>
  </si>
  <si>
    <t>65%硝酸（2.5L)</t>
  </si>
  <si>
    <t>氯乙酰（乙酰氯）</t>
  </si>
  <si>
    <t>乙硫醇</t>
  </si>
  <si>
    <t>N,O-双(三甲基硅烷基)三氟乙酰胺</t>
  </si>
  <si>
    <t>用于GC衍生化</t>
  </si>
  <si>
    <t>硫酸铬溶液</t>
  </si>
  <si>
    <t>福林酚溶液</t>
  </si>
  <si>
    <t>BR</t>
  </si>
  <si>
    <t>色谱级</t>
  </si>
  <si>
    <t>GC</t>
  </si>
  <si>
    <t>2-巯基乙醇</t>
  </si>
  <si>
    <t>四丁基氢氧化铵水溶液10%</t>
  </si>
  <si>
    <t>四丁基氢氧化铵水溶液25%</t>
  </si>
  <si>
    <t>HPLC，UV</t>
  </si>
  <si>
    <t>2-乙基-1，3-己二醇</t>
  </si>
  <si>
    <t>三氟化硼甲醇</t>
  </si>
  <si>
    <t>一缩二乙二醇</t>
  </si>
  <si>
    <t>1,3-丁二醇</t>
  </si>
  <si>
    <t>磷酸</t>
  </si>
  <si>
    <t>丙酸酐</t>
  </si>
  <si>
    <t>硫代乙醇酸</t>
  </si>
  <si>
    <t>高液相淋洗液HPLC</t>
  </si>
  <si>
    <t>LC-MS</t>
  </si>
  <si>
    <t>氢溴酸</t>
  </si>
  <si>
    <t>用于GC衍生剂≥99%</t>
  </si>
  <si>
    <t>乙酸戊酯</t>
  </si>
  <si>
    <t>4-甲基-2-戊醇</t>
  </si>
  <si>
    <t>N,N-二异丙基乙胺</t>
  </si>
  <si>
    <t>碘甲烷</t>
  </si>
  <si>
    <t>三氟化硼-正丁醇（10%-20%）</t>
  </si>
  <si>
    <t>用于酯化</t>
  </si>
  <si>
    <t>三氟化硼-正丁醇（14%-20%）</t>
  </si>
  <si>
    <t>苯</t>
  </si>
  <si>
    <t>环己酮</t>
  </si>
  <si>
    <t>邻苯二甲酸二乙酯</t>
  </si>
  <si>
    <t>N,N-二乙基苯胺</t>
  </si>
  <si>
    <t>三甲基氯硅烷</t>
  </si>
  <si>
    <t>&gt;98.0%(GC)</t>
  </si>
  <si>
    <t>六甲基二硅胺烷</t>
  </si>
  <si>
    <t>D-抗坏血酸</t>
  </si>
  <si>
    <t>二乙基二硫代氨基甲酸银</t>
  </si>
  <si>
    <t>α-淀粉酶（来源于米曲霉）</t>
  </si>
  <si>
    <t>1.5u/mg</t>
  </si>
  <si>
    <t>40mL</t>
  </si>
  <si>
    <t>54u/mg，3000u/mL</t>
  </si>
  <si>
    <t>BR,200U</t>
  </si>
  <si>
    <t>BR，800u/mg</t>
  </si>
  <si>
    <t>蔗糖酶</t>
  </si>
  <si>
    <t>100U/mg</t>
  </si>
  <si>
    <t>β-葡聚糖(燕麦，不用溶于水）</t>
  </si>
  <si>
    <t>BR,80%</t>
  </si>
  <si>
    <t>BR，50000u/g</t>
  </si>
  <si>
    <t>BR，98%</t>
  </si>
  <si>
    <t>BR，10万u/g</t>
  </si>
  <si>
    <t>≥98%(GC)</t>
  </si>
  <si>
    <t>1KU</t>
  </si>
  <si>
    <t>BR,500-800u/mg,酵母,液体</t>
  </si>
  <si>
    <t>562U/mg</t>
  </si>
  <si>
    <t>25KU</t>
  </si>
  <si>
    <t>BR,50u/mg 米曲霉</t>
  </si>
  <si>
    <t>β-淀粉酶</t>
  </si>
  <si>
    <t>BR，100u/mg</t>
  </si>
  <si>
    <t>过氧化氢酶</t>
  </si>
  <si>
    <t>1mL ≥500000 U/mL</t>
  </si>
  <si>
    <t>硫酸铵悬浮液，50 units/mg protein</t>
  </si>
  <si>
    <t>氧化型辅酶II单钠盐/β-NADP</t>
  </si>
  <si>
    <t>用于HPLC衍生化</t>
  </si>
  <si>
    <t>HPLC,98%</t>
  </si>
  <si>
    <t>质谱标准物，六氘代甲基环三磷腈</t>
  </si>
  <si>
    <t>β-葡萄糖醛苷酸酶，芳基硫酸酯酶</t>
  </si>
  <si>
    <t>β-葡萄糖醛苷酸酶，&gt;100，000units/mL，芳基硫酸酯酶&lt;20，000units/mL 2mL</t>
  </si>
  <si>
    <t>酶活力30u/mg</t>
  </si>
  <si>
    <t>大孔树脂（聚苯乙烯树脂）</t>
  </si>
  <si>
    <t>CAS 号：9003-70-7</t>
  </si>
  <si>
    <t>无水柠檬酸钠</t>
  </si>
  <si>
    <t>柠檬醛，顺式+反式</t>
  </si>
  <si>
    <t>（三甲基硅烷基）重氮甲烷己烷溶液</t>
  </si>
  <si>
    <t>1.5M 己烷溶液</t>
  </si>
  <si>
    <t>2,2,3,3,4,4,4-七氟-1-丁醇</t>
  </si>
  <si>
    <t>三氟化硼-甲醇溶液</t>
  </si>
  <si>
    <t>三氟化硼-丁醇溶液14～20%</t>
  </si>
  <si>
    <t>N-七氟丁酰基咪唑</t>
  </si>
  <si>
    <t>高纯</t>
  </si>
  <si>
    <t>烟酰胺嘌呤二核苷酸磷</t>
  </si>
  <si>
    <t>&gt;98.0%（HPLC)</t>
  </si>
  <si>
    <t>≥96.5%（HPLC）</t>
  </si>
  <si>
    <t>G-6-P脱氢酶</t>
  </si>
  <si>
    <t>1KU，150u/mg solid</t>
  </si>
  <si>
    <t>300 Units</t>
  </si>
  <si>
    <t>1g，牛肝BR，2000-5000u/mg</t>
  </si>
  <si>
    <t>1g，牛肝，精制级，2万u/mg</t>
  </si>
  <si>
    <t>≥300u</t>
  </si>
  <si>
    <t>酸性磷酸酶</t>
  </si>
  <si>
    <t>1g，BR,≥0.4u/mg solid，小麦，粉末</t>
  </si>
  <si>
    <t>磷酸酯酯酶D</t>
  </si>
  <si>
    <t>25ku</t>
  </si>
  <si>
    <t>≥50000</t>
  </si>
  <si>
    <t>15ku</t>
  </si>
  <si>
    <t>≥3000</t>
  </si>
  <si>
    <t>葡萄糖氧化酶</t>
  </si>
  <si>
    <t>204.1mg</t>
  </si>
  <si>
    <t>50ku，BR100-250u/mg</t>
  </si>
  <si>
    <t>45.3mg</t>
  </si>
  <si>
    <t>10ku，BR100-250u/mg</t>
  </si>
  <si>
    <t>己糖激酶</t>
  </si>
  <si>
    <t>500un</t>
  </si>
  <si>
    <t>500u，BR 130u/mg</t>
  </si>
  <si>
    <t>3.18mg</t>
  </si>
  <si>
    <t>1ku，BR 130u/mg</t>
  </si>
  <si>
    <t>碘化铋</t>
  </si>
  <si>
    <t>三氧化铬</t>
  </si>
  <si>
    <t>硝酸铋</t>
  </si>
  <si>
    <t>硫酸锂</t>
  </si>
  <si>
    <t>硝酸铈，六水</t>
  </si>
  <si>
    <t>硝酸铈，四水</t>
  </si>
  <si>
    <t>四水合硝酸铵铈(III)</t>
  </si>
  <si>
    <t>氟化钙</t>
  </si>
  <si>
    <t>硫酸钙</t>
  </si>
  <si>
    <t>无砷氢氧化钙</t>
  </si>
  <si>
    <t>氯化亚铜</t>
  </si>
  <si>
    <t>氯化铜</t>
  </si>
  <si>
    <t>百里香酚兰</t>
  </si>
  <si>
    <t>硅胶HF</t>
  </si>
  <si>
    <t>甲基乙基酮</t>
  </si>
  <si>
    <t>乙酸酐</t>
  </si>
  <si>
    <t>溴水</t>
  </si>
  <si>
    <t>硅镁型吸附剂</t>
  </si>
  <si>
    <t>硫氰酸钠</t>
  </si>
  <si>
    <t>氧化汞</t>
  </si>
  <si>
    <t>二苯偶氮碳酰肼</t>
  </si>
  <si>
    <t>生物染色级</t>
  </si>
  <si>
    <t>高氯酸</t>
  </si>
  <si>
    <t>三苯基磷膦</t>
  </si>
  <si>
    <t>&gt;99.0%(GC)</t>
  </si>
  <si>
    <t>饱和溴水指示液</t>
  </si>
  <si>
    <t>长梁密码挂锁</t>
  </si>
  <si>
    <t>长梁款</t>
  </si>
  <si>
    <t>搪瓷杯（缸）</t>
  </si>
  <si>
    <t>8L</t>
  </si>
  <si>
    <t>耐酸碱、腐蚀</t>
  </si>
  <si>
    <t>电子计数称</t>
  </si>
  <si>
    <t>MT301-30B</t>
  </si>
  <si>
    <t>液氮传输套装</t>
  </si>
  <si>
    <t>液氮传输套装，含液氮罐和传输装置</t>
  </si>
  <si>
    <t>力邦破壁机</t>
  </si>
  <si>
    <t>欧麦斯容杯料理机原装配件破壁机杯子</t>
  </si>
  <si>
    <t>适配于998B、988B、518B、8087破壁机</t>
  </si>
  <si>
    <t>遮光膜</t>
  </si>
  <si>
    <t>50cm宽/米</t>
  </si>
  <si>
    <t>得力剪刀</t>
  </si>
  <si>
    <t>210mm*8.5mm</t>
  </si>
  <si>
    <t>J12510100</t>
  </si>
  <si>
    <t>黑色垃圾袋</t>
  </si>
  <si>
    <t>560*（360+170）mm*0.025mm 5kg 30个</t>
  </si>
  <si>
    <t>黄色垃圾袋</t>
  </si>
  <si>
    <t>600*（360+170）mm*0.025mm 5kg 30个</t>
  </si>
  <si>
    <t>12cm*17.5cm*12丝，空白不印字</t>
  </si>
  <si>
    <t>12cm*17.5cm*18丝，空白不印字</t>
  </si>
  <si>
    <t>18cm*26.5cm*12丝</t>
  </si>
  <si>
    <t>长30cm，宽23cm，18丝</t>
  </si>
  <si>
    <t>29cm*40.5cm*12丝</t>
  </si>
  <si>
    <t>占吨氢醇</t>
  </si>
  <si>
    <t>X820568-5g</t>
  </si>
  <si>
    <t>碘瓶</t>
  </si>
  <si>
    <t>大理石滴定台</t>
  </si>
  <si>
    <t>10套/件</t>
  </si>
  <si>
    <t>（铝喷塑）滴定夹</t>
  </si>
  <si>
    <t>80个/件</t>
  </si>
  <si>
    <t>天平刷</t>
  </si>
  <si>
    <t>高纯甲烷</t>
  </si>
  <si>
    <t>8L 不带瓶 99.999%</t>
  </si>
  <si>
    <t>优莱博校正缓冲液（4.01、6.87、9.18）组套</t>
  </si>
  <si>
    <t>3x20个安培瓶/套</t>
  </si>
  <si>
    <t>加厚加深双耳塑料盆</t>
  </si>
  <si>
    <t>特大号</t>
  </si>
  <si>
    <t>宽56cm、高21.5cm</t>
  </si>
  <si>
    <t>实验室碱性浓缩型清洗剂（有泡沫，无磷，手洗型）</t>
  </si>
  <si>
    <t>三筋礼仪手套</t>
  </si>
  <si>
    <t>加厚收纳箱（带轮滑）</t>
  </si>
  <si>
    <t>特大号 110升 72*52*43</t>
  </si>
  <si>
    <t>热敏纸（不干胶条码纸）红</t>
  </si>
  <si>
    <t>50*30*800张/卷</t>
  </si>
  <si>
    <t>热敏纸（不干胶条码纸）黄</t>
  </si>
  <si>
    <t>热敏纸（不干胶条码纸）橙</t>
  </si>
  <si>
    <t>热敏纸（不干胶条码纸）绿</t>
  </si>
  <si>
    <t>热敏纸（不干胶条码纸）粉</t>
  </si>
  <si>
    <t>高精度数字工业温度计</t>
  </si>
  <si>
    <t>HB6801</t>
  </si>
  <si>
    <t>胶带座胶带切割器</t>
  </si>
  <si>
    <t>佳途，4cm切割器</t>
  </si>
  <si>
    <t>易拉罐封口盖</t>
  </si>
  <si>
    <t>宝蓝色JK 盖</t>
  </si>
  <si>
    <t>玻璃密封罐（分装瓶）</t>
  </si>
  <si>
    <t>300mL/套</t>
  </si>
  <si>
    <t>玻璃密封罐300mL，蓝、黑、粉三件/套</t>
  </si>
  <si>
    <t>亚银纸（定制红色）</t>
  </si>
  <si>
    <t>50*30*800张/卷（单排）</t>
  </si>
  <si>
    <t>亚银纸（定制绿色）</t>
  </si>
  <si>
    <t>亚银纸（定制黄色）</t>
  </si>
  <si>
    <t>亚银纸（定制橙色）</t>
  </si>
  <si>
    <t>亚银纸（定制粉色）</t>
  </si>
  <si>
    <t>不锈钢衣架</t>
  </si>
  <si>
    <t>40厘米</t>
  </si>
  <si>
    <t>塑料盆</t>
  </si>
  <si>
    <t>加厚特大58*19cm</t>
  </si>
  <si>
    <t>加厚特大58*20cm</t>
  </si>
  <si>
    <t>304不锈钢红枣去核器</t>
  </si>
  <si>
    <t>幻视去核神器</t>
  </si>
  <si>
    <t>YLN</t>
  </si>
  <si>
    <t>4个/套</t>
  </si>
  <si>
    <t>手提金属收纳盒</t>
  </si>
  <si>
    <t>白色特大号，30*24*9cm</t>
  </si>
  <si>
    <t>带密码锁</t>
  </si>
  <si>
    <t>白色大号，25*20*9cm</t>
  </si>
  <si>
    <t>白色中号，20*16*9cm</t>
  </si>
  <si>
    <t>保鲜密封硅胶盖</t>
  </si>
  <si>
    <t>食品级，3只/组</t>
  </si>
  <si>
    <t>组</t>
  </si>
  <si>
    <t>土壤瓶棕色</t>
  </si>
  <si>
    <t>250mL，黑盖PE垫片</t>
  </si>
  <si>
    <t>防潮板</t>
  </si>
  <si>
    <t>0.8米*0.8米平板九脚加厚+3钢，蓝色</t>
  </si>
  <si>
    <t>托盘</t>
  </si>
  <si>
    <t>48*32mm</t>
  </si>
  <si>
    <t>不锈钢2cm</t>
  </si>
  <si>
    <t>砧板（塑料）</t>
  </si>
  <si>
    <t>45*32mm 3cm</t>
  </si>
  <si>
    <t>食品级PE</t>
  </si>
  <si>
    <t>斩切刀</t>
  </si>
  <si>
    <t>P02</t>
  </si>
  <si>
    <t>水果刀</t>
  </si>
  <si>
    <t>H300</t>
  </si>
  <si>
    <t>玻璃瓶</t>
  </si>
  <si>
    <t>250mL/透明</t>
  </si>
  <si>
    <t>250mL/棕色</t>
  </si>
  <si>
    <t>500mL/透明</t>
  </si>
  <si>
    <t>500mL/棕色</t>
  </si>
  <si>
    <t>医疗废弃物垃圾袋</t>
  </si>
  <si>
    <t>黄色/20L/55*60</t>
  </si>
  <si>
    <t>黄色/40L/70*80</t>
  </si>
  <si>
    <t>塑料绳</t>
  </si>
  <si>
    <t>40个/包</t>
  </si>
  <si>
    <t>玻璃绳</t>
  </si>
  <si>
    <t>2米，单色</t>
  </si>
  <si>
    <t>大号不干胶标签贴</t>
  </si>
  <si>
    <t>98*58mm/140张/包</t>
  </si>
  <si>
    <t>砍刀</t>
  </si>
  <si>
    <t>陶瓷刮刨</t>
  </si>
  <si>
    <t>黄铜中药捣罐</t>
  </si>
  <si>
    <t>140*78*6，中号</t>
  </si>
  <si>
    <t>304不锈钢中药粉碎机</t>
  </si>
  <si>
    <t>DFT-200A</t>
  </si>
  <si>
    <t>全自动胶带切割胶纸机</t>
  </si>
  <si>
    <t>FEITAED-100</t>
  </si>
  <si>
    <t>飞利浦绞肉机</t>
  </si>
  <si>
    <t>HR7628</t>
  </si>
  <si>
    <t>1.8m*1.8m*张/包</t>
  </si>
  <si>
    <t>8张/包</t>
  </si>
  <si>
    <t>大卷透明胶</t>
  </si>
  <si>
    <t>45mm/卷</t>
  </si>
  <si>
    <t>54米</t>
  </si>
  <si>
    <t>加厚搪瓷白色托盘</t>
  </si>
  <si>
    <t>50*70*7cm</t>
  </si>
  <si>
    <t>塑料奶茶杯</t>
  </si>
  <si>
    <t>90口径</t>
  </si>
  <si>
    <t>10g 700mL</t>
  </si>
  <si>
    <t>奶茶杯封口膜</t>
  </si>
  <si>
    <t>2000张/卷</t>
  </si>
  <si>
    <t>纸塑两用</t>
  </si>
  <si>
    <t>1.5L</t>
  </si>
  <si>
    <t>DJJ-D06X3</t>
  </si>
  <si>
    <t>12支</t>
  </si>
  <si>
    <t>特号量筒刷</t>
  </si>
  <si>
    <t>特号</t>
  </si>
  <si>
    <t>粗杆，材质：顶部及后面全部猪毛，顶部毛散开</t>
  </si>
  <si>
    <t>中号量筒刷</t>
  </si>
  <si>
    <t>大号圆底瓶刷</t>
  </si>
  <si>
    <t>大号容量瓶刷</t>
  </si>
  <si>
    <t>带内盖、外盖</t>
  </si>
  <si>
    <t>60mL棕色储液瓶</t>
  </si>
  <si>
    <t>100个/盒</t>
  </si>
  <si>
    <t>40mL棕色储液瓶</t>
  </si>
  <si>
    <t>15mL棕色储液瓶</t>
  </si>
  <si>
    <t>VEAP-5361-18-100黑色，100pcs/包</t>
  </si>
  <si>
    <t>特小号 10只/盒，口径10mm</t>
  </si>
  <si>
    <t>中号 10只/盒，口径15mm</t>
  </si>
  <si>
    <t>加厚一次性PE手套</t>
  </si>
  <si>
    <t>500只/包</t>
  </si>
  <si>
    <t>NANL050，ANL Neurtralizer 5kg/5L/pk</t>
  </si>
  <si>
    <t>AL Cleaner 6kg/5L/pk</t>
  </si>
  <si>
    <t>热敏纸（不干胶）红色</t>
  </si>
  <si>
    <t>热敏纸（不干胶）橙色</t>
  </si>
  <si>
    <t>热敏纸（不干胶）黄色</t>
  </si>
  <si>
    <t>热敏纸（不干胶）绿色</t>
  </si>
  <si>
    <t>热敏纸（不干胶）粉色</t>
  </si>
  <si>
    <t>破壁机搅拌棒</t>
  </si>
  <si>
    <t>特大号，110升，72*52*43</t>
  </si>
  <si>
    <t>塑料遮光包装罐</t>
  </si>
  <si>
    <t>食品级250mL</t>
  </si>
  <si>
    <t>中号量筒刷（粗杆）</t>
  </si>
  <si>
    <t>总长37.5cm，毛长15.5cm，杆长23cm，黑毛长5.5cm，毛宽3cm</t>
  </si>
  <si>
    <t>中号量筒刷（细杆）</t>
  </si>
  <si>
    <t>总长42cm，毛长17cm，杆长25cm，黑毛长4.5cm，毛宽3cm</t>
  </si>
  <si>
    <t>10cm*38m/卷</t>
  </si>
  <si>
    <t>XS码，100只/盒</t>
  </si>
  <si>
    <t>经济型</t>
  </si>
  <si>
    <t>S码，100只/盒</t>
  </si>
  <si>
    <t>M码，100只/盒</t>
  </si>
  <si>
    <t>L码，100只/盒</t>
  </si>
  <si>
    <t>XL码，100只/盒</t>
  </si>
  <si>
    <t>2XL码，100只/盒</t>
  </si>
  <si>
    <t>38cm长M号</t>
  </si>
  <si>
    <t>38cm长S号</t>
  </si>
  <si>
    <t>医疗废弃物包装袋</t>
  </si>
  <si>
    <t>50*60cm，100个/扎，5000个/扎</t>
  </si>
  <si>
    <t>大号收纳篮</t>
  </si>
  <si>
    <t>长款加高护栏，2只装</t>
  </si>
  <si>
    <t>搪瓷锅</t>
  </si>
  <si>
    <t>8升容量</t>
  </si>
  <si>
    <t>方形塑料桶（白）</t>
  </si>
  <si>
    <t>25kg</t>
  </si>
  <si>
    <t>配备内盖和外盖</t>
  </si>
  <si>
    <t>钢丝球</t>
  </si>
  <si>
    <t>纱布卷</t>
  </si>
  <si>
    <t>80*9.5厘米</t>
  </si>
  <si>
    <t>欧麦斯容杯料理机原装配件破壁机杯子刀俎</t>
  </si>
  <si>
    <t>适配于998B、988B、518B、8087</t>
  </si>
  <si>
    <t>高压蒸汽灭菌胶带</t>
  </si>
  <si>
    <t>55米/卷</t>
  </si>
  <si>
    <t>500g/包</t>
  </si>
  <si>
    <t>长绒型</t>
  </si>
  <si>
    <t>小熊研磨粉碎机</t>
  </si>
  <si>
    <t>FSJ-A05N6</t>
  </si>
  <si>
    <t>电动磨刀器</t>
  </si>
  <si>
    <t>100mL圆玻璃样品瓶（银色盖子）</t>
  </si>
  <si>
    <t>酸碱通用滴定管</t>
  </si>
  <si>
    <t>10mLA</t>
  </si>
  <si>
    <t>检定合格后供货时附证书</t>
  </si>
  <si>
    <t>25mLA</t>
  </si>
  <si>
    <t>50mLA</t>
  </si>
  <si>
    <t>100mLA</t>
  </si>
  <si>
    <t>容量瓶（棕）</t>
  </si>
  <si>
    <t>250mLA</t>
  </si>
  <si>
    <t>500mLA</t>
  </si>
  <si>
    <t>1000mLA</t>
  </si>
  <si>
    <t>200mLA</t>
  </si>
  <si>
    <t>1mLA</t>
  </si>
  <si>
    <t>2mLA</t>
  </si>
  <si>
    <t>5mLA</t>
  </si>
  <si>
    <t>容量瓶（塑料）</t>
  </si>
  <si>
    <t>耐高温PP塑料量杯</t>
  </si>
  <si>
    <t>2500mL</t>
  </si>
  <si>
    <t>5000mL</t>
  </si>
  <si>
    <t>玻璃烧杯</t>
  </si>
  <si>
    <t>耐高温</t>
  </si>
  <si>
    <t>2000mL</t>
  </si>
  <si>
    <t>塑料量筒</t>
  </si>
  <si>
    <t>4号玻璃滤锅</t>
  </si>
  <si>
    <t>3号玻璃滤锅</t>
  </si>
  <si>
    <t>硼硅玻璃蒸发皿</t>
  </si>
  <si>
    <t>石英蒸发皿</t>
  </si>
  <si>
    <t>20cm，5mm</t>
  </si>
  <si>
    <t>分度吸量管</t>
  </si>
  <si>
    <t>0.1mLA</t>
  </si>
  <si>
    <t>0.2mLA</t>
  </si>
  <si>
    <t>15mLA</t>
  </si>
  <si>
    <t>单标线吸量管</t>
  </si>
  <si>
    <t>3mLA</t>
  </si>
  <si>
    <t>20mLA</t>
  </si>
  <si>
    <t>中号，50袋/箱，100只/袋</t>
  </si>
  <si>
    <t>蛇皮袋</t>
  </si>
  <si>
    <t>长125cm宽88cm，10个装/扎</t>
  </si>
  <si>
    <t>加厚</t>
  </si>
  <si>
    <t>长150cm宽90cm，10个装/扎</t>
  </si>
  <si>
    <t>蛇皮袋（黄色）</t>
  </si>
  <si>
    <t>白色食品塑料袋</t>
  </si>
  <si>
    <t>10斤装，20个装/扎</t>
  </si>
  <si>
    <t>PVC双层加厚防水围裙</t>
  </si>
  <si>
    <t>110*80cm</t>
  </si>
  <si>
    <t>加长加厚袖套</t>
  </si>
  <si>
    <t>耐酸碱，两边有松紧口</t>
  </si>
  <si>
    <t>加长防水围裙</t>
  </si>
  <si>
    <t>透明样品瓶</t>
  </si>
  <si>
    <t>2mL液相小瓶</t>
  </si>
  <si>
    <t>螺口盖样品瓶</t>
  </si>
  <si>
    <t>9mm样品瓶用瓶盖/垫，红色特氟龙/白色硅胶隔垫（1.0mm）
蓝色聚丙烯螺旋盖，中心孔5.5mm</t>
  </si>
  <si>
    <t>甲烷磺酸</t>
  </si>
  <si>
    <t>二氧化硫弯接管</t>
  </si>
  <si>
    <t>19/26</t>
  </si>
  <si>
    <t>1000mL,接口大小19/26，24/29</t>
  </si>
  <si>
    <t>硅胶管</t>
  </si>
  <si>
    <t>内径10mm，外径14mm</t>
  </si>
  <si>
    <t>内径8mm，外径12mm</t>
  </si>
  <si>
    <t>内径5mm，外径8mm</t>
  </si>
  <si>
    <t>再生液</t>
  </si>
  <si>
    <t>氨基酸分析仪使用，钠盐系统</t>
  </si>
  <si>
    <t>高纯甲烷气</t>
  </si>
  <si>
    <t>8L/瓶</t>
  </si>
  <si>
    <t>高纯氨气</t>
  </si>
  <si>
    <t>杜瓦罐</t>
  </si>
  <si>
    <t>不锈钢，液氩、液氮用</t>
  </si>
  <si>
    <t>氧气钢瓶</t>
  </si>
  <si>
    <t>40L/瓶</t>
  </si>
  <si>
    <t>氦气钢瓶</t>
  </si>
  <si>
    <t>氩气钢瓶</t>
  </si>
  <si>
    <t>氢气钢瓶</t>
  </si>
  <si>
    <t>塑料真空缓冲瓶带螺盖</t>
  </si>
  <si>
    <t>玻璃真空缓冲瓶带螺盖</t>
  </si>
  <si>
    <t>防溅玻璃
Splash protector glass, Service</t>
  </si>
  <si>
    <t>用于K-355/K-375</t>
  </si>
  <si>
    <t>管夹</t>
  </si>
  <si>
    <t>用于K-355/K-376</t>
  </si>
  <si>
    <t>带内部固定环的密封件 (橡胶塞) 
Seal with Ring</t>
  </si>
  <si>
    <t>用于K-355/K-377</t>
  </si>
  <si>
    <t>冷凝器密封套件
Set condenser sealing</t>
  </si>
  <si>
    <t>用于K-355/K-378</t>
  </si>
  <si>
    <t>垫圈套（防溅保护器）</t>
  </si>
  <si>
    <t>用于K-355/K-379</t>
  </si>
  <si>
    <t>300mL消化管</t>
  </si>
  <si>
    <t>20根/套，用于K-355/K-380</t>
  </si>
  <si>
    <t>500mL消化管</t>
  </si>
  <si>
    <t>4根/套，用于K-355/K-381</t>
  </si>
  <si>
    <t>胖肚移液管</t>
  </si>
  <si>
    <t>3mL</t>
  </si>
  <si>
    <t>容量瓶，BLAUBRAND®, A级，2000 mL，Boro 3.3, NS 29/32 玻璃瓶塞；1个/包</t>
  </si>
  <si>
    <t>棕容量瓶</t>
  </si>
  <si>
    <t>容量瓶，BLAUBRAND®, A级，5 mL，宽颈，Boro 3.3, NS 10/19，玻璃瓶塞，棕色；2个/包</t>
  </si>
  <si>
    <t>容量瓶，BLAUBRAND®, A级，10 mL，宽颈，Boro 3.3, NS 10/19，玻璃瓶塞，棕色；2个/包</t>
  </si>
  <si>
    <t>容量瓶，BLAUBRAND®, A级，20 mL，Boro 3.3, NS 10/19，玻璃瓶塞，棕色；2个/包</t>
  </si>
  <si>
    <t>容量瓶，BLAUBRAND®, A级，25 mL，Boro 3.3, NS 10/19，玻璃瓶塞，棕色；2个/包</t>
  </si>
  <si>
    <t>容量瓶，BLAUBRAND®, A级，50 mL，Boro 3.3, NS 12/21，玻璃瓶塞，棕色；2个/包</t>
  </si>
  <si>
    <t>容量瓶，BLAUBRAND®, A级，50 mL，宽颈，Boro 3.3, NS 14/23，玻璃瓶塞，棕色；2个/包</t>
  </si>
  <si>
    <t>容量瓶，BLAUBRAND®, A级，100 mL，Boro 3.3, NS 14/23，玻璃瓶塞，棕色2个/包</t>
  </si>
  <si>
    <t>容量瓶，BLAUBRAND®, A级，200 mL，Boro 3.3, NS 14/23，玻璃瓶塞，棕色2个/包</t>
  </si>
  <si>
    <t>容量瓶，BLAUBRAND®, A级，250 mL，Boro 3.3, NS 14/23，玻璃瓶塞，棕色2个/包</t>
  </si>
  <si>
    <t>容量瓶，BLAUBRAND®, A级，500 mL，Boro 3.3, NS 19/26，玻璃瓶塞，棕色2个/包</t>
  </si>
  <si>
    <t>容量瓶，BLAUBRAND®, A级，1000 mL，Boro 3.3, NS 24/29，玻璃瓶塞，棕色1个/包</t>
  </si>
  <si>
    <t>容量瓶, PMP材质，透明，10 mL，NS10/19，PP瓶塞；  2个/包</t>
  </si>
  <si>
    <t>容量瓶, PMP材质，透明，25 mL，NS10/19，PP瓶塞；  2个/包</t>
  </si>
  <si>
    <t>容量瓶, PMP材质，透明，50 mL，NS12/21，PP瓶塞；  2个/包</t>
  </si>
  <si>
    <t>容量瓶, PMP材质，透明，100 mL，NS14/23，PP瓶塞；  2个/包</t>
  </si>
  <si>
    <t>容量瓶, PMP材质，透明，250 mL，NS19/26，PP瓶塞；  2个/包</t>
  </si>
  <si>
    <t>容量瓶, PMP材质，透明，500 mL，NS19/26，PP瓶塞；  2个/包</t>
  </si>
  <si>
    <t>容量瓶, PMP材质，透明，1000 mL，NS24/29，PP瓶塞； 1个/包</t>
  </si>
  <si>
    <t>刻度量筒，高型，BLAUBRAND®, A级，5 mL: 0.1 mL，Boro 3.3；  2个/包</t>
  </si>
  <si>
    <t>刻度量筒，高型，BLAUBRAND®, A级，10 mL: 0.2 mL，Boro 3.3；  2个/包</t>
  </si>
  <si>
    <t>刻度量筒，高型，BLAUBRAND®, A级，25 mL: 0.5 mL，Boro 3.3；  2个/包</t>
  </si>
  <si>
    <t>刻度量筒，高型，BLAUBRAND®, A级, 50 mL: 1 mL，Boro 3.3；  2个/包</t>
  </si>
  <si>
    <t>刻度量筒，高型，BLAUBRAND®, A级，100 mL: 1 mL，Boro 3.3；  2个/包</t>
  </si>
  <si>
    <t>刻度量筒，高型，BLAUBRAND®, A级，250 mL: 2 mL，Boro 3.3；  2个/包</t>
  </si>
  <si>
    <t>刻度量筒，高型，BLAUBRAND®, A级，500 mL: 5 mL，Boro 3.3；  2个/包</t>
  </si>
  <si>
    <t>刻度量筒，高型，BLAUBRAND®, A级, 1000 mL: 10 mL，Boro 3.3；  1个/包</t>
  </si>
  <si>
    <t>刻度量筒，高型，BLAUBRAND®, A级, 2000 mL: 20 mL，Boro 3.3；；  1个/包</t>
  </si>
  <si>
    <t>组装式滴定管</t>
  </si>
  <si>
    <t>组装式滴定管，PTFE滴定阀，BLAUBRAND®, 25:0.05 mL，Boro 3.3, 玻璃，Schellb.stripes标记；  1个/包</t>
  </si>
  <si>
    <t>组装式棕色 滴定管</t>
  </si>
  <si>
    <t>组装式滴定管，PTFE滴定阀，SILBERBRAND， 棕色，25:0.1 mL，Schellbach stripes标记；  1个/包</t>
  </si>
  <si>
    <t>自动回零滴定管</t>
  </si>
  <si>
    <t>自动回零滴定管，BLAUBRAND®, 含中间阀，25:0.05 mL，侧滴型滴定阀，PTFE阀芯；  1个/包</t>
  </si>
  <si>
    <t>一次性吸管</t>
  </si>
  <si>
    <t>巴斯德吸管，PE-LD材质，1 mL， 100个/包</t>
  </si>
  <si>
    <t>巴斯德吸管，PE-LD材质，2 mL，100个/包</t>
  </si>
  <si>
    <t>巴斯德吸管，PE-LD材质，5 mL，100个/包</t>
  </si>
  <si>
    <t>普兰德Seal-R-film™  封口膜, 长度 38m, 宽度 100mm； 12个/包</t>
  </si>
  <si>
    <t>比色皿</t>
  </si>
  <si>
    <t>微量比色皿，PS材质，最小检测体积2.5 mL； 100个/包</t>
  </si>
  <si>
    <t>固相萃取柱适配器塞</t>
  </si>
  <si>
    <t>15/包，适配于 1 mL、 3 mL 和 6 mL Bond Elut 小柱</t>
  </si>
  <si>
    <t>10/包，适配于 LRC 12 和 20 mL Bond Elut 小柱</t>
  </si>
  <si>
    <t>10/包，适配于 60 mL Bond Elut 小柱</t>
  </si>
  <si>
    <t>50mL螺口圆底离心管</t>
  </si>
  <si>
    <t>Vac Elut20 真空萃取装置，带有用于10*75mm试管的收集架</t>
  </si>
  <si>
    <t>Vac Elut20 真空萃取装置，带有用于13*76mm试管的收集架</t>
  </si>
  <si>
    <t>Vac Elut20 真空萃取装置，带有用于13*100mm试管的收集架</t>
  </si>
  <si>
    <t>Vac Elut20 真空萃取装置，带有用于16*75mm试管的收集架</t>
  </si>
  <si>
    <t>Vac Elut20 真空萃取装置，带有用于16*100mm试管的收集架</t>
  </si>
  <si>
    <t>标准玻璃槽</t>
  </si>
  <si>
    <t>用于10*75试管的收集架</t>
  </si>
  <si>
    <t>用于13*75试管的收集架</t>
  </si>
  <si>
    <t>用于13*100试管的收集架</t>
  </si>
  <si>
    <t>用于16*100试管的收集架</t>
  </si>
  <si>
    <t>聚丙烯传输针头</t>
  </si>
  <si>
    <t>25/包</t>
  </si>
  <si>
    <t>玻璃底槽出口阀更换部件</t>
  </si>
  <si>
    <t>顶盖密封圈更换部件</t>
  </si>
  <si>
    <t>Vac Elut 20顶盖</t>
  </si>
  <si>
    <t>固相萃取柱luer 截止阀</t>
  </si>
  <si>
    <t>15/包，适配于固相萃取缸</t>
  </si>
  <si>
    <t>固相萃取缸，Vac Elut 20 真空多管萃取装置</t>
  </si>
  <si>
    <t>带 10 x 75 mm 试管收集架</t>
  </si>
  <si>
    <t>固相萃取缸，高底槽Vac Elut 20 真空多管萃取装置</t>
  </si>
  <si>
    <t>带 16 x 150 mm 试管收集架</t>
  </si>
  <si>
    <t>隔膜真空泵</t>
  </si>
  <si>
    <t>GM-0.33A</t>
  </si>
  <si>
    <t>抗化学腐蚀隔膜泵</t>
  </si>
  <si>
    <t>VDP-40</t>
  </si>
  <si>
    <t>Dryfasteco</t>
  </si>
  <si>
    <t>广泛pH试纸（pH1-14)</t>
  </si>
  <si>
    <t>1包</t>
  </si>
  <si>
    <t>pH1-14</t>
  </si>
  <si>
    <t>色谱柱收纳箱</t>
  </si>
  <si>
    <t>5层</t>
  </si>
  <si>
    <t>二苯碳酰二肼</t>
  </si>
  <si>
    <t>浓硫酸（H2SO4）</t>
  </si>
  <si>
    <t>优级纯。</t>
  </si>
  <si>
    <t>玻璃纤维滤纸</t>
  </si>
  <si>
    <t>φ47mm 0.7μm</t>
  </si>
  <si>
    <t>φ47mm 0.45μm</t>
  </si>
  <si>
    <t>苯基硅烷固相萃取柱</t>
  </si>
  <si>
    <t>500mg/6mL</t>
  </si>
  <si>
    <t>消泡硅油</t>
  </si>
  <si>
    <t>样品稀释液</t>
  </si>
  <si>
    <t>水分测定器</t>
  </si>
  <si>
    <t>包含部件：1.250mL蒸馏瓶；2.水分接收管（容量5mL，最小刻度值0.1mL，容量误差小于0.1mL）3.冷凝管。详见 GB 5009.3-2016.</t>
  </si>
  <si>
    <t>挥发油蒸馏器</t>
  </si>
  <si>
    <t>适配GB/T30385-2013标准</t>
  </si>
  <si>
    <t>三苯基膦</t>
  </si>
  <si>
    <t>角豆胶</t>
  </si>
  <si>
    <t>生化试剂，适配标准：GB 5413.30—2016</t>
  </si>
  <si>
    <t>杂质度参考标准板</t>
  </si>
  <si>
    <t>液体乳+乳粉</t>
  </si>
  <si>
    <t>适配标准：GB 5413.30—2016</t>
  </si>
  <si>
    <t>杂质度过滤板</t>
  </si>
  <si>
    <t>直径32mm、质量135mg±15mg、厚度0.8mm~1.0mm 的白色棉质板</t>
  </si>
  <si>
    <t>酶活力≥1500 U/g</t>
  </si>
  <si>
    <t>酒石酸(C4H6O6)</t>
  </si>
  <si>
    <t>分析纯、优级纯</t>
  </si>
  <si>
    <t>1,3-二甲基巴比妥酸</t>
  </si>
  <si>
    <t>次磷酸(H3PO2)</t>
  </si>
  <si>
    <t>聚氧乙烯十二醚溶液</t>
  </si>
  <si>
    <t>聚氧乙烯月桂醚,30%(Brij-35) in H2O</t>
  </si>
  <si>
    <t>CB130</t>
  </si>
  <si>
    <t>柠檬酸氢二钠</t>
  </si>
  <si>
    <t>分析纯，CAS：6132-05-4</t>
  </si>
  <si>
    <t>AK5000碱性清洗剂</t>
  </si>
  <si>
    <t>AK5000</t>
  </si>
  <si>
    <t>AC5000酸性中和剂</t>
  </si>
  <si>
    <t>AC5000</t>
  </si>
  <si>
    <t>洗碗机专用盐</t>
  </si>
  <si>
    <t>500克/袋</t>
  </si>
  <si>
    <t>小木凳</t>
  </si>
  <si>
    <t>高26厘米</t>
  </si>
  <si>
    <t>胶棉</t>
  </si>
  <si>
    <t>水鞋</t>
  </si>
  <si>
    <t>中筒</t>
  </si>
  <si>
    <t>移液管支架</t>
  </si>
  <si>
    <t>16孔</t>
  </si>
  <si>
    <t>架</t>
  </si>
  <si>
    <t>热水器</t>
  </si>
  <si>
    <t>50L</t>
  </si>
  <si>
    <t>实心塑料玻璃丝</t>
  </si>
  <si>
    <t>1mm宽，100米长</t>
  </si>
  <si>
    <t>吹风机</t>
  </si>
  <si>
    <t>衣物漂白剂</t>
  </si>
  <si>
    <t>250克/瓶</t>
  </si>
  <si>
    <t>除湿盒</t>
  </si>
  <si>
    <t>500克/瓶</t>
  </si>
  <si>
    <t>医用砂轮片</t>
  </si>
  <si>
    <t>直径20mm</t>
  </si>
  <si>
    <t>桌面清洁剂</t>
  </si>
  <si>
    <t>木菜板</t>
  </si>
  <si>
    <t>桶装水提水器</t>
  </si>
  <si>
    <t>2个装</t>
  </si>
  <si>
    <t>纯铝箔袋</t>
  </si>
  <si>
    <t>100个/包</t>
  </si>
  <si>
    <t>无痕胶带</t>
  </si>
  <si>
    <t>30mm*3m</t>
  </si>
  <si>
    <t>文件夹可挂墙式</t>
  </si>
  <si>
    <t>A4横版</t>
  </si>
  <si>
    <t>搅拌机</t>
  </si>
  <si>
    <t>红外体温计</t>
  </si>
  <si>
    <t>玻璃体温计</t>
  </si>
  <si>
    <t>标签色带（蓝色）</t>
  </si>
  <si>
    <t>24mm*8m，蓝底黑字</t>
  </si>
  <si>
    <t>适配兄弟标签机PT-P710BT</t>
  </si>
  <si>
    <t>铁锤</t>
  </si>
  <si>
    <t>羊角锤</t>
  </si>
  <si>
    <t>葡萄酒自动开瓶器</t>
  </si>
  <si>
    <t>5合1套装</t>
  </si>
  <si>
    <t>啤酒开瓶器</t>
  </si>
  <si>
    <t>锡纸</t>
  </si>
  <si>
    <t>30厘米*40米</t>
  </si>
  <si>
    <t>壁挂式抽纸盒</t>
  </si>
  <si>
    <t>亚克力分隔架（试剂整理）1</t>
  </si>
  <si>
    <t>5格透明收纳盒：亚力克材质，阶梯式，内6.2cm*6.4cm/格，长*宽*高34cm*6.6cm*8cm，备注定制</t>
  </si>
  <si>
    <t>亚克力分隔架（试剂整理）2</t>
  </si>
  <si>
    <t>10格透明收纳盒：亚力克材质，二层（阶梯式），内6.2cm*6.4cm/格，长*宽*高34cm*13.5cm*8cm，备注定制</t>
  </si>
  <si>
    <t>亚克力分隔架（试剂整理）3</t>
  </si>
  <si>
    <t>3格透明收纳盒：亚力克材质，阶梯式，内10.2cm*10.9cm/格，长*宽*高34cm*10.5cm*8cm，备注定制</t>
  </si>
  <si>
    <t>亚克力分隔架（试剂整理）4</t>
  </si>
  <si>
    <t>6格透明收纳盒：亚力克材质，二层（阶梯式），内10.2cm*10.9cm/格，长*宽*高34cm*21.5cm*8cm，</t>
  </si>
  <si>
    <t>亚克力分隔架（试剂整理）5</t>
  </si>
  <si>
    <t>6格透明收纳盒：亚力克材质，阶梯式，内5.3cm*5.3cm/格，长*宽*高34cm*5.5cm*8cm，备注定制</t>
  </si>
  <si>
    <t>亚克力分隔架（标准物质整理）1</t>
  </si>
  <si>
    <t>24格透明收纳盒（小格），亚力克材质，三层（阶梯式），内3cm*3cm/格，长*宽*高22.4cm*8.8cm*4.6cm</t>
  </si>
  <si>
    <t>亚克力分隔架（标准物质整理）2</t>
  </si>
  <si>
    <t>24格透明收纳盒（大格），亚力克材质，四层（阶梯式），内4cm*4cm/格，长*宽*高24.5cm*16.5cm*7cm；</t>
  </si>
  <si>
    <t>亚克力分隔架（标准物质整理）3</t>
  </si>
  <si>
    <t>15格透明收纳盒（大格），亚力克材质，三层（阶梯式），内4cm*4cm/格，长*宽*高20.5cm*12.4cm*6cm</t>
  </si>
  <si>
    <t>带盖桌面置物箱</t>
  </si>
  <si>
    <t>26*16*16厘米</t>
  </si>
  <si>
    <t>塑料带抽屉储物柜</t>
  </si>
  <si>
    <t>1200*35*40厘米</t>
  </si>
  <si>
    <t>内径10mm外径14mm</t>
  </si>
  <si>
    <t>洗杯刷</t>
  </si>
  <si>
    <t>长款--50CM</t>
  </si>
  <si>
    <t>快检工具箱</t>
  </si>
  <si>
    <t>KJ120</t>
  </si>
  <si>
    <t>孵育器（快检用）</t>
  </si>
  <si>
    <t>离心管支架</t>
  </si>
  <si>
    <t>2mL用 60孔</t>
  </si>
  <si>
    <t>塑料托盘</t>
  </si>
  <si>
    <t>60*40*4.8厘米</t>
  </si>
  <si>
    <t>不锈钢托盘</t>
  </si>
  <si>
    <t>470*305*70</t>
  </si>
  <si>
    <t>自动剥瓜子机</t>
  </si>
  <si>
    <t>I'VE 德国</t>
  </si>
  <si>
    <t>排插</t>
  </si>
  <si>
    <t>公牛</t>
  </si>
  <si>
    <t>合慧料理机配件</t>
  </si>
  <si>
    <t>一字刀+100mL微量杯</t>
  </si>
  <si>
    <t>翻盖收纳盒</t>
  </si>
  <si>
    <t>29*22*18厘米</t>
  </si>
  <si>
    <t>拖把夹</t>
  </si>
  <si>
    <t>带钩-银色1个装（加厚不锈钢）</t>
  </si>
  <si>
    <t>圆底烧瓶刷</t>
  </si>
  <si>
    <t>500mL全猪毛</t>
  </si>
  <si>
    <t>材质：猪毛，采购前看样板</t>
  </si>
  <si>
    <t>250mL全猪毛</t>
  </si>
  <si>
    <t>150mL全猪毛</t>
  </si>
  <si>
    <t>比色管刷</t>
  </si>
  <si>
    <t>10mL全猪毛、</t>
  </si>
  <si>
    <t>25mL全猪毛、</t>
  </si>
  <si>
    <t>50mL全猪毛、</t>
  </si>
  <si>
    <t>玻璃漏斗刷</t>
  </si>
  <si>
    <t>90mL</t>
  </si>
  <si>
    <t>70mL</t>
  </si>
  <si>
    <t>60mL</t>
  </si>
  <si>
    <t>直滴管刷</t>
  </si>
  <si>
    <t>小号</t>
  </si>
  <si>
    <t>亚银纸标签色带</t>
  </si>
  <si>
    <t>避光收纳袋</t>
  </si>
  <si>
    <t>黑色13*19cm加厚13丝</t>
  </si>
  <si>
    <t>白色纸盒子</t>
  </si>
  <si>
    <t>3*3*10</t>
  </si>
  <si>
    <t>3*3*12</t>
  </si>
  <si>
    <t>爱普生标签色带</t>
  </si>
  <si>
    <t>12mm*8m</t>
  </si>
  <si>
    <t>12mm*9m</t>
  </si>
  <si>
    <t>外径26厘米</t>
  </si>
  <si>
    <t>手提收纳篮</t>
  </si>
  <si>
    <t>长42*宽29*高22cm</t>
  </si>
  <si>
    <t>Sodium acetate（醋酸钠）</t>
  </si>
  <si>
    <t>250G</t>
  </si>
  <si>
    <t>氢氧化钠，超纯，50 wt%水溶液</t>
  </si>
  <si>
    <t>CAS：1310-73-2</t>
  </si>
  <si>
    <t>PP组培瓶</t>
  </si>
  <si>
    <t>MBT-PP1300L</t>
  </si>
  <si>
    <t>口径115mm,瓶底直径100mm，瓶高140mm，有透气膜</t>
  </si>
  <si>
    <t>甲醇, 梯度HPLC</t>
  </si>
  <si>
    <t>乙腈, 超梯度HPLC</t>
  </si>
  <si>
    <t>超梯度HPLC</t>
  </si>
  <si>
    <t>异丙醇, 梯度HPLC</t>
  </si>
  <si>
    <t>梯度HPLC</t>
  </si>
  <si>
    <t>正己烷 99%</t>
  </si>
  <si>
    <t>无水乙醇, 梯度HPLC</t>
  </si>
  <si>
    <t>水, 梯度HPLC</t>
  </si>
  <si>
    <t>250 g</t>
  </si>
  <si>
    <t>2,2,4-三甲基戊烷(异辛烷)</t>
  </si>
  <si>
    <t>99%, HPLC</t>
  </si>
  <si>
    <t>三水磷酸氢二钾</t>
  </si>
  <si>
    <t>二水磷酸氢二钠</t>
  </si>
  <si>
    <t>四氢呋喃(无稳定剂), HPLC</t>
  </si>
  <si>
    <t>多功能四氢呋喃</t>
  </si>
  <si>
    <t>含有250ppm BHT, 适配于 GPC, 符合ACS</t>
  </si>
  <si>
    <t>多功能乙酸乙酯</t>
  </si>
  <si>
    <t>HPLC, 符合ACS, ISO, UV-VIS</t>
  </si>
  <si>
    <t>多功能三氯甲烷</t>
  </si>
  <si>
    <t>多功能环己烷</t>
  </si>
  <si>
    <t>多功能正己烷</t>
  </si>
  <si>
    <t>多功能二氯甲烷</t>
  </si>
  <si>
    <t>含有50 ppm的戊烯稳定剂，HPLC, 符合ACS, ISO, UV-VIS</t>
  </si>
  <si>
    <t>多功能甲苯</t>
  </si>
  <si>
    <t>多功能无水乙醇</t>
  </si>
  <si>
    <t>多功能丙酮</t>
  </si>
  <si>
    <t>多功能二甲基甲酰胺</t>
  </si>
  <si>
    <t>25 g</t>
  </si>
  <si>
    <t>水</t>
  </si>
  <si>
    <t>50 mL</t>
  </si>
  <si>
    <t>LC-MS 添加剂</t>
  </si>
  <si>
    <t>GC-HS</t>
  </si>
  <si>
    <t>二甲基乙酰胺</t>
  </si>
  <si>
    <t>甲基吡咯烷酮</t>
  </si>
  <si>
    <t>GC-MS</t>
  </si>
  <si>
    <t>盐酸, 37%</t>
  </si>
  <si>
    <t>PPB级痕量分析级</t>
  </si>
  <si>
    <t>硝酸, 69%</t>
  </si>
  <si>
    <t>盐酸, 35%</t>
  </si>
  <si>
    <t>PPT级痕量分析级</t>
  </si>
  <si>
    <t>快速甲醇</t>
  </si>
  <si>
    <t>卡尔费休试剂, 适配于卡尔费休容量法</t>
  </si>
  <si>
    <t>单组份滴定剂5</t>
  </si>
  <si>
    <t>卡尔费休试剂，无吡啶</t>
  </si>
  <si>
    <t>介质K</t>
  </si>
  <si>
    <t>卡尔费休试剂,适配于醛,酮</t>
  </si>
  <si>
    <t>单组份滴定剂5K</t>
  </si>
  <si>
    <t>卡尔费休试剂, 无吡啶, 适配于醛, 酮</t>
  </si>
  <si>
    <t>单组份滴定剂2</t>
  </si>
  <si>
    <t>卡尔费休试剂, 无吡啶</t>
  </si>
  <si>
    <t>库伦法阳极液</t>
  </si>
  <si>
    <t>卡尔费休试剂，适配于无隔膜法</t>
  </si>
  <si>
    <t>GC-农残级，用于ECD</t>
  </si>
  <si>
    <t>GC 超痕量级，用于ECD FID</t>
  </si>
  <si>
    <t>正磷酸 85%</t>
  </si>
  <si>
    <t>超纯级, 符合Ph Eur, BP, NF</t>
  </si>
  <si>
    <t>十二水磷酸氢二钠</t>
  </si>
  <si>
    <t>超纯级, 符合Ph Eur, BP, USP</t>
  </si>
  <si>
    <t>磷酸二氢钠，无水</t>
  </si>
  <si>
    <t>超纯级, 符合 BP, USP</t>
  </si>
  <si>
    <t>超级纯 ,符合 Ph Eur, BP, USP</t>
  </si>
  <si>
    <t>五水硫代硫酸钠</t>
  </si>
  <si>
    <t>优级纯, 符合ACS, ISO, Reag. Ph Eur</t>
  </si>
  <si>
    <t>优级纯, 符合ACS, ISO</t>
  </si>
  <si>
    <t>氢氧化钠 球状</t>
  </si>
  <si>
    <t>最低含量69.5%, 优级纯, 符合ACS, ISO</t>
  </si>
  <si>
    <t>六水合硫酸铁铵(II),</t>
  </si>
  <si>
    <t>盐酸 37%</t>
  </si>
  <si>
    <t>硫酸铜(II)</t>
  </si>
  <si>
    <t>硫酸 96%±0.1%</t>
  </si>
  <si>
    <t>优级纯，符合ACS</t>
  </si>
  <si>
    <t>优级纯，符合ACS,Reag. Ph Eur</t>
  </si>
  <si>
    <t>磷酸氢二钾，无水</t>
  </si>
  <si>
    <t>二乙胺</t>
  </si>
  <si>
    <t>溴化底米翁, 用于测定表面张力活性</t>
  </si>
  <si>
    <t>纳氏试剂</t>
  </si>
  <si>
    <t>溴化钾, 适配于 IR红外光谱</t>
  </si>
  <si>
    <t>100 g</t>
  </si>
  <si>
    <t>ESI离子源喷针Electrode</t>
  </si>
  <si>
    <t>Kromasil 100-5-C18</t>
  </si>
  <si>
    <t>4.6×250mm，5μm</t>
  </si>
  <si>
    <t>Inertsil C8-3</t>
  </si>
  <si>
    <t>2.1×50mm，2μm</t>
  </si>
  <si>
    <t>Inertsil NH2</t>
  </si>
  <si>
    <t>3μm 3.0×150mm(UP)</t>
  </si>
  <si>
    <t>Inertsil ODS</t>
  </si>
  <si>
    <t>5μm 4.6×250mm(UP)</t>
  </si>
  <si>
    <t>Inertsil ODS-2</t>
  </si>
  <si>
    <t>Inertsil ODS-3</t>
  </si>
  <si>
    <t>2.1×150mm，3μm</t>
  </si>
  <si>
    <t>2μm 2.1×100mm</t>
  </si>
  <si>
    <t>3μm 4.6×150mm</t>
  </si>
  <si>
    <t>2μm 2.1×50mm</t>
  </si>
  <si>
    <t>5μm 4.6×150mm</t>
  </si>
  <si>
    <t>5μm 4.6×250mm</t>
  </si>
  <si>
    <t>Inertsil ODS-4</t>
  </si>
  <si>
    <t>Inertsil ODS-EP</t>
  </si>
  <si>
    <t>Inertsil ODS-SP</t>
  </si>
  <si>
    <t>Inertsustain AQ-C18</t>
  </si>
  <si>
    <t>1.9μm 2.1×100mm</t>
  </si>
  <si>
    <t>InertSustain AQ-C18</t>
  </si>
  <si>
    <t>Inertsustain C18</t>
  </si>
  <si>
    <t>InertSustain C18</t>
  </si>
  <si>
    <t>InertSustain C8</t>
  </si>
  <si>
    <t>C8 5μm 4.6×150mm</t>
  </si>
  <si>
    <t>InertSustain NH2</t>
  </si>
  <si>
    <t>InertSustain Phenylhexyl</t>
  </si>
  <si>
    <t>InertSustainSwift C18</t>
  </si>
  <si>
    <t>InterCap 1</t>
  </si>
  <si>
    <t>0.25μm 30m ×0.25mm</t>
  </si>
  <si>
    <t>InterCap 1701</t>
  </si>
  <si>
    <t>InterCap WAX</t>
  </si>
  <si>
    <t>MonoTower</t>
  </si>
  <si>
    <t>C18 Cart  3×100mm</t>
  </si>
  <si>
    <t>Purospher STAR RP-18 endcapped</t>
  </si>
  <si>
    <t>4.6×150mm，5μm</t>
  </si>
  <si>
    <t>Rtx-1701 气相色谱柱</t>
  </si>
  <si>
    <t>10m*0.10mm*0.10μm</t>
  </si>
  <si>
    <t>Rtx-5 气相色谱柱</t>
  </si>
  <si>
    <t>Rtx-Volatile Amine</t>
  </si>
  <si>
    <t>30m*0.32mm*5μm</t>
  </si>
  <si>
    <t>Rtx-Wax Cap毛细管柱</t>
  </si>
  <si>
    <t>10m*0.10mm*0.20μm</t>
  </si>
  <si>
    <t>Sepax GP-C18</t>
  </si>
  <si>
    <t>3.0×100mm，3.5μm</t>
  </si>
  <si>
    <t>气相除水烃过滤管</t>
  </si>
  <si>
    <t>气相除水氧烃过滤管</t>
  </si>
  <si>
    <t>obelisc R</t>
  </si>
  <si>
    <t>2.1×100mm，5μm</t>
  </si>
  <si>
    <t>SIELC Obelisc R</t>
  </si>
  <si>
    <t>2.1×150mm，5μm</t>
  </si>
  <si>
    <t>AccQ•TagTM For Hydrolysate Amino Acid Analysis</t>
  </si>
  <si>
    <t>3.9×150mm</t>
  </si>
  <si>
    <t>ACQUITY UPLC BEH</t>
  </si>
  <si>
    <t>BEH  C18 1.7μm 2.1×150mm</t>
  </si>
  <si>
    <t>ACQUITY UPLC BEH Amide</t>
  </si>
  <si>
    <t>2.1×100mm，1.7μm</t>
  </si>
  <si>
    <t>ACQUITY UPLC BEH C18</t>
  </si>
  <si>
    <t>2.1×150mm，1.7μm</t>
  </si>
  <si>
    <t>1.7μm 2.1×50mm</t>
  </si>
  <si>
    <r>
      <t>ACQUITY UPLC</t>
    </r>
    <r>
      <rPr>
        <vertAlign val="superscript"/>
        <sz val="11"/>
        <rFont val="宋体"/>
        <charset val="134"/>
      </rPr>
      <t xml:space="preserve"> </t>
    </r>
    <r>
      <rPr>
        <sz val="11"/>
        <rFont val="宋体"/>
        <charset val="134"/>
      </rPr>
      <t>BEH HILIC</t>
    </r>
  </si>
  <si>
    <t>ACQUITY UPLC BEH HILIC</t>
  </si>
  <si>
    <t>1.7μm 2.1×150mm</t>
  </si>
  <si>
    <t>ACQUITY UPLC CSH C18</t>
  </si>
  <si>
    <t>ACQUITY UPLC HSS T3</t>
  </si>
  <si>
    <t>2.1×100mm，1.8μm</t>
  </si>
  <si>
    <t>C18 1.8μm 2.1×100mm</t>
  </si>
  <si>
    <t>Atlantis dC18</t>
  </si>
  <si>
    <t>C18 3μm 2.1×150mm</t>
  </si>
  <si>
    <t>Atlantis HILIC Silica</t>
  </si>
  <si>
    <t>Hilic  Silica 3μm 2.1×150mm</t>
  </si>
  <si>
    <t>Hilic  Silica 5μm 4.6×250mm</t>
  </si>
  <si>
    <t>Atlantis Premier BEH Z-HILIC</t>
  </si>
  <si>
    <t>1.7 μm*2.1 mm *100 mm, 1/pk</t>
  </si>
  <si>
    <t>Atlantis T3</t>
  </si>
  <si>
    <t>3um,2.1*150mm</t>
  </si>
  <si>
    <t>CORTECS  T3</t>
  </si>
  <si>
    <t>2.7μm 2.1×100mm</t>
  </si>
  <si>
    <t>CORTECS UPLC C18</t>
  </si>
  <si>
    <t>1.6μm 2.1×100mm</t>
  </si>
  <si>
    <r>
      <t>CORTECS</t>
    </r>
    <r>
      <rPr>
        <vertAlign val="superscript"/>
        <sz val="11"/>
        <rFont val="宋体"/>
        <charset val="134"/>
      </rPr>
      <t xml:space="preserve"> </t>
    </r>
    <r>
      <rPr>
        <sz val="11"/>
        <rFont val="宋体"/>
        <charset val="134"/>
      </rPr>
      <t>C18</t>
    </r>
  </si>
  <si>
    <t>2.1×100mm，2.7μm</t>
  </si>
  <si>
    <t>4.6×100mm，2.7μm</t>
  </si>
  <si>
    <r>
      <t>CORTECS</t>
    </r>
    <r>
      <rPr>
        <vertAlign val="superscript"/>
        <sz val="11"/>
        <rFont val="宋体"/>
        <charset val="134"/>
      </rPr>
      <t xml:space="preserve"> </t>
    </r>
    <r>
      <rPr>
        <sz val="11"/>
        <rFont val="宋体"/>
        <charset val="134"/>
      </rPr>
      <t>C18+</t>
    </r>
  </si>
  <si>
    <t>CORTECS UPLC C18色谱柱</t>
  </si>
  <si>
    <t>1.6um,2.1*100mm</t>
  </si>
  <si>
    <t>CORTECS UPLC HILIC</t>
  </si>
  <si>
    <t>2.1×100mm，1.6μm</t>
  </si>
  <si>
    <t>CORTECSTM C18</t>
  </si>
  <si>
    <t>C18 2.7μm 2.1×75mm</t>
  </si>
  <si>
    <t>CORTECSUPLC C18</t>
  </si>
  <si>
    <t>C18 1.6μm 2.1×100mm</t>
  </si>
  <si>
    <r>
      <t>SunFire</t>
    </r>
    <r>
      <rPr>
        <vertAlign val="superscript"/>
        <sz val="11"/>
        <rFont val="宋体"/>
        <charset val="134"/>
      </rPr>
      <t xml:space="preserve"> </t>
    </r>
    <r>
      <rPr>
        <sz val="11"/>
        <rFont val="宋体"/>
        <charset val="134"/>
      </rPr>
      <t>C18</t>
    </r>
  </si>
  <si>
    <t>SunFire C18</t>
  </si>
  <si>
    <t>Symmetry C18</t>
  </si>
  <si>
    <t>C18 5μm 4.6×150mm</t>
  </si>
  <si>
    <t>SymmetryShield RP18</t>
  </si>
  <si>
    <t>RP18 5μm 4.6×250mm</t>
  </si>
  <si>
    <t>Waters CORTECS T3色谱柱</t>
  </si>
  <si>
    <t>2.1×100 mm, 2.7μm</t>
  </si>
  <si>
    <t>Waters PAH C18</t>
  </si>
  <si>
    <t>PAH C18 5μm 4.6×250mm</t>
  </si>
  <si>
    <t>XBridge C18</t>
  </si>
  <si>
    <t>C18 3.5μm 3.0×150mm</t>
  </si>
  <si>
    <t>XBridge HILIC</t>
  </si>
  <si>
    <t>Xbridge BEH C18</t>
  </si>
  <si>
    <t>2.5μm 2.1×100mm</t>
  </si>
  <si>
    <t>XBridge BEH C18</t>
  </si>
  <si>
    <t>2.5μm 4.6×75mm</t>
  </si>
  <si>
    <t>3.5μm 4.6×100mm</t>
  </si>
  <si>
    <t>XBridge Phenyl</t>
  </si>
  <si>
    <t>3.5μm 2.1×150mm</t>
  </si>
  <si>
    <t>Xselect HSS T3</t>
  </si>
  <si>
    <t>3.5 μm 3.0 ×150mm</t>
  </si>
  <si>
    <t>初级泵单向阀</t>
  </si>
  <si>
    <t>waters H-Class</t>
  </si>
  <si>
    <t>带隔垫进样小瓶盖子</t>
  </si>
  <si>
    <t>蓝色，聚四氟乙烯，预切口</t>
  </si>
  <si>
    <t>白色，聚四氟乙烯，预切口</t>
  </si>
  <si>
    <t>1.8mL（无色透明，无盖子）</t>
  </si>
  <si>
    <t>透明进样小瓶</t>
  </si>
  <si>
    <t>1.8mL，预开口，带盖</t>
  </si>
  <si>
    <t>在线过滤器</t>
  </si>
  <si>
    <t>ASSY,MIXER,100μL,QSM</t>
  </si>
  <si>
    <t>在线过滤器滤芯</t>
  </si>
  <si>
    <t>waters 2695</t>
  </si>
  <si>
    <t>Ultimate XB-C18</t>
  </si>
  <si>
    <t>Venusil HILIC</t>
  </si>
  <si>
    <t>液相色谱柱 Venusil MP C18</t>
  </si>
  <si>
    <t>Agela Technologies MP C18 5μm 2.1×150mm</t>
  </si>
  <si>
    <t>Agilent HC-C18（2）</t>
  </si>
  <si>
    <t>Agilent Poroshell 120 EC-C18 色谱柱</t>
  </si>
  <si>
    <t>2.7μm 2.1*100mm</t>
  </si>
  <si>
    <t>CycloSil-B 气相色谱柱</t>
  </si>
  <si>
    <t>30 m, 0.25 mm, 0.25 μm，7 英寸柱架</t>
  </si>
  <si>
    <t>DB-1701P</t>
  </si>
  <si>
    <t>DB-35ms 气相色谱柱</t>
  </si>
  <si>
    <t>20 m, 0.18 mm, 0.18 μm</t>
  </si>
  <si>
    <t>DB-5MS UI</t>
  </si>
  <si>
    <t>DB-EUPAH</t>
  </si>
  <si>
    <t>0.14μm 20m ×0.18mm</t>
  </si>
  <si>
    <t>DB-FastFAME</t>
  </si>
  <si>
    <t>0.25μm 60m ×0.25mm</t>
  </si>
  <si>
    <t>DB-FFAP</t>
  </si>
  <si>
    <t>0.25μm 30m ×0.32mm</t>
  </si>
  <si>
    <t>1μm 60m ×0.53mm</t>
  </si>
  <si>
    <t>DB-WAX UI</t>
  </si>
  <si>
    <t>DB-WAX气相色谱柱</t>
  </si>
  <si>
    <t>30m*0.32mm*0.25μm</t>
  </si>
  <si>
    <t>Eclipse XDB-C18</t>
  </si>
  <si>
    <t>2.1×50mm，1.8μm</t>
  </si>
  <si>
    <t>Eclipse plus C18</t>
  </si>
  <si>
    <t>HP-5MS UI</t>
  </si>
  <si>
    <t>HP-5ms 色谱柱</t>
  </si>
  <si>
    <t>60 m, 0.25 mm, 0.25 μm</t>
  </si>
  <si>
    <t>HP-Chiral 20β 气相色谱柱</t>
  </si>
  <si>
    <t>30 m, 0.25 mm, 0.25 μm</t>
  </si>
  <si>
    <t>HP-INNOWAX</t>
  </si>
  <si>
    <t>HP-INNOWax 色谱柱</t>
  </si>
  <si>
    <t>60m, 0.25mm, 0.25μm</t>
  </si>
  <si>
    <t>Pursuit 5 PFP</t>
  </si>
  <si>
    <t>ZORBAX SB-AQ</t>
  </si>
  <si>
    <t>1.8μm 2.1×100mm</t>
  </si>
  <si>
    <t>Rapid Resolution HD</t>
  </si>
  <si>
    <t>ZORBAX SB-C8 1.8μm 2.1×150mm</t>
  </si>
  <si>
    <t>SB-C18</t>
  </si>
  <si>
    <t>SB-C18  1.8μm 2.1×50mm</t>
  </si>
  <si>
    <t>SB-C18 RRHD</t>
  </si>
  <si>
    <t>3.0×100mm，1.8μm</t>
  </si>
  <si>
    <t>VF-WAXms</t>
  </si>
  <si>
    <t>VF-WAXms 色谱柱</t>
  </si>
  <si>
    <t>ZORBAX NH2</t>
  </si>
  <si>
    <t>ZORBAX Polaris 5 NH2</t>
  </si>
  <si>
    <t>ZORBAX SB-C18</t>
  </si>
  <si>
    <t>12*32mm，100个/包</t>
  </si>
  <si>
    <t>棕色，2mL，100/PK（带绿色盖子）</t>
  </si>
  <si>
    <t>进样小瓶盖子</t>
  </si>
  <si>
    <t>9mm，蓝色预切口，PTFE，100个/包</t>
  </si>
  <si>
    <t>毛细管色谱柱切割器</t>
  </si>
  <si>
    <t>进样小瓶盒</t>
  </si>
  <si>
    <t>5*10（50孔）</t>
  </si>
  <si>
    <t>报价规格：10*10，100孔，连盖翻</t>
  </si>
  <si>
    <t>毛细管色谱柱（CD-WAX MS FAST）</t>
  </si>
  <si>
    <t>GAEQ-103265-FAST,10m*0.1mm*0.1μm</t>
  </si>
  <si>
    <t>Inertsil HILIC</t>
  </si>
  <si>
    <t>C18 2μm 2.1×150mm</t>
  </si>
  <si>
    <t>ShimNex CS C18</t>
  </si>
  <si>
    <t>ShimNex CS C18保护柱套装</t>
  </si>
  <si>
    <t>ShimNex HE C18-AQ</t>
  </si>
  <si>
    <t>5um，4.6×250mm</t>
  </si>
  <si>
    <t>Shim-pack</t>
  </si>
  <si>
    <t>XR-ODS Ⅲ 1.6μm 2.0×50mm</t>
  </si>
  <si>
    <t>Shim-pack GIST</t>
  </si>
  <si>
    <t>C18 5μm 4.6×250mm</t>
  </si>
  <si>
    <t>NH2 5μm 4.6×250mm</t>
  </si>
  <si>
    <t>shim-pack GIST C18</t>
  </si>
  <si>
    <t>2.1×100mm，2μm</t>
  </si>
  <si>
    <t>Shim-pack Velox</t>
  </si>
  <si>
    <t>Biphenyl 2.7μm 2.1×50mm</t>
  </si>
  <si>
    <t>Shim-pack XR-ODSⅢ</t>
  </si>
  <si>
    <t>2.2um 2.0mmX150cm</t>
  </si>
  <si>
    <t>SHIMSEN Ankylo C18</t>
  </si>
  <si>
    <t>C18 3μm 4.6×150mm</t>
  </si>
  <si>
    <t>SHIMSEN Ankylo C18-AQ</t>
  </si>
  <si>
    <t>C18-AQ 3μm 2.1×100mm</t>
  </si>
  <si>
    <t>SH-Rtx-5气相色谱柱</t>
  </si>
  <si>
    <t>内径0.32 mm，柱长30m，膜厚0.25μm</t>
  </si>
  <si>
    <t>SH-Rxi-5MS</t>
  </si>
  <si>
    <t>30 m, 0.25 mm, 0.25μm</t>
  </si>
  <si>
    <t>SH-WAX气相色谱柱</t>
  </si>
  <si>
    <t>不分流衬管</t>
  </si>
  <si>
    <t>岛津气相进样针</t>
  </si>
  <si>
    <t>10uL SYRINGE</t>
  </si>
  <si>
    <t>毛细管气相色谱柱</t>
  </si>
  <si>
    <t>SH-I-5MS Cap. Column, 0.32mmx0.25μmx30m</t>
  </si>
  <si>
    <t>SH-1701 Cap. Column, 0.25mmx0.25μmx30m</t>
  </si>
  <si>
    <t>SH-Wax Cap. Column, 0.25mmx0.25μmx60m</t>
  </si>
  <si>
    <t>SH-Wax Cap. Column, 0.25mmx0.5μmx30m</t>
  </si>
  <si>
    <t>毛细管气相色谱柱（SH-Rtx-OPP2）</t>
  </si>
  <si>
    <t>0.32mmx0.32umx30m</t>
  </si>
  <si>
    <t>毛细管色谱柱（SH-I-5Sil MS）</t>
  </si>
  <si>
    <t>0.1mm*0.1μm*10m</t>
  </si>
  <si>
    <t>毛细管色谱柱（SH-Rxi-5ms）</t>
  </si>
  <si>
    <t>20m，0.18mm ID，0.18μm  df</t>
  </si>
  <si>
    <t>气相色谱柱 SH-Rxi-5Sil MS</t>
  </si>
  <si>
    <t>岛津 0.25μm 30M ×0.25mm</t>
  </si>
  <si>
    <t>气相色谱柱 SH-Wax</t>
  </si>
  <si>
    <t>SHIMADZU 0.25μm 60m ×0.25mm</t>
  </si>
  <si>
    <t>气相色谱柱（SH-Rxi-5Sil MS）</t>
  </si>
  <si>
    <t>长度：30m，内径：0.25mm，液膜厚：0.25μm</t>
  </si>
  <si>
    <t>熔融一体石英比色皿（配对）</t>
  </si>
  <si>
    <t>10mm</t>
  </si>
  <si>
    <t>50mm</t>
  </si>
  <si>
    <t>Kinetex 1.7μm C18 100A</t>
  </si>
  <si>
    <t>2.1×50mm，1.7μm</t>
  </si>
  <si>
    <t>Luna 5 μm C18(2) 100</t>
  </si>
  <si>
    <t>New Column 250 x 4.6 mm</t>
  </si>
  <si>
    <t>phenomenon通用保护柱套</t>
  </si>
  <si>
    <t>KJ0-4282</t>
  </si>
  <si>
    <t>Rezex Roa-organic acid H+(8%)</t>
  </si>
  <si>
    <t>Phenomenex organic acid H+(8%)  4.6×150mm</t>
  </si>
  <si>
    <t>ZB-5</t>
  </si>
  <si>
    <t>phenomenex 0.26μm 30m ×0.33mm</t>
  </si>
  <si>
    <t>ZB-MultiResidue-2气相色谱柱</t>
  </si>
  <si>
    <t>30m x 0.25mm x 0.20 μm</t>
  </si>
  <si>
    <t>ZB-WAX气相色谱柱</t>
  </si>
  <si>
    <t>保护柱预柱柱芯</t>
  </si>
  <si>
    <t>4 x 3.0mm，3um，10个/包</t>
  </si>
  <si>
    <t>C8 10个/盒</t>
  </si>
  <si>
    <t>10个/盒，4 x 2.0mm</t>
  </si>
  <si>
    <t>C18，适配于色谱柱ID2.0-3.0mm</t>
  </si>
  <si>
    <t>菲罗门常压液相色谱柱预柱套</t>
  </si>
  <si>
    <t>菲罗门常压液相色谱柱预柱柱芯</t>
  </si>
  <si>
    <t>part No.AJ0-4287</t>
  </si>
  <si>
    <t>2mL进样小瓶架</t>
  </si>
  <si>
    <t>100孔，13mm蓝色塑料架子（带盖PP置物架）</t>
  </si>
  <si>
    <t>100个位/盒，10*10孔</t>
  </si>
  <si>
    <t>液相色谱柱 Purospher STAR</t>
  </si>
  <si>
    <t>Merck KGaA RP-18 endcapped 2μm 2.1×50mm</t>
  </si>
  <si>
    <t>ChromCore C18-P防腐剂专用柱</t>
  </si>
  <si>
    <t>5μm，4.6*250mm</t>
  </si>
  <si>
    <t>Acclaim Carbamate色谱柱</t>
  </si>
  <si>
    <t>3μm，2.1×150mm</t>
  </si>
  <si>
    <t>5μm，4.6×250mm</t>
  </si>
  <si>
    <t>Acclaim RSLC 120 C18</t>
  </si>
  <si>
    <t>C18 2.2μm 2.1×100mm</t>
  </si>
  <si>
    <t>AcclaimTM C30</t>
  </si>
  <si>
    <t>C30 3μm 4.6×250mm</t>
  </si>
  <si>
    <t>AcclaimTM PolarAdvantage Ⅱ</t>
  </si>
  <si>
    <t>Accucore Amide HILIC</t>
  </si>
  <si>
    <t>4.6×150 mm</t>
  </si>
  <si>
    <t>Accucore RP-MS</t>
  </si>
  <si>
    <t>2.1×100mm，2.6μm</t>
  </si>
  <si>
    <t>AccucoreTM C18</t>
  </si>
  <si>
    <t>C18 2.6μm 100×2.1mm</t>
  </si>
  <si>
    <t>AccucoreTM RP-MS</t>
  </si>
  <si>
    <t>RP-MS 2.6μm 100×2.1mm</t>
  </si>
  <si>
    <t>AccucoreTM-150-Amide-HILIC</t>
  </si>
  <si>
    <t>150-Amide-HILIC 2.6 2.1×100mm</t>
  </si>
  <si>
    <t>AG7 预柱</t>
  </si>
  <si>
    <t>4×50mm，PROD,COL</t>
  </si>
  <si>
    <t>AS19 阴离子分析柱</t>
  </si>
  <si>
    <t>4*250MM</t>
  </si>
  <si>
    <t>AS7 柱</t>
  </si>
  <si>
    <t>4×250mm，PROD,COL</t>
  </si>
  <si>
    <t>BETASIL C18</t>
  </si>
  <si>
    <t>Dionex IONPAC AS7</t>
  </si>
  <si>
    <t>RFIC 5um 4×250mm</t>
  </si>
  <si>
    <t>Dionex IonPacTM</t>
  </si>
  <si>
    <t>AG11-HC  4.0×50mm</t>
  </si>
  <si>
    <t>AG19  4.0×50mm</t>
  </si>
  <si>
    <t>AG7  4.0×50mm</t>
  </si>
  <si>
    <t>Dionex IonPacTM AG11-HC</t>
  </si>
  <si>
    <t>AG11-HC / 4.0×50mm</t>
  </si>
  <si>
    <t>Dionex IonPacTM AG14 RFICTM</t>
  </si>
  <si>
    <t>AG14  4.0×50mm</t>
  </si>
  <si>
    <t>Dionex IonPacTM AG16</t>
  </si>
  <si>
    <t>AG16 / 4.0×50mm</t>
  </si>
  <si>
    <t>Dionex IonPacTM AS11-HC</t>
  </si>
  <si>
    <t>AS11-HC  4×250mm</t>
  </si>
  <si>
    <t>Dionex IonPacTM AS11-HC RFICTM</t>
  </si>
  <si>
    <t>Dionex IonPacTM AS14 RFICTM</t>
  </si>
  <si>
    <t>AS14  4×250mm</t>
  </si>
  <si>
    <t>Dionex IonPacTM AS16</t>
  </si>
  <si>
    <t>AS16 / 4×250mm</t>
  </si>
  <si>
    <t>Dionex IonPacTM AS19 RFICTM</t>
  </si>
  <si>
    <t>AS19  4×250mm</t>
  </si>
  <si>
    <t>Dionex IonPacTM AS7 RFICTM</t>
  </si>
  <si>
    <t>AS7  4×250mm</t>
  </si>
  <si>
    <t>Dionex OnGuard Ⅱ RP小柱</t>
  </si>
  <si>
    <t>1 cc Cartridge</t>
  </si>
  <si>
    <t>DRS 600 离子抑制器</t>
  </si>
  <si>
    <t>DRS 600</t>
  </si>
  <si>
    <t>hypercarb色谱柱</t>
  </si>
  <si>
    <t>5um，4.6×150mm</t>
  </si>
  <si>
    <t>Hypercarb色谱柱</t>
  </si>
  <si>
    <t>3um，2.1×150mm</t>
  </si>
  <si>
    <t>hypercarb色谱柱预柱</t>
  </si>
  <si>
    <t>4.0mm，5um</t>
  </si>
  <si>
    <t>Hypercarb液相色谱柱</t>
  </si>
  <si>
    <t>（100*2.1mm，5u）</t>
  </si>
  <si>
    <t>Hypercard</t>
  </si>
  <si>
    <t>3μm 2.1×100mm</t>
  </si>
  <si>
    <t>Hypersil GOLD</t>
  </si>
  <si>
    <t>Hypersil Gold Amino</t>
  </si>
  <si>
    <t>4.6×150mm，3μm</t>
  </si>
  <si>
    <t>Hypersil GOLD aQ</t>
  </si>
  <si>
    <t>2.1×150mm，1.9μm</t>
  </si>
  <si>
    <t>2.1×100mm，1.9μm</t>
  </si>
  <si>
    <t>Hypersil Gold C8</t>
  </si>
  <si>
    <t>C8 3μm 4.6×100mm</t>
  </si>
  <si>
    <t>Hypersil GOLD HILIC</t>
  </si>
  <si>
    <t>Hypersil GOLD PFP</t>
  </si>
  <si>
    <t>Hypersil GOLD PFP 3μm 2.1×100mm</t>
  </si>
  <si>
    <t>Syncronis C18</t>
  </si>
  <si>
    <t>TRACE TR Pesticide II色谱柱</t>
  </si>
  <si>
    <t>30 m×0.25 mm×0.25 μm</t>
  </si>
  <si>
    <t>离子色谱样品瓶</t>
  </si>
  <si>
    <t>5mL 250只/盒</t>
  </si>
  <si>
    <t>离子色谱样品瓶盖（带滤膜）</t>
  </si>
  <si>
    <t>离子色谱柱</t>
  </si>
  <si>
    <t>IonPac TM AS19，4*250mm</t>
  </si>
  <si>
    <t>AS 16,4*250mm</t>
  </si>
  <si>
    <t>AS11-HC,4*250MM</t>
  </si>
  <si>
    <t>Acclaim TM Trinity TM P1，3um,2.1*100mm</t>
  </si>
  <si>
    <t>离子色谱柱（保护柱）</t>
  </si>
  <si>
    <t>AG 16,4*50mm</t>
  </si>
  <si>
    <t>AG11-HC,4*50mm</t>
  </si>
  <si>
    <t>离子色谱柱（预柱）</t>
  </si>
  <si>
    <t>IonPac TM AG19，4*50mm</t>
  </si>
  <si>
    <t>Acclaim TM Trinity TM P1，3um,2.1*50mm，Product No:075565</t>
  </si>
  <si>
    <t>60m*0.25mm*1.4μm</t>
  </si>
  <si>
    <t>VT-FFAP</t>
  </si>
  <si>
    <t>ECHWAY太玮科技 0.25μm 30m ×0.25mm</t>
  </si>
  <si>
    <t>JADE-PAK ODS-AQ</t>
  </si>
  <si>
    <t>JADE-PAK ODS-AQ 3.5μm,150*2.1mm</t>
  </si>
  <si>
    <t>JADE-PAK ODS-AQ 5μm 250*4.6mm</t>
  </si>
  <si>
    <t>Blossmate PSV C18</t>
  </si>
  <si>
    <t>Welch C18 5μm 4.6×250mm</t>
  </si>
  <si>
    <t>Boltimate  C18</t>
  </si>
  <si>
    <t>welch Core -shell  C18 2.7 2.1×150mm</t>
  </si>
  <si>
    <t>Boltimate  HILIC</t>
  </si>
  <si>
    <t>welch Core -shell  HILIC 2.7 2.1×150mm</t>
  </si>
  <si>
    <t>Boltimate  Phenyl-hexyl</t>
  </si>
  <si>
    <t>welch Core -shell  Phenyl-hexyl 2.7 2.1×150mm</t>
  </si>
  <si>
    <t>Ultimate XB-NH2</t>
  </si>
  <si>
    <t>WELCH XB-NH2  3μm 2.1×150mm</t>
  </si>
  <si>
    <t>Acclaim trinity P1 分析柱</t>
  </si>
  <si>
    <t>3um 2.1*100mm</t>
  </si>
  <si>
    <t>ChromCore Polar C18色谱柱</t>
  </si>
  <si>
    <t>NanoChrom C18 3μm 2.1×150mm</t>
  </si>
  <si>
    <t>LiChroCART250-4  HPLC -Cartridge</t>
  </si>
  <si>
    <t>LiChrospher Si 60(5μm) 5μm 4×250mm</t>
  </si>
  <si>
    <t>LZP-930白酒分析专用柱</t>
  </si>
  <si>
    <t>1μm 18m ×0.53mm</t>
  </si>
  <si>
    <t>manu-CARTNT cartridge</t>
  </si>
  <si>
    <t>Lichro-CART2.3.4.4.6mm</t>
  </si>
  <si>
    <t>PRP-X100 阴离子交换色谱柱</t>
  </si>
  <si>
    <t>10μm 4.1x250mm</t>
  </si>
  <si>
    <t>顶空瓶</t>
  </si>
  <si>
    <t>20mL，100PK</t>
  </si>
  <si>
    <t>顶空瓶垫和瓶盖</t>
  </si>
  <si>
    <t>18mm，磁性，通用型螺口瓶；10*100个</t>
  </si>
  <si>
    <t>顶空瓶盖</t>
  </si>
  <si>
    <t>20mm，100PK</t>
  </si>
  <si>
    <t>甲基汞测试用C18分析柱</t>
  </si>
  <si>
    <t>150mm×4.6mm,5μm</t>
  </si>
  <si>
    <t>甲基汞测试用C18预柱</t>
  </si>
  <si>
    <t>10mm×4.6mm,5μm</t>
  </si>
  <si>
    <t>2mL/个，100个/盒</t>
  </si>
  <si>
    <t>棕色进样小瓶</t>
  </si>
  <si>
    <t>仅进样小瓶不带盖子，透明</t>
  </si>
  <si>
    <t>棕色，2mL，100/PK（不带盖子）</t>
  </si>
  <si>
    <t>螺口精密顶空样品瓶</t>
  </si>
  <si>
    <t>20mL，75.5*22.5mm, 10*100个</t>
  </si>
  <si>
    <t>凝胶渗透色谱净化柱</t>
  </si>
  <si>
    <t>400mm×25mm（内径），内装BIO-BeadS-X3填料</t>
  </si>
  <si>
    <t>全回收透明进样小瓶（含盖）</t>
  </si>
  <si>
    <t>12*32mm,1mL，100/pk，预开口</t>
  </si>
  <si>
    <t>全回收样品瓶组合包（含一体式盖垫）</t>
  </si>
  <si>
    <t>无色无盖进样小瓶</t>
  </si>
  <si>
    <t>12*32mm</t>
  </si>
  <si>
    <t>阴离子色谱柱等效（ AcclaimtrinityP1 3um）分析柱</t>
  </si>
  <si>
    <t>2.1*100mm</t>
  </si>
  <si>
    <t>阴离子色谱柱等效（AS19)  阴离子分析柱</t>
  </si>
  <si>
    <t>阴离子色谱柱等效（AS7) 预柱</t>
  </si>
  <si>
    <t>阴离子色谱柱等效（AS7) 柱</t>
  </si>
  <si>
    <t>DAISOPAK SP-100-5-ODS-P</t>
  </si>
  <si>
    <t>4.6×250mm，5um</t>
  </si>
  <si>
    <t>Shim-pack Velox PFPP</t>
  </si>
  <si>
    <t>1.8μm，2.1x100mm</t>
  </si>
  <si>
    <t>Shim-pack Velox PFPP五氟苯基柱</t>
  </si>
  <si>
    <t>50mm×3.0mm，2.7μm</t>
  </si>
  <si>
    <t>DB-17  气相色谱柱</t>
  </si>
  <si>
    <t>30m×0.32mm×0.25μm</t>
  </si>
  <si>
    <t>DB-624UI 气相色谱柱</t>
  </si>
  <si>
    <t>60m×0.25mm×1.40μm</t>
  </si>
  <si>
    <t>30m×0.32mm×1.80μm</t>
  </si>
  <si>
    <t>30m×0.25mm×1.40μm</t>
  </si>
  <si>
    <t>Acclaim RSLC 120 C18分析柱</t>
  </si>
  <si>
    <t>粒径：2.2 μm，2.1 mm×100 mm</t>
  </si>
  <si>
    <t>Kinetex® 2.6 µm PS C18 100 Å</t>
  </si>
  <si>
    <t>LC Column 50 x 2.1 mm</t>
  </si>
  <si>
    <t>Kinetex 1.7u EVO C18 100A</t>
  </si>
  <si>
    <t>New Column 100 x 2.1 mm</t>
  </si>
  <si>
    <t>Venusil MP C18</t>
  </si>
  <si>
    <t>3.0*50mm;3μm;100A</t>
  </si>
  <si>
    <t>2mL透明螺口样品瓶带刻度书写处</t>
  </si>
  <si>
    <t>11.6×32mm，100/PK</t>
  </si>
  <si>
    <t>微量瓶，0.4mL 透明 PP 螺口 9MM，带锥形内插管</t>
  </si>
  <si>
    <t>100/ 包</t>
  </si>
  <si>
    <t>样品瓶，1.5mL 透明PP 螺口9MM</t>
  </si>
  <si>
    <t>透明/聚丙烯</t>
  </si>
  <si>
    <t>2 mL 9 mmTarget DP 螺口样品瓶</t>
  </si>
  <si>
    <t>棕色/聚丙烯</t>
  </si>
  <si>
    <t>Shim-pack GISS-HP C18[Metal free]</t>
  </si>
  <si>
    <t>SH-Rtx 1701气质色谱柱</t>
  </si>
  <si>
    <t>30m*0.25mm*0.25μm</t>
  </si>
  <si>
    <t>CHIRALPAK® IA</t>
  </si>
  <si>
    <t>CHIRALPAK® IJ保护柱柱芯</t>
  </si>
  <si>
    <t>4.0×10mm，5μm</t>
  </si>
  <si>
    <t>CHIRALPAK® IJ-3保护柱柱芯</t>
  </si>
  <si>
    <t>4.0×10mm，3μm</t>
  </si>
  <si>
    <t>通用性柱套</t>
  </si>
  <si>
    <t>4.0×10mm</t>
  </si>
  <si>
    <t>适配于大赛璐色谱柱</t>
  </si>
  <si>
    <t>CHIRALPAK® AD-RH 保护柱柱芯</t>
  </si>
  <si>
    <t>CHIRALPAK® AD-RH</t>
  </si>
  <si>
    <t>CHIRALPAK® OZ-3R</t>
  </si>
  <si>
    <t>Shim-pack GIST C18</t>
  </si>
  <si>
    <t>3μm 2.1×150mm</t>
  </si>
  <si>
    <t>ShimNex UP C18</t>
  </si>
  <si>
    <t>3.5μm, 2.1×150mm</t>
  </si>
  <si>
    <t>ShimNex CS C18,</t>
  </si>
  <si>
    <t>5μm, 4.6×250mm</t>
  </si>
  <si>
    <t>5μm， 4.6×250mm</t>
  </si>
  <si>
    <t>Shim-pack GIST C18-AQ</t>
  </si>
  <si>
    <t>5μm, 2.1x100mm</t>
  </si>
  <si>
    <t>5μm, 2.1x150mm</t>
  </si>
  <si>
    <t>Shim-pack GIST C18-AQ HP</t>
  </si>
  <si>
    <t>1.9μm, 2.1×100mm</t>
  </si>
  <si>
    <t>1.9μm, 2.1×50mm</t>
  </si>
  <si>
    <t>Shim-pack GIST C18-AQ,</t>
  </si>
  <si>
    <t>5μm, 2.1x150mm（聚合物包被）</t>
  </si>
  <si>
    <t>3.5μm, 2.1×100mm</t>
  </si>
  <si>
    <t>SH-I-1 MS</t>
  </si>
  <si>
    <t>0.25μm,0.25mm× 30m</t>
  </si>
  <si>
    <t>5μm, 3×150mm</t>
  </si>
  <si>
    <t>1.9μm, 3×100mm</t>
  </si>
  <si>
    <t>5μm, 4.6×150mm</t>
  </si>
  <si>
    <t>SH-I-5Sil MS</t>
  </si>
  <si>
    <t>SH-I-1 MS, 0.25μm</t>
  </si>
  <si>
    <t>0.25mm× 30m</t>
  </si>
  <si>
    <t>Shim-pack Scepter Diol-HILIC</t>
  </si>
  <si>
    <t>3μm, 2.1×150mm</t>
  </si>
  <si>
    <t>3μm, 2.1x100mm</t>
  </si>
  <si>
    <t>Ghost-Cleaner I 鬼峰捕集柱</t>
  </si>
  <si>
    <t>4.6×50mm</t>
  </si>
  <si>
    <t>超高压色谱柱</t>
  </si>
  <si>
    <t>ShimNex HE C18-AQ, 3μm, 2.1x150mm</t>
  </si>
  <si>
    <t>保护柱套</t>
  </si>
  <si>
    <t>ShimNex HE (G) C18-AQ, 3μm, 2.1 x 10mm with Cartridge (2pcs) and Holder（一个柱套+2个柱芯）</t>
  </si>
  <si>
    <t>保护柱芯</t>
  </si>
  <si>
    <t>ShimNex HE (G) C18-AQ, 3μm, 2.1 x 10mm with Cartridge (2pcs)    2个柱芯</t>
  </si>
  <si>
    <t>普通液相色谱柱</t>
  </si>
  <si>
    <t>ShimNex HE C18-AQ, 5μm, 4.6x250mm</t>
  </si>
  <si>
    <t>ShimNex HE (G) C18-AQ, 5μm, 4.6 x 10mm with Cartridge (2pcs) and Holder  （一个柱套+2个柱芯）</t>
  </si>
  <si>
    <t>ShimNex HE (G) C18-AQ, 5μm, 4.6 x 10mm with Cartridge (2pcs)    2个柱芯</t>
  </si>
  <si>
    <t>XSelect HSS T3 色谱柱</t>
  </si>
  <si>
    <t>100Å, 2.5 µm, 2.1 mm X 100 mm, 1/pk</t>
  </si>
  <si>
    <t>XSelect Premier CSH C18 色谱柱</t>
  </si>
  <si>
    <t>130Å, 2.5 µm, 2.1 x 50 mm, 1/pk</t>
  </si>
  <si>
    <t>130Å, 2.5 µm, 2.1 x 150 mm, 1/pk</t>
  </si>
  <si>
    <t>Accucore™ C30 HPLC 色谱柱</t>
  </si>
  <si>
    <t>2.6 µm, 3 x 100 mm, 1/pk</t>
  </si>
  <si>
    <t>2.6 µm, 4.6 x 100 mm, 1/pk</t>
  </si>
  <si>
    <t>5μm, 4.6x150mm</t>
  </si>
  <si>
    <t>5um, 4.6x250</t>
  </si>
  <si>
    <t>5um, 4.6x125</t>
  </si>
  <si>
    <t>Shim-pack GISS-HP C18 [Metal free column]</t>
  </si>
  <si>
    <t>3um, 2.1x150</t>
  </si>
  <si>
    <t>SH-2560 Cap. Column</t>
  </si>
  <si>
    <t>0.25mmx0.2μmx100m</t>
  </si>
  <si>
    <t>实心盖子进样小瓶</t>
  </si>
  <si>
    <t>2mL，口径8mm，棕色带刻度书写，实心黑盖，100个（含盖垫）</t>
  </si>
  <si>
    <t>2.0μm, 2.1×50mm</t>
  </si>
  <si>
    <t>0.5μm,0.25mm× 30m</t>
  </si>
  <si>
    <t>SH-PolarWax</t>
  </si>
  <si>
    <t>0.25μm,0.25mm× 60m</t>
  </si>
  <si>
    <t>BC-WAX</t>
  </si>
  <si>
    <t>0.25MMX50M DF=0.15UM</t>
  </si>
  <si>
    <t>BC-WAX FAST</t>
  </si>
  <si>
    <t>0.18MMI.D.X20M DF=0.18UM</t>
  </si>
  <si>
    <t>BC-WAX FOR ALLERGEN</t>
  </si>
  <si>
    <t>0.25MMI.D.X30M DF=0.25UM</t>
  </si>
  <si>
    <t>INERTCAP 1301</t>
  </si>
  <si>
    <t>0.25MM ID X30M DF=0.25UM</t>
  </si>
  <si>
    <t>0.25MM ID X30M DF=0.5UM</t>
  </si>
  <si>
    <t>INERTCAP 1701</t>
  </si>
  <si>
    <t>0.25MM ID X30M DF=1.0UM</t>
  </si>
  <si>
    <t>0.25MM ID X60M DF=0.25UM</t>
  </si>
  <si>
    <t>0.25MM ID X60M DF=0.5UM</t>
  </si>
  <si>
    <t>INERTCAP 1701MS</t>
  </si>
  <si>
    <t>0.25MMI.D.X30M DF=0.50UM</t>
  </si>
  <si>
    <t>0.25MMI.D.X30M DF=1.00UM</t>
  </si>
  <si>
    <t>0.25MMI.D.X60M DF=0.25UM</t>
  </si>
  <si>
    <t>0.25MMI.D.X60M DF=0.50UM</t>
  </si>
  <si>
    <t>0.25MMI.D.X60M DF=1.00UM</t>
  </si>
  <si>
    <t>INERTCAP 5MS FAST</t>
  </si>
  <si>
    <t>0.18MMI.D. X 20M DF=0.18UM</t>
  </si>
  <si>
    <t>INERTCAP 5MS FOR ALLERGEN</t>
  </si>
  <si>
    <t>0.25MMI.D. X 30M DF=0.25UM</t>
  </si>
  <si>
    <t>INERTCAP 5MS/NP</t>
  </si>
  <si>
    <t>0.18MMX20M DF=0.18UM</t>
  </si>
  <si>
    <t>0.25MMID X30M DF= 0.25UM</t>
  </si>
  <si>
    <t>Hypersil GOLD™ VANQUISH™ aQ UHPLC色谱柱</t>
  </si>
  <si>
    <t>J&amp;W VF-1701ms 气相色谱柱</t>
  </si>
  <si>
    <t>30 m，0.25 mm，0.25 µm</t>
  </si>
  <si>
    <t>水提取呕吐毒素试剂盒-96孔</t>
  </si>
  <si>
    <t>ELISA test kits for the water-based quantitative analysis of deoxynivalenol (MD500)</t>
  </si>
  <si>
    <t>防腐剂专用 HPLC 柱</t>
  </si>
  <si>
    <t>4.6mm×250mm，5μm</t>
  </si>
  <si>
    <t>4.6mm×150mm，5μm</t>
  </si>
  <si>
    <t>糖专用 HPLC 柱</t>
  </si>
  <si>
    <t>4.6mm×250mm，3.5μm</t>
  </si>
  <si>
    <t>合成着色剂专用 HPLC 柱</t>
  </si>
  <si>
    <t>UPLC通用型保护柱套装(RP)</t>
  </si>
  <si>
    <t>1个柱套，UHPLC连接接头，2个RP柱芯 2.1mm x 5mm</t>
  </si>
  <si>
    <t>ZORBAX SB-Aq</t>
  </si>
  <si>
    <t>4.6×150mm,5μm</t>
  </si>
  <si>
    <t>ODS-AQ 保护柱芯</t>
  </si>
  <si>
    <t>10mm×4mm  10/PK</t>
  </si>
  <si>
    <t>C18/PSA复合固相萃取柱</t>
  </si>
  <si>
    <t>1000mg，6mL，C18：PSA=4:6（mg：mg），填料粒径40~60μm</t>
  </si>
  <si>
    <t>肝素亲和柱</t>
  </si>
  <si>
    <t>3 mg/3 mL, 10pcs</t>
  </si>
  <si>
    <t>ShimNex WP C4-S</t>
  </si>
  <si>
    <t>5 μm, 4.6×250 mm</t>
  </si>
  <si>
    <t>肝素免疫亲和柱</t>
  </si>
  <si>
    <t>真菌毒素专用 HPLC 柱</t>
  </si>
  <si>
    <t>2.1mm×100mm，3μm</t>
  </si>
  <si>
    <t>2.1mm×100mm，1.7μm</t>
  </si>
  <si>
    <t>农残专用 HPLC 柱</t>
  </si>
  <si>
    <t>兽残专用 HPLC 柱</t>
  </si>
  <si>
    <t>有机酸专用 HPLC 柱</t>
  </si>
  <si>
    <t>灭蝇胺专用 HPLC 柱</t>
  </si>
  <si>
    <t>气相色谱柱</t>
  </si>
  <si>
    <t>SH-I-5HT Cap. Column，0.25mmx0.1μmx15m</t>
  </si>
  <si>
    <t>SH-PolarWax（60m × 0.25mm I.D. df=0.25 um）</t>
  </si>
  <si>
    <t>InertCap PureWAX（30m × 0.25mm I.D. df=0.25 um）</t>
  </si>
  <si>
    <t>ShimNex CS (G) C18, 5μm, 4.6 x 10mm with Cartridge (2pcs)</t>
  </si>
  <si>
    <t>适配于岛津保护柱预柱柱套380-01211-02；</t>
  </si>
  <si>
    <t>DB-1</t>
  </si>
  <si>
    <t>30m×0.25mm×0.25μm</t>
  </si>
  <si>
    <t>1.7μm,2.1×100mm</t>
  </si>
  <si>
    <t>Kinetex 2.6u C18 100A</t>
  </si>
  <si>
    <t>2.6μm,2.1×100mm</t>
  </si>
  <si>
    <t>Obelisc R</t>
  </si>
  <si>
    <t>5μm,2.1×150mm</t>
  </si>
  <si>
    <t>AcclaimTM Carbamate</t>
  </si>
  <si>
    <t>5μm,4.6×250mm</t>
  </si>
  <si>
    <t>Accucore-150-Amide-HILIC</t>
  </si>
  <si>
    <t>2.6μm,4.6×150mm</t>
  </si>
  <si>
    <t>ACQUITY UPL BEH HILIC</t>
  </si>
  <si>
    <t>1.7μm,2.1×150mm</t>
  </si>
  <si>
    <t>1.8μm,2.1×50mm</t>
  </si>
  <si>
    <t>1.8μm,2.1×100mm</t>
  </si>
  <si>
    <t>1.8μm,2.1×150mm</t>
  </si>
  <si>
    <t>Amide-HILIC</t>
  </si>
  <si>
    <t>Atlantis dc18</t>
  </si>
  <si>
    <t>3μm,2.1×150mm</t>
  </si>
  <si>
    <t>3μm,2.1×100mm</t>
  </si>
  <si>
    <t>3μm,2.1×50mm</t>
  </si>
  <si>
    <t>CHIRALPAK AD-RH</t>
  </si>
  <si>
    <t>1.6μm,2.1×100mm</t>
  </si>
  <si>
    <t>1.6μm,2.1×150mm</t>
  </si>
  <si>
    <t>1.6μm,2.1×50mm</t>
  </si>
  <si>
    <t>CORTECS® C18</t>
  </si>
  <si>
    <t>2.7μm,2.1×100mm</t>
  </si>
  <si>
    <t>2.7μm,4.6×100mm</t>
  </si>
  <si>
    <t>CORTECS® C18+</t>
  </si>
  <si>
    <t>Eclipse  XDB-C18</t>
  </si>
  <si>
    <t>HILIC Plus</t>
  </si>
  <si>
    <t>3.5μm,2.1×100mm</t>
  </si>
  <si>
    <t>Hypercarb</t>
  </si>
  <si>
    <t>5μm,4.6×150mm</t>
  </si>
  <si>
    <t>1.9μm,2.1×100mm</t>
  </si>
  <si>
    <t>3μm,4.6×150mm</t>
  </si>
  <si>
    <t>1.9μm,2.1×150mm</t>
  </si>
  <si>
    <t>Inertsil  C8-3</t>
  </si>
  <si>
    <t>2μm,2.1×50mm</t>
  </si>
  <si>
    <t>2μm,2.1×100mm</t>
  </si>
  <si>
    <t>Infinitlylab poroshell 120 SB-C18</t>
  </si>
  <si>
    <t>2.7μm,4.6×50mm</t>
  </si>
  <si>
    <t>Infinitylab poroshell 120 CS-C18</t>
  </si>
  <si>
    <t>2.7μm,3.0×150mm</t>
  </si>
  <si>
    <t>InfinityLab Poroshell 120 EC-C18</t>
  </si>
  <si>
    <t>2.7μm,4.6×150mm</t>
  </si>
  <si>
    <t>InfinityLab Poroshell 120 Hilic</t>
  </si>
  <si>
    <t>InfinityLab Poroshell 120 HILIC-Z</t>
  </si>
  <si>
    <t>2.7μm,2.1×150mm</t>
  </si>
  <si>
    <t>Infinitylab poroshell 120 PFP</t>
  </si>
  <si>
    <t>2.7μm,2.1×50mm</t>
  </si>
  <si>
    <t>InfinityLab Poroshell HPH-C18</t>
  </si>
  <si>
    <t>Kinelex XB-C18</t>
  </si>
  <si>
    <t>2.6μm,4.6×100mm</t>
  </si>
  <si>
    <t>Kinetex 1.7u XB-C18 100A</t>
  </si>
  <si>
    <t>kinetex EVO C18 100A</t>
  </si>
  <si>
    <t>kinetex PS C18 100A</t>
  </si>
  <si>
    <t>2.6μm,2.1×50mm</t>
  </si>
  <si>
    <t>1.7μm,2.1×50mm</t>
  </si>
  <si>
    <t>Kromasil 100-5-C8</t>
  </si>
  <si>
    <t>MYCOTOX ANAL YSYS COLUMN C18</t>
  </si>
  <si>
    <t>Polaris 5 NH2</t>
  </si>
  <si>
    <t>Poroshell 120 EC-C8</t>
  </si>
  <si>
    <t>RRHD SB-C18</t>
  </si>
  <si>
    <t>1.8μm,3.0×100mm</t>
  </si>
  <si>
    <t>3.5μm,3.0×100mm</t>
  </si>
  <si>
    <t>shimnex CS C18</t>
  </si>
  <si>
    <t>2μm,2.1×150mm</t>
  </si>
  <si>
    <t>shim-pack GIST C18(HSS)</t>
  </si>
  <si>
    <t>shim-pack GIST C18-AQ HP</t>
  </si>
  <si>
    <t>1.9μm,2.1×50mm</t>
  </si>
  <si>
    <t>shim-pack GIST C18-AQ(HSS)</t>
  </si>
  <si>
    <t>3μm,3×100mm</t>
  </si>
  <si>
    <t>3μm,3×150mm</t>
  </si>
  <si>
    <t>3μm,3×50mm</t>
  </si>
  <si>
    <t>shim-pack GIST C19-AQ HP</t>
  </si>
  <si>
    <t>shim-pack GIST C20-AQ HP</t>
  </si>
  <si>
    <t>shim-pack GIST-HP C18-AQ</t>
  </si>
  <si>
    <t>shim-pack GIST-HP C18-AQ(HSS)</t>
  </si>
  <si>
    <t>shim-pack scepter C18-120</t>
  </si>
  <si>
    <t>shim-pack scepter C8-120</t>
  </si>
  <si>
    <t>5μm,2.1×100mm</t>
  </si>
  <si>
    <t>5μm,2.1×50mm</t>
  </si>
  <si>
    <t>shim-pack Velox Biphenyl</t>
  </si>
  <si>
    <t>shim-pack Velox PFPP</t>
  </si>
  <si>
    <t>shim-pack XR-ODSⅢ</t>
  </si>
  <si>
    <t>2.2μm,2.0×150mm</t>
  </si>
  <si>
    <t>SunFire® C18</t>
  </si>
  <si>
    <t>SunFireTM</t>
  </si>
  <si>
    <t>Symmetry® C18</t>
  </si>
  <si>
    <t>Synergi Fusion-RP</t>
  </si>
  <si>
    <t>4μm,2×50mm</t>
  </si>
  <si>
    <t>Ultimate® XB-C18</t>
  </si>
  <si>
    <t>Venusi MP C18</t>
  </si>
  <si>
    <t>3μm,3.0×50mm</t>
  </si>
  <si>
    <t>XBridge® Phenyl</t>
  </si>
  <si>
    <t>3.5μm,2.1×150mm</t>
  </si>
  <si>
    <t>XBridgeTM C18</t>
  </si>
  <si>
    <t>ZORBAX  Eclipse XDB-C18</t>
  </si>
  <si>
    <t>3.5μm,4.6×150mm</t>
  </si>
  <si>
    <t>ZORBAX  RRHD Eclipse Plus C8</t>
  </si>
  <si>
    <t>ZORBAX  RRHD HILIC PLUS</t>
  </si>
  <si>
    <t>1.8μm,3.0×50mm</t>
  </si>
  <si>
    <t>ZORBAX  RRHD SB-Aq</t>
  </si>
  <si>
    <t>ZORBAX  RRHD SB-C18</t>
  </si>
  <si>
    <t>ZORBAX Eclipse Plus C18</t>
  </si>
  <si>
    <t>ZORBAX Eclipse Plus C18 RRHD</t>
  </si>
  <si>
    <t>ZORBAX Extend-C18</t>
  </si>
  <si>
    <t>ZORBAX NH2 Analytical</t>
  </si>
  <si>
    <t>ZORBAX RRHD SB-C18</t>
  </si>
  <si>
    <t>ZORBAX SB-C18  RRHD</t>
  </si>
  <si>
    <t>HC-C18（2）</t>
  </si>
  <si>
    <t>C18</t>
  </si>
  <si>
    <t>1.8μm,3.0×150mm</t>
  </si>
  <si>
    <t>C8</t>
  </si>
  <si>
    <t>Obelisc R柱</t>
  </si>
  <si>
    <t>CP-Select624CB色谱柱</t>
  </si>
  <si>
    <t>30m×0.25mm×1.4μ、7英寸柱架</t>
  </si>
  <si>
    <t>60m×0.25mm×1.4μ、7英寸柱架</t>
  </si>
  <si>
    <t>30m×0.32mm×1.8μm、7英寸柱架</t>
  </si>
  <si>
    <t>60m×0.32mm×1.8μm、7英寸柱架</t>
  </si>
  <si>
    <t>CP-Select624CB柱色谱柱</t>
  </si>
  <si>
    <t>30m×0.53mm×3μm、7英寸柱架</t>
  </si>
  <si>
    <t>75m×0.53mm×3μm、7英寸柱架</t>
  </si>
  <si>
    <t>105m×0.53mm×3.00μm、7英寸</t>
  </si>
  <si>
    <t>DB-624 柱色谱柱</t>
  </si>
  <si>
    <t>20 m×0.18 mm×1.00 µm、7 英寸柱架</t>
  </si>
  <si>
    <t>25 m×0.20 mm×1.12 µm、7 英寸柱架</t>
  </si>
  <si>
    <t>30 m×0.25 mm×1.40 µm、7 英寸柱架</t>
  </si>
  <si>
    <t>60 m×0.25 mm×1.40 µm、7 英寸柱架</t>
  </si>
  <si>
    <t>60 m×0.32 mm×1.80 µm、7 英寸柱架</t>
  </si>
  <si>
    <t>30 m×0.45 mm×2.55 µm、7 英寸柱架</t>
  </si>
  <si>
    <t>75 m×0.45 mm×2.55 µm、7 英寸柱架</t>
  </si>
  <si>
    <t>15 m×0.53 mm×3.00 µm、7 英寸柱架</t>
  </si>
  <si>
    <t>30 m×0.53 mm×3.00 µm、7 英寸柱架</t>
  </si>
  <si>
    <t>60 m×0.53 mm×3.00 µm、7 英寸柱架</t>
  </si>
  <si>
    <t>75 m×0.53 mm×3.00 µm、7 英寸柱架</t>
  </si>
  <si>
    <t>DB-5ms超高惰性柱色谱柱</t>
  </si>
  <si>
    <t>20m×0.18mm×0.18µm、7英寸柱架</t>
  </si>
  <si>
    <t>DB-5ms 超高惰性柱色谱柱</t>
  </si>
  <si>
    <t>20 m×0.18 mm×0.36 µm</t>
  </si>
  <si>
    <t>15m×0.25mm×0.25µm、7英寸柱架</t>
  </si>
  <si>
    <t>15m×0.25mm×1.00µm、7英寸柱架</t>
  </si>
  <si>
    <t>25m×0.25mm×0.25µm、7英寸柱架</t>
  </si>
  <si>
    <t>30m×0.25mm×0.25µm、7英寸柱架</t>
  </si>
  <si>
    <t>30m×0.25mm×0.50µm、7英寸柱架</t>
  </si>
  <si>
    <t>30m×0.25mm×1.00µm、7英寸柱架</t>
  </si>
  <si>
    <t>50m×0.25mm×0.25µm、7英寸柱架</t>
  </si>
  <si>
    <t>60m×0.25mm×0.25µm、7英寸柱架</t>
  </si>
  <si>
    <t>60m×0.25mm×1.00µm、7英寸柱架</t>
  </si>
  <si>
    <t>30m×0.32mm×0.25µm、7英寸柱架</t>
  </si>
  <si>
    <t>30m×0.32mm×0.50µm、7英寸柱架</t>
  </si>
  <si>
    <t>30m×0.32mm×1.00µm、7英寸柱架</t>
  </si>
  <si>
    <t>HP-5ms超高惰性柱</t>
  </si>
  <si>
    <t>HP-5MS 超高惰性柱</t>
  </si>
  <si>
    <t>15 m× 0.25 mm× 0.25 µm</t>
  </si>
  <si>
    <t>30 m× 0.25 mm× 0.25 µm</t>
  </si>
  <si>
    <t>DB-624超高惰性柱色谱柱</t>
  </si>
  <si>
    <t>20m×0.18mm×1.00µm、7英寸柱架</t>
  </si>
  <si>
    <t>30m×0.32mm×1.80μm、7英寸柱架</t>
  </si>
  <si>
    <t>60m×0.32mm×1.80μm、7英寸柱架</t>
  </si>
  <si>
    <t>30m×0.53mm×3.00µm、7英寸柱架</t>
  </si>
  <si>
    <t>75m×0.53mm×3.00µm、7英寸柱架</t>
  </si>
  <si>
    <t>DB-Select 624 超高惰性色谱柱</t>
  </si>
  <si>
    <t>DB-Select 624超高惰性柱色谱柱</t>
  </si>
  <si>
    <t>30m×0.32mm×1.80µm</t>
  </si>
  <si>
    <t>30m×0.53mm×3.00µm</t>
  </si>
  <si>
    <t>DB-5Q 柱色谱柱</t>
  </si>
  <si>
    <t>5 m×0.25 mm×0.25μm、7 英寸柱架</t>
  </si>
  <si>
    <t>DB-5Q Intuvo 气相柱模块色谱柱</t>
  </si>
  <si>
    <t>5 m×0.25 mm×0.25 µm</t>
  </si>
  <si>
    <t>30 m×0.25 mm×0.25 µm、5 英寸柱架</t>
  </si>
  <si>
    <t>30 m×0.25 mm×0.25 µm, 5m IntegrGrd</t>
  </si>
  <si>
    <t>15 m×0.25 mm×0.25 µm、7 英寸柱架</t>
  </si>
  <si>
    <t>15 m×0.25 mm×0.25 µm</t>
  </si>
  <si>
    <t>15 m×0.25 mm×0.25 µm,带智能钥匙</t>
  </si>
  <si>
    <t>DB-5Q 柱</t>
  </si>
  <si>
    <t>30 m× 0.25 mm× 0.25 um</t>
  </si>
  <si>
    <t>HP-5Q 柱</t>
  </si>
  <si>
    <t>5 m×0.25 mm×0.25 µm、7 英寸柱架</t>
  </si>
  <si>
    <t>HP-5Q Intuvo气相柱模块</t>
  </si>
  <si>
    <t>5m×0.25mm×0.25µm</t>
  </si>
  <si>
    <t>15m×0.25mm×0.25µm</t>
  </si>
  <si>
    <t>15 m×0.25 mm×0.25 µm、带智能钥匙</t>
  </si>
  <si>
    <t>30m×0.25mm×0.25µm</t>
  </si>
  <si>
    <t>DB-5ms 柱色谱柱</t>
  </si>
  <si>
    <t>15 m×0.25 mm×0.10 µm、7 英寸柱架</t>
  </si>
  <si>
    <t>15 m×0.25 mm×0.50 µm、7 英寸柱架</t>
  </si>
  <si>
    <t>15 m×0.25 mm×1.00 µm、7 英寸柱架</t>
  </si>
  <si>
    <t>25 m×0.25 mm×0.25 µm、7 英寸柱架</t>
  </si>
  <si>
    <t>30 m×0.25 mm×0.10 µm、7 英寸柱架</t>
  </si>
  <si>
    <t>30 m×0.25 mm×0.25 µm、7 英寸柱架</t>
  </si>
  <si>
    <t>30 m×0.25 mm×0.50 µm、7 英寸柱架</t>
  </si>
  <si>
    <t>30 m×0.25 mm×1.00 µm、7 英寸柱架</t>
  </si>
  <si>
    <t>50 m×0.25 mm×0.25 µm、7 英寸柱架</t>
  </si>
  <si>
    <t>60 m×0.25 mm×0.10 µm、7 英寸柱架</t>
  </si>
  <si>
    <t>60 m×0.25 mm×0.25 µm、7 英寸柱架</t>
  </si>
  <si>
    <t>60 m×0.25 mm×1.00 µm、7 英寸柱架</t>
  </si>
  <si>
    <t>15 m×0.32 mm×0.10 µm、7 英寸柱架</t>
  </si>
  <si>
    <t>15 m×0.32 mm×0.25 µm、7 英寸柱架</t>
  </si>
  <si>
    <t>15 m×0.32 mm×1.00 µm、7 英寸柱架</t>
  </si>
  <si>
    <t>25 m×0.32 mm×0.52 µm、7 英寸柱架</t>
  </si>
  <si>
    <t>30 m×0.32 mm×0.10 µm、7 英寸柱架</t>
  </si>
  <si>
    <t>30 m×0.32 mm×0.25 µm、7 英寸柱架</t>
  </si>
  <si>
    <t>30 m×0.32 mm×0.50 µm、7 英寸柱架</t>
  </si>
  <si>
    <t>30 m×0.32 mm×1.00 µm、7 英寸柱架</t>
  </si>
  <si>
    <t>60 m×0.32 mm×0.10 µm、7 英寸柱架</t>
  </si>
  <si>
    <t>60 m×0.32 mm×0.25 µm、7 英寸柱架</t>
  </si>
  <si>
    <t>60 m×0.32 mm×0.50 µm、7 英寸柱架</t>
  </si>
  <si>
    <t>60 m×0.32 mm×1.00 µm、7 英寸柱架</t>
  </si>
  <si>
    <t>15 m×0.53 mm×1.50 µm、7 英寸柱架</t>
  </si>
  <si>
    <t>30 m×0.53 mm×0.50 µm、7 英寸柱架</t>
  </si>
  <si>
    <t>30 m×0.53 mm×1.00 µm、7 英寸柱架</t>
  </si>
  <si>
    <t>30 m×0.53 mm×1.50 µm、7 英寸柱架</t>
  </si>
  <si>
    <t>HP-5ms 柱</t>
  </si>
  <si>
    <t>HP-5MS 柱</t>
  </si>
  <si>
    <t>30 m×0.25 mm×0.25 µm、</t>
  </si>
  <si>
    <t>12 m×0.20 mm×0.33 µm、7 英寸柱架</t>
  </si>
  <si>
    <t>25 m×0.20 mm×0.33 µm、7 英寸柱架</t>
  </si>
  <si>
    <t>50 m×0.20 mm×0.33 µm、7 英寸柱架</t>
  </si>
  <si>
    <t>DB-HeavyWAX 柱色谱柱</t>
  </si>
  <si>
    <t>10 m×0.10 mm×0.10 µm、</t>
  </si>
  <si>
    <t>J&amp;W DB-HeavyWAX GC column</t>
  </si>
  <si>
    <t>10 m×0.18 mm×0.18 µm</t>
  </si>
  <si>
    <t>15 m×0.32 mm×0.25 µm</t>
  </si>
  <si>
    <t>20 m×0.18 mm×0.18 µm</t>
  </si>
  <si>
    <t>25 m×0.25 mm×0.20 µm</t>
  </si>
  <si>
    <t>30 m×0.25 mm×0.25 µm</t>
  </si>
  <si>
    <t>30 m×0.25 mm×0.50 µm</t>
  </si>
  <si>
    <t>30 m×0.32 mm×0.25 µm</t>
  </si>
  <si>
    <t>30 m×0.32 mm×0.50 µm</t>
  </si>
  <si>
    <t>DB-HeavyWAX 柱</t>
  </si>
  <si>
    <t>50 m×0.25 mm×0.20 µm</t>
  </si>
  <si>
    <t>50 m×0.32 mm×0.20 µm</t>
  </si>
  <si>
    <t>DB-WAX 超高惰性柱</t>
  </si>
  <si>
    <t>40 m× 0.18 mm× 0.18 µm</t>
  </si>
  <si>
    <t>J&amp;W DB-WAX  超高惰性柱色谱柱</t>
  </si>
  <si>
    <t>15m×0.53mm×1.00μm</t>
  </si>
  <si>
    <t>DB-WAX 超高惰性柱色谱柱</t>
  </si>
  <si>
    <t>15 m×0.25 mm×0.25 μm</t>
  </si>
  <si>
    <t>20m×0.18mm×0.3μm</t>
  </si>
  <si>
    <t>25m×0.20mm×0.20μm</t>
  </si>
  <si>
    <t>30m×0.25mm×0.50μm</t>
  </si>
  <si>
    <t>30m×0.53mm×0.25μm</t>
  </si>
  <si>
    <t>30m×0.53mm×0.50μm</t>
  </si>
  <si>
    <t>J&amp;W DB-WAX 超高惰性柱</t>
  </si>
  <si>
    <t>30 m× 0.53 mm×1.00 μm</t>
  </si>
  <si>
    <t>60m×0.25mm×0.25μm、</t>
  </si>
  <si>
    <t>60m×0.25mm×0.50μm、</t>
  </si>
  <si>
    <t>60m×0.32mm×0.25μm、</t>
  </si>
  <si>
    <t>60m×0.32mm×0.50μm、</t>
  </si>
  <si>
    <t>60m×0.53mm×1.00μm、</t>
  </si>
  <si>
    <t>J&amp;W DB-WAX 超高惰性柱色谱柱</t>
  </si>
  <si>
    <t>30m×0.32mm×0.50µm、</t>
  </si>
  <si>
    <t>J&amp;W DB-WAX 超高惰性气相色谱柱</t>
  </si>
  <si>
    <t>10 m× 0.18 mm× 0.18 µm、7 英寸柱架</t>
  </si>
  <si>
    <t>40 m× 0.25 mm× 0.25 µm、7 英寸柱架</t>
  </si>
  <si>
    <t>DB-WAX 柱色谱柱</t>
  </si>
  <si>
    <t>10 m×0.05 mm×0.05 µm、7 英寸柱架</t>
  </si>
  <si>
    <t>10 m×0.05 mm×0.10 µm、7 英寸柱架</t>
  </si>
  <si>
    <t>DB-WAX 柱</t>
  </si>
  <si>
    <t>10 m× 0.10 mm×0.10 µm</t>
  </si>
  <si>
    <t>10 m×0.18 mm×0.18 µm、7 英寸柱架</t>
  </si>
  <si>
    <t>15 m×0.32 mm×0.50 µm、7 英寸柱架</t>
  </si>
  <si>
    <t>15 m×0.53 mm×0.50 µm、7 英寸柱架</t>
  </si>
  <si>
    <t>20 m×0.10 mm×0.10 µm、7 英寸柱架</t>
  </si>
  <si>
    <t>20 m×0.18 mm×0.18 µm、7 英寸柱架</t>
  </si>
  <si>
    <t>20 m×0.18 mm×0.30 µm、7 英寸柱架</t>
  </si>
  <si>
    <t>25 m×0.20 mm×0.20 µm、7 英寸柱架</t>
  </si>
  <si>
    <t>30 m×0.20 mm×0.20 µm、7 英寸柱架</t>
  </si>
  <si>
    <t>30 m×0.25 mm×0.15 µm、7 英寸柱架</t>
  </si>
  <si>
    <t>30 m×0.32 mm×0.15 µm、7 英寸柱架</t>
  </si>
  <si>
    <t>30 m×0.45 mm×0.85 µm、7 英寸柱架</t>
  </si>
  <si>
    <t>30 m×0.53 mm×0.25 µm、7 英寸柱架</t>
  </si>
  <si>
    <t>40 m×0.18 mm×0.18 µm、7 英寸柱架</t>
  </si>
  <si>
    <t>40 m×0.18 mm×0.30 µm、7 英寸柱架</t>
  </si>
  <si>
    <t>50 m×0.20 mm×0.20 µm、7 英寸柱架</t>
  </si>
  <si>
    <t>60 m×0.25 mm×0.15 µm、7 英寸柱架</t>
  </si>
  <si>
    <t>60 m×0.25 mm×0.50 µm、7 英寸柱架</t>
  </si>
  <si>
    <t>60 m×0.53 mm×1.00 µm、7 英寸柱架</t>
  </si>
  <si>
    <t>VC-C18色谱柱</t>
  </si>
  <si>
    <t>4.6×250mm，5μm 100Å</t>
  </si>
  <si>
    <t>VC-C18(II)色谱柱</t>
  </si>
  <si>
    <t>4.6×250mm，5μm 120Å</t>
  </si>
  <si>
    <t>4.6 ×150mm，5μm 120Å</t>
  </si>
  <si>
    <t>ES-C18色谱柱</t>
  </si>
  <si>
    <t>4.6×250mm，3.5μm 100Å</t>
  </si>
  <si>
    <t>VC-C18AQ色谱柱</t>
  </si>
  <si>
    <t>VC-HILIC色谱柱</t>
  </si>
  <si>
    <t>XD-C18AQ色谱柱</t>
  </si>
  <si>
    <t>4.6×150mm，5μm 100Å</t>
  </si>
  <si>
    <t>2.1×100mm，2.5μm 100Å</t>
  </si>
  <si>
    <t>XD-C18CH色谱柱</t>
  </si>
  <si>
    <t>S-AC色素专用柱</t>
  </si>
  <si>
    <t>FL C18色谱柱</t>
  </si>
  <si>
    <t>4.6×150mm，4.5μm 100Å</t>
  </si>
  <si>
    <t>U-C18色谱柱</t>
  </si>
  <si>
    <t>S-C18AC色谱柱</t>
  </si>
  <si>
    <t>Marsil C18色谱柱</t>
  </si>
  <si>
    <t>AlphaHybrid C18色谱柱</t>
  </si>
  <si>
    <t>4.6×250mm，5μm 150Å</t>
  </si>
  <si>
    <t>4.6×150mm，5μm 150Å</t>
  </si>
  <si>
    <t>3.0×150mm，5μm 150Å</t>
  </si>
  <si>
    <t>3.0×100mm，5μm 150Å</t>
  </si>
  <si>
    <t>2.1×150mm，5μm 150Å</t>
  </si>
  <si>
    <t>2.1×100mm，5μm 150Å</t>
  </si>
  <si>
    <t>StarCore C18 色谱柱</t>
  </si>
  <si>
    <t>2µm, 2.1×50mm</t>
  </si>
  <si>
    <t>2µm, 2.1×100mm</t>
  </si>
  <si>
    <t>2.6µm, 2.1×50mm</t>
  </si>
  <si>
    <t>2.6µm, 2.1×150mm</t>
  </si>
  <si>
    <t>5µm, 3.0×150mm</t>
  </si>
  <si>
    <t>5µm, 4.6×150mm</t>
  </si>
  <si>
    <t>StarCore C8色谱柱</t>
  </si>
  <si>
    <t>2.6µm, 2.1×100mm</t>
  </si>
  <si>
    <t>StarCore Amide色谱柱</t>
  </si>
  <si>
    <t>直连式保护柱卡套</t>
  </si>
  <si>
    <t>不锈钢材质，3.0×4.0 mm，1/pk
（Stainless Steel, 4.6×10mm, 1/pk）</t>
  </si>
  <si>
    <t>不锈钢材质，4.6×10 mm，1/pk
（Stainless Steel, 4.6×10mm, 1/pk）</t>
  </si>
  <si>
    <t>VC-C18保护柱芯</t>
  </si>
  <si>
    <t>不锈钢材质，5 μm，100 Å，3.0×4.0 mm ，3/pk
（Stainless Steel, 5 μm, 100 Å, 3.0×4.0 mm, 3/pk）</t>
  </si>
  <si>
    <t>不锈钢材质，5 μm，100 Å，4.6×10 mm，3/pk
（Stainless Steel, 5 μm, 100 Å, 4.6×10 mm, 3/pk）</t>
  </si>
  <si>
    <t>不锈钢材质，3.5 μm，100 Å，4.6×10 mm，3/pk
（Stainless Steel, 3.5 μm, 100 Å, 4.6×10 mm, 3/pk）</t>
  </si>
  <si>
    <t>VC-C18(II)保护柱芯</t>
  </si>
  <si>
    <t>VC-C18AQ保护柱芯</t>
  </si>
  <si>
    <t>XD-C18AQ保护柱芯</t>
  </si>
  <si>
    <t>XD-C18CH保护柱芯</t>
  </si>
  <si>
    <t>XD-Ph保护柱芯</t>
  </si>
  <si>
    <t>S-AC保护柱芯</t>
  </si>
  <si>
    <t>ES-C18保护柱芯</t>
  </si>
  <si>
    <t>AlphaHybrid C18保护柱芯</t>
  </si>
  <si>
    <t>Marsil C18保护柱芯</t>
  </si>
  <si>
    <t>保护柱套SecurityGuard G</t>
  </si>
  <si>
    <t>1/PK</t>
  </si>
  <si>
    <t>保护柱芯SecurityGuard C</t>
  </si>
  <si>
    <t>C18 4 x 3.0mm ID   10/Pk</t>
  </si>
  <si>
    <t>色谱柱Venusil ASB C18</t>
  </si>
  <si>
    <t>4.6*250mm;5μm;150A</t>
  </si>
  <si>
    <t>色谱柱Venusil MP C18</t>
  </si>
  <si>
    <t>4.6*250mm;5μm;100A</t>
  </si>
  <si>
    <t>色谱柱Durashell C18</t>
  </si>
  <si>
    <t>4.6*150mm;5μm;150A</t>
  </si>
  <si>
    <t>色谱柱Venusil XBP NH2</t>
  </si>
  <si>
    <t>色谱柱 XBP C18（2）</t>
  </si>
  <si>
    <t>4.6*150mm;5μm;100A</t>
  </si>
  <si>
    <t>色谱柱Venusil XBP C18</t>
  </si>
  <si>
    <t>保护柱芯Venusil MP C18</t>
  </si>
  <si>
    <t>4.6*10mm;5μm;110A</t>
  </si>
  <si>
    <t>配件 保护柱套</t>
  </si>
  <si>
    <t>4.6*10mm</t>
  </si>
  <si>
    <t>色谱柱 XBP Phenyl</t>
  </si>
  <si>
    <t>4.6*10mm;5μm;100A</t>
  </si>
  <si>
    <t>4.6*100mm;3μm;100A</t>
  </si>
  <si>
    <t>色谱柱Venusil XBP C8</t>
  </si>
  <si>
    <t>色谱柱TE-WAX,60m×0.53mm×0.50μm</t>
  </si>
  <si>
    <t>60*0.53*0.5  交联键合聚乙二醇固定相</t>
  </si>
  <si>
    <t>色谱柱TE-WAX,60m×0.53mm×1.00μm</t>
  </si>
  <si>
    <t>60*0.53*1  交联键合聚乙二醇固定相</t>
  </si>
  <si>
    <t>色谱柱TE-FFAP,30m×0.25mm×0.25μm</t>
  </si>
  <si>
    <t>30*0.25*0.25  改性聚乙二醇</t>
  </si>
  <si>
    <t>色谱柱TE-FFAP,60m×0.25mm×0.25μm</t>
  </si>
  <si>
    <t>60*0.25*0.25  改性聚乙二醇</t>
  </si>
  <si>
    <t>色谱柱TE-1701,30m×0.25mm×0.50μm</t>
  </si>
  <si>
    <t>30*0.25*0.5  14%氰丙基苯基、86%二甲基聚硅氧烷</t>
  </si>
  <si>
    <t>色谱柱TE-1701,30m×0.25mm×1.00μm</t>
  </si>
  <si>
    <t>30*0.25*1  14%氰丙基苯基、86%二甲基聚硅氧烷</t>
  </si>
  <si>
    <t>色谱柱TE-17,30m×0.25mm×0.25μm</t>
  </si>
  <si>
    <t>30*0.25*0.25  50%苯基、50%二甲基聚硅氧烷</t>
  </si>
  <si>
    <t>色谱柱TE-17,30m×0.32mm×1.00μm</t>
  </si>
  <si>
    <t>30*0.32*1  50%苯基、50%二甲基聚硅氧烷</t>
  </si>
  <si>
    <t>色谱柱TE-17,60m×0.32mm×0.50μm</t>
  </si>
  <si>
    <t>60*0.32*0.5  50%苯基、50%二甲基聚硅氧烷</t>
  </si>
  <si>
    <t>色谱柱TE-17,60m×0.32mm×1.00μm</t>
  </si>
  <si>
    <t>60*0.32*1  50%苯基、50%二甲基聚硅氧烷</t>
  </si>
  <si>
    <t>色谱柱TE-17,30m×0.53mm×0.50μm</t>
  </si>
  <si>
    <t>30*0.53*0.5  50%苯基、50%二甲基聚硅氧烷</t>
  </si>
  <si>
    <t>色谱柱TE-17,30m×0.53mm×1.00μm</t>
  </si>
  <si>
    <t>30*0.53*1  50%苯基、50%二甲基聚硅氧烷</t>
  </si>
  <si>
    <t>色谱柱TE-17,60m×0.53mm×1.00μm</t>
  </si>
  <si>
    <t>60*0.53*1  50%苯基、50%二甲基聚硅氧烷</t>
  </si>
  <si>
    <t>色谱柱TE-624,30m×0.25mm×0.25μm</t>
  </si>
  <si>
    <t>30*0.25*0.25  6%氰丙基苯基、94%二甲基聚硅氧烷</t>
  </si>
  <si>
    <t>色谱柱TE-225,30m×0.25mm×0.25μm</t>
  </si>
  <si>
    <t>30*0.25*0.25  50%氰丙基苯基、50%二甲基聚硅氧烷</t>
  </si>
  <si>
    <t>色谱柱TE-225,30m×0.25mm×0.33μm</t>
  </si>
  <si>
    <t>30*0.25*0.33  50%氰丙基苯基、50%二甲基聚硅氧烷</t>
  </si>
  <si>
    <t>色谱柱TE-225,30m×0.25mm×0.50μm</t>
  </si>
  <si>
    <t>30*0.25*0.5  50%氰丙基苯基、50%二甲基聚硅氧烷</t>
  </si>
  <si>
    <t>色谱柱TE-225,60m×0.25mm×0.50μm</t>
  </si>
  <si>
    <t>60*0.25*0.5  50%氰丙基苯基、50%二甲基聚硅氧烷</t>
  </si>
  <si>
    <t>色谱柱TE-225,30m×0.32mm×0.25μm</t>
  </si>
  <si>
    <t>30*0.32*0.25  50%氰丙基苯基、50%二甲基聚硅氧烷</t>
  </si>
  <si>
    <t>色谱柱TE-225,30m×0.32mm×0.50μm</t>
  </si>
  <si>
    <t>30*0.32*0.5  50%氰丙基苯基、50%二甲基聚硅氧烷</t>
  </si>
  <si>
    <t>色谱柱TE-225,30m×0.32mm×1.00μm</t>
  </si>
  <si>
    <t>30*0.32*1  50%氰丙基苯基、50%二甲基聚硅氧烷</t>
  </si>
  <si>
    <t>色谱柱TE-225,60m×0.32mm×0.33μm</t>
  </si>
  <si>
    <t>30*0.32*0.33  50%氰丙基苯基、50%二甲基聚硅氧烷</t>
  </si>
  <si>
    <t>色谱柱TE-225,60m×0.32mm×0.50μm</t>
  </si>
  <si>
    <t>色谱柱TE-225,60m×0.32mm×1.00μm</t>
  </si>
  <si>
    <t>色谱柱TE-FAME(脂肪酸）,100m×0.25mm×0.2μm</t>
  </si>
  <si>
    <t>100*0.25*0.2  特殊交联键合聚乙二醇固定</t>
  </si>
  <si>
    <t>色谱柱TE-FAME(脂肪酸）,60m×0.25mm×0.25μm</t>
  </si>
  <si>
    <t>60*0.25*0.25  特殊交联键合聚乙二醇固定</t>
  </si>
  <si>
    <t>色谱柱TE-FAME(脂肪酸）,30m×0.25mm×0.25μm</t>
  </si>
  <si>
    <t>色谱柱IN-1,30m×0.25mm×0.50μm</t>
  </si>
  <si>
    <t>30*0.25*0.5  100%二甲基聚硅氧烷</t>
  </si>
  <si>
    <t>色谱柱IN-1,60m×0.32mm×1.00μm</t>
  </si>
  <si>
    <t>60*0.32*1  100%二甲基聚硅氧烷</t>
  </si>
  <si>
    <t>色谱柱IN-5,15m×0.25mm×0.33μm</t>
  </si>
  <si>
    <t>15*0.25*0.33  5% 苯基 95% 甲基聚硅氧烷</t>
  </si>
  <si>
    <t>色谱柱IN-5,15m×0.53mm×1.00μm</t>
  </si>
  <si>
    <t>15*0.53*1  5% 苯基 95% 甲基聚硅氧烷</t>
  </si>
  <si>
    <t>色谱柱IN-5,30m×0.25mm×0.25μm</t>
  </si>
  <si>
    <t>30*0.25*0.25  5% 苯基 95% 甲基聚硅氧烷</t>
  </si>
  <si>
    <t>色谱柱IN-5,30m×0.25mm×0.33μm</t>
  </si>
  <si>
    <t>30*0.25*0.33  5% 苯基 95% 甲基聚硅氧烷</t>
  </si>
  <si>
    <t>色谱柱IN-5,30m×0.25mm×0.50μm</t>
  </si>
  <si>
    <t>30*0.25*0.5  5% 苯基 95% 甲基聚硅氧烷</t>
  </si>
  <si>
    <t>色谱柱IN-5,30m×0.25mm×1.00μm</t>
  </si>
  <si>
    <t>30*0.25*1  5% 苯基 95% 甲基聚硅氧烷</t>
  </si>
  <si>
    <t>色谱柱IN-5,30m×0.32mm×0.25μm</t>
  </si>
  <si>
    <t>30*0.32*0.25  5% 苯基 95% 甲基聚硅氧烷</t>
  </si>
  <si>
    <t>色谱柱IN-5,30m×0.32mm×0.33μm</t>
  </si>
  <si>
    <t>30*0.32*0.33  5% 苯基 95% 甲基聚硅氧烷</t>
  </si>
  <si>
    <t>色谱柱IN-5,30m×0.32mm×0.50μm</t>
  </si>
  <si>
    <t>30*0.32*0.5  5% 苯基 95% 甲基聚硅氧烷</t>
  </si>
  <si>
    <t>色谱柱IN-5,30m×0.32mm×1.00μm</t>
  </si>
  <si>
    <t>30*0.32*1  5% 苯基 95% 甲基聚硅氧烷</t>
  </si>
  <si>
    <t>色谱柱IN-5,60m×0.32mm×1.00μm</t>
  </si>
  <si>
    <t>60*0.32*1  5% 苯基 95% 甲基聚硅氧烷</t>
  </si>
  <si>
    <t>色谱柱IN-WAX,30m×0.25mm×0.50μm</t>
  </si>
  <si>
    <t>30*0.25*0.5  交联键合聚乙二醇固定相</t>
  </si>
  <si>
    <t>色谱柱IN-WAX,30m×0.25mm×1.00μm</t>
  </si>
  <si>
    <t>30*0.25*1  交联键合聚乙二醇固定相</t>
  </si>
  <si>
    <t>色谱柱IN-AWAX,30m×0.32mm×0.5μm</t>
  </si>
  <si>
    <t>30*0.32*0.5</t>
  </si>
  <si>
    <t>色谱柱IN-AWAX,30m×0.53mm×1.0μm</t>
  </si>
  <si>
    <t>30*0.53*1</t>
  </si>
  <si>
    <t>IN-LZP-920(白酒15组分）专用分析柱</t>
  </si>
  <si>
    <t>15m×0.32mm×0.5μm</t>
  </si>
  <si>
    <t>IN-LZP-930(白酒36组分）专用分析柱</t>
  </si>
  <si>
    <t>30m×0.32mm×0.5μm</t>
  </si>
  <si>
    <t>30m×0.53mm×1.0μm</t>
  </si>
  <si>
    <t>IN-LZP-940(白酒48组分）专用分析柱</t>
  </si>
  <si>
    <t>50m×0.32mm×1.0μm</t>
  </si>
  <si>
    <t>IN-LZP-950(白酒48组分）专用分析柱</t>
  </si>
  <si>
    <t>IN-农残A专用分析柱</t>
  </si>
  <si>
    <t>Porapak Q 气相柱</t>
  </si>
  <si>
    <t>适配岛津不锈钢接口 2m*3mm</t>
  </si>
  <si>
    <t>气相柱</t>
  </si>
  <si>
    <t>GDX-101 1.5m*4mm</t>
  </si>
  <si>
    <t>GDX-104 3m*3mm 60-80目</t>
  </si>
  <si>
    <t>GDX-104 3.5m*3mm 60-80目</t>
  </si>
  <si>
    <t>不锈钢空柱 30m*1/8英寸 内壁脱活处理</t>
  </si>
  <si>
    <t>不锈钢空柱 30m*1/8英寸</t>
  </si>
  <si>
    <t>氘灯</t>
  </si>
  <si>
    <t>适配二极管阵列检测器G1315C/D和多波长检测器G1365C/D</t>
  </si>
  <si>
    <t>适配二极管阵列检测器G1315A/B G1365A/B</t>
  </si>
  <si>
    <t>适配带有最大光强卡套式流通池的二极管阵列检测器G4212A/B</t>
  </si>
  <si>
    <t>适配可变波长检测器G1314A/B/C/D/E/F、1120和1220 Infinity LC 液相色谱系统</t>
  </si>
  <si>
    <t>适配岛津 SPD-10A/20A/15C/16</t>
  </si>
  <si>
    <t>适配岛津 LC- 2030/2040</t>
  </si>
  <si>
    <t>适配岛津 LC- 2050、SPD-M40（带芯片）</t>
  </si>
  <si>
    <t>适配岛津 UV- 3700/3600/2700/2600/2550/2450/
1700/1800/1240/1280</t>
  </si>
  <si>
    <t>适配岛津 LC-40</t>
  </si>
  <si>
    <t>适配岛津紫外分光光度计2700</t>
  </si>
  <si>
    <t>适配赛默飞U3000</t>
  </si>
  <si>
    <t>1mL移液器吸头</t>
  </si>
  <si>
    <t>1000支/包,5包/箱</t>
  </si>
  <si>
    <t>1000ul袋装吸头,蓝色77.98mm</t>
  </si>
  <si>
    <t>100支/盒,10盒/中盒,5中盒/箱</t>
  </si>
  <si>
    <t>1000ul无菌盒装吸头,透明77.98mm</t>
  </si>
  <si>
    <t>5mL移液器吸头</t>
  </si>
  <si>
    <t>100支/包,10包/箱</t>
  </si>
  <si>
    <t>5mL袋装吸头124mm</t>
  </si>
  <si>
    <t>5mL袋装吸头窄口148mm</t>
  </si>
  <si>
    <t>200μl移液器吸头</t>
  </si>
  <si>
    <t>1000支/包,20包/箱</t>
  </si>
  <si>
    <t>200ul袋装吸头,黄色50.55mm</t>
  </si>
  <si>
    <t>10mL吸头</t>
  </si>
  <si>
    <t>10mL袋装吸头174mm</t>
  </si>
  <si>
    <t>5mL吸头</t>
  </si>
  <si>
    <t>PD-tips吸头</t>
  </si>
  <si>
    <t>50mL25个</t>
  </si>
  <si>
    <t>PD-tips吸头套装</t>
  </si>
  <si>
    <t>含0.5mL  1.25mL,  2.5mL  ,5mL,  12.5mL各20个</t>
  </si>
  <si>
    <t>2-200 μL TipBox</t>
  </si>
  <si>
    <t>480个（5盒×96个/盒）</t>
  </si>
  <si>
    <t>0.1-20 μL TipBox</t>
  </si>
  <si>
    <t>2-200 μL 吸头</t>
  </si>
  <si>
    <t>10000个（共10包，每包1000个）</t>
  </si>
  <si>
    <t>0.1-20 μL 吸头</t>
  </si>
  <si>
    <t>移液器吸头盒</t>
  </si>
  <si>
    <t>10ul袋装吸头31.65mm</t>
  </si>
  <si>
    <t>50个/箱</t>
  </si>
  <si>
    <t>10ul吸头盒(适配10）</t>
  </si>
  <si>
    <t>10μL吸头</t>
  </si>
  <si>
    <t>200ul吸头盒(适配20/50/100/200)</t>
  </si>
  <si>
    <t>96支/盒,10盒/中盒,5中盒/箱</t>
  </si>
  <si>
    <t>10ul无菌盒装吸头31.65mm</t>
  </si>
  <si>
    <t>10ul盒装滤芯吸头31.65mm</t>
  </si>
  <si>
    <t>10ul加长盒装滤芯吸头45.7mm</t>
  </si>
  <si>
    <t>1000支/包,10包/箱</t>
  </si>
  <si>
    <t>10ul袋装滤芯吸头31.65mm</t>
  </si>
  <si>
    <t>10ul加长袋装滤芯吸头45.7mm</t>
  </si>
  <si>
    <t>20μL吸头</t>
  </si>
  <si>
    <t>96支/盒</t>
  </si>
  <si>
    <t>灭菌，带滤芯</t>
  </si>
  <si>
    <t>1000支/袋</t>
  </si>
  <si>
    <t>带滤芯</t>
  </si>
  <si>
    <t>不带滤芯</t>
  </si>
  <si>
    <t>100μL吸头</t>
  </si>
  <si>
    <t>200μL吸头</t>
  </si>
  <si>
    <t>200ul无菌盒装吸头,黄色50.55mm</t>
  </si>
  <si>
    <t>200ul盒装滤芯吸头50.55mm</t>
  </si>
  <si>
    <t>200ul袋装滤芯吸头50.55mm</t>
  </si>
  <si>
    <t>1000μL吸头</t>
  </si>
  <si>
    <t>1000ul盒装滤芯吸头77.98mm</t>
  </si>
  <si>
    <t>1250ul盒装滤芯吸头102.1mm</t>
  </si>
  <si>
    <t>1000ul袋装滤芯吸头77.98mm</t>
  </si>
  <si>
    <t>1250ul袋装滤芯吸头102.1mm</t>
  </si>
  <si>
    <t>1250μL吸头</t>
  </si>
  <si>
    <t>1250ul无菌盒装吸头,蓝色102.1mm</t>
  </si>
  <si>
    <t>1250ul袋装吸头,蓝色102.1mm</t>
  </si>
  <si>
    <t>一次性吸头</t>
  </si>
  <si>
    <t>1m(10盒/小箱，10小箱/大箱）</t>
  </si>
  <si>
    <t>TF112-1000-Q 1mL(96支/盒)</t>
  </si>
  <si>
    <t>10mL注射器散件</t>
  </si>
  <si>
    <t>10mL；50只/包</t>
  </si>
  <si>
    <t>无橡胶活塞、无针头</t>
  </si>
  <si>
    <t>2mL带针头注射器</t>
  </si>
  <si>
    <t>推杆无橡胶无润滑油</t>
  </si>
  <si>
    <t>5mL带针头注射器</t>
  </si>
  <si>
    <t>10mL带针头注射器</t>
  </si>
  <si>
    <t>10mL,100支/箱</t>
  </si>
  <si>
    <t>2mL不带针头注射器</t>
  </si>
  <si>
    <t>推杆无橡胶无润滑油、推杆和针筒分开</t>
  </si>
  <si>
    <t>5mL不带针头注射器</t>
  </si>
  <si>
    <t>10mL不带针头注射器</t>
  </si>
  <si>
    <t>2mL无针注射器散件</t>
  </si>
  <si>
    <t>2mL；100只/包</t>
  </si>
  <si>
    <t>100只/包，20mL 一次性色谱化学实验用注射器，无胶塞，无针头，无润滑油</t>
  </si>
  <si>
    <t>20mL注射器</t>
  </si>
  <si>
    <t>20mL，25只/包</t>
  </si>
  <si>
    <t>2mL；300只/包</t>
  </si>
  <si>
    <t>100只/包，2mL 一次性色谱化学实验用注射器，无胶塞，无针头，无润滑油，</t>
  </si>
  <si>
    <t>50mL注射器</t>
  </si>
  <si>
    <t>25只/包</t>
  </si>
  <si>
    <t>5mL注射器</t>
  </si>
  <si>
    <t>5mL，100只/包</t>
  </si>
  <si>
    <t>100只/包，10mL 一次性色谱化学实验用注射器，无胶塞，无针头，无润滑油</t>
  </si>
  <si>
    <t>5mL无针头注射器</t>
  </si>
  <si>
    <t>100支/包</t>
  </si>
  <si>
    <t>100只/包，5mL 一次性色谱化学实验用注射器，无胶塞，无针头，无润滑油</t>
  </si>
  <si>
    <t>PES聚醚砜针式过滤器</t>
  </si>
  <si>
    <t>13mm，0.22μm，100只/盒</t>
  </si>
  <si>
    <t>13mm，0.45μm，100只/盒</t>
  </si>
  <si>
    <t>尼龙针式过滤器</t>
  </si>
  <si>
    <t>针式过滤器（聚醚砜）</t>
  </si>
  <si>
    <t>13mm,0.22μm，黄色，100只/盒</t>
  </si>
  <si>
    <t>针式过滤器（尼龙）</t>
  </si>
  <si>
    <t>13mm,0.22μm，绿色，100只/盒</t>
  </si>
  <si>
    <t>水系针式过滤器(0.22)ф13</t>
  </si>
  <si>
    <t>(0.22)ф13，，100只/盒</t>
  </si>
  <si>
    <t>针式过滤器(有机)</t>
  </si>
  <si>
    <t>25mm×0.45μm，100只/盒</t>
  </si>
  <si>
    <t>13mm×0.45μm，100只/盒</t>
  </si>
  <si>
    <t>13mm×0.22μm，100只/盒</t>
  </si>
  <si>
    <t>针式过滤器(水系)</t>
  </si>
  <si>
    <t>针式过滤器（PTFE）</t>
  </si>
  <si>
    <t>针式过滤器</t>
  </si>
  <si>
    <t>wwPTFE Acrodisc Mini Syringe Filter，13mm×0.45μm， 100/Pk</t>
  </si>
  <si>
    <t>1000只/盒</t>
  </si>
  <si>
    <t>wwPTFE Acrodisc Mini Syringe Filter，13mm×0.45μm， 1000/Pk</t>
  </si>
  <si>
    <t>有机相滤膜</t>
  </si>
  <si>
    <t>棕色，13mm 0.2μm 100/pk</t>
  </si>
  <si>
    <t>棕色，25 mm,0.22μm，PTFE</t>
  </si>
  <si>
    <t>棕色，25 mm,0.22μm，PTFE-Q,100个/包</t>
  </si>
  <si>
    <t>滤膜（聚醚砜）</t>
  </si>
  <si>
    <t>滤膜（尼龙）</t>
  </si>
  <si>
    <t>可变量程单通道移液器</t>
  </si>
  <si>
    <t>0.5-10μL</t>
  </si>
  <si>
    <t>▲1.全量程段4位数字显示，在保证了最高的移液精准度的同时，便于清晰的设定和读取移液体积，避免了读刻度时可能的人为误差
2.数字显示面向外侧，可避免在移液操作时被手部遮挡，确保了移液的准确性
▲3.具有量程锁，锁扣锁上时无法轻易改变体积，有助于避免误操作
4.可完全实现单手操作，只需拇指就可轻松准确的设定移液体积。空闲的手可进行其他实验操作，有助于提高工作效率
5.移液器采用先进的设计，符合人体工程学。只有12.5mm的移液行程，使移液轻松且耗力少，有助于避免RSI（重复性劳损）
▲6.无需拆卸任何部件，可整支移液器121°C 高压湿热灭菌和紫外灭菌</t>
  </si>
  <si>
    <t>2-20μL</t>
  </si>
  <si>
    <t>5-50μL</t>
  </si>
  <si>
    <t>整支灭菌</t>
  </si>
  <si>
    <t>10-100μL</t>
  </si>
  <si>
    <t>20-200μL</t>
  </si>
  <si>
    <t>100-1000μL</t>
  </si>
  <si>
    <t>500-5000μL</t>
  </si>
  <si>
    <t>1000-10000μL</t>
  </si>
  <si>
    <t>可变量程多通道移液器</t>
  </si>
  <si>
    <t>8道，整支灭菌</t>
  </si>
  <si>
    <t>120-1200μL</t>
  </si>
  <si>
    <t>AAS 锶元素灯</t>
  </si>
  <si>
    <t>1个</t>
  </si>
  <si>
    <t>适配 AAS 900T</t>
  </si>
  <si>
    <t>AAS 铬元素灯</t>
  </si>
  <si>
    <t>AAS 镁元素灯</t>
  </si>
  <si>
    <t>AAS 钙元素灯</t>
  </si>
  <si>
    <t>AAS 锰元素灯</t>
  </si>
  <si>
    <t>AAS 镍元素灯</t>
  </si>
  <si>
    <t>AAS 钠元素灯</t>
  </si>
  <si>
    <t>AAS 铁元素灯</t>
  </si>
  <si>
    <t>AAS 锌元素灯</t>
  </si>
  <si>
    <t>AAS 铅灯</t>
  </si>
  <si>
    <t>AAS 镉元素灯</t>
  </si>
  <si>
    <t>镉元素 无极放电灯</t>
  </si>
  <si>
    <t>AAS进样杯</t>
  </si>
  <si>
    <t>原子吸收自动进样器单向阀</t>
  </si>
  <si>
    <t>炬管</t>
  </si>
  <si>
    <t>1支</t>
  </si>
  <si>
    <t>适配nexlon</t>
  </si>
  <si>
    <t>ICP-MS双检测器调谐液</t>
  </si>
  <si>
    <t>1瓶</t>
  </si>
  <si>
    <t>原子吸收进样针</t>
  </si>
  <si>
    <t>石墨管</t>
  </si>
  <si>
    <t>AAS雾化器</t>
  </si>
  <si>
    <t>900T</t>
  </si>
  <si>
    <t>ICP-MS蠕动泵管</t>
  </si>
  <si>
    <t>0.38mm，1包</t>
  </si>
  <si>
    <t>0.25mm ，1包</t>
  </si>
  <si>
    <t>0.19mm，1包</t>
  </si>
  <si>
    <t>ICPMS玻璃雾化器</t>
  </si>
  <si>
    <t>ICPMS中心管</t>
  </si>
  <si>
    <t>线圈</t>
  </si>
  <si>
    <t>砷灯</t>
  </si>
  <si>
    <t>适配吉天AFS 8220，HAF-2</t>
  </si>
  <si>
    <t>原子荧光空心阴极灯（汞）</t>
  </si>
  <si>
    <t>适配：AFS 8220</t>
  </si>
  <si>
    <t>10%磷酸二氢铵</t>
  </si>
  <si>
    <t>采样锥</t>
  </si>
  <si>
    <t>镍锥</t>
  </si>
  <si>
    <t>嵌片</t>
  </si>
  <si>
    <t>icapQ 用 3.5mm</t>
  </si>
  <si>
    <t>ICP-MS三通</t>
  </si>
  <si>
    <t>T型接头</t>
  </si>
  <si>
    <t>塑料接头,T 型接头，适配于 ISIS</t>
  </si>
  <si>
    <t>三通</t>
  </si>
  <si>
    <t>微波消解罐</t>
  </si>
  <si>
    <t>MARS6用，40位专用，约55mL，
一、性能参数：
1、适配于实验室CEM微波消解仪，确保能完全匹配；
2、内罐：与消解转盘配套，罐体和泄压弹片为高性能体状TFM复合材料，最高耐温达到300℃，实验最高耐压达到1500psig，罐盖为PFA材质，须采用内凹设计，能保证气密性及防止泄压后的元素损失；
3、罐体体积：≥60mL，每个反应罐具有自动泻压保护技术，超压可及时释放过高的压力，自动泄压不破环样品的续消解，不产生任何耗材；
4、为确保原厂正品，罐体有明显的原厂标识和原厂出具的证明文件等；
5、消解转子：为高性能体状复合聚合高分子材料，无金属材质，不吸收微波，耐高温及酸碱度极强，轻便易搬动，转子采用和外罐的分离设计，更加安全且容易清洁；
6、外罐：高性能宇航复合纤维材料，最高耐温600℃，最高耐压10000psi，能承受如铁锤等重物连续敲击而不发生形变和损坏，以此作为验收标准，杜绝使用金属材质外罐发生电弧打火的安全隐患。</t>
  </si>
  <si>
    <t>聚四氟消解罐</t>
  </si>
  <si>
    <t>平底带盖</t>
  </si>
  <si>
    <t>pH电极</t>
  </si>
  <si>
    <t>1根</t>
  </si>
  <si>
    <t>PEEK头（中空）</t>
  </si>
  <si>
    <t>6个/袋</t>
  </si>
  <si>
    <t>PEEK液相管路二通</t>
  </si>
  <si>
    <t>10-32螺纹，0.02”孔径</t>
  </si>
  <si>
    <t>Plastic Plug waters色谱柱通用堵头</t>
  </si>
  <si>
    <t>不锈钢毛细管</t>
  </si>
  <si>
    <t>，长度：340mm，SST cap.0.12mm ID</t>
  </si>
  <si>
    <t>带适配器的25mL储存器</t>
  </si>
  <si>
    <t>氮吹管</t>
  </si>
  <si>
    <t>氮吹针</t>
  </si>
  <si>
    <t>岛津FPD点火线圈</t>
  </si>
  <si>
    <t>加热温控模块</t>
  </si>
  <si>
    <t>检测器接头</t>
  </si>
  <si>
    <t>1套</t>
  </si>
  <si>
    <t>适配于岛津GC-2010PULS的FPD检测器</t>
  </si>
  <si>
    <t>金箔垫片</t>
  </si>
  <si>
    <t>金属密封垫圈</t>
  </si>
  <si>
    <t>0.10-0.25mm</t>
  </si>
  <si>
    <t>安全瓶盖套装</t>
  </si>
  <si>
    <t>含双孔溶剂盖、废气过滤器、安全废液桶、转接头、废液盖
一、用途：
用于高效液相色谱仪类所使用有机溶剂的设备，避免有害溶剂气体的挥发和废液的泄露。
二、技术要求：
1、产品构成：由安全进样+废液收集装置，避免有害溶剂气体的挥发和废液容器的泄露危及人的健康和环境的破坏。
2、安全盖：安全进样（溶剂抽取）采用新材料和特殊工艺设计的安全盖具备密封和阻隔两大功能。可有效阻止99%以上的有害溶剂气体挥发出来，保护实验室工作人员的身心健康，同时集成空气阀可将外部空气中1um以上的灰尘阻隔，防止有机溶剂被污染。
3、空气阀打开压力可与任何品牌泵的压力、流速匹配。
4、空气阀阻止溶剂有害气体挥发；内置新材料阻隔外部灰尘和污染物；节约成本，防止溶剂比例变化；安全盖防腐蚀，密封性好；360旋转主体，毛细管不缠绕、更规整。
5、废液收集装置配有过滤器，过滤器外壳模具成型其材质具有导电性，保证废液的使用安全。里边填充不少于70g的高效活性炭，保证足够的吸附表面积和吸附效果。
6、进液配件和废液配件等5项以上复合材料有害成分铅(Pb)、镉(Cd)、汞(Hg)、六价铬(Cr(Vi)发、溴(Br)化学元素检测结果为合格。
7、所用溶剂封闭产品具有的173项以上的化学品注册、评估认证，保证产品成分中无174项以上的高度关注物质，检测结果符合国标化学品注册、评估认证的要求，每项的高度关注物质不得超过在物品中的质量百分比0.1%。</t>
  </si>
  <si>
    <t>安全瓶盖转换头</t>
  </si>
  <si>
    <t>气动接头</t>
  </si>
  <si>
    <t>气路电磁阀</t>
  </si>
  <si>
    <t>气体电动控制阀</t>
  </si>
  <si>
    <t>气质灯丝FILAMENT D ASSY</t>
  </si>
  <si>
    <t>瓶口分液器</t>
  </si>
  <si>
    <t>1-10mL</t>
  </si>
  <si>
    <t>▲1.Organic，数字可调，1-10mL，A≤±0.5%；CV≤0.1±%；分刻度0.05mL；具有安全回流阀
▲2.4位数字显示，可简单的通过调节数字显示直观准确的移取各种液体
3.优秀的化学耐性，不同型号可适配于绝大多数实验室常用试剂和腐蚀性液体。红色普通型适配于酸，碱，盐溶液，黄色有机型适配于强酸及大部分的有机溶剂
4.可整支121°C 高压湿热灭菌，适配于移取各类需要无菌要求的液体
▲5.10倍量程段，移液体积的范围更广，操作空间更大
6.最高的移液精准度，可达到≤0.5%的高精度
▲7.采用浮动活塞原理，提供了更好的活塞密封性，同时移液时耗力更少，移液过程轻松流畅</t>
  </si>
  <si>
    <t>2.5-25mL</t>
  </si>
  <si>
    <t>▲1.数字可调，2.5-25mL，A≤±0.5%；CV≤0.1±%；分刻度0.1mL；具有安全回流阀
3.优秀的化学耐性，不同型号可适配于绝大多数实验室常用试剂和腐蚀性液体。红色普通型适配于酸，碱，盐溶液，黄色有机型适配于强酸及大部分的有机溶剂
4.可整支121°C 高压湿热灭菌，适配于移取各类需要无菌要求的液体
▲5.10倍量程段，移液体积的范围更广，操作空间更大
6.最高的移液精准度，可达到≤0.5%的高精度
▲7.采用浮动活塞原理，提供了更好的活塞密封性，同时移液时耗力更少，移液过程轻松流畅</t>
  </si>
  <si>
    <t>▲1.Organic，数字可调，2.5-25mL，A≤±0.5%；CV≤0.1±%；分刻度0.1mL；具有安全回流阀
▲2.4位数字显示，可简单的通过调节数字显示直观准确的移取各种液体
3.优秀的化学耐性，不同型号可适配于绝大多数实验室常用试剂和腐蚀性液体。红色普通型适配于酸，碱，盐溶液，黄色有机型适配于强酸及大部分的有机溶剂
4.可整支121°C 高压湿热灭菌，适配于移取各类需要无菌要求的液体
▲5.10倍量程段，移液体积的范围更广，操作空间更大
6.最高的移液精准度，可达到≤0.5%的高精度</t>
  </si>
  <si>
    <t>5-50mL</t>
  </si>
  <si>
    <t>▲1.Organic，数字可调，5-50mL，A≤±0.5%；CV≤0.1±%；分刻度0.2mL；具有安全回流阀
▲2.4位数字显示，可简单的通过调节数字显示直观准确的移取各种液体
3.优秀的化学耐性，不同型号可适配于绝大多数实验室常用试剂和腐蚀性液体。红色普通型适配于酸，碱，盐溶液，黄色有机型适配于强酸及大部分的有机溶剂
4.可整支121°C 高压湿热灭菌，适配于移取各类需要无菌要求的液体
▲5.10倍量程段，移液体积的范围更广，操作空间更大
6.最高的移液精准度，可达到≤0.5%的高精度
▲7.采用浮动活塞原理，提供了更好的活塞密封性，同时移液时耗力更少，移液过程轻松流畅</t>
  </si>
  <si>
    <t>▲1.数字可调，5-50mL，A≤±0.5%；CV≤0.1±%；分刻度0.2mL；具有安全回流阀
3.优秀的化学耐性，不同型号可适配于绝大多数实验室常用试剂和腐蚀性液体。红色普通型适配于酸，碱，盐溶液，黄色有机型适配于强酸及大部分的有机溶剂
4.可整支121°C 高压湿热灭菌，适配于移取各类需要无菌要求的液体
▲5.10倍量程段，移液体积的范围更广，操作空间更大
6.最高的移液精准度，可达到≤0.5%的高精度
▲7.采用浮动活塞原理，提供了更好的活塞密封性，同时移液时耗力更少，移液过程轻松流畅</t>
  </si>
  <si>
    <t>数字瓶口滴定器</t>
  </si>
  <si>
    <t>1.精度：≤±0.07%，≤±18ul，偏差：≤0.025%，≤6ul
2.精确度达到A级
3.设计紧凑,操作平滑省力,吸液时机身不会移动
4.排液管前端水平和垂直方向可调节
5.阀门模块可自由旋转
6.具有暂停功能
7.具有观察窗，包装内附棕色观察窗
8.吸液与排液无需按钮切换</t>
  </si>
  <si>
    <t>1.精度：≤±0.06%，≤±30ul，偏差：≤0.02%，≤10ul
2.精确度达到A级
3.设计紧凑,操作平滑省力,吸液时机身不会移动
4.排液管前端水平和垂直方向可调节
5.阀门模块可自由旋转
6.具有暂停功能</t>
  </si>
  <si>
    <t>活塞</t>
  </si>
  <si>
    <t>适配于50mL瓶口滴定器</t>
  </si>
  <si>
    <t>适配于25mL瓶口滴定器</t>
  </si>
  <si>
    <t>LCD显示屏</t>
  </si>
  <si>
    <t>滴定管</t>
  </si>
  <si>
    <t>电子连续移液器</t>
  </si>
  <si>
    <t>Handy Step electronic，
1.彩色触摸屏操控
2.一个按键控制全部移液操作
3.具有连续分液，自动分液，移液，序列分液，连续吸液，滴定，收藏，设置功能
3.所有程序具有不同颜色标识，易于区分
4.自动识别吸头功能，并且此功能可以关闭
5.兼容第三方吸头
6.可打开或关闭提示音
7.自动电动弹出吸头
8.具有中文菜单
9. 8速吸液和排液速度调节
10.自动分液具有学习功能与设定时间间隔两种方式
11.系统可设定仪器名称
12.系统可设时间
13.支持无线充电
14.可设定自动息屏时间，屏幕亮度可以调节
15.仪器内置帮助功能，提示如何进行操作步骤</t>
  </si>
  <si>
    <t>手动连续分液器</t>
  </si>
  <si>
    <t>分流平板底座银密封圈</t>
  </si>
  <si>
    <t>机械泵油机油润滑油</t>
  </si>
  <si>
    <t>1L装</t>
  </si>
  <si>
    <t>AB液质 5500专用</t>
  </si>
  <si>
    <t>AB质谱调谐液</t>
  </si>
  <si>
    <t>1盒</t>
  </si>
  <si>
    <t>适配4500/5500/6500</t>
  </si>
  <si>
    <t>PEEK头</t>
  </si>
  <si>
    <t>1个/袋</t>
  </si>
  <si>
    <t>PARTS#027471A,DESC-FITTING*1/16INCH SHORT HEX PEEK，：</t>
  </si>
  <si>
    <t>两孔溶剂盖 (含单向阀和堵头)</t>
  </si>
  <si>
    <t>含单向阀和堵头</t>
  </si>
  <si>
    <t>样品瓶,A-Line 螺口样品瓶，2 mL，棕色，带书写签，100/包</t>
  </si>
  <si>
    <t>气相石墨环</t>
  </si>
  <si>
    <t>GFS005</t>
  </si>
  <si>
    <t>氢气发生器</t>
  </si>
  <si>
    <t>TH-300</t>
  </si>
  <si>
    <t>石墨环</t>
  </si>
  <si>
    <t>0.1-0.25mm</t>
  </si>
  <si>
    <t>调谐针针头</t>
  </si>
  <si>
    <t>6支/盒</t>
  </si>
  <si>
    <t>KF针头，</t>
  </si>
  <si>
    <t>调谐针转接头</t>
  </si>
  <si>
    <t>2个/袋</t>
  </si>
  <si>
    <t>通用滤膜（大）</t>
  </si>
  <si>
    <t>过滤器,ValueLab，PTFE-Q，25mm，0.2µm，100/包</t>
  </si>
  <si>
    <t>通用柱螺帽</t>
  </si>
  <si>
    <t>2个/包</t>
  </si>
  <si>
    <t>通用柱螺帽，2/包</t>
  </si>
  <si>
    <t>涡旋振荡器（配15mL、50mL离心管夹各一套）</t>
  </si>
  <si>
    <t>Vortex Genie 2</t>
  </si>
  <si>
    <t>磁力搅拌器</t>
  </si>
  <si>
    <t>20L</t>
  </si>
  <si>
    <t>1.最大搅拌量 (H2O) 20 l
2.电机输出功率 9 W
3.旋转方向 右
4.速度显示设定值 TFT
5.速度显示实际值 TFT
6.转速控制 控制旋钮
7.速度范围 50 - 1700 rpm
8.设置速度精度 10 rpm</t>
  </si>
  <si>
    <t>小型涡旋振荡器</t>
  </si>
  <si>
    <t>3000rpm</t>
  </si>
  <si>
    <t>震荡方式：圆周振荡；转直径：4.5mm；无级调速范围：0-3000rpm；可安装多种垫片</t>
  </si>
  <si>
    <t>2800rpm</t>
  </si>
  <si>
    <t>震荡方式：圆周振荡；周转直径： 4.5mm；振荡量（一个试管）最大：50mL；振荡转速(固定)： 2800rpm</t>
  </si>
  <si>
    <t>数显型加热锅</t>
  </si>
  <si>
    <t>3L</t>
  </si>
  <si>
    <t>控温范围：RT-180℃，数显；设置精度：1℃；温度偏差：±1℃；容积不少于3L</t>
  </si>
  <si>
    <t>变频无油真空泵</t>
  </si>
  <si>
    <t>变频三级隔膜真空泵；抽气速率1.2m3/h；最低真空度2mbar</t>
  </si>
  <si>
    <t>橡胶圈</t>
  </si>
  <si>
    <t>Locator：LOT120M</t>
  </si>
  <si>
    <t>液质离子源二通管</t>
  </si>
  <si>
    <t>仪器进样针</t>
  </si>
  <si>
    <t>1mL/支，1001TLL</t>
  </si>
  <si>
    <t>pH 9.21缓冲液</t>
  </si>
  <si>
    <t>pH 4.01缓冲液</t>
  </si>
  <si>
    <t>pH 7.00缓冲液</t>
  </si>
  <si>
    <t>初效过滤器</t>
  </si>
  <si>
    <t>适配于实验室新风系统，286*592*46，G4折叠</t>
  </si>
  <si>
    <t>适配于实验室新风系统，592*592*46，G4折叠</t>
  </si>
  <si>
    <t>中效过滤器</t>
  </si>
  <si>
    <t>适配于实验室新风系统，592*592*500，592处分6个小袋，F7</t>
  </si>
  <si>
    <t>适配于实验室新风系统，592*286*500，592处分6个小袋，F6</t>
  </si>
  <si>
    <t>适配于实验室新风系统，286*592*500，286处分3个小袋，F6</t>
  </si>
  <si>
    <t>适配于实验室新风系统，292*595*45，G4折叠，纸框</t>
  </si>
  <si>
    <t>适配于实验室新风系统，292*592*45，活性炭棉折叠</t>
  </si>
  <si>
    <t>农药残留速测卡片</t>
  </si>
  <si>
    <t>20片/盒</t>
  </si>
  <si>
    <t>吊白块快速检测试剂盒</t>
  </si>
  <si>
    <t>100次/盒</t>
  </si>
  <si>
    <t>亚硝酸盐快速检测试剂盒</t>
  </si>
  <si>
    <t>食品甲醛快速检测试剂盒</t>
  </si>
  <si>
    <t>50次/盒</t>
  </si>
  <si>
    <t>盐酸克伦特罗快速检测盒（胶体金）</t>
  </si>
  <si>
    <t>20次/盒</t>
  </si>
  <si>
    <t>氰化物快速检测盒</t>
  </si>
  <si>
    <t>25次/盒</t>
  </si>
  <si>
    <t>硼砂快速检验纸片</t>
  </si>
  <si>
    <t>表面卫生快速检测试纸</t>
  </si>
  <si>
    <t>50片/套</t>
  </si>
  <si>
    <t>二氧化硫快速检测试剂盒</t>
  </si>
  <si>
    <t>豆浆生熟度快速检测管</t>
  </si>
  <si>
    <t>50份/套</t>
  </si>
  <si>
    <t>TL-200便携式农药残留速测仪</t>
  </si>
  <si>
    <t>TL-200型号</t>
  </si>
  <si>
    <t>智能非水ph电极</t>
  </si>
  <si>
    <t>适配于万通自动电位滴定器</t>
  </si>
  <si>
    <t>电导标准液84US/CM</t>
  </si>
  <si>
    <t>电导标准液500US/CM</t>
  </si>
  <si>
    <t>电导标准液1413uS/cm</t>
  </si>
  <si>
    <t>带时间标签的 InfinityLab 放空阀</t>
  </si>
  <si>
    <t>安全阀,InfinityLab放空阀，PTFE，带时间标签</t>
  </si>
  <si>
    <t>InfinityLab Stay Safe 溶剂瓶安全盖，GL45，带 1 个插口. 包括 1 个接头（内径 3.2 mm）和 1 个放空阀</t>
  </si>
  <si>
    <t>塑料盖,InfinityLab 安全盖，GL45，带 1 个插口、1 个放空阀</t>
  </si>
  <si>
    <t>InfinityLab Stay Safe 溶剂瓶安全盖，GL45，带 2 个插口. 包括 2 个接头 (3.2 mm) 和 1 个放空阀</t>
  </si>
  <si>
    <t>塑料盖,InfinityLab 安全盖，GL45，带 2 个插口、1 个放空阀</t>
  </si>
  <si>
    <t>InfinityLab Stay Safe 溶剂瓶安全盖，GL45，带 3 个插口. 包括 3 个接头 (3.2 mm) 和 1 个放空阀</t>
  </si>
  <si>
    <t>塑料盖,InfinityLab 安全盖，GL45，带 3 个插口、1 个放空阀</t>
  </si>
  <si>
    <t>InfinityLab 接头，适配于外径 1.6 mm 的管线，2/包. 1/4-28 UNF 螺纹</t>
  </si>
  <si>
    <t>塑料接头,InfinityLab，1.6mm外径，全氟烷氧基，用于安全盖，2/包</t>
  </si>
  <si>
    <t>InfinityLab 接头，适配于外径 3.2 mm 的管线，2/包. 1/4-28 UNF 螺纹</t>
  </si>
  <si>
    <t>塑料接头,InfinityLab，3.2mm外径，全氟烷氧基，用于安全盖，2/包</t>
  </si>
  <si>
    <t>螺纹堵头，接头插口，PTFE，2/包. 1/4-28 UNF 螺纹</t>
  </si>
  <si>
    <t>塑料孔塞,螺纹堵头，1/8英寸，PTFE，用于安全盖，2/包</t>
  </si>
  <si>
    <t>螺纹堵头，用于泄漏管插口，PTFE，1/包. 1/8 英寸-27 NPT 螺纹</t>
  </si>
  <si>
    <t>端口堵头_ 1_8 NPT</t>
  </si>
  <si>
    <t>气相进样口螺帽</t>
  </si>
  <si>
    <t>InfinityLab 溶剂过滤漏斗，玻璃，250 mL</t>
  </si>
  <si>
    <t>InfinityLab 溶剂过滤支架底座，玻璃</t>
  </si>
  <si>
    <t>InfinityLab 溶剂过滤装置夹，阳极氧化铝</t>
  </si>
  <si>
    <t>MS柱接头,5个／包</t>
  </si>
  <si>
    <t>分子筛</t>
  </si>
  <si>
    <t>过滤器</t>
  </si>
  <si>
    <t>石墨压环,GCMS通用，0.25mm毛细柱用,10个／包</t>
  </si>
  <si>
    <t>石墨压环,GCMS通用，0.32mm毛细柱用,10个／包</t>
  </si>
  <si>
    <t>石墨压环,GCMS通用，0.53mm毛细柱用,10个／包</t>
  </si>
  <si>
    <t>销子</t>
  </si>
  <si>
    <t>针支架,5个装</t>
  </si>
  <si>
    <t>刃环，10个</t>
  </si>
  <si>
    <t>AOC自动进样器用10ul进样针</t>
  </si>
  <si>
    <t>进样垫，25个装</t>
  </si>
  <si>
    <t>ETFE软管，外径1.6mm*内径0.5mm，1米</t>
  </si>
  <si>
    <t>硅橡胶管，外径10mm×内径7mm，1米</t>
  </si>
  <si>
    <t>PVC管，外径19.05mm×内径12.7mm，1米</t>
  </si>
  <si>
    <t>WondaGlass 溶剂瓶盖 GL45 单孔</t>
  </si>
  <si>
    <t>WondaGlass 溶剂瓶盖 GL45 双孔</t>
  </si>
  <si>
    <t>诺必思溶剂瓶转接头GL40转45</t>
  </si>
  <si>
    <t>AB SCIEX小泡沫棒 （50根/包）</t>
  </si>
  <si>
    <t>50根/包</t>
  </si>
  <si>
    <t>AB SCIEX大泡沫棒（50根/包）</t>
  </si>
  <si>
    <t>AB SCIEX APCI喷雾针（短）</t>
  </si>
  <si>
    <t>1根/包</t>
  </si>
  <si>
    <t>AB SCIEX 五根装APCI喷雾针</t>
  </si>
  <si>
    <t>5/PK</t>
  </si>
  <si>
    <t>AB SCIEX ESI喷针（长）</t>
  </si>
  <si>
    <t>AB SCIEX 五根装ESI喷雾针</t>
  </si>
  <si>
    <t>AB SCIEX 弹簧</t>
  </si>
  <si>
    <t>AB SCIEX 两通</t>
  </si>
  <si>
    <t>AB SCIEX 两通上的密封圈</t>
  </si>
  <si>
    <t>AB SCIEX 六角Peek螺丝</t>
  </si>
  <si>
    <t>AB SCIEX 1毫升玻璃注射器</t>
  </si>
  <si>
    <t>1毫升</t>
  </si>
  <si>
    <t>AB SCIEX 吸样针</t>
  </si>
  <si>
    <t>6根/包</t>
  </si>
  <si>
    <t>AB SCIEX 注射器转接头</t>
  </si>
  <si>
    <t>AB SCIEX Peek接头</t>
  </si>
  <si>
    <t>AB SCIEX 红色Peek管</t>
  </si>
  <si>
    <t>AB SCIEX 灰色Peek管</t>
  </si>
  <si>
    <t>AB SCIEX 三通，Peek材质</t>
  </si>
  <si>
    <t>AB SCIEX 圆形金属三通</t>
  </si>
  <si>
    <t>AB SCIEX 离子源陶瓷加热头</t>
  </si>
  <si>
    <t>AB SCIEX 离子源金属加热头</t>
  </si>
  <si>
    <t>AB SCIEX 机械泵泵油</t>
  </si>
  <si>
    <t>1L/瓶</t>
  </si>
  <si>
    <t>AB SCIEX PPG调谐液</t>
  </si>
  <si>
    <t>AB SCIEX 空气过滤网</t>
  </si>
  <si>
    <t>Siltite 迷你两通</t>
  </si>
  <si>
    <t>替换卡环</t>
  </si>
  <si>
    <t>普兰德HandyStep® touch</t>
  </si>
  <si>
    <t>岛津螺母</t>
  </si>
  <si>
    <t>5/盒</t>
  </si>
  <si>
    <t>BRAND锂离子电池，用于 HandyStep® touch 和 HandyStep® touch S</t>
  </si>
  <si>
    <t>Thermo Scientific™15% 石墨/85% Vespel 刃环</t>
  </si>
  <si>
    <t>Thermo Scientific™LinerGOLD™ GC 衬管(TRACE 1300 系列和 Agilent 仪器)</t>
  </si>
  <si>
    <t>Thermo GC 自动进样针</t>
  </si>
  <si>
    <t>10 μL 固定式针头 自动进样针 锥形针尖，25G，
50 mm 长，</t>
  </si>
  <si>
    <t>10 μL 固定式针头 自动进样针 锥形针尖，23G，
50 mm 长，</t>
  </si>
  <si>
    <t>Thermo Scientific™GLD Pro 气体泄漏检测器</t>
  </si>
  <si>
    <t>Thermo TSQ800Evo Dual Filament灯丝</t>
  </si>
  <si>
    <t>Dual Filament</t>
  </si>
  <si>
    <t>Thermo Lens 1 TSQ8000</t>
  </si>
  <si>
    <t>Thermo TSQ8000 Lens 3/RF Lens</t>
  </si>
  <si>
    <t>Thermo TSQ8000 Lens 2</t>
  </si>
  <si>
    <t>Thermo Oil Mist Filter
油雾过滤器</t>
  </si>
  <si>
    <t>Thermo TSQ8000 CI Ion Volume</t>
  </si>
  <si>
    <t>Thermo TSQ8000 O型衬管密封圈</t>
  </si>
  <si>
    <t>5/pk</t>
  </si>
  <si>
    <t>转接环，用于PD吸头II25/50mL</t>
  </si>
  <si>
    <t>垫片</t>
  </si>
  <si>
    <t>1袋</t>
  </si>
  <si>
    <t>伸缩式吸液管（6mm外径，70-140mm长度）</t>
  </si>
  <si>
    <t>1个/包</t>
  </si>
  <si>
    <t>伸缩式吸液管（6mm外径，125-240mm长度）</t>
  </si>
  <si>
    <t>伸缩式吸液管（6mm外径，195-350mm长度）</t>
  </si>
  <si>
    <t>伸缩式吸液管（6mm外径，250-480mm长度）</t>
  </si>
  <si>
    <t>伸缩式吸液管（7.6mm外径，170-330mm长度）</t>
  </si>
  <si>
    <t>伸缩式吸液管（7.6mm外径，250-480mm长度）</t>
  </si>
  <si>
    <t>排液管Dispensette@S（长度108mm)</t>
  </si>
  <si>
    <t>5,10mL</t>
  </si>
  <si>
    <t>排液管Dispensette@S（长度135mm)</t>
  </si>
  <si>
    <t>25,50,100mL</t>
  </si>
  <si>
    <t>排液管Dispensette@S Organic（长度108mm)</t>
  </si>
  <si>
    <t>排液管Dispensette@S Organic（长度135mm)</t>
  </si>
  <si>
    <t>阀门模块密封圈（PTFE材质）</t>
  </si>
  <si>
    <t>干燥管，含密封圈</t>
  </si>
  <si>
    <t>岛津气体过滤管GCMS8050</t>
  </si>
  <si>
    <t>岛津气体过滤管GCMS8040</t>
  </si>
  <si>
    <t>毛细柱喷嘴</t>
  </si>
  <si>
    <t>毛细柱石墨压环0.5</t>
  </si>
  <si>
    <t>毛细柱石墨压环0.8</t>
  </si>
  <si>
    <t>衬管O型圈</t>
  </si>
  <si>
    <t>10ul进样针</t>
  </si>
  <si>
    <t>毛细柱切割片</t>
  </si>
  <si>
    <t>分流衬管 5支装</t>
  </si>
  <si>
    <t>5根/包</t>
  </si>
  <si>
    <t>捕集管</t>
  </si>
  <si>
    <t>灯丝</t>
  </si>
  <si>
    <t>0.25毛细柱用石墨压环</t>
  </si>
  <si>
    <t>0.32毛细柱用石墨压环</t>
  </si>
  <si>
    <t>0.53毛细柱用石墨压环</t>
  </si>
  <si>
    <t>YOUTILITY，GL45，棕色</t>
  </si>
  <si>
    <t>气相进样口、检测器量具</t>
  </si>
  <si>
    <t>进样口、ECD、FID、FPD等</t>
  </si>
  <si>
    <t>1只</t>
  </si>
  <si>
    <t>用于二极管阵列检测器 LC-2030／2040</t>
  </si>
  <si>
    <t>样品瓶架Vial plate</t>
  </si>
  <si>
    <t>1.5mL</t>
  </si>
  <si>
    <t>用于LC-40</t>
  </si>
  <si>
    <t>1.5mL 样品瓶板</t>
  </si>
  <si>
    <t>1.5mL，2个装</t>
  </si>
  <si>
    <t>用于LC-2030</t>
  </si>
  <si>
    <t>进样针组件NEEDLE ASSY 2030</t>
  </si>
  <si>
    <t>用于自动进样器-2030</t>
  </si>
  <si>
    <t>卤素灯</t>
  </si>
  <si>
    <t>HALOGEN 64604，用于UV-2600／2700</t>
  </si>
  <si>
    <t>L6380，用于UV-2600／2700</t>
  </si>
  <si>
    <t>比色池架RECT</t>
  </si>
  <si>
    <t>L-PATH CELL HOLDER，用于UV-2600／2700</t>
  </si>
  <si>
    <t>空气过滤器</t>
  </si>
  <si>
    <t>，nexlon</t>
  </si>
  <si>
    <t>nexlon</t>
  </si>
  <si>
    <t>截取锥</t>
  </si>
  <si>
    <t>超大截取锥</t>
  </si>
  <si>
    <t>ASX自动进样器Z轴驱动组件</t>
  </si>
  <si>
    <t>ASX自动进样器探头（探针）</t>
  </si>
  <si>
    <t>8MM,1个/包</t>
  </si>
  <si>
    <t>5MM,1个/包</t>
  </si>
  <si>
    <t>AFS炉丝</t>
  </si>
  <si>
    <t>3根/包</t>
  </si>
  <si>
    <t>适配吉天AFS-8220</t>
  </si>
  <si>
    <t>AFS汞元素灯</t>
  </si>
  <si>
    <t>1盏</t>
  </si>
  <si>
    <t>盏</t>
  </si>
  <si>
    <t>适配海光AFS-8530</t>
  </si>
  <si>
    <t>AFS硒元素灯</t>
  </si>
  <si>
    <t>AFS锡元素灯</t>
  </si>
  <si>
    <t>AFS进样针</t>
  </si>
  <si>
    <t>5根/盒</t>
  </si>
  <si>
    <t>AFS泵管</t>
  </si>
  <si>
    <t>AFS样品管</t>
  </si>
  <si>
    <t>200个/包</t>
  </si>
  <si>
    <t>0.1-1 mL</t>
  </si>
  <si>
    <t>Dispensette S, 数字可调, DE-M 标志,  0,1-1 mL 带回流阀</t>
  </si>
  <si>
    <t>0.2-2 mL</t>
  </si>
  <si>
    <t>Dispensette S, 数字可调, DE-M 标志,  0,2-2 mL 带回流阀</t>
  </si>
  <si>
    <t>0.5-5 mL</t>
  </si>
  <si>
    <t>Dispensette S, 数字可调, DE-M 标志,  0,5-5 mL 带回流阀</t>
  </si>
  <si>
    <t>1-10 mL</t>
  </si>
  <si>
    <t>Dispensette S, 数字可调, DE-M 标志,  1-10 mL 带回流阀</t>
  </si>
  <si>
    <t>2.5-25 mL</t>
  </si>
  <si>
    <t>Dispensette S, 数字可调, DE-M 标志,  2,5-25 mL 带回流阀</t>
  </si>
  <si>
    <t>5-50 mL</t>
  </si>
  <si>
    <t>Dispensette S, 数字可调, DE-M 标志,  5-50 mL 带回流阀</t>
  </si>
  <si>
    <t>Dispensette S Organic，有机型, 数字可调, DE-M 标志,  0,5-5 mL, 带回流阀</t>
  </si>
  <si>
    <t>Dispensette S Organic，有机型, 数字可调, DE-M 标志,  1-10 mL 带回流阀</t>
  </si>
  <si>
    <t>Dispensette S Organic，有机型, 数字可调, DE-M 标志,  2,5-25 mL, 带回流阀</t>
  </si>
  <si>
    <t>Dispensette S Organic，有机型, 数字可调, DE-M 标志,  5-50 mL, 带回流阀</t>
  </si>
  <si>
    <t>Dispensette S Trace Analysis, 氢氟酸专用， 痕量分析型，游标可调, 铂-铱弹簧, DE-M 标志, 1-10 mL, 带回流阀, 适配HF</t>
  </si>
  <si>
    <t>单道移液器</t>
  </si>
  <si>
    <t>0.1-1 µl</t>
  </si>
  <si>
    <t>Transferpette S, 0,1-1 µl, 数字可调量程, D-1, DE-M</t>
  </si>
  <si>
    <t>0.1-2,5 µl</t>
  </si>
  <si>
    <t>Transferpette S, 0,1-2,5 µl, 数字可调量程, D-2,5, DE-M</t>
  </si>
  <si>
    <t>0.5-10 µl</t>
  </si>
  <si>
    <t>Transferpette S, 0,5-10 µl, 数字可调量程, D-10, DE-M</t>
  </si>
  <si>
    <t>2-20 µl</t>
  </si>
  <si>
    <t>Transferpette S, 2-20 µl, 数字可调量程, D-20, DE-M</t>
  </si>
  <si>
    <t>5-50 µl</t>
  </si>
  <si>
    <t>Transferpette S, 5-50 µl, 数字可调量程, D-50, DE-M</t>
  </si>
  <si>
    <t>10-100 µl</t>
  </si>
  <si>
    <t>Transferpette S, 10-100 µl, 数字可调量程, D-100, DE-M</t>
  </si>
  <si>
    <t>20-200 µl</t>
  </si>
  <si>
    <t>Transferpette S, 20-200 µl, 数字可调量程, D-200, DE-M</t>
  </si>
  <si>
    <t>100-1000 µl</t>
  </si>
  <si>
    <t>Transferpette S, 100-1000 µl, 数字可调量程, D-1000, DE-M</t>
  </si>
  <si>
    <t>500-5000 µl</t>
  </si>
  <si>
    <t>Transferpette S, 500-5000 µl, 数字可调量程, D-5000, DE-M</t>
  </si>
  <si>
    <t>1000-10000 µl</t>
  </si>
  <si>
    <t>Transferpette S, 1000-10000 µl, 数字可调量程, D-10000, DE-M</t>
  </si>
  <si>
    <t>8道移液器</t>
  </si>
  <si>
    <t>Transferpette S-8, 数字可调量程, DE-M, M8-10, 0,5-10 µl</t>
  </si>
  <si>
    <t>Transferpette S-8, 数字可调量程, DE-M, M8-50, 5-50 µl</t>
  </si>
  <si>
    <t>Transferpette S-8, 数字可调量程, DE-M, M8-100, 10-100 µl</t>
  </si>
  <si>
    <t>Transferpette S-8, 数字可调量程, DE-M, M8-200, 20-200 µl</t>
  </si>
  <si>
    <t>30-300 µl</t>
  </si>
  <si>
    <t>Transferpette S-8, 数字可调量程, DE-M, M8-300, 30-300 µl</t>
  </si>
  <si>
    <t>12道移液器</t>
  </si>
  <si>
    <t>Transferpette S-12, 数字可调量程, DE-M, M12-10, 0,5-10 µl</t>
  </si>
  <si>
    <t>Transferpette S-12, 数字可调量程, DE-M, M12-50, 5-50 µl</t>
  </si>
  <si>
    <t>Transferpette S-12, 数字可调量程, DE-M, M12-100, 10-100 µl</t>
  </si>
  <si>
    <t>Transferpette S-12, 数字可调量程, DE-M, M12-200, 20-200 µl</t>
  </si>
  <si>
    <t>Transferpette S-12, 数字可调量程, DE-M, M12-300, 30-300 µl</t>
  </si>
  <si>
    <t>电动移液器</t>
  </si>
  <si>
    <t>Transferpette electronic电子移液器，DE-M，0.5- 10 µl，适合欧洲/中国地区使用 (100-240V/50-60Hz)</t>
  </si>
  <si>
    <t>Transferpette electronic电子移液器，DE-M，2- 20 µl，适合欧洲/中国地区使用 (100-240V/50-60Hz)</t>
  </si>
  <si>
    <t>10- 200 µl</t>
  </si>
  <si>
    <t>Transferpette electronic电子移液器，DE-M，10- 200 µl，适合欧洲/中国地区使用 (100-240V/50-60Hz)</t>
  </si>
  <si>
    <t>50- 1000 µl</t>
  </si>
  <si>
    <t>Transferpette electronic电子移液器，DE-M，50- 1000 µl，适合欧洲/中国地区使用 (100-240V/50-60Hz)</t>
  </si>
  <si>
    <t>250- 5000 µl</t>
  </si>
  <si>
    <t>Transferpette electronic电子移液器，DE-M，250- 5000 µl，适合欧洲/中国地区使用 (100-240V/50-60Hz)</t>
  </si>
  <si>
    <t>Transferpette -8 electronic 8通道电子移液器，DE-M，0.5-10 µl，欧洲/中国地区 (100-240V/50-60Hz)</t>
  </si>
  <si>
    <t>1-20 µl</t>
  </si>
  <si>
    <t>Transferpette -8 electronic 8通道电子移液器，DE-M，1-20 µl，欧洲/中国地区 (100-240V/50-60Hz)</t>
  </si>
  <si>
    <t>5- 100 µl</t>
  </si>
  <si>
    <t>Transferpette -8 electronic 8通道电子移液器，DE-M，5-100 µl，欧洲/中国地区 (100-240V/50-60Hz)</t>
  </si>
  <si>
    <t>Transferpette -8 electronic 8通道电子移液器，DE-M，10-200 µl，欧洲/中国地区 (100-240V/50-60Hz)</t>
  </si>
  <si>
    <t>15- 300 µl</t>
  </si>
  <si>
    <t>Transferpette -8 electronic 8通道电子移液器，DE-M，15-300 µl，欧洲/中国地区 (100-240V/50-60Hz)</t>
  </si>
  <si>
    <t>Transferpette -12 electronic 12通道电子移，DE-M液器，0.5-10 µl，欧洲/中国地区 (100-240V/50-60Hz)</t>
  </si>
  <si>
    <t>Transferpette -12 electronic 12通道电子移，DE-M液器，1-20 µl，欧洲/中国地区 (100-240V/50-60Hz)</t>
  </si>
  <si>
    <t>Transferpette -12 electronic 12通道电子移，DE-M液器，5-100 µl，欧洲/中国地区 (100-240V/50-60Hz)</t>
  </si>
  <si>
    <t>Transferpette -12 electronic 12通道电子移，DE-M液器，10-200 µl，欧洲/中国地区 (100-240V/50-60Hz)</t>
  </si>
  <si>
    <t>Transferpette -12 electronic 12通道电子移，DE-M液器，15-300 µl，欧洲/中国地区 (100-240V/50-60Hz)</t>
  </si>
  <si>
    <t>台式移液器架</t>
  </si>
  <si>
    <t>一支</t>
  </si>
  <si>
    <t>台式移液器架（圆形），适配于Transferpette® S 移液器及S-8/12多道移液器</t>
  </si>
  <si>
    <t>数字滴定器</t>
  </si>
  <si>
    <t>数字瓶口滴定器Titrette® 10mL，标准</t>
  </si>
  <si>
    <t>数字瓶口滴定器Titrette® 25mL，标准</t>
  </si>
  <si>
    <t>数字瓶口滴定器Titrette® 50mL，标准</t>
  </si>
  <si>
    <t>电动连续分液器</t>
  </si>
  <si>
    <t>一套</t>
  </si>
  <si>
    <t>套装HandyStep® touch S, DE-M, 包含通用AC电源适配器和充电支架</t>
  </si>
  <si>
    <t>PD-吸头</t>
  </si>
  <si>
    <t>0.5/1/1.25/2.5/5/10/12.5mL； 每个规格各20个</t>
  </si>
  <si>
    <t>25 mL</t>
  </si>
  <si>
    <t>连续分液器吸头PD-吸头 II, 25 mL,未灭菌,散袋装, PP/PE-HD,规格编码；50个/包</t>
  </si>
  <si>
    <t>连续分液器吸头PD-吸头 II, 50 mL,未灭菌,散袋装, PP/PE-HD,规格编码；50个/包</t>
  </si>
  <si>
    <t>PD-吸头适配器</t>
  </si>
  <si>
    <t>移液吸头</t>
  </si>
  <si>
    <t>散装移液器吸头，PP材质，0.1-20 µl，无色, 大包装；10000个（共10包，每包1000个）</t>
  </si>
  <si>
    <t>480个（5盒x 96个/盒 ）</t>
  </si>
  <si>
    <t>预装移液器吸头， TipBox吸头盒， 0.1-20µl，BIO-CERT® CERTIFIED QUALITY， PP材质；480个（5盒x 96个/盒 ）</t>
  </si>
  <si>
    <t>散装移液器吸头，PP材质，0.5-20 µl，无色, 大包装；10000个（共10包，每包1000个）</t>
  </si>
  <si>
    <t>预装移液器吸头， TipBox吸头盒， 0.5-20µl， BIO-CERT® CERTIFIED QUALITY，PP材质；包装规格=480个（5盒x 96个/盒 ）</t>
  </si>
  <si>
    <t>散装移液器吸头，PP材质，2-200 µl，黄色, 大包装；10000个（共10包，每包1000个）</t>
  </si>
  <si>
    <t>预装移液器吸头， TipBox吸头盒， 2-200µl， BIO-CERT® CERTIFIED QUALITY，PP材质； 包装规格=480个（5盒x 96个/盒 ）</t>
  </si>
  <si>
    <t>5000个（共10包，每包500个）</t>
  </si>
  <si>
    <t>散装移液器吸头，PP材质，50-1000 µl，蓝色, 大包装； 5000个（共10包，每包500个）</t>
  </si>
  <si>
    <t>预装移液器吸头， TipBox吸头盒， 50-1000µl， BIO-CERT® CERTIFIED QUALITY，PP材质； 包装规格=480个（5盒x 96个/盒 ）</t>
  </si>
  <si>
    <t>1000个（共5包，每包200个）</t>
  </si>
  <si>
    <t>散装移液器吸头，PP材质，0.5-5 mL，无色，大包装； 1000个（共5包，每包200个）</t>
  </si>
  <si>
    <t>1000个（共10包，每包100个）</t>
  </si>
  <si>
    <t>散装移液器吸头，PP材质，1-10 mL，无色，大包装； 1000个（共10包，每包100个）</t>
  </si>
  <si>
    <t>预装滤芯吸头</t>
  </si>
  <si>
    <t>960个（10盒x 96个/盒 ）</t>
  </si>
  <si>
    <t>预装滤芯吸头， TipBox吸头盒， 0.5-10µl， BIO-CERT® LIQUID HANDLING 灭菌级，PP材质/PE-滤芯； 包装规格=960个（10盒x 96个/盒 ）</t>
  </si>
  <si>
    <t>预装滤芯吸头， TipBox吸头盒， 2-20µl， BIO-CERT® LIQUID HANDLING 灭菌级，PP材质/PE-滤芯； 包装规格=960个（10盒x 96个/盒 ）</t>
  </si>
  <si>
    <t>预装滤芯吸头， TipBox吸头盒， 5-100µl， BIO-CERT® LIQUID HANDLING 灭菌级，PP材质/PE-滤芯； 包装规格=960个（10盒x 96个/盒 ）</t>
  </si>
  <si>
    <t>预装滤芯吸头， TipBox吸头盒， 5-200µl， BIO-CERT® LIQUID HANDLING 灭菌级，PP材质/PE-滤芯； 包装规格=960个（10盒x 96个/盒 ）</t>
  </si>
  <si>
    <t>预装滤芯吸头， TipBox吸头盒， 50-1000µl， BIO-CERT® LIQUID HANDLING 灭菌级，PP材质/PE-滤芯； 包装规格=960个（10盒x 96个/盒 ）</t>
  </si>
  <si>
    <t>FEP毛细管</t>
  </si>
  <si>
    <t>内径0.75mm.3米/包</t>
  </si>
  <si>
    <t>内径1.0mm,3米/包</t>
  </si>
  <si>
    <t>内径0.5mm,3米/包</t>
  </si>
  <si>
    <t>脱气管</t>
  </si>
  <si>
    <t>10根/包</t>
  </si>
  <si>
    <t>样品盘</t>
  </si>
  <si>
    <t>40号位</t>
  </si>
  <si>
    <t>载流槽</t>
  </si>
  <si>
    <t>进样针</t>
  </si>
  <si>
    <t>特制钢</t>
  </si>
  <si>
    <t>有机膜</t>
  </si>
  <si>
    <t>长10cm,宽4cm.20张/包</t>
  </si>
  <si>
    <t>长10cm,宽4cm.50张/包</t>
  </si>
  <si>
    <t>长13cm.宽4cm.20张/包</t>
  </si>
  <si>
    <t>玻璃样品管</t>
  </si>
  <si>
    <t>10mL,30支/包</t>
  </si>
  <si>
    <t>50mL.5支/包</t>
  </si>
  <si>
    <t>流通池</t>
  </si>
  <si>
    <t>真空泵</t>
  </si>
  <si>
    <t>SHZ-D(I)型</t>
  </si>
  <si>
    <t>丝扣试剂瓶</t>
  </si>
  <si>
    <t>四通阀</t>
  </si>
  <si>
    <t>Tygon三节点泵管</t>
  </si>
  <si>
    <t>pharmed泵管三节点</t>
  </si>
  <si>
    <t>viton泵管三节点</t>
  </si>
  <si>
    <t>镉柱</t>
  </si>
  <si>
    <t>六通阀</t>
  </si>
  <si>
    <t>p-235</t>
  </si>
  <si>
    <t>p-240</t>
  </si>
  <si>
    <t>p-342</t>
  </si>
  <si>
    <t>p-320接头</t>
  </si>
  <si>
    <t>接头（XP-220)套装</t>
  </si>
  <si>
    <t>滤光片</t>
  </si>
  <si>
    <t>滤光片+底座</t>
  </si>
  <si>
    <t>溶剂过滤器</t>
  </si>
  <si>
    <t>两通</t>
  </si>
  <si>
    <t>绕线架</t>
  </si>
  <si>
    <t>泵管接头</t>
  </si>
  <si>
    <t>脱气管接头</t>
  </si>
  <si>
    <t>蒸馏模块</t>
  </si>
  <si>
    <t>萃取模块</t>
  </si>
  <si>
    <t>玻璃坠</t>
  </si>
  <si>
    <t>紫外灯</t>
  </si>
  <si>
    <t>镇流器</t>
  </si>
  <si>
    <t>超声波清洗器</t>
  </si>
  <si>
    <t>蠕动泵</t>
  </si>
  <si>
    <t>试管架</t>
  </si>
  <si>
    <t>原子化器</t>
  </si>
  <si>
    <t>砂芯过滤装置</t>
  </si>
  <si>
    <t>8000自动进样器电路板</t>
  </si>
  <si>
    <t>1块</t>
  </si>
  <si>
    <t>排废泵管</t>
  </si>
  <si>
    <t>1米</t>
  </si>
  <si>
    <t>蠕动泵卡</t>
  </si>
  <si>
    <t>真空泵连接管</t>
  </si>
  <si>
    <t>模块铝框+铝制压块</t>
  </si>
  <si>
    <t>仪器防尘布</t>
  </si>
  <si>
    <t>PVDF防漏堵</t>
  </si>
  <si>
    <t>pk接头</t>
  </si>
  <si>
    <t>加密狗</t>
  </si>
  <si>
    <t>加热模块</t>
  </si>
  <si>
    <t>样品盘立柱+螺钉</t>
  </si>
  <si>
    <t>流通池国产接头-
p288</t>
  </si>
  <si>
    <t>pharmed泵管两节点</t>
  </si>
  <si>
    <t>AP1</t>
  </si>
  <si>
    <t>流通池进口接头</t>
  </si>
  <si>
    <t>蓝色倒锥</t>
  </si>
  <si>
    <t>流动注射-AP5</t>
  </si>
  <si>
    <t>进样针组件</t>
  </si>
  <si>
    <t>样品注射器</t>
  </si>
  <si>
    <t>毛细管（TQ-XS）</t>
  </si>
  <si>
    <t>毛细管（TQD）</t>
  </si>
  <si>
    <t>样品锥孔（TQ-XS）</t>
  </si>
  <si>
    <t>样品锥孔（TQD）</t>
  </si>
  <si>
    <t>蓄级泵单向阀</t>
  </si>
  <si>
    <t>陶瓷单向阀</t>
  </si>
  <si>
    <t>进样针密封组件</t>
  </si>
  <si>
    <t>废液回收盖</t>
  </si>
  <si>
    <t>定制款PP外盖加PTFE适配芯,</t>
  </si>
  <si>
    <t>安全盖转接头</t>
  </si>
  <si>
    <t>转接GL45螺纹用,</t>
  </si>
  <si>
    <t>连接管道和废液盖使用，直开45螺纹口,</t>
  </si>
  <si>
    <t>直角弯头</t>
  </si>
  <si>
    <t>材质：HDPE-EL，</t>
  </si>
  <si>
    <t>直管</t>
  </si>
  <si>
    <t>直接管道，长度1250mm,材质：HDPE-EL，</t>
  </si>
  <si>
    <t>截止阀</t>
  </si>
  <si>
    <t>更换桶时，截留废液用。</t>
  </si>
  <si>
    <t>桶上过滤器及管道过滤器，</t>
  </si>
  <si>
    <t>废液桶适配芯</t>
  </si>
  <si>
    <t>1、材质：PTFE；
2、和报警器配套使用；
3、含1个外盖，含有防腐液位杆。</t>
  </si>
  <si>
    <t>1、容积：20L，白色；
2、材质：HDPE-EL。</t>
  </si>
  <si>
    <t>1、搭配20L废液桶使用；
2、材质：HDPE-EL。</t>
  </si>
  <si>
    <t>漏斗</t>
  </si>
  <si>
    <t>1、材质：PE,颜色：黑色，密封盖：含有；
2、漏斗最大口径150mm，含盖高度215mm。</t>
  </si>
  <si>
    <t>1个外盖+1个PTFE转接头+漏斗桌面固定件（结合TSL-40和废液桶使用），</t>
  </si>
  <si>
    <t>1、 材质：HDPE，重量：不少于1.5kg；
2、 外口径：S60   容积：25升，TS-25</t>
  </si>
  <si>
    <t>定制报警器控制盒及转接头</t>
  </si>
  <si>
    <t>结合废液容器适配芯使用，智能声光报警。</t>
  </si>
  <si>
    <t>活性炭过滤器</t>
  </si>
  <si>
    <t>1、过滤器：70克；
2、含时间标签</t>
  </si>
  <si>
    <t>连接软管</t>
  </si>
  <si>
    <t>长度800mm,白色，材质PTFE，</t>
  </si>
  <si>
    <t>进液安全盖</t>
  </si>
  <si>
    <t>1:2（GL45盖 ：1个PP个外盖，1个带密封圈的PTFE适配内盖,1个Ф3.0 mm接头 ，1个单向空气阀），</t>
  </si>
  <si>
    <t>1:3（GL45盖 ：1个PP个外盖，1个带密封圈的PTFE适配内盖,2个Ф3.2 mm接头 ，1个单向空气阀），</t>
  </si>
  <si>
    <t>过滤器：70克，含时间标签，</t>
  </si>
  <si>
    <t>单向空气阀</t>
  </si>
  <si>
    <t>1微米</t>
  </si>
  <si>
    <t>离子色谱进样管</t>
  </si>
  <si>
    <t>200根/袋</t>
  </si>
  <si>
    <t>电极</t>
  </si>
  <si>
    <t>适配于万通自动电位滴定器，</t>
  </si>
  <si>
    <t>电泳槽</t>
  </si>
  <si>
    <t>电砂浴</t>
  </si>
  <si>
    <t>1台</t>
  </si>
  <si>
    <t>石英砂</t>
  </si>
  <si>
    <t>16-30目，500g</t>
  </si>
  <si>
    <t>0.1μL－10mL</t>
  </si>
  <si>
    <t>▲1.采用Perfect Piston™系统的高科技材质，重量轻（仅约80g），操作力小，坚固耐用，耐高温抗腐蚀
2.可整支高温高压灭菌和紫外线灭菌，操作更安全
3.人体工程学设计，显著减少手、手臂和肩膀用力，避免手部重复性劳损（RSI）
4.下半支可徒手拆卸，便于清洁保养
▲5.伸缩式弹性吸嘴设计，确保吸头装配的气密性和移液均一性
▲6.四位数字放大体积显示，可精准设置移液体积
7.体积视窗位置合理（在前面），便于移液观察，可单手设定体积及操作
8.独有密度调节窗口，适配于不同密度的液体 ，通用性更广泛  
9.0.1μL－10mL 10种不同量程选择，全面满足不同使用需求</t>
  </si>
  <si>
    <t>电动单道移液器</t>
  </si>
  <si>
    <t>200UL</t>
  </si>
  <si>
    <t>▲1.功能在选项盘上，操作方便，一目了然：10种（Xplorer plus款）/5种(Xplorer款）功能模式可直接通过选项盘选择
2.彩色液晶屏显示，可用9种语言（含中文）快速而简便地编程
3.创新导杆设计，操作运动方向与活塞运动方向一致，用户可完全掌控活塞的运动
▲4.弹性吸嘴功能，安装和脱卸吸头用力小，移液重复性高
5.下半支可徒手拆卸，维护方便简单，整个下半支可高温高压灭菌
▲6.具备密码保护和维护提醒功能，满足个性化使用需求 (Xplorer plus)
7.具备编程功能及固定体积功能，优化实验流程(Xplorer plus)
▲8.具备用户调节功能，可根据实际情况调整移液器，如海拔高度、液体属性等，使移液更精准</t>
  </si>
  <si>
    <t>电动8道移液器</t>
  </si>
  <si>
    <t>100UL</t>
  </si>
  <si>
    <t>Combitips advanced 分液管</t>
  </si>
  <si>
    <t>0.1 mL, 100个</t>
  </si>
  <si>
    <t>0.1 mL, 100个，标准级,</t>
  </si>
  <si>
    <t>1.0 mL, 100个</t>
  </si>
  <si>
    <t>1.0 mL, 100个，标准级,</t>
  </si>
  <si>
    <t>吸头</t>
  </si>
  <si>
    <t>1000个/包</t>
  </si>
  <si>
    <t>epTIPS 普通袋装,优质级 0.1-10µl, 2x500 个吸头=1000个吸头</t>
  </si>
  <si>
    <t>epTIPS 普通袋装,优质级 2-200µl, 2x500 个吸头=1000个吸头, 黄色</t>
  </si>
  <si>
    <t>epTIPS 普通袋装,优质级 50-1000µl, 2x500 个吸头=1000个吸头, 蓝色</t>
  </si>
  <si>
    <t>epTIPS 普通袋装,优质级 100-5000µl, 5x100 个吸头=500个吸头</t>
  </si>
  <si>
    <t>epTIPS 普通袋装,优质级 0.5-10 mL, 2x100 个吸头=200个吸头</t>
  </si>
  <si>
    <t>Safe-Lock 微量离心管</t>
  </si>
  <si>
    <t>1.5 mL,1000个</t>
  </si>
  <si>
    <t>1.5 mL, 无色,1000个</t>
  </si>
  <si>
    <t>2.0 mL,1000个</t>
  </si>
  <si>
    <t>2.0 mL, 无色,1000个</t>
  </si>
  <si>
    <t>DNA 低吸附管</t>
  </si>
  <si>
    <t>0.5mL, 250个</t>
  </si>
  <si>
    <t>0.5mL, PCR洁净级,250个</t>
  </si>
  <si>
    <t>1.5mL,250个</t>
  </si>
  <si>
    <t>1.5mL, PCR洁净级,250个</t>
  </si>
  <si>
    <t>2.0mL,  250个</t>
  </si>
  <si>
    <t>2.0mL, PCR洁净级, 250个</t>
  </si>
  <si>
    <t>0.5mL, 100个</t>
  </si>
  <si>
    <t>0.5mL, PCR洁净级, 100个</t>
  </si>
  <si>
    <t>1.5mL, 100个</t>
  </si>
  <si>
    <t>1.5mL, PCR洁净级, 100个</t>
  </si>
  <si>
    <t>2.0mL, 100个</t>
  </si>
  <si>
    <t>2.0mL, PCR洁净级, 100个</t>
  </si>
  <si>
    <t>顶空针</t>
  </si>
  <si>
    <t>赛默飞U3000</t>
  </si>
  <si>
    <t>AAS铜元素灯</t>
  </si>
  <si>
    <t>双模式校准液</t>
  </si>
  <si>
    <t>去溶剂管线DL套件</t>
  </si>
  <si>
    <t>Desolvation Line, DL Assy2, LCMS-8050</t>
  </si>
  <si>
    <t>色谱柱螺帽，带锁定环，手拧式，用于进样口 / 检测器</t>
  </si>
  <si>
    <t>色谱柱螺帽，带锁定环，手拧式，用于进样口/检测器</t>
  </si>
  <si>
    <t>色谱柱螺帽，带锁定环，手拧式，用于 MSD</t>
  </si>
  <si>
    <t>InfinityLab 快速连接接头，不锈钢，0.12 x 105 mm</t>
  </si>
  <si>
    <t>快速连接组件,Quick Connect，不锈钢，0.12×105mm</t>
  </si>
  <si>
    <t>InfinityLab Quick Change 在线过滤器组件，用于 UHPLC</t>
  </si>
  <si>
    <t>在线过滤器组件，2.1 × 0.2</t>
  </si>
  <si>
    <t>ICP-MS用圆底进样管</t>
  </si>
  <si>
    <t>14mL/个，25个/包，40包/箱</t>
  </si>
  <si>
    <t>ICP-MS 循环水过滤器</t>
  </si>
  <si>
    <t>适配ICP-MS循环水机</t>
  </si>
  <si>
    <t>塑料软管</t>
  </si>
  <si>
    <t>外径1cm，10米，含卡扣</t>
  </si>
  <si>
    <t>新式进样器密封圈</t>
  </si>
  <si>
    <t>泵油</t>
  </si>
  <si>
    <t>杂质度过滤机</t>
  </si>
  <si>
    <t>适配标准：GB 5413.30—2016，安放杂质度过滤板后的有效过滤直径为28.6mm±0.1mm</t>
  </si>
  <si>
    <t>有机滤膜（单独密封、孔径 0.45μm，直径47mm）</t>
  </si>
  <si>
    <t>150 片/盒,4盒/包</t>
  </si>
  <si>
    <t>150 片/盒,4盒/包，MCE材质</t>
  </si>
  <si>
    <t>无机滤膜（单独密封、孔径 0.22μm，直径47mm）</t>
  </si>
  <si>
    <t>电导率电极</t>
  </si>
  <si>
    <t>适配于梅特勒S230或S230-k电导仪系列</t>
  </si>
  <si>
    <t>DB-5MS UI石英毛细管柱</t>
  </si>
  <si>
    <t>0.25μm ×30m ×0.32mm</t>
  </si>
  <si>
    <t>色谱柱,DB-5ms超高惰性柱，30m,0.32mm,0.25µm，7英寸柱架</t>
  </si>
  <si>
    <t>捕集阱</t>
  </si>
  <si>
    <t>GC-2010PLUS气相用</t>
  </si>
  <si>
    <t>10个/1包</t>
  </si>
  <si>
    <t>硅胶进样隔垫</t>
  </si>
  <si>
    <t>柱螺母</t>
  </si>
  <si>
    <t>惰性化处理石英棉</t>
  </si>
  <si>
    <t>5个/包</t>
  </si>
  <si>
    <t>不分流衬管5支装</t>
  </si>
  <si>
    <t>毛细管柱量具</t>
  </si>
  <si>
    <t>调谐液</t>
  </si>
  <si>
    <t>GCMS-TQ8040气质用</t>
  </si>
  <si>
    <t>GCMS-TQ8040 气质用</t>
  </si>
  <si>
    <t>GCMS-TQ8041 气质用</t>
  </si>
  <si>
    <t>柱塞杆密封圈（1个装）</t>
  </si>
  <si>
    <t>LC-2030液相用</t>
  </si>
  <si>
    <t>进口单向阀（1个装）</t>
  </si>
  <si>
    <t>出口单向阀（1个装）</t>
  </si>
  <si>
    <t>在线过滤器（1个装）</t>
  </si>
  <si>
    <t>溶剂吸滤头 （1个装）</t>
  </si>
  <si>
    <t>进样针组件（1个装）</t>
  </si>
  <si>
    <t>进样针针座密封垫</t>
  </si>
  <si>
    <t>紫外检测器氘灯（1个装）</t>
  </si>
  <si>
    <t>谐调液进样针</t>
  </si>
  <si>
    <t>Q Exactive高分辨液质用</t>
  </si>
  <si>
    <t>注射器,ALS 进样针，10 µL，固定式针头，23-26s/42/锥形针尖</t>
  </si>
  <si>
    <t>过滤管,大容量通用捕集阱，氮气，1/8 英寸，250 psig</t>
  </si>
  <si>
    <t>过滤管,大容量通用捕集阱，氢气，1/8 英寸，250 psig</t>
  </si>
  <si>
    <t>喷嘴,FID 喷嘴，通用接头，内径 0.011 英寸</t>
  </si>
  <si>
    <t>石墨垫圈,密封垫圈，短型，内径0.5mm，适配于0.1至0.32mm，10/包</t>
  </si>
  <si>
    <t>密封垫圈，0.8 mm G，用于 0.45–0.53 mm 色谱柱，10/包</t>
  </si>
  <si>
    <t>不粘连衬管 O 形圈，10/包</t>
  </si>
  <si>
    <t>注射器,蓝色系列进样针10µL，固定针头，23-26/42/锥形，PTFE头推杆</t>
  </si>
  <si>
    <t>毛细管切割器，4/包</t>
  </si>
  <si>
    <t>玻璃棉,玻璃毛，农药级</t>
  </si>
  <si>
    <t>5支/包</t>
  </si>
  <si>
    <t>进样衬管,进样口衬管，超高惰性，分流，低压降，带玻璃毛，5/包</t>
  </si>
  <si>
    <t>进样衬管,进样口衬管，超高惰性，不分流，单细径锥，5/包</t>
  </si>
  <si>
    <t>色谱柱深度指示</t>
  </si>
  <si>
    <t>毛细管</t>
  </si>
  <si>
    <t>样品管专用滤网15mL/20mL</t>
  </si>
  <si>
    <t>Fotector Plus 15mL（20mL）Filter for sample tube（100pics/pakcet）；适配于睿科全自动固相萃取仪</t>
  </si>
  <si>
    <t>样品管专用滤网60mL/80mL</t>
  </si>
  <si>
    <t>Fotector Plus 60mL（80mL）Filter for sample tube（100pics/pakcet）；适配于睿科全自动固相萃取仪</t>
  </si>
  <si>
    <t>50孔</t>
  </si>
  <si>
    <t>13mm蓝色塑料架子（带盖PP置物架）</t>
  </si>
  <si>
    <t>进样小瓶架</t>
  </si>
  <si>
    <t>1个位/盒，5*10孔</t>
  </si>
  <si>
    <t>2mL进样瓶</t>
  </si>
  <si>
    <t>2mL透明9mm短螺纹广口样品瓶 带刻度、书写处，11.6*32mm，中硼硅
预组装蓝色短螺纹PP开口盖，红色特氟龙/白色硅胶隔垫，中心孔5.5mm</t>
  </si>
  <si>
    <t>2mL棕色9mm短螺纹广口样品瓶  带刻度、书写处，11.6*32mm，中硼硅
预组装蓝色短螺纹PP开口盖，红色特氟龙/白色硅胶隔垫，中心孔5.5mm</t>
  </si>
  <si>
    <t>2mL透明9mm短螺纹广口样品瓶 带刻度、书写处，11.6*32mm，中硼硅
预组装蓝色短螺纹PP开口盖，预切口红色特氟龙/白色硅胶隔垫，中心孔5.5mm</t>
  </si>
  <si>
    <t>2mL棕色9mm短螺纹广口样品瓶  带刻度、书写处，11.6*32mm，中硼硅
预组装蓝色短螺纹PP开口盖，预切口红色特氟龙/白色硅胶隔垫，中心孔5.5mm</t>
  </si>
  <si>
    <t>1.4mL进样瓶</t>
  </si>
  <si>
    <t>1.5mL 透明9mm短螺纹高回收样品瓶  无刻度  11.6*32mm，小容积底部设计</t>
  </si>
  <si>
    <t>2mL进样瓶盖</t>
  </si>
  <si>
    <t>预组装蓝色短螺纹PP开口盖，红色特氟龙/白色硅胶隔垫，中心孔5.5mm</t>
  </si>
  <si>
    <t>预组装蓝色短螺纹PP开口盖，预切口红色特氟龙/白色硅胶隔垫，中心孔5.5mm</t>
  </si>
  <si>
    <t>玻璃内插管</t>
  </si>
  <si>
    <t>250ul 带塑料支脚内插管 29*5.7mm,  配套于2mL  9mm样品瓶</t>
  </si>
  <si>
    <t>250ul 圆锥形 内插管 31*6mm,  配套于2mL  9mm样品瓶</t>
  </si>
  <si>
    <t>20mL顶空瓶盖</t>
  </si>
  <si>
    <t>本色特氟龙/白色硅胶隔垫，20mm银色开口铝盖</t>
  </si>
  <si>
    <t>18mm银色磁性金属盖，中心孔8mm，蓝色特氟龙/白色硅胶隔垫</t>
  </si>
  <si>
    <t>20mL顶空瓶</t>
  </si>
  <si>
    <t>20mL 透明钳口顶空瓶，平底，22.5×75.5mm    中硼硅</t>
  </si>
  <si>
    <t>20mL 透明螺口顶空瓶，圆底，22.5×75.5mm</t>
  </si>
  <si>
    <t>气相色谱净化管</t>
  </si>
  <si>
    <t>含分子筛</t>
  </si>
  <si>
    <t>含干燥硅胶</t>
  </si>
  <si>
    <t>含活性炭</t>
  </si>
  <si>
    <t>AR500g/瓶</t>
  </si>
  <si>
    <t>气动配件快接头</t>
  </si>
  <si>
    <t>6mm直通</t>
  </si>
  <si>
    <t>8mm直通</t>
  </si>
  <si>
    <t>10mm直通</t>
  </si>
  <si>
    <t>1/4直通</t>
  </si>
  <si>
    <t>1/2直通</t>
  </si>
  <si>
    <t>1/8直通</t>
  </si>
  <si>
    <t>6mm三通</t>
  </si>
  <si>
    <t>8mm三通</t>
  </si>
  <si>
    <t>变径直通</t>
  </si>
  <si>
    <t>气动配件接头</t>
  </si>
  <si>
    <t>6mm不锈钢、铜</t>
  </si>
  <si>
    <t>8mm不锈钢、铜</t>
  </si>
  <si>
    <t>10mm不锈钢、铜</t>
  </si>
  <si>
    <t>1/2不锈钢、铜</t>
  </si>
  <si>
    <t>1/4不锈钢、铜</t>
  </si>
  <si>
    <t>铜接头,两通，1/4 英寸，黄铜，2/包</t>
  </si>
  <si>
    <t>紫铜管</t>
  </si>
  <si>
    <t>1/4气相色谱用</t>
  </si>
  <si>
    <t>铜连接管,铜管，1/4 英寸 × 4.3 mm，1 m，经预测试</t>
  </si>
  <si>
    <t>1/8气相色谱用</t>
  </si>
  <si>
    <t>铜连接管,铜管，1/8 英寸 × 2.1 mm，50 英尺</t>
  </si>
  <si>
    <t>铜三通</t>
  </si>
  <si>
    <t>铜接头,三通，1/8 英寸，黄铜</t>
  </si>
  <si>
    <t>铜直通</t>
  </si>
  <si>
    <t>铜接头,两通，1/16 英寸，黄铜</t>
  </si>
  <si>
    <t>铜堵头</t>
  </si>
  <si>
    <t>铜堵头,堵头，带螺帽，1/8 英寸，黄铜，6/包（每包 6 个）</t>
  </si>
  <si>
    <t>铜开关阀</t>
  </si>
  <si>
    <t>阀门,球阀，1/8 英寸</t>
  </si>
  <si>
    <t>铜三通切换阀</t>
  </si>
  <si>
    <t>PEEK管</t>
  </si>
  <si>
    <t>0.13 μm</t>
  </si>
  <si>
    <t>PEEK 管，0.13×1524 mm，1.6 mm</t>
  </si>
  <si>
    <t>0.18 μm</t>
  </si>
  <si>
    <t>PEEK 管，0.18×1524mm，1.6mm</t>
  </si>
  <si>
    <t>0.25 μm</t>
  </si>
  <si>
    <t>塑料管,PEEK 管，0.25 × 1524 mm，1.6 mm</t>
  </si>
  <si>
    <t>塑料接头,手紧式 PEEK 接头，1/16 英寸（10/包）</t>
  </si>
  <si>
    <t>PEEK堵头</t>
  </si>
  <si>
    <t>塑料接头塞，20/包</t>
  </si>
  <si>
    <t>气动塑料管</t>
  </si>
  <si>
    <t>6mm，10米</t>
  </si>
  <si>
    <t>8mm，10米</t>
  </si>
  <si>
    <t>10mm，10米</t>
  </si>
  <si>
    <t>12mm，10米</t>
  </si>
  <si>
    <t>1/4英寸，10米</t>
  </si>
  <si>
    <t>1/2英寸，10米</t>
  </si>
  <si>
    <t>离心管适配器</t>
  </si>
  <si>
    <t>2个/套</t>
  </si>
  <si>
    <t>50mL尖底转15mL尖底衬套管、2个/套</t>
  </si>
  <si>
    <t>50mL尖底转10mL尖底衬套管、2个/套</t>
  </si>
  <si>
    <t>50mL尖底转15mL圆底衬套管、2个/套</t>
  </si>
  <si>
    <t>50mL圆底转50mL尖底、2个/套</t>
  </si>
  <si>
    <t>15mL尖底转15mL平底衬套管、2个/套</t>
  </si>
  <si>
    <t>15mL尖底转10mL平底衬套管、2个/套</t>
  </si>
  <si>
    <t>真空抽滤安全瓶</t>
  </si>
  <si>
    <t>玻璃带盖，1L</t>
  </si>
  <si>
    <t>塑料带盖，1L</t>
  </si>
  <si>
    <t>AB5500 ESI喷针</t>
  </si>
  <si>
    <t>AB5500 喷针弹簧</t>
  </si>
  <si>
    <t>AB5500 喷针二通</t>
  </si>
  <si>
    <t>AB5500 APCI喷针</t>
  </si>
  <si>
    <t>DAD 氘灯. 用于 Agilent 1315A/B 和 G1365A/B 二极管阵列检测器</t>
  </si>
  <si>
    <t>InfinityLab VWD 长寿命氘灯，带 RFID 标签. 用于安捷伦可变波长检测器（G1314D/E/F 和 G7114A/B），G1314-60101</t>
  </si>
  <si>
    <t>适配于岛津紫外</t>
  </si>
  <si>
    <t>钨灯</t>
  </si>
  <si>
    <t>样品架</t>
  </si>
  <si>
    <t>1对</t>
  </si>
  <si>
    <t>对</t>
  </si>
  <si>
    <t>紫外光谱用，1cm，石英，配对</t>
  </si>
  <si>
    <t>紫外光谱用，2cm，石英，配对</t>
  </si>
  <si>
    <t>紫外光谱用，3cm，石英，配对</t>
  </si>
  <si>
    <t>紫外光谱用，5cm，石英，配对</t>
  </si>
  <si>
    <t>紫外光谱用，1cm，塑料，配对</t>
  </si>
  <si>
    <t>紫外光谱用，2cm，塑料，配对</t>
  </si>
  <si>
    <t>紫外光谱用，3cm，塑料，配对</t>
  </si>
  <si>
    <t>紫外光谱用，5cm，塑料，配对</t>
  </si>
  <si>
    <t>气相色谱进样针</t>
  </si>
  <si>
    <t>10μL</t>
  </si>
  <si>
    <t>气相色谱衬管</t>
  </si>
  <si>
    <t>去活不分流含石英玻璃棉，岛津</t>
  </si>
  <si>
    <t>进样衬管,用于岛津，超高惰性，3.5mm内径，分流，直型，带收口，玻璃毛，5/包</t>
  </si>
  <si>
    <t>衬管，不分流，单锥，带玻璃毛，去活</t>
  </si>
  <si>
    <t>进样衬管,进样口衬管，分流，单细径锥，带玻璃毛，去活</t>
  </si>
  <si>
    <t>气相色谱隔垫</t>
  </si>
  <si>
    <t>5个/盒</t>
  </si>
  <si>
    <t>不粘连 BTO 进样隔垫，11 mm，50/包</t>
  </si>
  <si>
    <t>气相色谱石墨环</t>
  </si>
  <si>
    <t>2mL微量尖底离心管，摁盖无色有刻度</t>
  </si>
  <si>
    <t>2mL,500个/包</t>
  </si>
  <si>
    <t>ESI喷针</t>
  </si>
  <si>
    <t>适配于AB SCIEX5500</t>
  </si>
  <si>
    <t>5500+泵油</t>
  </si>
  <si>
    <t>1套/盒</t>
  </si>
  <si>
    <t>单根滤网</t>
  </si>
  <si>
    <t>红色peek管TUBE* 1 /16 OD X0 .005</t>
  </si>
  <si>
    <t>1厘米</t>
  </si>
  <si>
    <t>厘米</t>
  </si>
  <si>
    <t>适配于AB SCIEX5500，按CM算，譬如要1米下单数量100</t>
  </si>
  <si>
    <t>注射器1mL</t>
  </si>
  <si>
    <t>1mL;1个/盒</t>
  </si>
  <si>
    <t>配抽滤瓶、胶管、转接塞等</t>
  </si>
  <si>
    <t>顶空进样瓶</t>
  </si>
  <si>
    <t>样品瓶,顶空钳口盖套件，20mL，透明，平底，银色铝盖，PTFE/硅橡胶隔垫，1</t>
  </si>
  <si>
    <t>不分流衬管 5支装</t>
  </si>
  <si>
    <t>洗针瓶</t>
  </si>
  <si>
    <t>硫片</t>
  </si>
  <si>
    <t>适配于岛津GC-2010PULS</t>
  </si>
  <si>
    <t>磷片</t>
  </si>
  <si>
    <t>接头</t>
  </si>
  <si>
    <t>适配于岛津GC/MS</t>
  </si>
  <si>
    <t>铝垫圈</t>
  </si>
  <si>
    <t>玻璃衬管</t>
  </si>
  <si>
    <t>5个／包</t>
  </si>
  <si>
    <t>镊子</t>
  </si>
  <si>
    <t>螺丝刀</t>
  </si>
  <si>
    <t>一字</t>
  </si>
  <si>
    <t>色谱柱切割器</t>
  </si>
  <si>
    <t>1×12</t>
  </si>
  <si>
    <t>六角螺丝刀</t>
  </si>
  <si>
    <t>1.5mm</t>
  </si>
  <si>
    <t>长螺丝</t>
  </si>
  <si>
    <t>黄色不透明胶带</t>
  </si>
  <si>
    <t>螺帽</t>
  </si>
  <si>
    <t>布鲁克灯丝</t>
  </si>
  <si>
    <t>适配于布鲁克GC/MS</t>
  </si>
  <si>
    <t>氧化铝粉</t>
  </si>
  <si>
    <t>氧化铝,氧化铝研磨粉末，15 µm，1 kg</t>
  </si>
  <si>
    <t>顶空瓶拆盖器</t>
  </si>
  <si>
    <t>20mm</t>
  </si>
  <si>
    <t>A-Line 电子启盖器，锂电池，20 mm 盖</t>
  </si>
  <si>
    <t>顶空瓶盖盖器</t>
  </si>
  <si>
    <t>电子封盖器,A-Line 电子封盖器，锂电池，20 mm 盖</t>
  </si>
  <si>
    <t>顶空瓶密封铝盖</t>
  </si>
  <si>
    <t>配套密封垫</t>
  </si>
  <si>
    <t>螺纹口瓶铝盖和垫</t>
  </si>
  <si>
    <t>17mm×1.3mm，蓝色硅胶/白色PTFE,100个/包</t>
  </si>
  <si>
    <t>适配AOC6000进样器20mL螺纹顶空瓶</t>
  </si>
  <si>
    <t>20mL螺纹口瓶、铝盖及垫套装</t>
  </si>
  <si>
    <t>适配AOC6000进样器，含17mm×1.3mm，蓝色硅胶/白色PTFE的铝盖，20mL螺纹口瓶，100个/包</t>
  </si>
  <si>
    <t>样品管专用过滤网</t>
  </si>
  <si>
    <t>适配睿科固相萃取仪前处理，60mL/80mL</t>
  </si>
  <si>
    <t>涡旋振荡器用夹具</t>
  </si>
  <si>
    <t>12试管，直径16-32mm</t>
  </si>
  <si>
    <t>适配海道夫涡旋振荡器</t>
  </si>
  <si>
    <t>EVO石墨环</t>
  </si>
  <si>
    <t>0.25mm</t>
  </si>
  <si>
    <t>10个/包，</t>
  </si>
  <si>
    <t>毛细管不锈钢手拧接头</t>
  </si>
  <si>
    <t>SST Viper 180 μm x 150 mm</t>
  </si>
  <si>
    <t>SST Viper 180 μm x 250 mm</t>
  </si>
  <si>
    <t>伸缩式吸液管</t>
  </si>
  <si>
    <t>170-330 mm</t>
  </si>
  <si>
    <t>适合Dispensette® III / S / S Organic 25 / 50 / 100 mL, Titrette® 10 / 25 / 50 mL, seripettor® pro 25 mL</t>
  </si>
  <si>
    <t>250-480 mm</t>
  </si>
  <si>
    <t>回流管</t>
  </si>
  <si>
    <t>适合Dispensette® S / S Organic / S Trace Analysis</t>
  </si>
  <si>
    <t>吸滤头ELEMENT</t>
  </si>
  <si>
    <t>适配于岛津LC/MS</t>
  </si>
  <si>
    <t>电导率仪电极配套流通池</t>
  </si>
  <si>
    <t>inlab 741-ISM+玻璃流通池套件</t>
  </si>
  <si>
    <t>聚氨酯防尘阻燃空气滤网</t>
  </si>
  <si>
    <t>1米*1米</t>
  </si>
  <si>
    <t>（密度20ppi或25ppi）仪器通用，可自裁</t>
  </si>
  <si>
    <t>HF酸雾化器</t>
  </si>
  <si>
    <t>Mira Mist Nebuliser  HF酸雾化器</t>
  </si>
  <si>
    <t>Anpelclean MEP小柱</t>
  </si>
  <si>
    <t>3mL，60mg/50 pcs</t>
  </si>
  <si>
    <t>Cleanert Alumina N小柱</t>
  </si>
  <si>
    <t>1g/6mL 30根/盒</t>
  </si>
  <si>
    <t>100mL离心管</t>
  </si>
  <si>
    <t>30支/包</t>
  </si>
  <si>
    <t>1200 mg 无水硫酸镁、400 mgPSA、400 mg C18净化管</t>
  </si>
  <si>
    <t>15mL/支，50支/盒</t>
  </si>
  <si>
    <t>150mg无水硫酸镁、50mgC18净化管</t>
  </si>
  <si>
    <t>2mL/支，100支/盒</t>
  </si>
  <si>
    <t>15mL，500/箱</t>
  </si>
  <si>
    <t>15mL，50支/包 500支/件</t>
  </si>
  <si>
    <t>15mL，500个/箱</t>
  </si>
  <si>
    <t>25个*20袋</t>
  </si>
  <si>
    <t>15mL螺口圆底离心管（聚丙烯材质）</t>
  </si>
  <si>
    <t>200mg C18和200mg PSA净化管</t>
  </si>
  <si>
    <t>15mL/支,50支/盒</t>
  </si>
  <si>
    <t>250mgC18，750mg无水硫酸镁净化管</t>
  </si>
  <si>
    <t>2mL离心管</t>
  </si>
  <si>
    <t>500个/袋</t>
  </si>
  <si>
    <t>300 mg 无水硫酸镁、100 mg C18净化管</t>
  </si>
  <si>
    <t>15mL/支，50支/包</t>
  </si>
  <si>
    <t>40mg PSA、150mg无水硫酸镁、15mgGCB净化管</t>
  </si>
  <si>
    <t>2mL，100支/盒</t>
  </si>
  <si>
    <t>40mg PSA、150mg无水硫酸镁、25mgGCB净化管</t>
  </si>
  <si>
    <t>4g无水硫酸镁、1g氯化钠、1g柠檬酸钠二水合物、0.5g柠檬酸二钠盐倍半水合物净化管</t>
  </si>
  <si>
    <t>50mL，100支/盒</t>
  </si>
  <si>
    <t>4g无水硫酸镁、1g氯化钠净化管</t>
  </si>
  <si>
    <t>50mL/支，50支/盒</t>
  </si>
  <si>
    <t>50mg PSA、150mg无水硫酸镁、10mgGCB净化管</t>
  </si>
  <si>
    <t>2mL,100支/盒</t>
  </si>
  <si>
    <t>50mg PSA、150mg无水硫酸镁、20mgGCB净化管</t>
  </si>
  <si>
    <t>50mg PSA、150mg无水硫酸镁、50mgC18、10mgGCB净化管</t>
  </si>
  <si>
    <t>50mg PSA、150mg无水硫酸镁净化管</t>
  </si>
  <si>
    <t>50mgPSA、150mg无水硫酸镁、50mgC18净化管</t>
  </si>
  <si>
    <t>2mL，100/盒</t>
  </si>
  <si>
    <t>50mL，500/箱</t>
  </si>
  <si>
    <t>50mL，25支/包 500支/件</t>
  </si>
  <si>
    <t>50mL，500个/箱</t>
  </si>
  <si>
    <t>尖底</t>
  </si>
  <si>
    <t>50mL，25/架</t>
  </si>
  <si>
    <t>Sep-pak Alumina N Cartridges小柱</t>
  </si>
  <si>
    <t>2g(12mL),20支/盒</t>
  </si>
  <si>
    <t>Sep-pak Alumina N cartridges小柱</t>
  </si>
  <si>
    <t>6cc(1g)，30/pk</t>
  </si>
  <si>
    <t>ASAG-14（ASAG真菌毒素净化柱，14种真菌毒素净化柱（黄曲霉毒素类专用））</t>
  </si>
  <si>
    <t>BOND ELUT C18小柱</t>
  </si>
  <si>
    <t>500mg/6cc，500/pk</t>
  </si>
  <si>
    <t>Bond Elut Carbon/NH2 固相萃取柱</t>
  </si>
  <si>
    <t>500mg/500mg，6mL，30/包</t>
  </si>
  <si>
    <t>Bond Elut-Pba小柱</t>
  </si>
  <si>
    <t>100mg.3mL，50支/盒</t>
  </si>
  <si>
    <t>C18 SPE小柱</t>
  </si>
  <si>
    <t>1g，6mL，30/pk</t>
  </si>
  <si>
    <t>200mg,3mL，50/包</t>
  </si>
  <si>
    <t>500mg.3mL, 50/pk</t>
  </si>
  <si>
    <t>C18 固相萃取（SPE）小柱</t>
  </si>
  <si>
    <t>1000 mg，6 mL, 30/pk</t>
  </si>
  <si>
    <t>C18固相萃取柱</t>
  </si>
  <si>
    <t>2000mg/12mL, 20/pk</t>
  </si>
  <si>
    <t>C18填料</t>
  </si>
  <si>
    <t>40μm，100g</t>
  </si>
  <si>
    <t>Carbon-GCB SPE Cartridge小柱</t>
  </si>
  <si>
    <t>30个/盒；500mg，6mL</t>
  </si>
  <si>
    <t>Alumina N小柱</t>
  </si>
  <si>
    <t>12256086，1g/6mL 30根/盒</t>
  </si>
  <si>
    <t>Cleanert MAS-Q柱</t>
  </si>
  <si>
    <t>50/PK,NaCL 1g，4 g MgSO4(无水),柠檬酸钠二元1.5水合物，0.5g，柠檬酸钠三元二水和物，1g(无离心管）</t>
  </si>
  <si>
    <t>Cleanert TPT 固相萃取柱</t>
  </si>
  <si>
    <t>2g/10mL 20/pkg</t>
  </si>
  <si>
    <t>clean-up column 水产品兽药净化柱</t>
  </si>
  <si>
    <t>250mg/3mL 50支/盒</t>
  </si>
  <si>
    <t>CNWBOND GCB/NH2 SPE Cartridge小柱</t>
  </si>
  <si>
    <t>500mg/500mg,6mL,30支/盒</t>
  </si>
  <si>
    <t>CNWBOND NH2氨基 SPE 小柱</t>
  </si>
  <si>
    <t>500mg， 6mL/30 pcs</t>
  </si>
  <si>
    <t>CNWBOND Si SPE Cartridge小柱</t>
  </si>
  <si>
    <t>500mg,6mL/30 pcs</t>
  </si>
  <si>
    <t>DisQuETM Extraction Tube小柱</t>
  </si>
  <si>
    <t>50mL，100根/箱</t>
  </si>
  <si>
    <t>EMR-lipid小柱</t>
  </si>
  <si>
    <t>3cc.300mg,100/pk</t>
  </si>
  <si>
    <t>ENVI -18packing固相萃取小柱</t>
  </si>
  <si>
    <t>12mL,2000mg</t>
  </si>
  <si>
    <t>ENVI -Carb SPE Tubes固相萃取小柱</t>
  </si>
  <si>
    <t>6CC,250mg 30个/盒</t>
  </si>
  <si>
    <t>Florisil SPE小柱</t>
  </si>
  <si>
    <t>6cc(500mg)，30/pk</t>
  </si>
  <si>
    <t>GCB/NH2 SPE小柱</t>
  </si>
  <si>
    <t>500mg/500mg,6mL,30EA/pkg</t>
  </si>
  <si>
    <t>HLB Pro spe小柱</t>
  </si>
  <si>
    <t>200mg，6mL/30 pcs</t>
  </si>
  <si>
    <t>HLB固相萃取小柱</t>
  </si>
  <si>
    <t>200mg,6mL.30支/盒</t>
  </si>
  <si>
    <t>Oasis HLB固相萃取小柱</t>
  </si>
  <si>
    <t>500mg/6mL ，30/pk</t>
  </si>
  <si>
    <t>60mg/3mL，100/pk</t>
  </si>
  <si>
    <t>SHIMSEN Styra  HLB固相萃取小柱</t>
  </si>
  <si>
    <t>200mg,6cc；30个/盒</t>
  </si>
  <si>
    <t>MAX固相萃取小柱</t>
  </si>
  <si>
    <t>150mg/6mL 30支/盒</t>
  </si>
  <si>
    <t>Oasis MAX固相萃取小柱</t>
  </si>
  <si>
    <t>150mg/6mL，30/pk，30 µm</t>
  </si>
  <si>
    <t>3mL/60mg，100/pk</t>
  </si>
  <si>
    <t>Oasis MCX固相萃取小柱</t>
  </si>
  <si>
    <t>6cc 150mg 30根/盒</t>
  </si>
  <si>
    <t>MycosepTM 228净化柱</t>
  </si>
  <si>
    <t>5mL  25支/盒</t>
  </si>
  <si>
    <t>MycospinTM 400多毒素检测净化柱</t>
  </si>
  <si>
    <t>1mL  25支/盒</t>
  </si>
  <si>
    <t>Na2SO4 无水硫酸钠 SPE小柱</t>
  </si>
  <si>
    <t>2g/6mL ，30个/盒</t>
  </si>
  <si>
    <t>Na2SO4&amp;Florisill&amp;Na2SO4小柱</t>
  </si>
  <si>
    <t>1cm/10g/1cm</t>
  </si>
  <si>
    <t>3cc.60mg 100根/盒</t>
  </si>
  <si>
    <t>Oasis PRiME MCX固相萃取小柱</t>
  </si>
  <si>
    <t>3cc(60mg)，100/pk</t>
  </si>
  <si>
    <t>Oasis  MCX固相萃取小柱</t>
  </si>
  <si>
    <t>6cc(500mg)，30支/盒</t>
  </si>
  <si>
    <t>oasis  WAX固相萃取小柱</t>
  </si>
  <si>
    <t>6cc(500mg)，大颗粒,30支/盒</t>
  </si>
  <si>
    <t>Oasis WAX 3cc Cartridge 固相萃取小柱</t>
  </si>
  <si>
    <t>3cc，60mg，100支/盒</t>
  </si>
  <si>
    <t>Oasis WAX 6cc Cartridge 固相萃取小柱</t>
  </si>
  <si>
    <t>6cc，150mg，30支/盒</t>
  </si>
  <si>
    <t>0.5/1/1.25/2.5/5/10/12.5mL</t>
  </si>
  <si>
    <t>Poly-Sery HLB Pro SPE小柱</t>
  </si>
  <si>
    <t>3mL，60mg，100个/盒</t>
  </si>
  <si>
    <t>Prefilled Chromatography Columns( CAX阳离子交换柱)</t>
  </si>
  <si>
    <t>50w-x8 resin 200-400 mesh,0.8*4cm，50支/盒</t>
  </si>
  <si>
    <t>prime HLB固相萃取小柱</t>
  </si>
  <si>
    <t>150mg 3mL，100支/盒</t>
  </si>
  <si>
    <t>200mg/6mL，30支/盒</t>
  </si>
  <si>
    <t>6CC,500mg，30支/盒</t>
  </si>
  <si>
    <t>PT-硅镁吸附色谱预处理小柱</t>
  </si>
  <si>
    <t>內填0.4g60目~80目的硅镁吸附剂，400mg/6mL  30支/盒</t>
  </si>
  <si>
    <t>GB/T 5009.175适配</t>
  </si>
  <si>
    <t>QuEChERS提取盐包I</t>
  </si>
  <si>
    <t>4 g MgSO4、1g NaCl、0.5 g 柠檬酸氢二钠、1 g 柠檬酸钠，50/p</t>
  </si>
  <si>
    <t>QuEChERS提取盐包II</t>
  </si>
  <si>
    <t>6g MgSO4、1.5 g 醋酸钠，50/p</t>
  </si>
  <si>
    <t>QUECHERs小柱</t>
  </si>
  <si>
    <t>600mg MgSO4, 100mg PSA,40mg C18，15mL,50只/包</t>
  </si>
  <si>
    <t>SBEQ-CA8802-B CNW dSPE定制兽药提取包</t>
  </si>
  <si>
    <t>50包/盒</t>
  </si>
  <si>
    <t>SBEQ-CA8813-25 CNW dSPE定制兽药净化管</t>
  </si>
  <si>
    <t>Sep-pak VAC固相萃取小柱</t>
  </si>
  <si>
    <t>6cc 500mg  C18 Cartridges 30根/盒</t>
  </si>
  <si>
    <t>Sep-Pak@Vac 6cc(1g) CarbonNH2 Cartridges固相萃取小柱</t>
  </si>
  <si>
    <t>30Qty/Box，6cc 500mg</t>
  </si>
  <si>
    <t>Sep-Pak@Vac 6cc(1g) NH2 Cartridges固相萃取小柱</t>
  </si>
  <si>
    <t>6cc 1g NH2，30/pk</t>
  </si>
  <si>
    <t>SHIMSEN QPet-CE前处理小柱</t>
  </si>
  <si>
    <t>SHIMSEN QPet-CH前处理小柱</t>
  </si>
  <si>
    <t>SHIMSEN QPet-GE前处理小柱</t>
  </si>
  <si>
    <t>SHIMSEN QPet-Tea前处理小柱</t>
  </si>
  <si>
    <t>SHIMSEN QuEChERS 净化管Ⅰ</t>
  </si>
  <si>
    <t>150 mg PSA, 900 mg MgSO4, 50/P</t>
  </si>
  <si>
    <t>SHIMSEN QuEChERS 净化管Ⅱ</t>
  </si>
  <si>
    <t>150 mg PSA, 15 mg GCB, 885 mg MgSO4, 50/P</t>
  </si>
  <si>
    <t>SHIMSEN QuEChERS 净化管Ⅳ</t>
  </si>
  <si>
    <t>400 mg C18, 400 mg PSA, 200 mg GCB, 1200 mg MgSO4, 50/P</t>
  </si>
  <si>
    <t>SHIMSEN QVet- NM前处理小柱</t>
  </si>
  <si>
    <t>50支/盒，5g/5mL</t>
  </si>
  <si>
    <t>SHIMSEN Styra TEA固相萃取柱</t>
  </si>
  <si>
    <t>12mL，20个/盒</t>
  </si>
  <si>
    <t>Si SPE Catridge固相萃取小柱</t>
  </si>
  <si>
    <t>Silica固相萃取柱</t>
  </si>
  <si>
    <t>500mg.6mL，30/PK</t>
  </si>
  <si>
    <t>检验标准号：农业部1031号公告-2-2008</t>
  </si>
  <si>
    <t>SinCHERS-Myco14（SinCHERS真菌毒素净化柱，14种真菌毒素净化柱（黄曲霉毒素类专用））</t>
  </si>
  <si>
    <t>Sin-QuEChERS Nano（复杂基质）净化柱</t>
  </si>
  <si>
    <t>200套/包</t>
  </si>
  <si>
    <t>每套包括柱子，离心管，盐包。</t>
  </si>
  <si>
    <t>Sin-QuEChERS Nano（简单基质）净化柱</t>
  </si>
  <si>
    <t>Sin-QuEChERS Nano（茶叶）净化柱</t>
  </si>
  <si>
    <t>SPE-14（3mL SPE净化柱，带推拉杆，14种真菌毒素净化柱（黄曲霉毒素类专用））</t>
  </si>
  <si>
    <t>SPE转接头</t>
  </si>
  <si>
    <t>12个/包</t>
  </si>
  <si>
    <t>T2毒素酶联免疫试剂盒</t>
  </si>
  <si>
    <t>WondaSep Glyphosate 固相萃取柱</t>
  </si>
  <si>
    <t>500mg/6mL,30EA/盒</t>
  </si>
  <si>
    <t>氨基固相萃取小柱</t>
  </si>
  <si>
    <t>500mg ,3mL，50支/盒</t>
  </si>
  <si>
    <t>苯并芘分子印迹柱</t>
  </si>
  <si>
    <t>500mg,6mL。30支/盒</t>
  </si>
  <si>
    <t>茶叶和香辛料 MAS-Q 净化包</t>
  </si>
  <si>
    <t>1200mg MgSO4、400mg PSA、400mg C18、200mg PestiCarb。15mL 。50支/盒</t>
  </si>
  <si>
    <t>A0AC茶叶提取盐包</t>
  </si>
  <si>
    <t>6g MgSO4, 1.5g NaOAC ，50支/盒</t>
  </si>
  <si>
    <t>MPFC-QuEChERS 超滤净化柱（复杂基质 农残）</t>
  </si>
  <si>
    <t>MPFC-QuEChERS 超滤净化柱（简单基质 农残）</t>
  </si>
  <si>
    <t>岛津SPME Arrow</t>
  </si>
  <si>
    <t>1.50mm，Carbon-WR/PDMS</t>
  </si>
  <si>
    <t>1.10mm，DVB/PDMS</t>
  </si>
  <si>
    <t>1.50mm，PDMS</t>
  </si>
  <si>
    <t>1.50mm，wide sleeve，DVB/Carbon-WR/PDMS</t>
  </si>
  <si>
    <t>多壁碳纳米管</t>
  </si>
  <si>
    <t>≥95%,ID: 5-12nm,OD:30-50nm,Length:10-20μm</t>
  </si>
  <si>
    <t>弗罗里硅土填料</t>
  </si>
  <si>
    <t>粒度75-150μm（100-200目），100g/瓶</t>
  </si>
  <si>
    <t>弗罗里硅土固相萃取柱</t>
  </si>
  <si>
    <t>500mg,3mL。50支/盒</t>
  </si>
  <si>
    <t>弗罗里硅土小柱</t>
  </si>
  <si>
    <t>1000mg/6mL，30支/盒</t>
  </si>
  <si>
    <t>伏马毒素免疫亲和柱</t>
  </si>
  <si>
    <t>3mL 25支/盒</t>
  </si>
  <si>
    <t>硅胶固相萃取柱</t>
  </si>
  <si>
    <t>1g/6mL，30支/盒</t>
  </si>
  <si>
    <t>200目 500g/瓶</t>
  </si>
  <si>
    <t>硅藻土小柱</t>
  </si>
  <si>
    <t>500mg/6mL/支/盒</t>
  </si>
  <si>
    <t>黄曲霉毒素B1快速定量检测试剂盒</t>
  </si>
  <si>
    <t>50Pcs</t>
  </si>
  <si>
    <t>黄曲霉毒素B1免疫亲和柱</t>
  </si>
  <si>
    <t>黄曲霉毒素B1试剂盒</t>
  </si>
  <si>
    <t>黄曲霉毒素M1免疫亲和柱</t>
  </si>
  <si>
    <t>混合型阳离子固相萃取小柱</t>
  </si>
  <si>
    <t>30mg，3mL,50支/盒</t>
  </si>
  <si>
    <t>聚酰胺固相萃取小柱</t>
  </si>
  <si>
    <t>500mg/6mL ;100-200目，30支/盒</t>
  </si>
  <si>
    <t>聚酰胺固相萃取柱</t>
  </si>
  <si>
    <t>1g/6mL;100-200目，30支/盒</t>
  </si>
  <si>
    <t>空柱管，含筛板</t>
  </si>
  <si>
    <t>6mL 100套/包</t>
  </si>
  <si>
    <t>快速前处理固相小柱</t>
  </si>
  <si>
    <t>Qpet-Egg+50/PK</t>
  </si>
  <si>
    <t>QVet-AG+50/PK,5mL-5g</t>
  </si>
  <si>
    <t>QVet-HP+50/PK,5mL-5g</t>
  </si>
  <si>
    <t>离心管</t>
  </si>
  <si>
    <t>15mL 尖底，25支/包</t>
  </si>
  <si>
    <t>15mL 尖底，50支/包，20包/箱</t>
  </si>
  <si>
    <t>50mL 尖底，25支/包</t>
  </si>
  <si>
    <t>50mL 尖底，25支/包，20包/箱</t>
  </si>
  <si>
    <t>离子色谱用净化柱Ag柱</t>
  </si>
  <si>
    <t>1mL，50只/盒</t>
  </si>
  <si>
    <t>离子色谱用净化柱C18柱</t>
  </si>
  <si>
    <t>离子色谱用净化柱Na柱</t>
  </si>
  <si>
    <t>利巴韦林/金刚烷胺专用小柱</t>
  </si>
  <si>
    <t>200mg/60mg， 3cc，50支/盒</t>
  </si>
  <si>
    <t>毛氏管架</t>
  </si>
  <si>
    <t>六孔/个</t>
  </si>
  <si>
    <t>呕吐毒素免疫亲和柱</t>
  </si>
  <si>
    <t>平底离心管</t>
  </si>
  <si>
    <t>强阳离子交换萃取柱（SCX）</t>
  </si>
  <si>
    <t>500mg/6mL，30/盒</t>
  </si>
  <si>
    <t>羟基化多壁碳纳米管</t>
  </si>
  <si>
    <t>≥95%,ID:2-5nm,OD:&lt;8nm,Length:10-30μm,-OH:~5.6wt%</t>
  </si>
  <si>
    <t>羟甲基甲硅烷基化聚合物固相萃取柱</t>
  </si>
  <si>
    <t>6mL 1000mg ，30支/盒</t>
  </si>
  <si>
    <t>十八烷基键合硅胶吸附剂（C18）填料</t>
  </si>
  <si>
    <t>粒径40-63μm  10g</t>
  </si>
  <si>
    <t>食用油极性组分快速分离制备色谱柱（纯化柱EOPC 专用柱）</t>
  </si>
  <si>
    <t>无定形; 40-60μm; 60A; 20g/支，2ea/pk</t>
  </si>
  <si>
    <t>内填装２０ｇ粒径为４０μｍ～６０μｍ 的无定形活化硅胶， 柱内径２．６ｃｍ，柱体长１０．４ｃｍ（不含两端柱头），柱外壳为聚丙烯制成，铝箔密封包装。</t>
  </si>
  <si>
    <t>蔬菜、水果、食用菌 MAS-Q 净化包</t>
  </si>
  <si>
    <t>885 mg MgSO4、150 mg PSA 、15mg PestiCarb，50支/盒</t>
  </si>
  <si>
    <t>900mg MgSO4、150mg PSA，50支/盒</t>
  </si>
  <si>
    <t>蔬菜、水果、食用菌 MAS-Q 提取包</t>
  </si>
  <si>
    <t>4gMgSO4、1gNaCl、1g柠檬酸钠、0.5g柠檬酸氢二钠，50支/盒</t>
  </si>
  <si>
    <t>羧基化多壁碳纳米管</t>
  </si>
  <si>
    <t>≥95%,ID:2-5nm,OD:&lt;28nm,Length:10-30μm,-COOH:~3.9wt%</t>
  </si>
  <si>
    <t>陶瓷均质子</t>
  </si>
  <si>
    <t>适配于50mL离心管，100/罐</t>
  </si>
  <si>
    <t>适配于50mL离心管，100/包</t>
  </si>
  <si>
    <t>棕色，25 mm,0.2μm，PTFE-Q,100/pk</t>
  </si>
  <si>
    <t>乙二胺基-N-丙基(PSA)吸附剂</t>
  </si>
  <si>
    <t>40μm，6nm； 10g</t>
  </si>
  <si>
    <t>Cleanert® SAX 强阴离子交换小柱</t>
  </si>
  <si>
    <t>500mg/3mL，50支/盒</t>
  </si>
  <si>
    <t>玉米赤霉烯酮免疫亲和柱</t>
  </si>
  <si>
    <t>3mL  25支/盒</t>
  </si>
  <si>
    <t>赭曲霉毒素A免疫亲和柱</t>
  </si>
  <si>
    <t>2mL，50套/盒 内填有50mg的PSA净化吸附剂，滤膜孔径0.22 μm，</t>
  </si>
  <si>
    <t>Alumina-N中性氧化铝SPE柱</t>
  </si>
  <si>
    <t>填料粒径75μm~150μm,22g,60mL。10支/盒</t>
  </si>
  <si>
    <t>助滤剂</t>
  </si>
  <si>
    <t>celite 545，100g</t>
  </si>
  <si>
    <t>SinCHERS-MycoDON（SinCHERS真菌毒素净化柱，单端孢霉烯类毒素专用）</t>
  </si>
  <si>
    <t>SinCHERS-Myco17（SinCHERS真菌毒素净化柱，包含伏马毒素等17种真菌毒素净化柱）</t>
  </si>
  <si>
    <t>SPE-DON（ 3mL SPE净化柱，带推拉杆，单端孢霉烯类毒素专用）</t>
  </si>
  <si>
    <t>SPE-17（3mL SPE净化柱，带推拉杆，包含伏马毒素等17种真菌毒素净化柱）</t>
  </si>
  <si>
    <t>Purity:&gt;98wt% OD:5-15nm，Length: 10-30μm</t>
  </si>
  <si>
    <t>Purity:&gt;99wt%, OD: 5-15nm,Length: 10-30μm</t>
  </si>
  <si>
    <t>Purity:&gt;98wt%, OD: 10-20nm,Length: 10-30μm</t>
  </si>
  <si>
    <t>短多壁碳纳米管</t>
  </si>
  <si>
    <t>Purity:&gt;98wt%,OD: 4-8nm,Length: 0.5-2μm</t>
  </si>
  <si>
    <t>石墨化多壁碳纳米管</t>
  </si>
  <si>
    <t>Purity:&gt;99wt%, OD: 8-15nm,Length: 10-50μm</t>
  </si>
  <si>
    <t>石墨化羟基化多壁碳纳米管</t>
  </si>
  <si>
    <t>Purity:&gt;99wt%,OH Content: 1.53wt%, OD: 10-20nm,Length: 5-30μm</t>
  </si>
  <si>
    <t>石墨化羧基化多壁碳纳米管</t>
  </si>
  <si>
    <t>Purity:&gt;99wt%,-COOH Content: 1.00wt%, OD: 10-20nm,Length: 5-30μm</t>
  </si>
  <si>
    <t>MIP-BAP 苯并芘专用spe小柱</t>
  </si>
  <si>
    <t>SHIMSEN Styra C18固相萃取小柱</t>
  </si>
  <si>
    <t>2g/12mL 20pcs</t>
  </si>
  <si>
    <t>SHIMSEN Styra FL-PR固相萃取小柱</t>
  </si>
  <si>
    <t>500mg/3mL 50pcs</t>
  </si>
  <si>
    <t>Cleanert PAE SPE 塑化剂</t>
  </si>
  <si>
    <t>500mg/500mg/6mL，30支/盒</t>
  </si>
  <si>
    <t>Cleanert PSA/Silica，16种邻苯二甲酸酯测定，塑化剂检测；</t>
  </si>
  <si>
    <t>Alumina-N中性氧化铝填料</t>
  </si>
  <si>
    <t>100-300目，100g/瓶</t>
  </si>
  <si>
    <t>50mgPSA，150mg MgSO4（无水）</t>
  </si>
  <si>
    <t>Bio-Beads S-X3填料</t>
  </si>
  <si>
    <t>200-400目，100g/瓶</t>
  </si>
  <si>
    <t>SHIMSEN Styra MAX</t>
  </si>
  <si>
    <t>60mg/3mL，50支/盒</t>
  </si>
  <si>
    <t>QuEChERS试剂盒</t>
  </si>
  <si>
    <t>50mL 50/pk</t>
  </si>
  <si>
    <t>4g MgSO4, 1g NaCl，1g 柠檬酸钠，0.5g 柠檬酸氢二钠及一颗陶瓷均质子</t>
  </si>
  <si>
    <t>15mL 50/pk</t>
  </si>
  <si>
    <t>900mg 硫酸镁、150mg PSA</t>
  </si>
  <si>
    <t>885mg 硫酸镁、150mg PSA 及 15mg GCB</t>
  </si>
  <si>
    <t>6g MgSO4, 1.5g 乙酸钠及一颗陶瓷均
质子</t>
  </si>
  <si>
    <t>QuEChERS试剂盒 1200mg MgSO4, 400mg PSA, 400mg C18 and 200mg GCB</t>
  </si>
  <si>
    <r>
      <t>1000ul</t>
    </r>
    <r>
      <rPr>
        <sz val="11"/>
        <rFont val="宋体"/>
        <charset val="134"/>
      </rPr>
      <t>透明帝肯吸头</t>
    </r>
  </si>
  <si>
    <t>适配于15mL离心管的陶瓷均质子</t>
  </si>
  <si>
    <t>100/罐</t>
  </si>
  <si>
    <t>陶瓷均质子，15 mL 管</t>
  </si>
  <si>
    <t>10mL圆底离心管（掀压盖）</t>
  </si>
  <si>
    <t>200支/包</t>
  </si>
  <si>
    <t>PEP-2 小柱</t>
  </si>
  <si>
    <t>200mg/6mL,30支/盒</t>
  </si>
  <si>
    <t>Alumina N 小柱</t>
  </si>
  <si>
    <t>1g/3mL，50ea/pk</t>
  </si>
  <si>
    <t>盐包</t>
  </si>
  <si>
    <t>4g硫酸镁+1g氯化钠+1g柠檬酸钠+0.5g柠檬酸氢二钠，含50mL离心管</t>
  </si>
  <si>
    <t>4g硫酸镁+1g氯化钠+1g柠檬酸钠+0.5g柠檬酸氢二钠</t>
  </si>
  <si>
    <t>50包&amp;50个/盒</t>
  </si>
  <si>
    <t>6g硫酸镁+1.5g醋酸钠，含50mL离心管</t>
  </si>
  <si>
    <t>6g硫酸镁+1.5g醋酸钠</t>
  </si>
  <si>
    <t>15mL净化管</t>
  </si>
  <si>
    <t>150mgPSA+900mgMgS04</t>
  </si>
  <si>
    <t>885mgMgS04+150mgPSA+15mgGCB</t>
  </si>
  <si>
    <t>400mgPSA+400mgC18+1200mgMgS04</t>
  </si>
  <si>
    <t>400mgPSA+400mgC18+200mgGCB+1200mgMgS04</t>
  </si>
  <si>
    <t>50mL陶瓷均质子</t>
  </si>
  <si>
    <t>100个/瓶</t>
  </si>
  <si>
    <t>15mL陶瓷均质子</t>
  </si>
  <si>
    <t>2mL陶瓷均质子</t>
  </si>
  <si>
    <t>200个/瓶</t>
  </si>
  <si>
    <t>50mL尖底螺口离心管（带密封圈）</t>
  </si>
  <si>
    <t>15mL尖底螺口离心管（带密封圈）</t>
  </si>
  <si>
    <r>
      <t>100支</t>
    </r>
    <r>
      <rPr>
        <sz val="11"/>
        <rFont val="Century Gothic"/>
        <charset val="134"/>
      </rPr>
      <t>/</t>
    </r>
    <r>
      <rPr>
        <sz val="11"/>
        <rFont val="宋体"/>
        <charset val="134"/>
      </rPr>
      <t>包</t>
    </r>
  </si>
  <si>
    <t>2mL可立离心管</t>
  </si>
  <si>
    <t>SHIMSEN Styra SCX</t>
  </si>
  <si>
    <t>500mg/3mL, 50pcs</t>
  </si>
  <si>
    <t>SHIMSEN Styra C18</t>
  </si>
  <si>
    <t>300 mg/3mL, 50pcs</t>
  </si>
  <si>
    <t>SHIMSEN Styra FL-PR</t>
  </si>
  <si>
    <t>1g/6mL, 30pcs</t>
  </si>
  <si>
    <t>500 mg/3mL, 50pcs</t>
  </si>
  <si>
    <t>SHIMSEN Styra MCX</t>
  </si>
  <si>
    <t>60mg/3mL, 50pcs</t>
  </si>
  <si>
    <t>SHIMSEN Styra HLB</t>
  </si>
  <si>
    <t>500mg/6mL, 30pcs</t>
  </si>
  <si>
    <t>SHIMSEN Styra SI</t>
  </si>
  <si>
    <t>SHIMSEN Styra AL-N</t>
  </si>
  <si>
    <t>SHIMSEN Styra NH2</t>
  </si>
  <si>
    <t>SHIMSEN Styra AL-A</t>
  </si>
  <si>
    <t>150mg/6mL, 30pcs</t>
  </si>
  <si>
    <t>500 mg/6mL, 30pcs</t>
  </si>
  <si>
    <t>SHIMSEN Styra SAX</t>
  </si>
  <si>
    <t>100mg/12mL, 20pcs</t>
  </si>
  <si>
    <t>SHIMSEN Styra  MCX</t>
  </si>
  <si>
    <t>500mg/12mL 20pcs</t>
  </si>
  <si>
    <t>陶瓷均质子, 配套50mL 提取管, 100/P</t>
  </si>
  <si>
    <t>SHIMSEN QuEChERS Ⅱ 15mL, 400mg PSA,400mg C18,1200mg MgSO4</t>
  </si>
  <si>
    <t>400 mg PSA, 400 mg C18, 1200 mg MgSO4, 50/P</t>
  </si>
  <si>
    <t>SHIMSEN Styra FL-PR 500 mg/6mL 30支/盒</t>
  </si>
  <si>
    <t>50/P</t>
  </si>
  <si>
    <t>SHIMSEN Arc Disc Hydrophilic PTFE</t>
  </si>
  <si>
    <t>13 mm, 0.22 µm  100/box*100</t>
  </si>
  <si>
    <t>dSPE净化管</t>
  </si>
  <si>
    <t>100支/盒，2mL</t>
  </si>
  <si>
    <t>PTFE针式过滤器</t>
  </si>
  <si>
    <t>耗材</t>
  </si>
  <si>
    <t>(0.22)ф13，100只/盒</t>
  </si>
  <si>
    <t>25mm×0.45μ，100只/盒</t>
  </si>
  <si>
    <t>13mm×0.45μ，100只/盒</t>
  </si>
  <si>
    <t>13mm×0.22μ，100只/盒</t>
  </si>
  <si>
    <t>蓝色，25 mm,0.22μm，PTFE</t>
  </si>
  <si>
    <t>13mm,0.22μm，100只/盒</t>
  </si>
  <si>
    <t>HPTFE针式过滤器</t>
  </si>
  <si>
    <t>13 mm, 0.22 µm  100/box</t>
  </si>
  <si>
    <t>25 mm, 0.22 µm  100/box</t>
  </si>
  <si>
    <t>25 mm, 0.22 µm  100/box*100</t>
  </si>
  <si>
    <t>13 mm, 0.45 µm  100/box</t>
  </si>
  <si>
    <t>13 mm, 0.45 µm  100/box*100</t>
  </si>
  <si>
    <t>25 mm, 0.45 µm  100/box</t>
  </si>
  <si>
    <t>25 mm, 0.45 µm  100/box*100</t>
  </si>
  <si>
    <t>（NY）有机系尼龙膜</t>
  </si>
  <si>
    <t>13 mm, 0.22 µm  100/box*100</t>
  </si>
  <si>
    <t>S13 mm, 0.45 µm  100/box*100</t>
  </si>
  <si>
    <t>H-PTFE针式滤器</t>
  </si>
  <si>
    <t>13mm 0.22um 100/盒</t>
  </si>
  <si>
    <t>亲水PTFE针式滤器(双层膜)</t>
  </si>
  <si>
    <t>25mm*0.22um，100只/罐</t>
  </si>
  <si>
    <t>离子色谱样品瓶盖（无滤膜）</t>
  </si>
  <si>
    <t>5mL,250只/盒</t>
  </si>
  <si>
    <t>MFC100固相净化柱（适配于质谱检测多毒素）</t>
  </si>
  <si>
    <t>3mL 25T/盒</t>
  </si>
  <si>
    <t>MFC331固相净化柱（适配于交链孢酚类毒素）</t>
  </si>
  <si>
    <t>MFC320固相净化柱（适配于交链孢酚类毒素）</t>
  </si>
  <si>
    <t>5mL 25T/盒</t>
  </si>
  <si>
    <t>提取盐包</t>
  </si>
  <si>
    <t>SHIMSEN QuEChERS 提取盐试剂包Ⅰ,4gMgSO4, 1gNaCl, 1g柠檬酸钠, 0.5g柠檬酸氢二钠 50/P</t>
  </si>
  <si>
    <t>SHIMSEN QuEChERS提取盐试剂包Ⅱ, 6gMgSO4, 1.5gNaAc 50/P</t>
  </si>
  <si>
    <t>净化管</t>
  </si>
  <si>
    <t>SHIMSEN QuEChERS Ⅱ 15 mL, 150 mg PSA, 900 mg MgSO4, 50/P
(对应6mL提取液)</t>
  </si>
  <si>
    <t>SHIMSEN QuEChERS Ⅱ 15 mL, 150 mg PSA, 15 mg GCB, 885 mg MgSO4, 50/P(对应6mL提取液)</t>
  </si>
  <si>
    <t>SHIMSEN QuEChERS Ⅱ 15 mL, 400 mg PSA, 400 mg C18, 200 mg GCB, 1200 mg MgSO4, 50/P(对应8mL提取液)</t>
  </si>
  <si>
    <t>SHIMSEN QuEChERS Ⅱ 15 mL, 30 mg PSA, 900 mg MgSO4, 50/P(对应6mL提取液)</t>
  </si>
  <si>
    <t>SHIMSEN QuEChERS Ⅱ 15 mL, 30 mg PSA, 15 mg GCB, 900 mg MgSO4, 50/P(对应6mL提取液)</t>
  </si>
  <si>
    <t>SHIMSEN QuEChERS Ⅱ 15 mL, 400 mg C18, 80 mg PSA, 1200 mg MgSO4, 50/P(对应8mL提取液)</t>
  </si>
  <si>
    <t>SHIMSEN QuEChERS Ⅱ 15 mL, 30 mg PSA, 300 mg C18, 900 mg MgSO4, 50/P(对应6mL提取液)</t>
  </si>
  <si>
    <t>SPE小柱</t>
  </si>
  <si>
    <t>SHIMSEN Styra  HLB Glass, 200mg/6mL 30pcs</t>
  </si>
  <si>
    <t>SHIMSEN Styra PSX，500 mg / 200mg / 6mL，30pcs</t>
  </si>
  <si>
    <t>SHIMSEN Styra  VD，2 g / 12 mL，20pcs</t>
  </si>
  <si>
    <t>SHIMSEN Styra  TEA，6mL， 30pcs</t>
  </si>
  <si>
    <t>SHIMSEN Styra  SLE-AZO, 50pcs</t>
  </si>
  <si>
    <t>SHIMSEN Styra  SAX/PSA 250mg/250mg/6mL 30pcs</t>
  </si>
  <si>
    <t>SHIMSEN Styra SAX/PSA 500mg/500mg/6mL 30pcs</t>
  </si>
  <si>
    <t>SHIMSEN Styra  RES 6mL 30pcs</t>
  </si>
  <si>
    <t>SHIMSEN Styra  RED 6mL 30pcs</t>
  </si>
  <si>
    <t>SHIMSEN Styra  p-NIT 3mL 50pcs</t>
  </si>
  <si>
    <t>SHIMSEN Styra  PGR 500mg/6mL 30pcs</t>
  </si>
  <si>
    <t>SHIMSEN Styra  PAEs Glass 6mL 30pcs</t>
  </si>
  <si>
    <t>SHIMSEN Styra  Oligose 12mL 20pcs</t>
  </si>
  <si>
    <t>SHIMSEN Styra  MPV 3g/12mL 20pcs</t>
  </si>
  <si>
    <t>SHIMSEN Styra  MER 350mg/6mL 30pcs</t>
  </si>
  <si>
    <t>SHIMSEN Styra  MEL 60mg/3mL 50pcs</t>
  </si>
  <si>
    <t>SHIMSEN Styra  DMY 3mL 50pcs</t>
  </si>
  <si>
    <t>SHIMSEN Styra  DICY 1g/12mL 20pcs</t>
  </si>
  <si>
    <t>SHIMSEN Styra  CPS 1.5g/12mL 20pcs</t>
  </si>
  <si>
    <t>SHIMSEN Styra  苯并芘BaP 22g/60mL 10pcs</t>
  </si>
  <si>
    <t>SHIMSEN Styra  SS Rack 6-Ports For  60mL CartridGe,1pcs</t>
  </si>
  <si>
    <t>SHIMSEN Styra  SS needle 50pcs</t>
  </si>
  <si>
    <t>SHIMSEN Styra  CMP 1.5g/12mL 20pcs</t>
  </si>
  <si>
    <t>SHIMSEN Styra  PGM 150mg/6mL 30pcs</t>
  </si>
  <si>
    <t>SHIMSEN Styra  GLYPHOSATE 6mL 30pcs</t>
  </si>
  <si>
    <t>SHIMSEN Styra  AFTQ 12mL 20pcs</t>
  </si>
  <si>
    <t>SHIMSEN Styra  KI 20pcs</t>
  </si>
  <si>
    <t>SHIMSEN Styra  GC/PSA 300mg/500mg/6mL 30pcs</t>
  </si>
  <si>
    <t>SHIMSEN Styra  IC-RP 1mL 50pcs</t>
  </si>
  <si>
    <t>SHIMSEN Styra  IC-H 1mL 50pcs</t>
  </si>
  <si>
    <t>SHIMSEN Antioxidants SPE cartridges, 2g/12mL, 20/P</t>
  </si>
  <si>
    <t>SHIMSEN Benzopyrene MIPs SPE cartridges, 500mg/6mL, 30/P</t>
  </si>
  <si>
    <t>SHIMSEN Sudan MIPs SPE cartridges, 500mg/6mL, 30/P</t>
  </si>
  <si>
    <t>SHIMSEN PBA 500mg/6mL 30pcs</t>
  </si>
  <si>
    <t>SHIMSEN Chloropropanols and FAs SLE cartridges, 1g/6mL, 30p</t>
  </si>
  <si>
    <t>SHIMSEN Sep K-Solute 14.5g/70mL, 10/P</t>
  </si>
  <si>
    <t>SHIMSEN SepSpecial SPE column for oligosaccharides in honey, 30/P</t>
  </si>
  <si>
    <t>SHIMSEN PSA/SILICA GLASS SPE cartridges, 500mg/500mg/6mL, 30/P</t>
  </si>
  <si>
    <r>
      <t xml:space="preserve">SelectCore QuEChERS </t>
    </r>
    <r>
      <rPr>
        <sz val="11"/>
        <rFont val="宋体"/>
        <charset val="134"/>
      </rPr>
      <t>萃取盐包</t>
    </r>
  </si>
  <si>
    <t>4g MgSO4, 1g NaCl, 1g 柠檬酸钠, 0.5g 柠檬酸氢二钠; 50/pkg，带50mL离心管</t>
  </si>
  <si>
    <r>
      <t xml:space="preserve">SelectCore QuEChERS </t>
    </r>
    <r>
      <rPr>
        <sz val="11"/>
        <rFont val="宋体"/>
        <charset val="134"/>
      </rPr>
      <t>净化管</t>
    </r>
  </si>
  <si>
    <t>15mL, 900mg MgSO4, 150mg PSA; 50/pkg</t>
  </si>
  <si>
    <t>15mL, 885mg MgSO4, 150mg PSA, 15mg GCB; 50/pkg</t>
  </si>
  <si>
    <t>15mL, 855 mg MgSO4, 150mg PSA, 45mg GCB; 50/pkg</t>
  </si>
  <si>
    <r>
      <t>6g MgSO4, 1.5g NaOAc; 50/pkg</t>
    </r>
    <r>
      <rPr>
        <sz val="11"/>
        <rFont val="宋体"/>
        <charset val="134"/>
      </rPr>
      <t>，带</t>
    </r>
    <r>
      <rPr>
        <sz val="11"/>
        <rFont val="Times New Roman"/>
        <charset val="134"/>
      </rPr>
      <t>50mL</t>
    </r>
    <r>
      <rPr>
        <sz val="11"/>
        <rFont val="宋体"/>
        <charset val="134"/>
      </rPr>
      <t>离心管</t>
    </r>
  </si>
  <si>
    <t>15mL, 1200mg MgSO4, 400mg PSA, 400mg C18; 50/pkg</t>
  </si>
  <si>
    <t>15mL, 1200mg MgSO4, 80mg PSA, 400mg C18; 50/pkg</t>
  </si>
  <si>
    <t>15mL, 1200mg MgSO4, 400mg PSA, 400mg C18, 200mg GCB; 50/pkg</t>
  </si>
  <si>
    <r>
      <t>15mL, Pesticide Residue A03(</t>
    </r>
    <r>
      <rPr>
        <sz val="11"/>
        <rFont val="宋体"/>
        <charset val="134"/>
      </rPr>
      <t>香辛料专用</t>
    </r>
    <r>
      <rPr>
        <sz val="11"/>
        <rFont val="Times New Roman"/>
        <charset val="134"/>
      </rPr>
      <t>); 50/pkg</t>
    </r>
  </si>
  <si>
    <t>15mL, 1200mg MgSO4, 40mg PSA, 400mg C18; 50/pkg</t>
  </si>
  <si>
    <r>
      <t xml:space="preserve">SelectCore QuEChERS </t>
    </r>
    <r>
      <rPr>
        <sz val="11"/>
        <rFont val="宋体"/>
        <charset val="134"/>
      </rPr>
      <t>陶瓷均质子</t>
    </r>
  </si>
  <si>
    <t>50mL; 100/pkg</t>
  </si>
  <si>
    <r>
      <t>SelectCore Florisil</t>
    </r>
    <r>
      <rPr>
        <sz val="11"/>
        <rFont val="宋体"/>
        <charset val="134"/>
      </rPr>
      <t>固相萃取柱</t>
    </r>
  </si>
  <si>
    <t>1000mg/6mL; 30/pkg</t>
  </si>
  <si>
    <r>
      <t>SelectCore HLB</t>
    </r>
    <r>
      <rPr>
        <sz val="11"/>
        <rFont val="宋体"/>
        <charset val="134"/>
      </rPr>
      <t>固相萃取柱</t>
    </r>
  </si>
  <si>
    <t>200mg/3mL; 50/pkg</t>
  </si>
  <si>
    <r>
      <t>SelectCore Silica</t>
    </r>
    <r>
      <rPr>
        <sz val="11"/>
        <rFont val="宋体"/>
        <charset val="134"/>
      </rPr>
      <t>固相萃取柱</t>
    </r>
  </si>
  <si>
    <r>
      <t>SelectCore MCX</t>
    </r>
    <r>
      <rPr>
        <sz val="11"/>
        <rFont val="宋体"/>
        <charset val="134"/>
      </rPr>
      <t>固相萃取柱</t>
    </r>
  </si>
  <si>
    <t>60mg/3mL; 50/pkg</t>
  </si>
  <si>
    <r>
      <t>SelectCore Alumina N</t>
    </r>
    <r>
      <rPr>
        <sz val="11"/>
        <rFont val="宋体"/>
        <charset val="134"/>
      </rPr>
      <t>固相萃取柱</t>
    </r>
  </si>
  <si>
    <t>1000mg/3mL; 50/pkg</t>
  </si>
  <si>
    <r>
      <t>SelectCore PRS</t>
    </r>
    <r>
      <rPr>
        <sz val="11"/>
        <rFont val="宋体"/>
        <charset val="134"/>
      </rPr>
      <t>固相萃取柱</t>
    </r>
  </si>
  <si>
    <t>500mg/3mL; 50/pkg</t>
  </si>
  <si>
    <t>15mL, 400mg MgSO4, 100 mg PSA, 50 mg C18, 20mg GCB; 50/pkg</t>
  </si>
  <si>
    <t>15mL, 600mg MgSO4, 100mg PSA, 40mg C18; 50/pkg</t>
  </si>
  <si>
    <t>200mg/6mL; 30/pkg</t>
  </si>
  <si>
    <t>500mg/6mL; 30/pkg</t>
  </si>
  <si>
    <r>
      <t>SelectCore C18</t>
    </r>
    <r>
      <rPr>
        <sz val="11"/>
        <rFont val="宋体"/>
        <charset val="134"/>
      </rPr>
      <t>固相萃取柱</t>
    </r>
  </si>
  <si>
    <r>
      <t>SelectCore MAX</t>
    </r>
    <r>
      <rPr>
        <sz val="11"/>
        <rFont val="宋体"/>
        <charset val="134"/>
      </rPr>
      <t>固相萃取柱</t>
    </r>
  </si>
  <si>
    <r>
      <t xml:space="preserve">SelectCore GCB/NH2 </t>
    </r>
    <r>
      <rPr>
        <sz val="11"/>
        <rFont val="宋体"/>
        <charset val="134"/>
      </rPr>
      <t>固相萃取柱</t>
    </r>
  </si>
  <si>
    <t>500mg/500mg/6mL; 30/pkg</t>
  </si>
  <si>
    <r>
      <t>SelectCore PBA</t>
    </r>
    <r>
      <rPr>
        <sz val="11"/>
        <rFont val="宋体"/>
        <charset val="134"/>
      </rPr>
      <t>固相萃取柱</t>
    </r>
  </si>
  <si>
    <t>100mg/3mL; 50/pkg</t>
  </si>
  <si>
    <r>
      <t>SelectCore PSA</t>
    </r>
    <r>
      <rPr>
        <sz val="11"/>
        <rFont val="宋体"/>
        <charset val="134"/>
      </rPr>
      <t>固相萃取柱</t>
    </r>
  </si>
  <si>
    <t>4g Na2SO4, 1g NaCl; 50/pkg</t>
  </si>
  <si>
    <t>15mL, 300mg MgSO4, 100mg C18; 50/pkg</t>
  </si>
  <si>
    <r>
      <t>SelectCore DPT</t>
    </r>
    <r>
      <rPr>
        <sz val="11"/>
        <rFont val="宋体"/>
        <charset val="134"/>
      </rPr>
      <t>茶叶专用柱</t>
    </r>
  </si>
  <si>
    <t>2000mg/12mL; 20/pkg</t>
  </si>
  <si>
    <r>
      <t>SelectCore GCB</t>
    </r>
    <r>
      <rPr>
        <sz val="11"/>
        <rFont val="宋体"/>
        <charset val="134"/>
      </rPr>
      <t>固相萃取柱</t>
    </r>
  </si>
  <si>
    <t>1000mg/12mL; 20/pkg</t>
  </si>
  <si>
    <r>
      <t xml:space="preserve">SelectCore NH2 </t>
    </r>
    <r>
      <rPr>
        <sz val="11"/>
        <rFont val="宋体"/>
        <charset val="134"/>
      </rPr>
      <t>固相萃取柱</t>
    </r>
  </si>
  <si>
    <r>
      <t>SelectCore AC</t>
    </r>
    <r>
      <rPr>
        <sz val="11"/>
        <rFont val="宋体"/>
        <charset val="134"/>
      </rPr>
      <t>固相萃取柱</t>
    </r>
  </si>
  <si>
    <r>
      <t>SelectCore C18</t>
    </r>
    <r>
      <rPr>
        <sz val="11"/>
        <rFont val="宋体"/>
        <charset val="134"/>
      </rPr>
      <t>填料</t>
    </r>
  </si>
  <si>
    <r>
      <t>50µm; 500g/</t>
    </r>
    <r>
      <rPr>
        <sz val="11"/>
        <rFont val="宋体"/>
        <charset val="134"/>
      </rPr>
      <t>瓶</t>
    </r>
  </si>
  <si>
    <r>
      <t>SelectCore PSA</t>
    </r>
    <r>
      <rPr>
        <sz val="11"/>
        <rFont val="宋体"/>
        <charset val="134"/>
      </rPr>
      <t>填料</t>
    </r>
  </si>
  <si>
    <r>
      <t>SelectCore GCB</t>
    </r>
    <r>
      <rPr>
        <sz val="11"/>
        <rFont val="宋体"/>
        <charset val="134"/>
      </rPr>
      <t>填料</t>
    </r>
  </si>
  <si>
    <r>
      <t>100µm; 50g/</t>
    </r>
    <r>
      <rPr>
        <sz val="11"/>
        <rFont val="宋体"/>
        <charset val="134"/>
      </rPr>
      <t>瓶</t>
    </r>
  </si>
  <si>
    <t>250mg/6mL; 30/pkg</t>
  </si>
  <si>
    <r>
      <t>100µm; 500g/</t>
    </r>
    <r>
      <rPr>
        <sz val="11"/>
        <rFont val="宋体"/>
        <charset val="134"/>
      </rPr>
      <t>瓶</t>
    </r>
  </si>
  <si>
    <r>
      <t>SelectCore SCX</t>
    </r>
    <r>
      <rPr>
        <sz val="11"/>
        <rFont val="宋体"/>
        <charset val="134"/>
      </rPr>
      <t>固相萃取柱</t>
    </r>
  </si>
  <si>
    <t>250mg/3mL; 50/pkg</t>
  </si>
  <si>
    <t>2mL, 150mg MgSO4, 50mg PSA; 100/pkg</t>
  </si>
  <si>
    <t>2mL, 150mg MgSO4, 40mg PSA, 15 mg GCB; 100/pkg</t>
  </si>
  <si>
    <t>2mL, 150mg MgSO4, 50mg C18; 100/pkg</t>
  </si>
  <si>
    <t>固相萃取柱:填料为亚氨基二乙酸型树脂</t>
  </si>
  <si>
    <t>0.075 mm~0.150 mm,0.5 g,l mL</t>
  </si>
  <si>
    <t>MAX固相萃取柱</t>
  </si>
  <si>
    <t>60mg/支/1mL</t>
  </si>
  <si>
    <t>30mg/支/3mL</t>
  </si>
  <si>
    <t>CX固相萃取柱</t>
  </si>
  <si>
    <t>CX 60 mg/支/3 mL</t>
  </si>
  <si>
    <t>CX 100 mg/支/3 mL</t>
  </si>
  <si>
    <t>CX 150 mg/支/6 mL</t>
  </si>
  <si>
    <t>CX 500 mg/支/6 mL</t>
  </si>
  <si>
    <t>WCX固相萃取柱</t>
  </si>
  <si>
    <t>WCX 60 mg/支/3 mL</t>
  </si>
  <si>
    <t>100mg/支/1mL</t>
  </si>
  <si>
    <t>200mg/支/3mL</t>
  </si>
  <si>
    <t>ALN固相萃取柱</t>
  </si>
  <si>
    <t>2000mg/支/12mL</t>
  </si>
  <si>
    <t>500mg/支/3mL</t>
  </si>
  <si>
    <t>500mg/支/6mL</t>
  </si>
  <si>
    <t>DIOL固相萃取柱</t>
  </si>
  <si>
    <t>PSA固相萃取柱</t>
  </si>
  <si>
    <t>HLB EMR固相萃取柱</t>
  </si>
  <si>
    <t>60mg/支/3mL</t>
  </si>
  <si>
    <t>150mg/支/6mL</t>
  </si>
  <si>
    <t>200mg/支/6mL</t>
  </si>
  <si>
    <t>WAX固相萃取柱</t>
  </si>
  <si>
    <t>30mg/支/1mL</t>
  </si>
  <si>
    <t>SAX固相萃取柱</t>
  </si>
  <si>
    <t>SCX固相萃取柱</t>
  </si>
  <si>
    <t>*通用型*微孔滤膜</t>
  </si>
  <si>
    <t>MCX固相萃取柱</t>
  </si>
  <si>
    <t>60mg/3mL</t>
  </si>
  <si>
    <t>150mg/6mL，提供原厂家售后服务承诺函</t>
  </si>
  <si>
    <t>200mg/6mL</t>
  </si>
  <si>
    <t>500mg/6mL，提供原厂家售后服务承诺函</t>
  </si>
  <si>
    <t>500mg/12mL</t>
  </si>
  <si>
    <t>1000mg/12mL</t>
  </si>
  <si>
    <t>ALB固相萃取柱</t>
  </si>
  <si>
    <t>100mg/1mL</t>
  </si>
  <si>
    <t>CN固相萃取柱</t>
  </si>
  <si>
    <t>1000mg/6mL</t>
  </si>
  <si>
    <t>基质增强脂肪去除固相萃取柱</t>
  </si>
  <si>
    <t>300mg/3mL</t>
  </si>
  <si>
    <t>官能化聚苯乙烯/二乙烯固相萃取柱</t>
  </si>
  <si>
    <t>PRiME HLB 固相萃取</t>
  </si>
  <si>
    <t>输水聚四氟乙烯（PTFE)型</t>
  </si>
  <si>
    <t>0.22μm</t>
  </si>
  <si>
    <t>官能化聚苯乙烯/二乙烯苯萃取柱：</t>
  </si>
  <si>
    <t>20mg/6mL</t>
  </si>
  <si>
    <t>HLB固相萃取柱</t>
  </si>
  <si>
    <t>60 mg/3 mL</t>
  </si>
  <si>
    <t>除脂分散净化剂：QuEChERS dSPE EMR lipid</t>
  </si>
  <si>
    <t>氨基固相萃取柱</t>
  </si>
  <si>
    <t>PRiMEHLB 固相萃取柱</t>
  </si>
  <si>
    <t>6mL,200mg</t>
  </si>
  <si>
    <t>聚酰胺粉（尼龙6）</t>
  </si>
  <si>
    <t>0.075mm~0.15mm</t>
  </si>
  <si>
    <t>混合型阳离子交换固相萃取柱</t>
  </si>
  <si>
    <t>6mL,150mg</t>
  </si>
  <si>
    <t>五氟苯基色谱柱</t>
  </si>
  <si>
    <t>1.8μm,75mm×2.1mm</t>
  </si>
  <si>
    <t>50%苯基50%甲基聚硅氧烷毛细管色谱柱</t>
  </si>
  <si>
    <t>N-丙基乙二胺固相萃取柱</t>
  </si>
  <si>
    <t>3mL,60mg</t>
  </si>
  <si>
    <t>赭曲霉毒素A试剂盒</t>
  </si>
  <si>
    <t>满足GB5009.96-2016第四法</t>
  </si>
  <si>
    <t>脱氧雪腐镰刀菌烯醇专用型固相净化柱</t>
  </si>
  <si>
    <t>PLS-A 净化管</t>
  </si>
  <si>
    <t>50 支/ 盒</t>
  </si>
  <si>
    <t>150mg PLS-A,15mL 离心管，满足GB5009.26-2023第二法</t>
  </si>
  <si>
    <t>QuEChERS 反萃管</t>
  </si>
  <si>
    <t>1600mg MgSO4，400mg NaCl,15mL 离心管，50 支/ 盒，带离心管架满足GB5009.26-2024第二法</t>
  </si>
  <si>
    <t>6合1 毒素亲和柱</t>
  </si>
  <si>
    <t>6mL-25T</t>
  </si>
  <si>
    <t>23200.113及23200.121方法QuEChERS提取管</t>
  </si>
  <si>
    <t>50/盒</t>
  </si>
  <si>
    <t>组成4 g MgSO4 1g NaCl, 1g柠檬酸钠 , 0.5g柠檬酸氢二钠，适配于蔬菜、水果、食用菌</t>
  </si>
  <si>
    <t>23200.113及23200.121方法QuEChERS净化管</t>
  </si>
  <si>
    <t>15mL，组成150 mg PSA/900 mg MgSO4，适配于蔬菜、水果、食用菌</t>
  </si>
  <si>
    <t>50mL，组成6 g MgSO4
1.5 g NaOAc，适配谷物、油料、坚果、茶叶、香辛料</t>
  </si>
  <si>
    <t>15mL，组成150 mg PSA/15 mg GCB/900 mg MgS，O4，适配于蔬菜、水果、食用菌(颜色较深的样品）</t>
  </si>
  <si>
    <t>15mL，组成400 mg PSA/400 mg C18/1200 mg MgSO4，适配于谷物、油料和坚果</t>
  </si>
  <si>
    <t>15mL，组成1200 mg MgSO4/400 mg PSA/400 mg C18/200 mg GCB，适配于茶叶和香辛料</t>
  </si>
  <si>
    <t>黄曲霉毒素B1试剂盒-96孔</t>
  </si>
  <si>
    <t>Specific assay for aflatoxin B1 in cereals, silages, mashes, feed, cottonseed, spices, dried fruits and nuts.</t>
  </si>
  <si>
    <t>玉米赤霉烯酮试剂盒-96孔</t>
  </si>
  <si>
    <t>Assay for Zearalenone detection in cereals, feed and DDGSs.</t>
  </si>
  <si>
    <t>呕吐毒素试剂盒-96孔</t>
  </si>
  <si>
    <t>Assay for deoxynivalenol detection in cereals, feed and DDGSs.</t>
  </si>
  <si>
    <t>T2毒素试剂盒-96孔</t>
  </si>
  <si>
    <t>StanQuik®Assay designed to detect T-2 and HT-2 toxins in cereals and feed.</t>
  </si>
  <si>
    <t>伏马毒素试剂盒-96孔</t>
  </si>
  <si>
    <t>Assay for the detection of total fumonisins (fumonisin B1, B2 and B3) in cereals.</t>
  </si>
  <si>
    <t>赭曲霉毒素试剂盒-96孔</t>
  </si>
  <si>
    <t>Assay for ochratoxin determination in cereals and feed.</t>
  </si>
  <si>
    <t>高灵敏黄曲霉毒素M1试剂盒-96孔</t>
  </si>
  <si>
    <t>Assay for detecting aflatoxins M1 in milk, yogSQrt and cheese.</t>
  </si>
  <si>
    <t>黄曲霉毒素M1试剂盒-96孔</t>
  </si>
  <si>
    <t>Specific assay for aflatoxin M1 in milk according to the Codex Alimentarius regulation (FDA action limit).</t>
  </si>
  <si>
    <t>桔青霉素免疫亲和柱</t>
  </si>
  <si>
    <t>适配于GB 5009.222-2016第一法</t>
  </si>
  <si>
    <t>微孔滤膜</t>
  </si>
  <si>
    <t>13mm 0.2um 100个/盒</t>
  </si>
  <si>
    <t>通用型</t>
  </si>
  <si>
    <t>氨基阴离子交换固相萃取柱</t>
  </si>
  <si>
    <t>500mg，3mL</t>
  </si>
  <si>
    <t>满足SN/T3536-2013的要求</t>
  </si>
  <si>
    <t>WAX混合型弱阴离子交换反相吸附或等效固相萃取柱</t>
  </si>
  <si>
    <t>150mg/6mL；30支/盒</t>
  </si>
  <si>
    <t>满足GB5009.35-2023的要求</t>
  </si>
  <si>
    <t>混合型阳离子固相萃取柱</t>
  </si>
  <si>
    <t>（60 mg/3mL），50支/包</t>
  </si>
  <si>
    <t>基质为苯磺酸化的聚苯乙烯-二乙烯基苯高聚物，满足BJS201905的要求</t>
  </si>
  <si>
    <t>苏丹红专用柱（分子印迹）</t>
  </si>
  <si>
    <t>500mg/6mL,30支/盒</t>
  </si>
  <si>
    <t>分子印迹柱，RC-204-E3301</t>
  </si>
  <si>
    <t>ＱｕＥＣｈＥＲＳ净化管</t>
  </si>
  <si>
    <t>PSA 50mg、C18 50mg、MgSO4 100mg，满足BJS202204的要求</t>
  </si>
  <si>
    <t>C18 50mg、MgSO4 100mg</t>
  </si>
  <si>
    <t>中性氧化铝固相萃取柱</t>
  </si>
  <si>
    <t>2000mg/6mL，30支/盒</t>
  </si>
  <si>
    <t>满足GB/T 19681—2005的要求</t>
  </si>
  <si>
    <t>500mg/6mL，30/pkg</t>
  </si>
  <si>
    <t>Cleanert S C18-N SPE</t>
  </si>
  <si>
    <t>2000 mg，12 mL，</t>
  </si>
  <si>
    <t>SGLC SH-I-1HT 耐高温气相色谱柱</t>
  </si>
  <si>
    <t>15m*0.25mm 0.1um；</t>
  </si>
  <si>
    <t>黄曲霉素B1免疫亲和柱</t>
  </si>
  <si>
    <t>25支</t>
  </si>
  <si>
    <t>500支</t>
  </si>
  <si>
    <t>交链孢酚类免疫亲和柱</t>
  </si>
  <si>
    <t>黄曲霉毒素B1快速检测试剂盒</t>
  </si>
  <si>
    <t>10次/盒</t>
  </si>
  <si>
    <t>真菌毒素六合一免疫亲和柱</t>
  </si>
  <si>
    <t>MFC100固相净化柱</t>
  </si>
  <si>
    <t>适配于质谱检测多毒素</t>
  </si>
  <si>
    <t>MFC331固相净化柱</t>
  </si>
  <si>
    <t>适配于交链孢酚类毒素</t>
  </si>
  <si>
    <t>MFC320固相净化柱</t>
  </si>
  <si>
    <t>MIP苯并芘分子印迹亲和柱</t>
  </si>
  <si>
    <t>30支</t>
  </si>
  <si>
    <t>6mL</t>
  </si>
  <si>
    <t>NH2 （氨基）固相萃取柱</t>
  </si>
  <si>
    <t>500mg/3mL,50T</t>
  </si>
  <si>
    <t>500mg/6mL,30T</t>
  </si>
  <si>
    <t>1000mg/6mL, 30T</t>
  </si>
  <si>
    <t>1g/12mL,20T</t>
  </si>
  <si>
    <t>2g/12mL,20T</t>
  </si>
  <si>
    <t>100mg/1mL,100T</t>
  </si>
  <si>
    <t>Silica 固相萃取柱</t>
  </si>
  <si>
    <t>200mg/3mL,50T</t>
  </si>
  <si>
    <t>Alumina N 固相萃取柱</t>
  </si>
  <si>
    <t>2g/6mL,30T</t>
  </si>
  <si>
    <t>Alumina-N中性氧化铝SPE小柱</t>
  </si>
  <si>
    <t>1g/3mL,50T</t>
  </si>
  <si>
    <t>SAX 强阴离子交换</t>
  </si>
  <si>
    <t>HLB极性高分子柱</t>
  </si>
  <si>
    <t>30mg/1mL 100T</t>
  </si>
  <si>
    <t>60mg/3mL 50T</t>
  </si>
  <si>
    <t>150mg/6mL 30T</t>
  </si>
  <si>
    <t>200mg/6mL 30T</t>
  </si>
  <si>
    <t>500mg/6mL 30T</t>
  </si>
  <si>
    <t>60mg/3mL,100T</t>
  </si>
  <si>
    <t>MCX固相萃取</t>
  </si>
  <si>
    <t>MCX 固相萃取</t>
  </si>
  <si>
    <t>200mg/6mL,30T</t>
  </si>
  <si>
    <t>500mg/12mL 20T</t>
  </si>
  <si>
    <t>WCX 固相萃取柱</t>
  </si>
  <si>
    <t>30mg/1mL,100T</t>
  </si>
  <si>
    <t>60mg/3mL,50T</t>
  </si>
  <si>
    <t>150mg/6mL,30T</t>
  </si>
  <si>
    <t>500mg/12mL,20T</t>
  </si>
  <si>
    <t>60mg/1mL,100T</t>
  </si>
  <si>
    <t>PRS固相萃取柱</t>
  </si>
  <si>
    <t>QuEChERS提取盐包</t>
  </si>
  <si>
    <t>50T</t>
  </si>
  <si>
    <t>PAS 50mg、C18 50mg、MgSO4 100mg</t>
  </si>
  <si>
    <t>QuEChERS提取盐包（咖啡袋）</t>
  </si>
  <si>
    <t>4g1水硫酸镁，1gNacl，1g柠檬酸钠二水合物，0.5g柠檬酸氢二钠（水果蔬菜、植物油）、15mL离心管</t>
  </si>
  <si>
    <t>QuEChERS净化管</t>
  </si>
  <si>
    <t>100mgPSA,100mgC18
400mg1水硫酸镁（25T）</t>
  </si>
  <si>
    <t>885mg 硫酸镁 150mg PSA 15mgGCB 15mL 净化管（50T）</t>
  </si>
  <si>
    <t>1500mg MgSO4+500mg PSA</t>
  </si>
  <si>
    <t>100T</t>
  </si>
  <si>
    <t>100mg PSA +50mg C18+20mg GCB+400mg 1水硫酸镁</t>
  </si>
  <si>
    <t>蜂蜜检测固相萃取柱</t>
  </si>
  <si>
    <t>30T</t>
  </si>
  <si>
    <t>茶叶前处理小柱</t>
  </si>
  <si>
    <t>20T</t>
  </si>
  <si>
    <t>2g/12mL</t>
  </si>
  <si>
    <t>多氯联苯专用SPE净化小柱</t>
  </si>
  <si>
    <t>2.5g碱性氧化铝/2g无水硫酸钠超纯净化SPE小柱</t>
  </si>
  <si>
    <t>QuEchERS</t>
  </si>
  <si>
    <t>100mg PSA,50mg C18,20mg GCB(PC),400mg 无水MgSO4</t>
  </si>
  <si>
    <t>100mg PSA,40mg C18,600mg 无水MgSO4</t>
  </si>
  <si>
    <t>GCB净化管</t>
  </si>
  <si>
    <t>1200 mg 无水硫酸镁、400 mgPSA、400 mg C18、200 mg</t>
  </si>
  <si>
    <t>SHIMSEN Styra  AL-N 小柱</t>
  </si>
  <si>
    <t>1000mg/6mL 30pcs</t>
  </si>
  <si>
    <t>SHIMSEN Styra  MAX</t>
  </si>
  <si>
    <t>150mg/6mL 30pcs</t>
  </si>
  <si>
    <t>SHIMSEN Styra  WAX</t>
  </si>
  <si>
    <t>SHIMSEN Styra  GCB/NH2</t>
  </si>
  <si>
    <t>500mg/500mg/6mL 30pcs</t>
  </si>
  <si>
    <t>SHIMSEN Styra  GCB</t>
  </si>
  <si>
    <t>500mg/6mL 30pcs</t>
  </si>
  <si>
    <t>SHIMSEN Styra  NH2</t>
  </si>
  <si>
    <t>SHIMSEN QuEChERS Ext-Salts</t>
  </si>
  <si>
    <t>4g MgSO4, 1g NaCl, 0.5g DHS（柠檬酸氢二钠）, 1g TSCD（柠檬酸钠）, 50/P</t>
  </si>
  <si>
    <t>SHIMSEN QuEChERS Ⅲ</t>
  </si>
  <si>
    <t>15mL, 150mg PSA, 15mg GCB, 885mg MgSO4, 50/P</t>
  </si>
  <si>
    <t>6g MgSO4, 1.5g NaOAc, 50/P</t>
  </si>
  <si>
    <t>50mL Tube, 4g MgSO4, 1g NaCl, 0.5g DHS（柠檬酸氢二钠）, 1g TSCD（柠檬酸钠）, 50/P</t>
  </si>
  <si>
    <t>15mL, 150mg PSA, 900mg MgSO4, 50/P</t>
  </si>
  <si>
    <t>50mL Tube, 6g MgSO4, 1.5g NaOAC, 50/P</t>
  </si>
  <si>
    <t>15mL, 300mg PSA, 100mg C18, 1200mg MgSO4, 50/P</t>
  </si>
  <si>
    <t>15mL, 400mg PSA, 400mg C18, 200mg GCB, 1200mg MgSO4, 50/P</t>
  </si>
  <si>
    <t>15mL, 400mg PSA, 400mg C18, 1200mg MgSO4, 50/P</t>
  </si>
  <si>
    <t>15mL, 300mg PSA, 300mg C18, 90mg GCB, 300mg Silica, 900mg MgSO4, 50/P</t>
  </si>
  <si>
    <t>15mL, 30mg PSA, 15mg GCB, 900mg MgSO4, 50/P</t>
  </si>
  <si>
    <t>15mL, 30mg PSA,300mg C18, 900mg MgSO4, 50/P</t>
  </si>
  <si>
    <t>15mL, 30mg PSA, 900mg MgSO4, 50/P</t>
  </si>
  <si>
    <t>15mL, for Forbidden Pesticide Residues in Herb, 50/P</t>
  </si>
  <si>
    <t>15mL, 300mg PSA, 300mg C18, 45mg GCB, 100mg Silica, 900mg MgSO4, 50/P</t>
  </si>
  <si>
    <t>15mL, 150mg PSA, 45mg GCB, 900mg MgSO4, 50/P</t>
  </si>
  <si>
    <t>6g Na2SO4, 1.5g NaOAc, 50/P</t>
  </si>
  <si>
    <t>15mL, 400mg C18, 80mg PSA, 1200mg MgSO4, 50/P</t>
  </si>
  <si>
    <t>15mL, 52mg PSA, 52mg C18, 26mg GCB, 50/P</t>
  </si>
  <si>
    <t>15mL, 150mg PSA, 150mg C18, 900mg MgSO4, 50/P</t>
  </si>
  <si>
    <t>15mL, 30mg PSA, 15mg GCB, 885mg MgSO4, 50/P</t>
  </si>
  <si>
    <t>15mL, 150mg PSA, 15mg GCB, 900mg MgSO4, 50/P</t>
  </si>
  <si>
    <t>15mL, 400 mg PSA, 1200 mg MgSO4, 50/P</t>
  </si>
  <si>
    <t>15mL, 100mg PSA, 100mg C18, 30mg GCB, 300mg MgSO4, 50/P</t>
  </si>
  <si>
    <t>4g MgSO4, 1g NaCl, 50/P</t>
  </si>
  <si>
    <t>15mL, 100mg PSA, 100mg C18, 300mg MgSO4, 50/P</t>
  </si>
  <si>
    <t>for Vet Drugs in Foods, 50/P</t>
  </si>
  <si>
    <t>15mL, 400mg PSA, 400mg C18, 400mg GCB, 1200mg MgSO4, 50/P</t>
  </si>
  <si>
    <t>50mL Tube, 4g Na2SO4, 1g NaCl, 50/P</t>
  </si>
  <si>
    <t>15mL, 250mg PSA, 150mg C18, 150mg AL-N, 750mg MgSO4, 50/P</t>
  </si>
  <si>
    <t>15mL, 150mg C18, 900mg MgSO4, 50/P</t>
  </si>
  <si>
    <t>15mL, 100mg C18, 300mg MgSO4, 50/P</t>
  </si>
  <si>
    <t>15mL, 30mg PSA, 300mg C18, 900mg MgSO4, 50/P</t>
  </si>
  <si>
    <t>15mL, 10mg PSA, 100mg C18, 300mg MgSO4, 50/P</t>
  </si>
  <si>
    <t>15mL, 100mg C18, 50/P</t>
  </si>
  <si>
    <t>SHIMSEN QuEChERS Ⅲ,</t>
  </si>
  <si>
    <t>15mL, 400mg C18, 40mg PSA, 1200mg MgSO4, 50/P</t>
  </si>
  <si>
    <t>15mL, 250mg GCB, 240mg PSA,400mg MgSO4, 50/P</t>
  </si>
  <si>
    <t>4g 无水硫酸镁,1g 无水乙酸钠</t>
  </si>
  <si>
    <t>氧化锆球均质子</t>
  </si>
  <si>
    <t>4mm，1kg/瓶</t>
  </si>
  <si>
    <t>8mm，1kg/瓶</t>
  </si>
  <si>
    <t>Copure草甘膦专用柱</t>
  </si>
  <si>
    <t>3mL，50支/盒</t>
  </si>
  <si>
    <t>SHIMSEN Styra MCX固相萃取小柱</t>
  </si>
  <si>
    <t>EMR-HCF1，包含 NH2/Carbon S，</t>
  </si>
  <si>
    <t>50/包</t>
  </si>
  <si>
    <t>3 mL</t>
  </si>
  <si>
    <t>EMR-HCF2，包含 PSA/Carbon S</t>
  </si>
  <si>
    <t>3 mL，50/包</t>
  </si>
  <si>
    <t>EMR-GPF，包含 Carbon S</t>
  </si>
  <si>
    <t>EMR-GPD，包含 Carbon S</t>
  </si>
  <si>
    <t>30/包</t>
  </si>
  <si>
    <t>6 mL，30/包</t>
  </si>
  <si>
    <t>EMR-LPD，包含 Carbon S</t>
  </si>
  <si>
    <t>固相萃取柱,Captiva EMR-Lipid</t>
  </si>
  <si>
    <t>3mL，300mg，100/包</t>
  </si>
  <si>
    <t>Captiva EMR PFAS 食品 I</t>
  </si>
  <si>
    <t>6 mL，340 mg</t>
  </si>
  <si>
    <t>6 mL，680 mg</t>
  </si>
  <si>
    <t>Captiva EMR PFAS 食品 II</t>
  </si>
  <si>
    <t>6 mL，750 mg</t>
  </si>
  <si>
    <t>固相萃取柱</t>
  </si>
  <si>
    <t>QuEChERS 萃取盐，带管，EN 方法，带陶瓷均质子，50/包</t>
  </si>
  <si>
    <t>离心管和管盖</t>
  </si>
  <si>
    <t>50 mL，25/包</t>
  </si>
  <si>
    <t>15 mL，50/包</t>
  </si>
  <si>
    <t>塑料样品瓶,样品瓶，钳口/卡口，聚丙烯</t>
  </si>
  <si>
    <t>1 mL，100/包</t>
  </si>
  <si>
    <t>螺口样品瓶，2 mL，PP，经认证</t>
  </si>
  <si>
    <t>螺口盖，9 mm，透明，薄膜 PP/硅橡胶隔垫，</t>
  </si>
  <si>
    <t>InfinityLab PFC 延迟色谱柱,</t>
  </si>
  <si>
    <t>4.6x30mm</t>
  </si>
  <si>
    <t>Captiva EMR-Lipid HF，</t>
  </si>
  <si>
    <t>3 mL，300 mg，100/包</t>
  </si>
  <si>
    <t>Captiva EMR-Lipid HF</t>
  </si>
  <si>
    <t>6 mL，600 mg，50/包</t>
  </si>
  <si>
    <t>Captiva EMR 真菌毒素</t>
  </si>
  <si>
    <t>3 mL，300 mg，50/包</t>
  </si>
  <si>
    <t>Captiva EMR Mycotoxins</t>
  </si>
  <si>
    <t>6 mL 600 mg 30/pk</t>
  </si>
  <si>
    <t>TFDA dSPE小柱</t>
  </si>
  <si>
    <t>15 mL，PSA C18 MgSO4，包含Carbon S</t>
  </si>
  <si>
    <t>15 mL，动物源，包含 Carbon S</t>
  </si>
  <si>
    <t>QuEChERS dSPE试剂盒</t>
  </si>
  <si>
    <t>ChP TCM 包含 Carbon S</t>
  </si>
  <si>
    <t>dSPE小柱</t>
  </si>
  <si>
    <t>GB 23200.113，用于茶叶和香料，包含 Carbon S</t>
  </si>
  <si>
    <t>2 mL，通用试剂盒，包含 Carbon S</t>
  </si>
  <si>
    <t>2 mL，通用试剂盒，包含 Carbon S，带陶瓷均质子</t>
  </si>
  <si>
    <t>15 mL，通用试剂盒，包含 Carbon S</t>
  </si>
  <si>
    <t>15 mL，通用试剂盒，包含 Carbon S，带陶瓷均质子</t>
  </si>
  <si>
    <t>2 mL，色素样品，包含 Carbon S</t>
  </si>
  <si>
    <t>2 mL，色素样品，包含 Carbon S，带陶瓷均质子</t>
  </si>
  <si>
    <t>15 mL，色素样品，包含 Carbon S</t>
  </si>
  <si>
    <t>15 mL，色素样品，包含 Carbon S，带陶瓷均质子</t>
  </si>
  <si>
    <t>2 mL，脂肪+色素样品，包含 Carbon S</t>
  </si>
  <si>
    <t>2 mL，脂肪+色素样品，包含 Carbon S，带陶瓷均质子</t>
  </si>
  <si>
    <t>15 mL 脂肪+色素样品，包含 Carbon S</t>
  </si>
  <si>
    <t>15 mL 脂肪+色素样品，包含 Carbon S，带陶瓷均质子</t>
  </si>
  <si>
    <t>2 mL 色素样品 EN，包含 Carbon S</t>
  </si>
  <si>
    <t>2 mL 色素样品 EN，包含 Carbon S，带陶瓷均质子</t>
  </si>
  <si>
    <t>15 mL 色素样品 EN，包含 Carbon S</t>
  </si>
  <si>
    <t>15 mL 色素样品 EN，包含 Carbon S，带陶瓷均质子</t>
  </si>
  <si>
    <t>2 mL 高色素 EN，包含 Carbon S</t>
  </si>
  <si>
    <t>2 mL 高色素 EN，包含 Carbon S，带陶瓷均质子</t>
  </si>
  <si>
    <t>15 mL 高色素 EN，包含 Carbon S</t>
  </si>
  <si>
    <t>15 mL 高色素 EN，包含 Carbon S，带陶瓷均质子</t>
  </si>
  <si>
    <t>Carbon S SPE 散装吸附剂</t>
  </si>
  <si>
    <t>25 g 瓶装</t>
  </si>
  <si>
    <t>Bond Elut Carbon S</t>
  </si>
  <si>
    <t>散装，100 g</t>
  </si>
  <si>
    <t>Bondesil Carbon S</t>
  </si>
  <si>
    <t>散装 10 g</t>
  </si>
  <si>
    <t>Bond Elut Carbon S 柱</t>
  </si>
  <si>
    <t>50 mg，1 mL，100/包</t>
  </si>
  <si>
    <t>100 mg，1 mL，100/包</t>
  </si>
  <si>
    <t>Bond Elut Jr Carbon S 柱</t>
  </si>
  <si>
    <t>250 mg，100/包</t>
  </si>
  <si>
    <t>400 mg，100/包</t>
  </si>
  <si>
    <t>250 mg，6 mL，30/包</t>
  </si>
  <si>
    <t>500mg，6 mL，30/包</t>
  </si>
  <si>
    <t>BE Carbon</t>
  </si>
  <si>
    <t>S/NH2，各 500 mg，6 mL，30/包</t>
  </si>
  <si>
    <t>S 300/NH2 500 mg，6 mL，30/包</t>
  </si>
  <si>
    <t>S 250 mg/PSA 250 mg，3 mL，50/包</t>
  </si>
  <si>
    <t>S 500 mg/PSA 500 mg，6 mL，30/包</t>
  </si>
  <si>
    <t>固相萃取柱,Captiva EMR-Lipid，</t>
  </si>
  <si>
    <t>阴离子合成洗涤剂快速检测试剂</t>
  </si>
  <si>
    <t>过氧化值试纸法快检测试剂盒</t>
  </si>
  <si>
    <t>酸价试纸法快速检测试剂盒</t>
  </si>
  <si>
    <t>呋喃唑酮快速检测试剂盒</t>
  </si>
  <si>
    <t>三聚氰胺快速检测盒(胶体金)</t>
  </si>
  <si>
    <t>奶样，0.1mg/kg</t>
  </si>
  <si>
    <t>农药残留测试片</t>
  </si>
  <si>
    <t>MK100B/200样/盒</t>
  </si>
  <si>
    <t>玉米赤霉烯酮快速检测卡</t>
  </si>
  <si>
    <t>MK281A1/10样/盒</t>
  </si>
  <si>
    <t>2，4-滴快速检测卡</t>
  </si>
  <si>
    <t>10样/盒</t>
  </si>
  <si>
    <t>苯醚甲环唑快速检测卡</t>
  </si>
  <si>
    <t>咪鲜胺快速检测卡</t>
  </si>
  <si>
    <t>重金属铅快速检测卡</t>
  </si>
  <si>
    <t>10样/盒 MK103C1</t>
  </si>
  <si>
    <t>氧氟沙星快速检测卡</t>
  </si>
  <si>
    <t>餐饮具表面洁净度速测卡</t>
  </si>
  <si>
    <t>50样/盒</t>
  </si>
  <si>
    <t>氯氟氰菊酯快速检测卡（茶叶）</t>
  </si>
  <si>
    <t>噻虫嗪快速检测卡（茶叶）</t>
  </si>
  <si>
    <t>氟虫腈快速检测卡</t>
  </si>
  <si>
    <t>200次/盒</t>
  </si>
  <si>
    <t>农药残留快速检测试剂</t>
  </si>
  <si>
    <t>500样/盒</t>
  </si>
  <si>
    <t>盐酸克伦特罗/莱克多巴胺/沙丁胺醇三联快速检测卡</t>
  </si>
  <si>
    <t>二氧化硫和亚硫酸盐快速检测试剂</t>
  </si>
  <si>
    <t>呕吐毒素快速检测卡</t>
  </si>
  <si>
    <t>重金属镉快速检测卡</t>
  </si>
  <si>
    <t>多菌灵快速检测卡</t>
  </si>
  <si>
    <t>腐霉利快速检测卡</t>
  </si>
  <si>
    <t>克百威快速检测卡</t>
  </si>
  <si>
    <t>水胺硫磷快速检测卡</t>
  </si>
  <si>
    <t>百菌清快速检测卡</t>
  </si>
  <si>
    <t>啶虫脒快速检测卡</t>
  </si>
  <si>
    <t>灭蝇胺快速检测卡</t>
  </si>
  <si>
    <t>噻虫胺快速检测卡</t>
  </si>
  <si>
    <t>嘧霉胺快速检测卡</t>
  </si>
  <si>
    <t>毒死蜱快速检测卡</t>
  </si>
  <si>
    <t>甲氰菊酯快速检测卡</t>
  </si>
  <si>
    <t>异丙威快速检测卡</t>
  </si>
  <si>
    <t>甲萘威快速检测卡</t>
  </si>
  <si>
    <t>丙溴磷快速检测卡</t>
  </si>
  <si>
    <t>甲拌磷快速检测卡</t>
  </si>
  <si>
    <t>氧乐果快速检测卡</t>
  </si>
  <si>
    <t>戊唑醇快速检测卡</t>
  </si>
  <si>
    <t>三唑磷快速检测卡</t>
  </si>
  <si>
    <t>百草枯快速检测卡</t>
  </si>
  <si>
    <t>甲霜灵快速检测卡</t>
  </si>
  <si>
    <t>吡虫啉快速检测卡</t>
  </si>
  <si>
    <t>甲基对硫磷快速检测卡</t>
  </si>
  <si>
    <t>抑霉唑快速检测卡</t>
  </si>
  <si>
    <t>4-氯苯氧乙酸钠快速检测卡</t>
  </si>
  <si>
    <t>6-苄氨基嘌呤快速检测卡</t>
  </si>
  <si>
    <t>阿维菌素快速检测卡</t>
  </si>
  <si>
    <t>甲基异柳磷快速检测卡</t>
  </si>
  <si>
    <t>烯酰吗啉快速检测卡</t>
  </si>
  <si>
    <t>噻虫嗪快速检测卡</t>
  </si>
  <si>
    <t>二甲戊灵快速检测卡</t>
  </si>
  <si>
    <t>吡唑醚菌酯快速检测卡</t>
  </si>
  <si>
    <t>倍硫磷快速检测卡</t>
  </si>
  <si>
    <t>嘧菌酯快速检测卡</t>
  </si>
  <si>
    <t>霜霉威快速检测卡</t>
  </si>
  <si>
    <t>氯吡脲快速检测卡</t>
  </si>
  <si>
    <t>水产品中铅的快速测定试剂盒</t>
  </si>
  <si>
    <t>水产品中阿奇霉素的快速测定试剂盒</t>
  </si>
  <si>
    <t>黄曲霉毒素总量亲和柱</t>
  </si>
  <si>
    <t>3mL/支,25支/盒</t>
  </si>
  <si>
    <t>400ng</t>
  </si>
  <si>
    <t>黄曲霉毒素B1亲和柱</t>
  </si>
  <si>
    <t>300ng</t>
  </si>
  <si>
    <t>黄曲霉毒素M1亲和柱</t>
  </si>
  <si>
    <t>150ng</t>
  </si>
  <si>
    <t>呕吐毒素亲和柱</t>
  </si>
  <si>
    <t>1500ng</t>
  </si>
  <si>
    <t>玉米赤霉烯酮亲和柱</t>
  </si>
  <si>
    <t>2000ng</t>
  </si>
  <si>
    <t>赭曲霉毒素A亲和柱</t>
  </si>
  <si>
    <t>200ng</t>
  </si>
  <si>
    <t>伏马毒素亲和柱</t>
  </si>
  <si>
    <t>5000ng</t>
  </si>
  <si>
    <t>T-2毒素亲和柱</t>
  </si>
  <si>
    <t>VB12免疫亲和柱</t>
  </si>
  <si>
    <t>1000ng</t>
  </si>
  <si>
    <t>阿奇霉素快速检测卡</t>
  </si>
  <si>
    <t>SelectPrep HLB小柱</t>
  </si>
  <si>
    <t>30mg/1mL,60µm（100支/盒）</t>
  </si>
  <si>
    <t>60mg/3mL,60µm（50支/盒）</t>
  </si>
  <si>
    <t>100mg/3mL,60µm（50支/盒）</t>
  </si>
  <si>
    <t>150mg/3mL,60µm（50支/盒）</t>
  </si>
  <si>
    <t>200mg/3mL,60µm（50支/盒）</t>
  </si>
  <si>
    <t>250mg/3mL,60µm（50支/盒）</t>
  </si>
  <si>
    <t>500mg/3mL,60μm（50支/盒）</t>
  </si>
  <si>
    <t>150mg/6mL,60µm（30支/盒）</t>
  </si>
  <si>
    <t>200mg/6mL,60µm（30支/盒）</t>
  </si>
  <si>
    <t>300mg/6mL,60µm（30支/盒）</t>
  </si>
  <si>
    <t>500mg/6mL,60µm（30支/盒）</t>
  </si>
  <si>
    <t>500mg/10mL,60μm（30支/盒）</t>
  </si>
  <si>
    <t>1000mg/10mL,60μm（20支/盒）</t>
  </si>
  <si>
    <t>SelectPrep MCX小柱</t>
  </si>
  <si>
    <t>30mg/3mL,60µm（50支/盒）</t>
  </si>
  <si>
    <t>100mg/3mL,60μm（50支/盒）</t>
  </si>
  <si>
    <t>250mg/3mL,60μm（50支/盒）</t>
  </si>
  <si>
    <t>500mg/3mL,60µm（50支/盒）</t>
  </si>
  <si>
    <t>300mg/6mL,60μm（30支/盒）</t>
  </si>
  <si>
    <t>300mg/6mL,60μm（10支/盒）</t>
  </si>
  <si>
    <t>SelectPrep MAX小柱</t>
  </si>
  <si>
    <t>500mg/10mL,60µm（20支/盒）</t>
  </si>
  <si>
    <t>SelectPrep WCX小柱</t>
  </si>
  <si>
    <t>250mg/6mL,60µm（30支/盒）</t>
  </si>
  <si>
    <t>1000mg/10mL,60µm（20支/盒）</t>
  </si>
  <si>
    <t>SelectPrep WAX小柱</t>
  </si>
  <si>
    <t>SelectPrep Silica小柱</t>
  </si>
  <si>
    <t>30mg/1mL,60μm（100支/盒）</t>
  </si>
  <si>
    <t>50mg/1mL,60μm（100支/盒）</t>
  </si>
  <si>
    <t>100mg/1mL,60μm（100支/盒）</t>
  </si>
  <si>
    <t>60mg/3mL,60μm（50支/盒）</t>
  </si>
  <si>
    <t>150mg/3mL,60μm（50支/盒）</t>
  </si>
  <si>
    <t>200mg/6mL,60μm（30支/盒）</t>
  </si>
  <si>
    <t>400mg/6mL,60μm（30支/盒</t>
  </si>
  <si>
    <t>1000mg/6mL,60µm（30支/盒）</t>
  </si>
  <si>
    <t>2000mg/12mL,60µm（20支/盒）</t>
  </si>
  <si>
    <t>SelectPrep C18小柱</t>
  </si>
  <si>
    <t>50mg/1mL,60µm（100支/盒）</t>
  </si>
  <si>
    <t>100mg/1mL,60µm（100支/盒）</t>
  </si>
  <si>
    <t>400mg/6mL,60µm（30支/盒）</t>
  </si>
  <si>
    <t>500mg/12mL,60µm（30支/盒）</t>
  </si>
  <si>
    <t>SelectPrep PSA小柱</t>
  </si>
  <si>
    <t>SelectPrep NH2小柱</t>
  </si>
  <si>
    <t>SelectPrep C18AQ小柱</t>
  </si>
  <si>
    <t>SelectPreP GCB小柱</t>
  </si>
  <si>
    <t>150mg/3mL（50支/盒）</t>
  </si>
  <si>
    <t>200mg/3mL（50支/盒）</t>
  </si>
  <si>
    <t>500mg/3mL（50支/盒）</t>
  </si>
  <si>
    <t>1000mg/3mL（50支/盒）</t>
  </si>
  <si>
    <t>400mg/6mL（30支/盒）</t>
  </si>
  <si>
    <t>500mg/6mL（30支/盒）</t>
  </si>
  <si>
    <t>1000mg/6mL（30支/盒）</t>
  </si>
  <si>
    <t>2000mg/12mL（20支/盒）</t>
  </si>
  <si>
    <t>SelectPrep Florisil小柱</t>
  </si>
  <si>
    <t>SelectPrep AL-A小柱</t>
  </si>
  <si>
    <t>SelectPrep AL-N小柱</t>
  </si>
  <si>
    <t>SelectPrep AL-B小柱</t>
  </si>
  <si>
    <t>SelectPrep GCB/NH2小柱</t>
  </si>
  <si>
    <t>250mg/250mg/6mL（30支/盒）</t>
  </si>
  <si>
    <t>500mg/500mg/6mL（30支/盒）</t>
  </si>
  <si>
    <t>SelectPrep GCB/PSA小柱</t>
  </si>
  <si>
    <t>PSA/Silica复合填料玻璃柱</t>
  </si>
  <si>
    <t>500mg/500mg/6mL(30支/盒)</t>
  </si>
  <si>
    <t>500mg/500mg/6mL(10支/盒)</t>
  </si>
  <si>
    <t>50个/包50mL适配型陶瓷均质子 50个一盒</t>
  </si>
  <si>
    <t>100个/包15mL适配型陶瓷均质子 100个一盒</t>
  </si>
  <si>
    <t>200个/包2 mL适配型陶瓷均质子 200个一盒</t>
  </si>
  <si>
    <t>QuEChERS萃取盐包</t>
  </si>
  <si>
    <t>50个/盒6 g MgSO4，1.5 g NaOAc</t>
  </si>
  <si>
    <t>50个/盒4 g MgSO4，1 g NaCl，1 g 柠檬酸钠，0.5 g 柠檬酸氢二钠</t>
  </si>
  <si>
    <t>50个/盒4 g MgSO4，1 g NaCl</t>
  </si>
  <si>
    <t>QuEChERS萃取盐包套装</t>
  </si>
  <si>
    <t>（50袋盐+50个陶瓷均质子+50支50mL离心管）/盒6 g MgSO4，1.5 g NaOAc</t>
  </si>
  <si>
    <t>（50袋盐+50个陶瓷均质子+50支50mL离心管）/盒4 g MgSO4，1 g NaCl，1 g 柠檬酸钠，0.5 g 柠檬酸氢二钠</t>
  </si>
  <si>
    <t>（50袋盐+50个陶瓷均质子+50支50mL离心管）/盒4 g MgSO4，1 g NaCl</t>
  </si>
  <si>
    <t>QuEChERS净化管(15mL)</t>
  </si>
  <si>
    <t>15mL，50支/盒900mg MgSO4，150mg C18</t>
  </si>
  <si>
    <t>15mL，50支/盒900mg MgSO4，150mg PSA</t>
  </si>
  <si>
    <t>15mL，50支/盒1.2g MgSO4，400mg PSA</t>
  </si>
  <si>
    <t>15mL，50支/盒900mg MgSO4，150mg C18，150mg PSA</t>
  </si>
  <si>
    <t>15mL，50支/盒1.2g MgSO4，100mg C18，300mg PSA</t>
  </si>
  <si>
    <t>15mL，50支/盒1.2g MgSO4，400mg C18，400mg PSA</t>
  </si>
  <si>
    <t>15mL，50支/盒100mg MgSO4，100mg C18，50mg PSA</t>
  </si>
  <si>
    <t>15mL，50支/盒900mg MgSO4，150mg PSA，15mg GCB</t>
  </si>
  <si>
    <t>15mL，50支/盒900mg MgSO4，150mg PSA，45mg GCB</t>
  </si>
  <si>
    <t>15mL，50支/盒1.2g MgSO4，400mg PSA，400mg GCB</t>
  </si>
  <si>
    <t>15mL，50支/盒1.2g MgSO4，400mg C18，400mg PSA，45mg GCB</t>
  </si>
  <si>
    <t>15mL，50支/盒1.2g MgSO4，400mg C18，400mg PSA，200mg GCB</t>
  </si>
  <si>
    <t>15mL，50支/盒1.2g MgSO4，400mg C18，400mg PSA，400mg GCB</t>
  </si>
  <si>
    <t>15mL，50支/盒900mg MgSO4，300mg C18，300mg PSA，90mg GCB</t>
  </si>
  <si>
    <t>15mL，50支/盒900mg MgSO4，300mg C18，300mg 硅胶，300mg PSA，90mg GCB</t>
  </si>
  <si>
    <t>15mL，50支/盒900mg MgSO4，300mg C18，50mg 硅胶，100mg PSA，90mg GCB</t>
  </si>
  <si>
    <t>15mL，50支/盒900 mg MgSO4，300 mg C18，100mg 硅胶，300 mg PSA，45 mg GCB</t>
  </si>
  <si>
    <t>15mL，50支/盒150mg  HLB</t>
  </si>
  <si>
    <t>15mL，50支/盒900 mg MgSO4, 100 mg Silica, 450 mg C18</t>
  </si>
  <si>
    <t>15mL，50支/盒900 mg MgSO4, 100 mg Silica, 450 mg C18, 45 mg GCB</t>
  </si>
  <si>
    <t>QuEChERS净化管(2mL)</t>
  </si>
  <si>
    <t>2mL，100支/盒150mg MgSO4，25mg C18</t>
  </si>
  <si>
    <t>2mL，100支/盒150mg MgSO4，25mg PSA</t>
  </si>
  <si>
    <t>2mL，100支/盒150mg MgSO4，50mg PSA</t>
  </si>
  <si>
    <t>2mL，100支/盒150mg MgSO4，25mg C18，25mg PSA</t>
  </si>
  <si>
    <t>2mL，100支/盒150mg MgSO4，50mg C18，50mg PSA</t>
  </si>
  <si>
    <t>2mL，100支/盒150mg MgSO4，25mg PSA，2.5mg GCB</t>
  </si>
  <si>
    <t>2mL，100支/盒150mg MgSO4，25mg PSA，7.5mg GCB</t>
  </si>
  <si>
    <t>2mL，100支/盒150mg MgSO4，50mg PSA，50mg GCB</t>
  </si>
  <si>
    <t>2mL，100支/盒150mg MgSO4，50mg C18，50mg PSA，7.5mg GCB</t>
  </si>
  <si>
    <t>2mL，100支/盒150mg MgSO4，50mg C18，50mg PSA，25mg GCB</t>
  </si>
  <si>
    <t>2mL，100支/盒150mg MgSO4，50mg C18，50mg PSA，50mg GCB</t>
  </si>
  <si>
    <t>2mL，100支/盒25 mg Silica, 50 mg C18</t>
  </si>
  <si>
    <t>2mL，100支/盒25 mg Silica, 50 mg C18, 5 mg GCB</t>
  </si>
  <si>
    <t>2mL，100支/盒20 mg Silica, 50 mg C18, 5 mg GCB</t>
  </si>
  <si>
    <t>dSPE净化管(5mL)</t>
  </si>
  <si>
    <t>5mL，100支/盒50mg MgSO4, 50mg PSA, 50mg C18</t>
  </si>
  <si>
    <t>5mL，100支/盒300mg MgSO4, 100mg PSA</t>
  </si>
  <si>
    <t>ICP-MS调谐液</t>
  </si>
  <si>
    <t>1%HNO3 ，1μg/L Be，Ce，Fe，In，Li，Mg，Pb，U</t>
  </si>
  <si>
    <t>电池</t>
  </si>
  <si>
    <t>七号，10粒</t>
  </si>
  <si>
    <t>粒</t>
  </si>
  <si>
    <t>计算器</t>
  </si>
  <si>
    <t>12位</t>
  </si>
  <si>
    <t>碱性蓝6b指示剂</t>
  </si>
  <si>
    <t>空气循环扇</t>
  </si>
  <si>
    <t>45W</t>
  </si>
  <si>
    <t>落地扇，扇叶片数：7片</t>
  </si>
  <si>
    <t>纽扣电池</t>
  </si>
  <si>
    <t>CR2032-5粒</t>
  </si>
  <si>
    <t>古氏坩埚</t>
  </si>
  <si>
    <t>底部细孔</t>
  </si>
  <si>
    <t>坩埚式玻璃过滤器</t>
  </si>
  <si>
    <t>孔径80μm(G2,30mL)</t>
  </si>
  <si>
    <t>防水哑银标签纸</t>
  </si>
  <si>
    <t>800张/卷</t>
  </si>
  <si>
    <t>90cm*60cm*800张*1排</t>
  </si>
  <si>
    <t>纯水机滤芯</t>
  </si>
  <si>
    <t>适配于威立雅ELGA纯水机</t>
  </si>
  <si>
    <t>纯水机水箱除菌器</t>
  </si>
  <si>
    <t>纯水机超纯化柱</t>
  </si>
  <si>
    <t>纯水机紫外灯</t>
  </si>
  <si>
    <t>纯水机终端过滤器</t>
  </si>
  <si>
    <t>研磨杯</t>
  </si>
  <si>
    <t>1.4L</t>
  </si>
  <si>
    <t>适配于格瑞德曼HM100</t>
  </si>
  <si>
    <t>转刀</t>
  </si>
  <si>
    <t>刀片数量2片</t>
  </si>
  <si>
    <t>适配于格瑞德曼HM100，不锈钢材质</t>
  </si>
  <si>
    <t>标准顶盖</t>
  </si>
  <si>
    <t>20丝、18*25cm,（1包200个）</t>
  </si>
  <si>
    <t>破壁机</t>
  </si>
  <si>
    <t>966C</t>
  </si>
  <si>
    <t>30*30cm</t>
  </si>
  <si>
    <r>
      <t>细纤维</t>
    </r>
    <r>
      <rPr>
        <sz val="11"/>
        <color theme="1"/>
        <rFont val="Times New Roman"/>
        <charset val="134"/>
      </rPr>
      <t xml:space="preserve"> </t>
    </r>
    <r>
      <rPr>
        <sz val="11"/>
        <color theme="1"/>
        <rFont val="宋体"/>
        <charset val="134"/>
      </rPr>
      <t>涤纶</t>
    </r>
  </si>
  <si>
    <t>加厚PE塑料砧板</t>
  </si>
  <si>
    <t>50*35*1.5cm</t>
  </si>
  <si>
    <t>PE砧板超大号</t>
  </si>
  <si>
    <t>檀木柄黑面防锈砍骨刀</t>
  </si>
  <si>
    <t>不锈钢削皮刀</t>
  </si>
  <si>
    <t>多功能削皮刀</t>
  </si>
  <si>
    <t>29cm*26cm*12cm</t>
  </si>
  <si>
    <t>27cm*06cm*11cm</t>
  </si>
  <si>
    <t>圆形</t>
  </si>
  <si>
    <t>PET透明瓶</t>
  </si>
  <si>
    <t>圆瓶，500mL</t>
  </si>
  <si>
    <t>透明进样瓶</t>
  </si>
  <si>
    <t>2mL，含空顶盖硅胶垫片</t>
  </si>
  <si>
    <t>棕色进样瓶</t>
  </si>
  <si>
    <t>粉盒TN1035</t>
  </si>
  <si>
    <t>粉盒3支装</t>
  </si>
  <si>
    <t>适兄弟DCP1618W</t>
  </si>
  <si>
    <t>鼓组件</t>
  </si>
  <si>
    <t>DR1035</t>
  </si>
  <si>
    <t>成像鼓</t>
  </si>
  <si>
    <t>CF257A</t>
  </si>
  <si>
    <t>适配于惠普MFP M437</t>
  </si>
  <si>
    <t>黑色粉盒 W1520A</t>
  </si>
  <si>
    <t>带芯片</t>
  </si>
  <si>
    <t>粉盒NPG-67</t>
  </si>
  <si>
    <t>黑色2支+青黄红各1支</t>
  </si>
  <si>
    <t>适配于佳能IR C3222L</t>
  </si>
  <si>
    <t>成像装置</t>
  </si>
  <si>
    <t>DR2350</t>
  </si>
  <si>
    <t>适配于兄弟HL-2260D</t>
  </si>
  <si>
    <t>黑色粉盒</t>
  </si>
  <si>
    <t>TN2325,大容量，2支装</t>
  </si>
  <si>
    <t>硒鼓架</t>
  </si>
  <si>
    <t>w1520A,大容量，单只装，带芯片</t>
  </si>
  <si>
    <t>适配于惠普MFP 4104fdw</t>
  </si>
  <si>
    <t>CF232A,12000页</t>
  </si>
  <si>
    <t>适配于惠普M203dw</t>
  </si>
  <si>
    <t>粉盒</t>
  </si>
  <si>
    <t>CF230A,带芯片，7000页</t>
  </si>
  <si>
    <t>硒鼓338A</t>
  </si>
  <si>
    <t>易加粉大容量3000页单只装</t>
  </si>
  <si>
    <t>适配于惠普P1108</t>
  </si>
  <si>
    <t>粉盒CF230X</t>
  </si>
  <si>
    <t>3500页</t>
  </si>
  <si>
    <t>适配于惠普M203D</t>
  </si>
  <si>
    <t>原始记录打印纸</t>
  </si>
  <si>
    <t>500张/包，8包/箱</t>
  </si>
  <si>
    <t>A4，70g</t>
  </si>
  <si>
    <t>A4，80g</t>
  </si>
  <si>
    <t>铜版纸不干胶标签</t>
  </si>
  <si>
    <t>1000张/卷</t>
  </si>
  <si>
    <t>80cm*40cm，1排</t>
  </si>
  <si>
    <t>条码机碳带</t>
  </si>
  <si>
    <t>110mm*300m</t>
  </si>
  <si>
    <t>蜡基，适配于TTP-224pro</t>
  </si>
  <si>
    <t>石英消解管</t>
  </si>
  <si>
    <r>
      <t>15mL(16mm-H110mm</t>
    </r>
    <r>
      <rPr>
        <sz val="11"/>
        <rFont val="宋体"/>
        <charset val="134"/>
      </rPr>
      <t>），</t>
    </r>
    <r>
      <rPr>
        <sz val="11"/>
        <rFont val="宋体"/>
        <charset val="134"/>
        <scheme val="minor"/>
      </rPr>
      <t>200根</t>
    </r>
    <r>
      <rPr>
        <sz val="11"/>
        <rFont val="Times New Roman"/>
        <charset val="134"/>
      </rPr>
      <t>/</t>
    </r>
    <r>
      <rPr>
        <sz val="11"/>
        <rFont val="宋体"/>
        <charset val="134"/>
        <scheme val="minor"/>
      </rPr>
      <t>箱</t>
    </r>
  </si>
  <si>
    <t>石英,每50根管，管壁刻编号1-50，四组，共两百根</t>
  </si>
  <si>
    <r>
      <t>10mL</t>
    </r>
    <r>
      <rPr>
        <sz val="11"/>
        <rFont val="宋体"/>
        <charset val="134"/>
      </rPr>
      <t>圆底无盖离心管</t>
    </r>
  </si>
  <si>
    <r>
      <t>200</t>
    </r>
    <r>
      <rPr>
        <sz val="11"/>
        <rFont val="宋体"/>
        <charset val="134"/>
      </rPr>
      <t>支</t>
    </r>
    <r>
      <rPr>
        <sz val="11"/>
        <rFont val="Times New Roman"/>
        <charset val="134"/>
      </rPr>
      <t>/</t>
    </r>
    <r>
      <rPr>
        <sz val="11"/>
        <rFont val="宋体"/>
        <charset val="134"/>
      </rPr>
      <t>包</t>
    </r>
  </si>
  <si>
    <t>适配PE ICP-MS机械泵</t>
  </si>
  <si>
    <t>外围泵管套件</t>
  </si>
  <si>
    <t>包括每种常用尺寸的 各4 个（0.19mm,0.44mm，0.51mm,1.3mm）</t>
  </si>
  <si>
    <t>适配PE ICP-MS</t>
  </si>
  <si>
    <t>石棉滤纸</t>
  </si>
  <si>
    <r>
      <t>100</t>
    </r>
    <r>
      <rPr>
        <sz val="11"/>
        <color rgb="FF000000"/>
        <rFont val="宋体"/>
        <charset val="134"/>
      </rPr>
      <t>张</t>
    </r>
    <r>
      <rPr>
        <sz val="11"/>
        <color rgb="FF000000"/>
        <rFont val="Helvetica"/>
        <charset val="134"/>
      </rPr>
      <t>/</t>
    </r>
    <r>
      <rPr>
        <sz val="11"/>
        <color rgb="FF000000"/>
        <rFont val="宋体"/>
        <charset val="134"/>
      </rPr>
      <t>盒</t>
    </r>
  </si>
  <si>
    <t>90cm</t>
  </si>
  <si>
    <t>泵管</t>
  </si>
  <si>
    <t>1套5根，每套含：
505000008 1根
505000005 1根
505000003 2根
505000001 1根</t>
  </si>
  <si>
    <t>适配吉天AFS-8220原子荧光仪</t>
  </si>
  <si>
    <t>2-10 mL</t>
  </si>
  <si>
    <t>数字可调, DE-M 标志</t>
  </si>
  <si>
    <t>L-半胱氨酸盐酸盐一水合物(C3H10ClNO3S）</t>
  </si>
  <si>
    <t>CAS号:7048-04-6:≥99%</t>
  </si>
  <si>
    <t>蛋白质消解片（定氮催化片）</t>
  </si>
  <si>
    <t>250粒/瓶</t>
  </si>
  <si>
    <t>砷测定装置</t>
  </si>
  <si>
    <t>符合GB 5009.76-2014，由锥形瓶、导气管、吸收管组成</t>
  </si>
  <si>
    <t>AAS钾元素灯</t>
  </si>
  <si>
    <t>雾室</t>
  </si>
  <si>
    <t>适配PE ICP-MS 1000G</t>
  </si>
  <si>
    <t>石英雾化器</t>
  </si>
  <si>
    <t>ICP-MS水机冷却液</t>
  </si>
  <si>
    <r>
      <t xml:space="preserve">GNX00044000   </t>
    </r>
    <r>
      <rPr>
        <sz val="11"/>
        <color rgb="FF000000"/>
        <rFont val="宋体"/>
        <charset val="134"/>
      </rPr>
      <t>规格</t>
    </r>
    <r>
      <rPr>
        <sz val="11"/>
        <color rgb="FF000000"/>
        <rFont val="Times New Roman"/>
        <charset val="134"/>
      </rPr>
      <t>1.14mm</t>
    </r>
  </si>
  <si>
    <r>
      <t xml:space="preserve">GNX00044100   </t>
    </r>
    <r>
      <rPr>
        <sz val="11"/>
        <color rgb="FF000000"/>
        <rFont val="宋体"/>
        <charset val="134"/>
      </rPr>
      <t>规格</t>
    </r>
    <r>
      <rPr>
        <sz val="11"/>
        <color rgb="FF000000"/>
        <rFont val="Times New Roman"/>
        <charset val="134"/>
      </rPr>
      <t>1.52mm</t>
    </r>
  </si>
  <si>
    <t>进样针（ICPMS自动进样器）</t>
  </si>
  <si>
    <t>26cm</t>
  </si>
  <si>
    <t>2-羟基-1-(2-羟基-4-磺酸-1-萘偶氮基）-3-萘甲酸（C21H14N2O7S)</t>
  </si>
  <si>
    <t>CAS:3737-95-9</t>
  </si>
  <si>
    <t>10.75ml单标乳吸管</t>
  </si>
  <si>
    <t>GB 50009.6-2016 第四法</t>
  </si>
  <si>
    <t>离子源清洗棉签</t>
  </si>
  <si>
    <t>氧化铝研磨粉末</t>
  </si>
  <si>
    <t>15μm,1kg</t>
  </si>
  <si>
    <t>Cleaning &amp; Maintenance Supplies for LC/MS</t>
  </si>
  <si>
    <t>厨房湿巾</t>
  </si>
  <si>
    <t>80片/包</t>
  </si>
  <si>
    <t>240mm*200mm</t>
  </si>
  <si>
    <t>气质灯丝</t>
  </si>
  <si>
    <t>适配安捷伦气质7000D</t>
  </si>
  <si>
    <t>大容量通用捕集阱</t>
  </si>
  <si>
    <t>1/8 英寸</t>
  </si>
  <si>
    <t>氦气，300 psig，适用于安捷伦气相</t>
  </si>
  <si>
    <t>芯片式保护柱</t>
  </si>
  <si>
    <t>2/盒</t>
  </si>
  <si>
    <t>适配安捷伦气相intuvo9000</t>
  </si>
  <si>
    <t>坩埚钳</t>
  </si>
  <si>
    <t>250mm</t>
  </si>
  <si>
    <t>移液枪吸头</t>
  </si>
  <si>
    <t>适配thermo scientific 10mL移液器</t>
  </si>
  <si>
    <t>Na2SO4/Alumina B固相萃取柱</t>
  </si>
  <si>
    <t>pH电极INLAB EXPERT PRO-ISM</t>
  </si>
  <si>
    <t>适配于梅特勒pH计</t>
  </si>
  <si>
    <t>参比电极 232-01</t>
  </si>
  <si>
    <t>232-01</t>
  </si>
  <si>
    <t>适配于雷磁pH计</t>
  </si>
  <si>
    <t>电子倍增器</t>
  </si>
  <si>
    <t>适配安捷伦LC-MS</t>
  </si>
  <si>
    <t>HP-5ms 超高惰性 Intuvo 气相色谱柱模块</t>
  </si>
  <si>
    <t>适配安捷伦 Intuvo 9000 气相色谱系统</t>
  </si>
  <si>
    <t>氟离子电极</t>
  </si>
  <si>
    <t>PF-2-01</t>
  </si>
  <si>
    <t>pH复合电极</t>
  </si>
  <si>
    <t>E-201F</t>
  </si>
  <si>
    <t>9112PH</t>
  </si>
  <si>
    <t>适配于海能自动电位滴定仪</t>
  </si>
  <si>
    <t>进样口隔垫</t>
  </si>
  <si>
    <t>50/pk</t>
  </si>
  <si>
    <t>适用于安捷伦气相intuvo9000</t>
  </si>
  <si>
    <t>Intuvo 垫片</t>
  </si>
  <si>
    <t>5/包</t>
  </si>
  <si>
    <r>
      <t>pH</t>
    </r>
    <r>
      <rPr>
        <sz val="11"/>
        <color theme="1"/>
        <rFont val="宋体"/>
        <charset val="134"/>
      </rPr>
      <t>标准缓冲溶液，</t>
    </r>
    <r>
      <rPr>
        <sz val="11"/>
        <color theme="1"/>
        <rFont val="Times New Roman"/>
        <charset val="134"/>
      </rPr>
      <t>pH=4.00</t>
    </r>
    <r>
      <rPr>
        <sz val="11"/>
        <color theme="1"/>
        <rFont val="宋体"/>
        <charset val="134"/>
      </rPr>
      <t>（</t>
    </r>
    <r>
      <rPr>
        <sz val="11"/>
        <color theme="1"/>
        <rFont val="Times New Roman"/>
        <charset val="134"/>
      </rPr>
      <t>25</t>
    </r>
    <r>
      <rPr>
        <sz val="11"/>
        <color theme="1"/>
        <rFont val="宋体"/>
        <charset val="134"/>
      </rPr>
      <t>℃）</t>
    </r>
  </si>
  <si>
    <r>
      <t>pH</t>
    </r>
    <r>
      <rPr>
        <sz val="11"/>
        <color theme="1"/>
        <rFont val="宋体"/>
        <charset val="134"/>
      </rPr>
      <t>标准缓冲溶液，</t>
    </r>
    <r>
      <rPr>
        <sz val="11"/>
        <color theme="1"/>
        <rFont val="Times New Roman"/>
        <charset val="134"/>
      </rPr>
      <t>pH=6.86</t>
    </r>
    <r>
      <rPr>
        <sz val="11"/>
        <color theme="1"/>
        <rFont val="宋体"/>
        <charset val="134"/>
      </rPr>
      <t>（</t>
    </r>
    <r>
      <rPr>
        <sz val="11"/>
        <color theme="1"/>
        <rFont val="Times New Roman"/>
        <charset val="134"/>
      </rPr>
      <t>25</t>
    </r>
    <r>
      <rPr>
        <sz val="11"/>
        <color theme="1"/>
        <rFont val="宋体"/>
        <charset val="134"/>
      </rPr>
      <t>℃）</t>
    </r>
  </si>
  <si>
    <t>pH标准缓冲溶液，pH=9.18（25℃）</t>
  </si>
  <si>
    <t>甲醛水溶液（含阻聚剂）</t>
  </si>
  <si>
    <t>37.0～40.0%</t>
  </si>
  <si>
    <t>不分流超高惰性底部砂芯衬管</t>
  </si>
  <si>
    <r>
      <t>5/</t>
    </r>
    <r>
      <rPr>
        <sz val="11"/>
        <color theme="1"/>
        <rFont val="宋体"/>
        <charset val="134"/>
      </rPr>
      <t>包</t>
    </r>
  </si>
  <si>
    <t>无绒布</t>
  </si>
  <si>
    <t>15/包</t>
  </si>
  <si>
    <t>9×9 英寸，用于安捷伦气质离子源清洗</t>
  </si>
  <si>
    <t>1250μL袋装吸头</t>
  </si>
  <si>
    <t>1000支/包</t>
  </si>
  <si>
    <t>透明，100-1250μL，适用赛默飞仪移液器</t>
  </si>
  <si>
    <t>子弹头离心管</t>
  </si>
  <si>
    <t>100ge/包</t>
  </si>
  <si>
    <t>烧瓶夹</t>
  </si>
  <si>
    <t>铝合金烧瓶夹（自带十字夹）</t>
  </si>
  <si>
    <t>十八碳三烯酸甲酯(顺-9，12，15)(α-亚麻酸甲酯)(C18:3)</t>
  </si>
  <si>
    <t>牛角管</t>
  </si>
  <si>
    <t>29#</t>
  </si>
  <si>
    <t>糖品分析专用滤膜</t>
  </si>
  <si>
    <t>100张/盒</t>
  </si>
  <si>
    <t>Φ150mm，0.45μm，水系</t>
  </si>
  <si>
    <t>陶瓷坩埚</t>
  </si>
  <si>
    <r>
      <t>50mL/</t>
    </r>
    <r>
      <rPr>
        <sz val="11"/>
        <color rgb="FF000000"/>
        <rFont val="宋体"/>
        <charset val="134"/>
      </rPr>
      <t>个</t>
    </r>
  </si>
  <si>
    <t>4-硝基苯酚</t>
  </si>
  <si>
    <t>O型圈</t>
  </si>
  <si>
    <t>10个／包</t>
  </si>
  <si>
    <t>适用于岛津气相GC2030</t>
  </si>
  <si>
    <t>衬管(不分流)</t>
  </si>
  <si>
    <t>惰性化带石英棉，适用于岛津气相GC2030</t>
  </si>
  <si>
    <t>色谱柱密封螺母</t>
  </si>
  <si>
    <t>适用于岛津气相GC2030检测器端使用</t>
  </si>
  <si>
    <t>适用于岛津气相</t>
  </si>
  <si>
    <t>瘦肉精三联快速检测试剂盒</t>
  </si>
  <si>
    <t>亚克力透明收纳盒</t>
  </si>
  <si>
    <t>尺寸：35.5cm*26.5cm*20.5cm   单层透明</t>
  </si>
  <si>
    <t>实验用卷纸</t>
  </si>
  <si>
    <t>27卷/箱</t>
  </si>
  <si>
    <t>黑Face卫生纸4层140克27卷</t>
  </si>
  <si>
    <t>对氨基苯磺酰胺/磺胺（NH2C6H4SO2NH2)</t>
  </si>
  <si>
    <t>AR 100g/瓶</t>
  </si>
  <si>
    <t>过氧化氢(H2O2)速测盒</t>
  </si>
  <si>
    <t>乙二胺四乙酸专用柱SelectCore PSAX-H</t>
  </si>
  <si>
    <t>150mg/6mL; 30支/盒</t>
  </si>
  <si>
    <t>液相色谱柱</t>
  </si>
  <si>
    <t>Excsep FFJ- C18, 5μm, 4.6×250mm</t>
  </si>
  <si>
    <t>Excsep C18, 5μm, 4.6×300mm</t>
  </si>
  <si>
    <t>Excsep C18, 5μm, 4.6×250mm</t>
  </si>
  <si>
    <t>Excsep C18, 5μm, 4.6×150mm</t>
  </si>
  <si>
    <t>Excsep C18(2), 5μm, 4.6×250mm</t>
  </si>
  <si>
    <t>Excsep C18(2), 5μm, 4.6×150mm</t>
  </si>
  <si>
    <t>Excsep AQ-C18, 5μm, 4.6×300mm</t>
  </si>
  <si>
    <t>Excsep AQ-C18, 5μm, 4.6×250mm</t>
  </si>
  <si>
    <t>Excsep AQ-C18, 5μm, 4.6×150mm</t>
  </si>
  <si>
    <t>Excsep SCB-C18, 5μm, 4.6×300mm</t>
  </si>
  <si>
    <t>Excsep SCB-C18, 5μm, 4.6×250mm</t>
  </si>
  <si>
    <t>Excsep SCB-C18, 5μm, 4.6×150mm</t>
  </si>
  <si>
    <t>Excsep HPH-C18, 5μm, 4.6×300mm</t>
  </si>
  <si>
    <t>Excsep HPH-C18, 5μm, 4.6×250mm</t>
  </si>
  <si>
    <t>Excsep HPH-C18, 5μm, 4.6×150mm</t>
  </si>
  <si>
    <t>Excsep Polar-C18, 5μm, 4.6×300mm</t>
  </si>
  <si>
    <t>Excsep Polar-C18, 5μm, 4.6×250mm</t>
  </si>
  <si>
    <t>Excsep Polar-C18, 5μm, 4.6×150mm</t>
  </si>
  <si>
    <t>Excsep PT-C18, 5μm, 4.6×300mm</t>
  </si>
  <si>
    <t>Excsep PT-C18, 5μm, 4.6×250mm</t>
  </si>
  <si>
    <t>Excsep PT-C18, 5μm, 4.6×150mm</t>
  </si>
  <si>
    <t>Excsep Phenyl, 5μm, 4.6×300mm</t>
  </si>
  <si>
    <t>Excsep Phenyl, 5μm, 4.6×250mm</t>
  </si>
  <si>
    <t>Excsep Phenyl, 5μm, 4.6×150mm</t>
  </si>
  <si>
    <t>Excsep Phenyl-Hexyl, 5μm, 4.6×250mm</t>
  </si>
  <si>
    <t>Excsep Bi-Phenyl, 5μm, 4.6×250mm</t>
  </si>
  <si>
    <t>Excsep NH2, 5μm, 4.6×300mm</t>
  </si>
  <si>
    <t>Excsep NH2, 5μm, 4.6×250mm</t>
  </si>
  <si>
    <t>Excsep NH2, 5μm, 4.6×150mm</t>
  </si>
  <si>
    <t>Excsep HILIC-SiO2, 5μm, 4.6×250mm</t>
  </si>
  <si>
    <t>Excsep CN, 5μm, 4.6×250mm</t>
  </si>
  <si>
    <t>Excsep CN, 5μm, 4.6×150mm</t>
  </si>
  <si>
    <t>Excsep Sugar-H, 8μm, 7.8×300mm</t>
  </si>
  <si>
    <t>Excsep Sugar-H, 8μm, 7.8×250mm</t>
  </si>
  <si>
    <t>Excsep Sugar-Ca, 8μm, 7.8×300mm</t>
  </si>
  <si>
    <t>Excsep Sugar-Ca, 8μm, 7.8×250mm</t>
  </si>
  <si>
    <t>Excsep Sugar-Na, 8μm, 7.8×300mm</t>
  </si>
  <si>
    <t>Excsep Sugar-Na, 8μm, 7.8×250mm</t>
  </si>
  <si>
    <t>Excsep SEC-120, 5μm, 7.8×300mm</t>
  </si>
  <si>
    <t>Excsep SEC-120, 5μm, 7.8×250mm</t>
  </si>
  <si>
    <t>Excsep Plus C18, 5μm, 4.6×250mm</t>
  </si>
  <si>
    <t>Excsep Plus C18, 5μm, 4.6×150mm</t>
  </si>
  <si>
    <t>Excsep PAH多环芳烃专用柱</t>
  </si>
  <si>
    <t>Excsep FC-C18着色剂专用柱</t>
  </si>
  <si>
    <t>Excsep PR-C18防腐剂专用柱</t>
  </si>
  <si>
    <t>Excsep Ephedra麻黄专用柱</t>
  </si>
  <si>
    <t>Excsep NH₂-LT乳糖专用柱</t>
  </si>
  <si>
    <t>Excsep Carbohydrate蜂蜜专用柱</t>
  </si>
  <si>
    <t>Excsep NH2-Acarbose阿卡波糖专用柱</t>
  </si>
  <si>
    <t>Excsep Sugar-Ca甘露醇专用柱</t>
  </si>
  <si>
    <t>Excsep Sugar-H利巴韦林专用柱</t>
  </si>
  <si>
    <r>
      <t xml:space="preserve">Excsep SAC-NH2 </t>
    </r>
    <r>
      <rPr>
        <sz val="11"/>
        <rFont val="宋体"/>
        <charset val="134"/>
      </rPr>
      <t>糖分析专用柱</t>
    </r>
  </si>
  <si>
    <r>
      <t xml:space="preserve">Excsep P-SAX </t>
    </r>
    <r>
      <rPr>
        <sz val="11"/>
        <rFont val="宋体"/>
        <charset val="134"/>
      </rPr>
      <t>草甘膦专用柱</t>
    </r>
  </si>
  <si>
    <t>Excsep Perfect T3, 5μm, 4.6×250mm</t>
  </si>
  <si>
    <t>Excsep Perfect T3, 5μm, 4.6×150mm</t>
  </si>
  <si>
    <t>Excsep UHPLC C18, 1.8μm, 2.1×150mm</t>
  </si>
  <si>
    <t>Excsep UHPLC C18, 1.8μm, 2.1×100mm</t>
  </si>
  <si>
    <t>Excsep UHPLC C18, 1.8μm,2.1×50mm</t>
  </si>
  <si>
    <t>Excsep UHPLC AQ-C18, 1.8μm, 2.1×150mm</t>
  </si>
  <si>
    <t>Excsep UHPLC AQ-C18, 1.8μm, 2.1×100mm</t>
  </si>
  <si>
    <t>Excsep UHPLC AQ-C18, 1.8μm,2.1×50mm</t>
  </si>
  <si>
    <t>Excsep UHPLC SCB-C18, 1.8μm, 2.1×150mm</t>
  </si>
  <si>
    <t>Excsep UHPLC SCB-C18, 1.8μm, 2.1×100mm</t>
  </si>
  <si>
    <t>Excsep UHPLC SCB-C18, 1.8μm,2.1×50mm</t>
  </si>
  <si>
    <t>Excsep UHPLC HPH-C18, 1.8μm, 2.1×150mm</t>
  </si>
  <si>
    <t>Excsep UHPLC HPH-C18, 1.8μm, 2.1×100mm</t>
  </si>
  <si>
    <t>Excsep UHPLC HPH-C18, 1.8μm，2.1×50mm</t>
  </si>
  <si>
    <t>Excsep UHPLC SAX, 1.8μm, 2.1×100mm</t>
  </si>
  <si>
    <t>Excsep UHPLC HPH-C18, 1.8μm, 2.1×75mm</t>
  </si>
  <si>
    <t>Excsep UHPLC Plus C18, 1.8μm, 2.1×100mm</t>
  </si>
  <si>
    <t>Excsep UHPLC Plus C18, 1.8μm, 2.1×150mm</t>
  </si>
  <si>
    <t>Excsep UHPLC Plus C18, 1.8μm, 2.1×50mm</t>
  </si>
  <si>
    <t>Excsep UHPLC Polar-C18, 1.8μm, 2.1×100mm</t>
  </si>
  <si>
    <t>液相保护柱</t>
  </si>
  <si>
    <t>直连式分析保护柱卡套</t>
  </si>
  <si>
    <t>独立式分析保护柱卡套</t>
  </si>
  <si>
    <t>Excsep PR-C18防腐剂专用柱保护柱套装</t>
  </si>
  <si>
    <t>Ontwsep HLB,60mg/3ml,50pk</t>
  </si>
  <si>
    <t>Ontwsep HLB,200mg/6ml,30pk</t>
  </si>
  <si>
    <t>Ontwsep HLB,500mg/6ml,30pk</t>
  </si>
  <si>
    <t>Ontwsep MAX,60mg/3ml,50pk</t>
  </si>
  <si>
    <t>Ontwsep MAX,150mg/6ml,30pk</t>
  </si>
  <si>
    <t>Ontwsep MCX,60mg/3ml,50pk</t>
  </si>
  <si>
    <t>Ontwsep MCX,150mg/6ml,30pk</t>
  </si>
  <si>
    <t>Ontwsep WAX,150mg/6ml,30pk</t>
  </si>
  <si>
    <t>Ontwsep WAX,150mg/6ml,500pk</t>
  </si>
  <si>
    <t>Ontwsep C18,500mg/3ml,50pk</t>
  </si>
  <si>
    <t>Ontwsep C18,1000mg/6ml,30pk</t>
  </si>
  <si>
    <t>Ontwsep NH2,500mg/6ml,30pk</t>
  </si>
  <si>
    <t>Ontwsep NH2,1000mg/6ml,30pk</t>
  </si>
  <si>
    <t>Ontwsep Silica,200mg/3ml,50pk</t>
  </si>
  <si>
    <t>Ontwsep Silica,500mg/6ml,30pk</t>
  </si>
  <si>
    <t>Ontwsep SCX,500mg/6ml,30pk</t>
  </si>
  <si>
    <t>Ontwsep Carb,500mg/6ml,30pk</t>
  </si>
  <si>
    <t>Ontwsep Alumina-N,1000mg/3ml,50pk</t>
  </si>
  <si>
    <t>Ontwsep Alumina-N,500mg/6ml,30pk</t>
  </si>
  <si>
    <t>Ontwsep Carb/NH2,500mg/500mg/6ml,30pk</t>
  </si>
  <si>
    <t>苯并芘分子印迹亲和柱</t>
  </si>
  <si>
    <t>BAP-2,500mg/6ml,30pK</t>
  </si>
  <si>
    <r>
      <t>QuEChERS</t>
    </r>
    <r>
      <rPr>
        <sz val="11"/>
        <rFont val="宋体"/>
        <charset val="134"/>
      </rPr>
      <t>净化管</t>
    </r>
  </si>
  <si>
    <t>2mL, 150mg MgSO4 , 50mg PSA ; 100/pk</t>
  </si>
  <si>
    <t>2mL, 150mg MgSO4 , 25mg PSA ; 100/pk</t>
  </si>
  <si>
    <t>2mL, 150mg MgSO4 , 50mg PSA , 50mg C18 ; 100/pk</t>
  </si>
  <si>
    <t>2mL, 150mg MgSO4 , 25mg PSA , 25mg C18 ; 100/pk</t>
  </si>
  <si>
    <t>2mL, 150mg MgSO4 , 50mg PSA , 50mg GCB ; 100/pk</t>
  </si>
  <si>
    <t>2mL, 150mg MgSO4 , 25mg PSA , 2.5mg GCB ; 100/pk</t>
  </si>
  <si>
    <t>2mL, 150mg MgSO4 , 50mg PSA , 50mg C18 ,  50mg GCB ; 100/pk</t>
  </si>
  <si>
    <t>2mL, 150mg MgSO4 , 25mg PSA , 7.5mg GCB ; 100/pk</t>
  </si>
  <si>
    <t>2mL, 150mg MgSO4 , 50mg C18; 100/pk</t>
  </si>
  <si>
    <t>2mL, 150mg MgSO4 ,40mg PSA, 15 mg GCB; 100/pk</t>
  </si>
  <si>
    <t>2mL, 150mg MgSO4, 50mg PSA, 50mg C18, 7.5 mg GCB; 100/pk</t>
  </si>
  <si>
    <t>2mL, 150mg MgSO4, 50mg PSA, 50mg C18, 25 mg GCB; 100/pk</t>
  </si>
  <si>
    <t>2mL, 100mg MgSO4, 50mg PSA, 100mg C18; 100/pk</t>
  </si>
  <si>
    <t>2mL, 300mg MgSO4, 100mg C18; 100/pk</t>
  </si>
  <si>
    <t>2mL, 50mg C18, 25mg Silica; 100/pk</t>
  </si>
  <si>
    <t>2mL, 50mg C18, 25mg Silica, 5mg GCB; 100/pk</t>
  </si>
  <si>
    <t>15mL, 1200mg MgSO4, 400mg PSA; 50/pk</t>
  </si>
  <si>
    <t>15mL, 900mg MgSO4, 150mg PSA; 50/pk</t>
  </si>
  <si>
    <t>15mL, 1200mgMgSO4, 400mg PSA, 400mg C18; 50/pk</t>
  </si>
  <si>
    <t>15mL, 900mg MgSO4, 150mg PSA, 150mg C18; 50/pk</t>
  </si>
  <si>
    <t>15mL, 1200mg MgSO4, 400mg PSA, 400mg GCB ; 50/pk</t>
  </si>
  <si>
    <t>15mL, 900mg MgSO4, 150mg PSA, 15mg GCB; 50/pk</t>
  </si>
  <si>
    <t>15mL, 1200mg MgSO4,  400mg PSA,  400mg C18, 400mg GCB; 50/pk</t>
  </si>
  <si>
    <t>15mL, 900mg MgSO4,  150mg PSA, 45mg GCB; 50/pk</t>
  </si>
  <si>
    <t>15mL, 900mg MgSO4,  150mg PSA, 45mg GCB; 1000/pk</t>
  </si>
  <si>
    <t>15mL, 1200mg MgSO4,  200mg PSA, 20mg GCB; 50/pk</t>
  </si>
  <si>
    <t>15mL, 3000mg MgSO4, 1000mg C18; 50/pk</t>
  </si>
  <si>
    <t>15mL, 900mg Na2SO4, 50mg PSA, 150mg C18; 50/pk</t>
  </si>
  <si>
    <t>15mL, 1200mg MgSO4, 300mg PSA, 100mg C18; 50/pk</t>
  </si>
  <si>
    <t>15mL, 900mg MgSO4, 300mg PSA, 150mg C18; 50/pk</t>
  </si>
  <si>
    <t>15mL, 1200mg MgSO4, 400mg C18; 50/pk</t>
  </si>
  <si>
    <t>15mL, 300mg MgSO4, 100mg C18; 50/pk</t>
  </si>
  <si>
    <t>15mL, 300mg MgSO4, 100mg PSA, 100mg C18; 50/pk</t>
  </si>
  <si>
    <t>15mL, 300mg MgSO4, 120mg PSA, 150mg C18; 50/pk</t>
  </si>
  <si>
    <t>15mL, 300mg MgSO4, 120mg PSA, 150mg C18, 60mg GCB; 50/pk</t>
  </si>
  <si>
    <t>15mL, 400mg MgSO4, 100mg PSA, 50mg C18, 20mg GCB; 50/pk</t>
  </si>
  <si>
    <t>15mL, 600mg MgSO4, 100mg PSA, 40mg C18; 50/pk</t>
  </si>
  <si>
    <t>15mL, 1500mg MgSO4, 500mg PSA; 50/pk</t>
  </si>
  <si>
    <t>15mL, 1200mg MgSO4, 400mg PSA, 400mg C18, 200mg GCB; 50/pk</t>
  </si>
  <si>
    <t>15mL, 900mg MgSO4, 300 mg PSA, 300 mg C18, 45mg GCB; 50/pk</t>
  </si>
  <si>
    <t>15mL, 900mg MgSO4, 150 mg PSA, 150 mg C18, 150mg GCB; 50/pk</t>
  </si>
  <si>
    <t>15mL, 900mg MgSO4, 150 mg PSA, 150 mg C18, 200mg GCB; 50/pk</t>
  </si>
  <si>
    <t>15mL, 900mg MgSO4, 150 mg PSA, 150 mg C18, 50mg GCB; 50/pk</t>
  </si>
  <si>
    <t>15mL, 885mg MgSO4, 150mg PSA, 15mg GCB; 50/pk</t>
  </si>
  <si>
    <t>15mL, 885 mg MgSO4, 150mg PSA, 45mg GCB; 50/pk</t>
  </si>
  <si>
    <t>15mL, 1200mg MgSO4, 400mg PSA, 60mg GCB; 50/pk</t>
  </si>
  <si>
    <t>15mL, 1200mg MgSO4, 400mg PSA, 100mg GCB; 50/pk</t>
  </si>
  <si>
    <t>15mL, 200mg C18; 50/pk</t>
  </si>
  <si>
    <t>15mL, 100mg C18, 100mg PSA; 50/pk</t>
  </si>
  <si>
    <t>15mL, 200mg C18, 150mg PSA; 50/pk</t>
  </si>
  <si>
    <t>15mL, 900mg MgSO4, 300mg PSA, 300mg C18, 300mg Silica, 90 mg GCB; 50/pk</t>
  </si>
  <si>
    <t>15ml, 100mg PSA, 40mg C18, 20mg GCB; 50/pk</t>
  </si>
  <si>
    <t>15ml, 150mg MgSO4, 50 mg PSA, 100 mg C18; 50/pk</t>
  </si>
  <si>
    <t>15mL, 900mg MgSO4, 300mg PSA, 300mg C18, 100mg Silica, 45 mg GCB; 50/pk</t>
  </si>
  <si>
    <t>15ml, 900mg MgSO4, 100 mg PSA, 100 mg C18; 50/pk</t>
  </si>
  <si>
    <t>15mL, 300mg MgSO4, 100mgPSA, 100mg C18; 50mgGCB; 50/pk</t>
  </si>
  <si>
    <t>15mL, 800mg Na2SO4, 800mg PSA, 400mg C18; 50/pk</t>
  </si>
  <si>
    <t>15mL, 600mg MgSO4, 100mgPSA, 40mg C18; 50/pk</t>
  </si>
  <si>
    <t>15mL, 1000mg Na2SO4; 50/pk</t>
  </si>
  <si>
    <t>15mL, 200mg C18,  100mgSilica; 50/pk</t>
  </si>
  <si>
    <t>15mL, 200mg C18, 100mg Silica, 20mg GCB; 50/pk</t>
  </si>
  <si>
    <t>15mL, 200mgC18,Silica 80mg,GCB 20mg; 50/pk</t>
  </si>
  <si>
    <t>15mL MgSO4 900mg,C18 450mg,Silica 100mg,GCB 45mg,; 50/pk</t>
  </si>
  <si>
    <t>15mL MgSO4 900mg,C18 450mg,Silica 100mg; 50/pk</t>
  </si>
  <si>
    <t>15mL 1g  (PL-Lipid),15mL ; 50/pk</t>
  </si>
  <si>
    <t>15mL MgSO4 900mg,300mg  (PL-Lipid),15mL</t>
  </si>
  <si>
    <t>15mL, 2000mg Na2SO4, 250mg C18; 50/pk</t>
  </si>
  <si>
    <t>15mL, 900mg MgSO4, 150 mg PSA, 150 mg C18, 15mg GCB; 50/pk</t>
  </si>
  <si>
    <t>15mL, 1.6g MgSO4,  0.4g NaCl; 50/pk</t>
  </si>
  <si>
    <t>15mL, 300mg C18, 300mg PSA; 50/pk</t>
  </si>
  <si>
    <t>15mL, 300mg C18, 300mg PSA; 30mgGCB; 50/pk</t>
  </si>
  <si>
    <t>15mL, 900mg MgSO4, 100 mg PSA, 10mg GCB; 50/pk</t>
  </si>
  <si>
    <t>15mL, 600mg MgSO4, 200 mg PSA, 400mg GCB; 50/pk</t>
  </si>
  <si>
    <t>15mL, 250mg MgSO4, 50mg C18 ,150 mg PSA; 50/pk</t>
  </si>
  <si>
    <t>15mL, 150mg HLB ; 50/pk</t>
  </si>
  <si>
    <t>15mL, 900mg MgSO4, 300mg PSA, 300mg C18; 50/pk</t>
  </si>
  <si>
    <t>15mL, 150mg C18, 75mg Silica ; 50/pk</t>
  </si>
  <si>
    <t>15mL, 150mg C18, 75mg Silica, 15mg  GCB; 50/pk</t>
  </si>
  <si>
    <t>15mL,150mg C18, 60mg Silica, 15mg GCB; 50/pk</t>
  </si>
  <si>
    <t>15mL,500mg MgSO4, C18 50mg,  20mg  GCB ; 50/pk</t>
  </si>
  <si>
    <t>15mL,600mg MgSO4, 200mg PSA, 250mg GCB  ; 50/pk</t>
  </si>
  <si>
    <t>15mL, 100mg MgSO4, 50mg PSA, 50mg C18; 50/pk</t>
  </si>
  <si>
    <t>15mL, 900mg MgSO4, 300 mg PSA, 300 mg C18, 150mg GCB; 50/pk</t>
  </si>
  <si>
    <t>15mL,300mg MgSO4,10mg PSA,5mg GCB ; 50/pk</t>
  </si>
  <si>
    <t>15mL, 300mg MgSO4,20mg PSA,100mg C18; 50/pk</t>
  </si>
  <si>
    <t>15mL, 100mg PSA,50mg C18; 50/pk</t>
  </si>
  <si>
    <t>15mL, 150mg MgSO4, 150 mg PSA, 150mg C18, 200mg SCX, 20mg GCB; 50/pk</t>
  </si>
  <si>
    <t>15mL, 150mg PSA, 15mg GCB; 50/pk</t>
  </si>
  <si>
    <t>15mL, 250mg SAX, 375 mg C18, 375 mg Florisil; 50/pk</t>
  </si>
  <si>
    <t>15mL, 750mg MgSO4, 250mg C18; 50/pk</t>
  </si>
  <si>
    <t>15mL, 150mg MgSO4, 25mg PSA; 50/pk</t>
  </si>
  <si>
    <t>15mL, 150mg MgSO4, 25mg PSA, 2.5mg GCB; 50/pk</t>
  </si>
  <si>
    <t>15mL, 150mg MgSO4, 50mg PSA, 50mg C18; 50/pk</t>
  </si>
  <si>
    <t>15mL, 150mg MgSO4, 50mg PSA, 50mg C18, 25mg GCB; 50/pk</t>
  </si>
  <si>
    <t>50mL, 500mg WCX ;25/pk</t>
  </si>
  <si>
    <t>50mL, 600mgPSA,600mgC18; 25/pk</t>
  </si>
  <si>
    <r>
      <t>QuEChERS</t>
    </r>
    <r>
      <rPr>
        <sz val="11"/>
        <rFont val="宋体"/>
        <charset val="134"/>
      </rPr>
      <t>盐包</t>
    </r>
  </si>
  <si>
    <r>
      <t xml:space="preserve">QuEChERS </t>
    </r>
    <r>
      <rPr>
        <sz val="11"/>
        <rFont val="宋体"/>
        <charset val="134"/>
      </rPr>
      <t>萃取盐包，</t>
    </r>
    <r>
      <rPr>
        <sz val="11"/>
        <rFont val="Times New Roman"/>
        <charset val="134"/>
      </rPr>
      <t xml:space="preserve">AOAC </t>
    </r>
    <r>
      <rPr>
        <sz val="11"/>
        <rFont val="宋体"/>
        <charset val="134"/>
      </rPr>
      <t>方法，</t>
    </r>
    <r>
      <rPr>
        <sz val="11"/>
        <rFont val="Times New Roman"/>
        <charset val="134"/>
      </rPr>
      <t xml:space="preserve">6g </t>
    </r>
    <r>
      <rPr>
        <sz val="11"/>
        <rFont val="宋体"/>
        <charset val="134"/>
      </rPr>
      <t>硫酸镁，</t>
    </r>
    <r>
      <rPr>
        <sz val="11"/>
        <rFont val="Times New Roman"/>
        <charset val="134"/>
      </rPr>
      <t xml:space="preserve">1.5g </t>
    </r>
    <r>
      <rPr>
        <sz val="11"/>
        <rFont val="宋体"/>
        <charset val="134"/>
      </rPr>
      <t>乙酸钠</t>
    </r>
    <r>
      <rPr>
        <sz val="11"/>
        <rFont val="Times New Roman"/>
        <charset val="134"/>
      </rPr>
      <t>, 50/pk</t>
    </r>
    <r>
      <rPr>
        <sz val="11"/>
        <rFont val="宋体"/>
        <charset val="134"/>
      </rPr>
      <t>，带</t>
    </r>
    <r>
      <rPr>
        <sz val="11"/>
        <rFont val="Times New Roman"/>
        <charset val="134"/>
      </rPr>
      <t>50mL</t>
    </r>
    <r>
      <rPr>
        <sz val="11"/>
        <rFont val="宋体"/>
        <charset val="134"/>
      </rPr>
      <t>离心管</t>
    </r>
  </si>
  <si>
    <r>
      <t xml:space="preserve">QuEChERS </t>
    </r>
    <r>
      <rPr>
        <sz val="11"/>
        <rFont val="宋体"/>
        <charset val="134"/>
      </rPr>
      <t>萃取盐包，</t>
    </r>
    <r>
      <rPr>
        <sz val="11"/>
        <rFont val="Times New Roman"/>
        <charset val="134"/>
      </rPr>
      <t xml:space="preserve">EN </t>
    </r>
    <r>
      <rPr>
        <sz val="11"/>
        <rFont val="宋体"/>
        <charset val="134"/>
      </rPr>
      <t>方法，</t>
    </r>
    <r>
      <rPr>
        <sz val="11"/>
        <rFont val="Times New Roman"/>
        <charset val="134"/>
      </rPr>
      <t xml:space="preserve">4g </t>
    </r>
    <r>
      <rPr>
        <sz val="11"/>
        <rFont val="宋体"/>
        <charset val="134"/>
      </rPr>
      <t>硫酸镁，</t>
    </r>
    <r>
      <rPr>
        <sz val="11"/>
        <rFont val="Times New Roman"/>
        <charset val="134"/>
      </rPr>
      <t xml:space="preserve">1g </t>
    </r>
    <r>
      <rPr>
        <sz val="11"/>
        <rFont val="宋体"/>
        <charset val="134"/>
      </rPr>
      <t>氯化钠，</t>
    </r>
    <r>
      <rPr>
        <sz val="11"/>
        <rFont val="Times New Roman"/>
        <charset val="134"/>
      </rPr>
      <t xml:space="preserve">1g </t>
    </r>
    <r>
      <rPr>
        <sz val="11"/>
        <rFont val="宋体"/>
        <charset val="134"/>
      </rPr>
      <t>柠檬酸钠，</t>
    </r>
    <r>
      <rPr>
        <sz val="11"/>
        <rFont val="Times New Roman"/>
        <charset val="134"/>
      </rPr>
      <t>0.5g</t>
    </r>
    <r>
      <rPr>
        <sz val="11"/>
        <rFont val="宋体"/>
        <charset val="134"/>
      </rPr>
      <t>柠檬酸二钠，</t>
    </r>
    <r>
      <rPr>
        <sz val="11"/>
        <rFont val="Times New Roman"/>
        <charset val="134"/>
      </rPr>
      <t>50/pk</t>
    </r>
    <r>
      <rPr>
        <sz val="11"/>
        <rFont val="宋体"/>
        <charset val="134"/>
      </rPr>
      <t>，带</t>
    </r>
    <r>
      <rPr>
        <sz val="11"/>
        <rFont val="Times New Roman"/>
        <charset val="134"/>
      </rPr>
      <t>50mL</t>
    </r>
    <r>
      <rPr>
        <sz val="11"/>
        <rFont val="宋体"/>
        <charset val="134"/>
      </rPr>
      <t>离心管</t>
    </r>
  </si>
  <si>
    <r>
      <t xml:space="preserve">QuEChERS </t>
    </r>
    <r>
      <rPr>
        <sz val="11"/>
        <rFont val="宋体"/>
        <charset val="134"/>
      </rPr>
      <t>萃取盐包，</t>
    </r>
    <r>
      <rPr>
        <sz val="11"/>
        <rFont val="Times New Roman"/>
        <charset val="134"/>
      </rPr>
      <t xml:space="preserve">6g </t>
    </r>
    <r>
      <rPr>
        <sz val="11"/>
        <rFont val="宋体"/>
        <charset val="134"/>
      </rPr>
      <t>硫酸镁，</t>
    </r>
    <r>
      <rPr>
        <sz val="11"/>
        <rFont val="Times New Roman"/>
        <charset val="134"/>
      </rPr>
      <t xml:space="preserve">1.5g </t>
    </r>
    <r>
      <rPr>
        <sz val="11"/>
        <rFont val="宋体"/>
        <charset val="134"/>
      </rPr>
      <t>氯化钠，</t>
    </r>
    <r>
      <rPr>
        <sz val="11"/>
        <rFont val="Times New Roman"/>
        <charset val="134"/>
      </rPr>
      <t xml:space="preserve">1.5g </t>
    </r>
    <r>
      <rPr>
        <sz val="11"/>
        <rFont val="宋体"/>
        <charset val="134"/>
      </rPr>
      <t>柠檬酸钠，</t>
    </r>
    <r>
      <rPr>
        <sz val="11"/>
        <rFont val="Times New Roman"/>
        <charset val="134"/>
      </rPr>
      <t>0.75g</t>
    </r>
    <r>
      <rPr>
        <sz val="11"/>
        <rFont val="宋体"/>
        <charset val="134"/>
      </rPr>
      <t>柠檬酸二钠，</t>
    </r>
    <r>
      <rPr>
        <sz val="11"/>
        <rFont val="Times New Roman"/>
        <charset val="134"/>
      </rPr>
      <t>50/pk</t>
    </r>
    <r>
      <rPr>
        <sz val="11"/>
        <rFont val="宋体"/>
        <charset val="134"/>
      </rPr>
      <t>，带</t>
    </r>
    <r>
      <rPr>
        <sz val="11"/>
        <rFont val="Times New Roman"/>
        <charset val="134"/>
      </rPr>
      <t>50mL</t>
    </r>
    <r>
      <rPr>
        <sz val="11"/>
        <rFont val="宋体"/>
        <charset val="134"/>
      </rPr>
      <t>离心管</t>
    </r>
  </si>
  <si>
    <r>
      <t xml:space="preserve">QuEChERS </t>
    </r>
    <r>
      <rPr>
        <sz val="11"/>
        <rFont val="宋体"/>
        <charset val="134"/>
      </rPr>
      <t>萃取盐包，</t>
    </r>
    <r>
      <rPr>
        <sz val="11"/>
        <rFont val="Times New Roman"/>
        <charset val="134"/>
      </rPr>
      <t xml:space="preserve">4g </t>
    </r>
    <r>
      <rPr>
        <sz val="11"/>
        <rFont val="宋体"/>
        <charset val="134"/>
      </rPr>
      <t>硫酸镁，</t>
    </r>
    <r>
      <rPr>
        <sz val="11"/>
        <rFont val="Times New Roman"/>
        <charset val="134"/>
      </rPr>
      <t xml:space="preserve">1g </t>
    </r>
    <r>
      <rPr>
        <sz val="11"/>
        <rFont val="宋体"/>
        <charset val="134"/>
      </rPr>
      <t>氯化钠，用于</t>
    </r>
    <r>
      <rPr>
        <sz val="11"/>
        <rFont val="Times New Roman"/>
        <charset val="134"/>
      </rPr>
      <t>10g</t>
    </r>
    <r>
      <rPr>
        <sz val="11"/>
        <rFont val="宋体"/>
        <charset val="134"/>
      </rPr>
      <t>样品，</t>
    </r>
    <r>
      <rPr>
        <sz val="11"/>
        <rFont val="Times New Roman"/>
        <charset val="134"/>
      </rPr>
      <t>50/pk</t>
    </r>
    <r>
      <rPr>
        <sz val="11"/>
        <rFont val="宋体"/>
        <charset val="134"/>
      </rPr>
      <t>，带</t>
    </r>
    <r>
      <rPr>
        <sz val="11"/>
        <rFont val="Times New Roman"/>
        <charset val="134"/>
      </rPr>
      <t>50mL</t>
    </r>
    <r>
      <rPr>
        <sz val="11"/>
        <rFont val="宋体"/>
        <charset val="134"/>
      </rPr>
      <t>离心管</t>
    </r>
  </si>
  <si>
    <r>
      <t xml:space="preserve">QuEChERS </t>
    </r>
    <r>
      <rPr>
        <sz val="11"/>
        <rFont val="宋体"/>
        <charset val="134"/>
      </rPr>
      <t>萃取盐包，</t>
    </r>
    <r>
      <rPr>
        <sz val="11"/>
        <rFont val="Times New Roman"/>
        <charset val="134"/>
      </rPr>
      <t xml:space="preserve">6g </t>
    </r>
    <r>
      <rPr>
        <sz val="11"/>
        <rFont val="宋体"/>
        <charset val="134"/>
      </rPr>
      <t>硫酸镁，</t>
    </r>
    <r>
      <rPr>
        <sz val="11"/>
        <rFont val="Times New Roman"/>
        <charset val="134"/>
      </rPr>
      <t xml:space="preserve">1.5g </t>
    </r>
    <r>
      <rPr>
        <sz val="11"/>
        <rFont val="宋体"/>
        <charset val="134"/>
      </rPr>
      <t>氯化钠，用于</t>
    </r>
    <r>
      <rPr>
        <sz val="11"/>
        <rFont val="Times New Roman"/>
        <charset val="134"/>
      </rPr>
      <t>15g</t>
    </r>
    <r>
      <rPr>
        <sz val="11"/>
        <rFont val="宋体"/>
        <charset val="134"/>
      </rPr>
      <t>样品，</t>
    </r>
    <r>
      <rPr>
        <sz val="11"/>
        <rFont val="Times New Roman"/>
        <charset val="134"/>
      </rPr>
      <t>50/pk</t>
    </r>
    <r>
      <rPr>
        <sz val="11"/>
        <rFont val="宋体"/>
        <charset val="134"/>
      </rPr>
      <t>，带</t>
    </r>
    <r>
      <rPr>
        <sz val="11"/>
        <rFont val="Times New Roman"/>
        <charset val="134"/>
      </rPr>
      <t>50mL</t>
    </r>
    <r>
      <rPr>
        <sz val="11"/>
        <rFont val="宋体"/>
        <charset val="134"/>
      </rPr>
      <t>离心管</t>
    </r>
  </si>
  <si>
    <r>
      <t xml:space="preserve">QuEChERS </t>
    </r>
    <r>
      <rPr>
        <sz val="11"/>
        <rFont val="宋体"/>
        <charset val="134"/>
      </rPr>
      <t>萃取盐包，</t>
    </r>
    <r>
      <rPr>
        <sz val="11"/>
        <rFont val="Times New Roman"/>
        <charset val="134"/>
      </rPr>
      <t xml:space="preserve">4g </t>
    </r>
    <r>
      <rPr>
        <sz val="11"/>
        <rFont val="宋体"/>
        <charset val="134"/>
      </rPr>
      <t>硫酸镁，</t>
    </r>
    <r>
      <rPr>
        <sz val="11"/>
        <rFont val="Times New Roman"/>
        <charset val="134"/>
      </rPr>
      <t xml:space="preserve">1g </t>
    </r>
    <r>
      <rPr>
        <sz val="11"/>
        <rFont val="宋体"/>
        <charset val="134"/>
      </rPr>
      <t>乙酸钠</t>
    </r>
    <r>
      <rPr>
        <sz val="11"/>
        <rFont val="Times New Roman"/>
        <charset val="134"/>
      </rPr>
      <t>, 50/pk</t>
    </r>
    <r>
      <rPr>
        <sz val="11"/>
        <rFont val="宋体"/>
        <charset val="134"/>
      </rPr>
      <t>，带</t>
    </r>
    <r>
      <rPr>
        <sz val="11"/>
        <rFont val="Times New Roman"/>
        <charset val="134"/>
      </rPr>
      <t>50mL</t>
    </r>
    <r>
      <rPr>
        <sz val="11"/>
        <rFont val="宋体"/>
        <charset val="134"/>
      </rPr>
      <t>离心管</t>
    </r>
  </si>
  <si>
    <r>
      <t xml:space="preserve">QuEChERS </t>
    </r>
    <r>
      <rPr>
        <sz val="11"/>
        <rFont val="宋体"/>
        <charset val="134"/>
      </rPr>
      <t>萃取盐包，</t>
    </r>
    <r>
      <rPr>
        <sz val="11"/>
        <rFont val="Times New Roman"/>
        <charset val="134"/>
      </rPr>
      <t xml:space="preserve">4g </t>
    </r>
    <r>
      <rPr>
        <sz val="11"/>
        <rFont val="宋体"/>
        <charset val="134"/>
      </rPr>
      <t>硫酸镁，</t>
    </r>
    <r>
      <rPr>
        <sz val="11"/>
        <rFont val="Times New Roman"/>
        <charset val="134"/>
      </rPr>
      <t xml:space="preserve">1g </t>
    </r>
    <r>
      <rPr>
        <sz val="11"/>
        <rFont val="宋体"/>
        <charset val="134"/>
      </rPr>
      <t>无水硫酸钠</t>
    </r>
    <r>
      <rPr>
        <sz val="11"/>
        <rFont val="Times New Roman"/>
        <charset val="134"/>
      </rPr>
      <t>, 50/pk</t>
    </r>
    <r>
      <rPr>
        <sz val="11"/>
        <rFont val="宋体"/>
        <charset val="134"/>
      </rPr>
      <t>，带</t>
    </r>
    <r>
      <rPr>
        <sz val="11"/>
        <rFont val="Times New Roman"/>
        <charset val="134"/>
      </rPr>
      <t>50mL</t>
    </r>
    <r>
      <rPr>
        <sz val="11"/>
        <rFont val="宋体"/>
        <charset val="134"/>
      </rPr>
      <t>离心管</t>
    </r>
  </si>
  <si>
    <r>
      <t xml:space="preserve">QuEChERS </t>
    </r>
    <r>
      <rPr>
        <sz val="11"/>
        <rFont val="宋体"/>
        <charset val="134"/>
      </rPr>
      <t>萃取盐包，</t>
    </r>
    <r>
      <rPr>
        <sz val="11"/>
        <rFont val="Times New Roman"/>
        <charset val="134"/>
      </rPr>
      <t xml:space="preserve">1g </t>
    </r>
    <r>
      <rPr>
        <sz val="11"/>
        <rFont val="宋体"/>
        <charset val="134"/>
      </rPr>
      <t>氯化钠</t>
    </r>
    <r>
      <rPr>
        <sz val="11"/>
        <rFont val="Times New Roman"/>
        <charset val="134"/>
      </rPr>
      <t>, 50/pk</t>
    </r>
    <r>
      <rPr>
        <sz val="11"/>
        <rFont val="宋体"/>
        <charset val="134"/>
      </rPr>
      <t>，带</t>
    </r>
    <r>
      <rPr>
        <sz val="11"/>
        <rFont val="Times New Roman"/>
        <charset val="134"/>
      </rPr>
      <t>50mL</t>
    </r>
    <r>
      <rPr>
        <sz val="11"/>
        <rFont val="宋体"/>
        <charset val="134"/>
      </rPr>
      <t>离心管</t>
    </r>
  </si>
  <si>
    <r>
      <t xml:space="preserve">QuEChERS </t>
    </r>
    <r>
      <rPr>
        <sz val="11"/>
        <rFont val="宋体"/>
        <charset val="134"/>
      </rPr>
      <t>萃取盐包，</t>
    </r>
    <r>
      <rPr>
        <sz val="11"/>
        <rFont val="Times New Roman"/>
        <charset val="134"/>
      </rPr>
      <t xml:space="preserve">1g </t>
    </r>
    <r>
      <rPr>
        <sz val="11"/>
        <rFont val="宋体"/>
        <charset val="134"/>
      </rPr>
      <t>硫酸镁，</t>
    </r>
    <r>
      <rPr>
        <sz val="11"/>
        <rFont val="Times New Roman"/>
        <charset val="134"/>
      </rPr>
      <t xml:space="preserve"> 50/pk</t>
    </r>
    <r>
      <rPr>
        <sz val="11"/>
        <rFont val="宋体"/>
        <charset val="134"/>
      </rPr>
      <t>，带</t>
    </r>
    <r>
      <rPr>
        <sz val="11"/>
        <rFont val="Times New Roman"/>
        <charset val="134"/>
      </rPr>
      <t>50mL</t>
    </r>
    <r>
      <rPr>
        <sz val="11"/>
        <rFont val="宋体"/>
        <charset val="134"/>
      </rPr>
      <t>离心管</t>
    </r>
  </si>
  <si>
    <r>
      <t xml:space="preserve">QuEChERS </t>
    </r>
    <r>
      <rPr>
        <sz val="11"/>
        <rFont val="宋体"/>
        <charset val="134"/>
      </rPr>
      <t>萃取盐包，</t>
    </r>
    <r>
      <rPr>
        <sz val="11"/>
        <rFont val="Times New Roman"/>
        <charset val="134"/>
      </rPr>
      <t>4g</t>
    </r>
    <r>
      <rPr>
        <sz val="11"/>
        <rFont val="宋体"/>
        <charset val="134"/>
      </rPr>
      <t>无水硫酸钠，</t>
    </r>
    <r>
      <rPr>
        <sz val="11"/>
        <rFont val="Times New Roman"/>
        <charset val="134"/>
      </rPr>
      <t xml:space="preserve">1g </t>
    </r>
    <r>
      <rPr>
        <sz val="11"/>
        <rFont val="宋体"/>
        <charset val="134"/>
      </rPr>
      <t>氯化钠</t>
    </r>
    <r>
      <rPr>
        <sz val="11"/>
        <rFont val="Times New Roman"/>
        <charset val="134"/>
      </rPr>
      <t>, 50/pk</t>
    </r>
    <r>
      <rPr>
        <sz val="11"/>
        <rFont val="宋体"/>
        <charset val="134"/>
      </rPr>
      <t>，带</t>
    </r>
    <r>
      <rPr>
        <sz val="11"/>
        <rFont val="Times New Roman"/>
        <charset val="134"/>
      </rPr>
      <t>50mL</t>
    </r>
    <r>
      <rPr>
        <sz val="11"/>
        <rFont val="宋体"/>
        <charset val="134"/>
      </rPr>
      <t>离心管</t>
    </r>
  </si>
  <si>
    <r>
      <t xml:space="preserve">QuEChERS </t>
    </r>
    <r>
      <rPr>
        <sz val="11"/>
        <rFont val="宋体"/>
        <charset val="134"/>
      </rPr>
      <t>萃取盐包，</t>
    </r>
    <r>
      <rPr>
        <sz val="11"/>
        <rFont val="Times New Roman"/>
        <charset val="134"/>
      </rPr>
      <t>6g</t>
    </r>
    <r>
      <rPr>
        <sz val="11"/>
        <rFont val="宋体"/>
        <charset val="134"/>
      </rPr>
      <t>无水硫酸钠，</t>
    </r>
    <r>
      <rPr>
        <sz val="11"/>
        <rFont val="Times New Roman"/>
        <charset val="134"/>
      </rPr>
      <t xml:space="preserve">2g </t>
    </r>
    <r>
      <rPr>
        <sz val="11"/>
        <rFont val="宋体"/>
        <charset val="134"/>
      </rPr>
      <t>氯化钠</t>
    </r>
    <r>
      <rPr>
        <sz val="11"/>
        <rFont val="Times New Roman"/>
        <charset val="134"/>
      </rPr>
      <t>, 50/pk</t>
    </r>
    <r>
      <rPr>
        <sz val="11"/>
        <rFont val="宋体"/>
        <charset val="134"/>
      </rPr>
      <t>，带</t>
    </r>
    <r>
      <rPr>
        <sz val="11"/>
        <rFont val="Times New Roman"/>
        <charset val="134"/>
      </rPr>
      <t>50mL</t>
    </r>
    <r>
      <rPr>
        <sz val="11"/>
        <rFont val="宋体"/>
        <charset val="134"/>
      </rPr>
      <t>离心管</t>
    </r>
  </si>
  <si>
    <r>
      <t xml:space="preserve">QuEChERS </t>
    </r>
    <r>
      <rPr>
        <sz val="11"/>
        <rFont val="宋体"/>
        <charset val="134"/>
      </rPr>
      <t>萃取盐包，</t>
    </r>
    <r>
      <rPr>
        <sz val="11"/>
        <rFont val="Times New Roman"/>
        <charset val="134"/>
      </rPr>
      <t xml:space="preserve">AOAC </t>
    </r>
    <r>
      <rPr>
        <sz val="11"/>
        <rFont val="宋体"/>
        <charset val="134"/>
      </rPr>
      <t>方法，</t>
    </r>
    <r>
      <rPr>
        <sz val="11"/>
        <rFont val="Times New Roman"/>
        <charset val="134"/>
      </rPr>
      <t xml:space="preserve">6g </t>
    </r>
    <r>
      <rPr>
        <sz val="11"/>
        <rFont val="宋体"/>
        <charset val="134"/>
      </rPr>
      <t>硫酸镁，</t>
    </r>
    <r>
      <rPr>
        <sz val="11"/>
        <rFont val="Times New Roman"/>
        <charset val="134"/>
      </rPr>
      <t xml:space="preserve">1.5g </t>
    </r>
    <r>
      <rPr>
        <sz val="11"/>
        <rFont val="宋体"/>
        <charset val="134"/>
      </rPr>
      <t>乙酸钠</t>
    </r>
    <r>
      <rPr>
        <sz val="11"/>
        <rFont val="Times New Roman"/>
        <charset val="134"/>
      </rPr>
      <t>, 50/pk</t>
    </r>
  </si>
  <si>
    <r>
      <t xml:space="preserve">QuEChERS </t>
    </r>
    <r>
      <rPr>
        <sz val="11"/>
        <rFont val="宋体"/>
        <charset val="134"/>
      </rPr>
      <t>萃取盐包，</t>
    </r>
    <r>
      <rPr>
        <sz val="11"/>
        <rFont val="Times New Roman"/>
        <charset val="134"/>
      </rPr>
      <t xml:space="preserve">EN </t>
    </r>
    <r>
      <rPr>
        <sz val="11"/>
        <rFont val="宋体"/>
        <charset val="134"/>
      </rPr>
      <t>方法，</t>
    </r>
    <r>
      <rPr>
        <sz val="11"/>
        <rFont val="Times New Roman"/>
        <charset val="134"/>
      </rPr>
      <t xml:space="preserve">4g </t>
    </r>
    <r>
      <rPr>
        <sz val="11"/>
        <rFont val="宋体"/>
        <charset val="134"/>
      </rPr>
      <t>硫酸镁，</t>
    </r>
    <r>
      <rPr>
        <sz val="11"/>
        <rFont val="Times New Roman"/>
        <charset val="134"/>
      </rPr>
      <t xml:space="preserve">1g </t>
    </r>
    <r>
      <rPr>
        <sz val="11"/>
        <rFont val="宋体"/>
        <charset val="134"/>
      </rPr>
      <t>氯化钠，</t>
    </r>
    <r>
      <rPr>
        <sz val="11"/>
        <rFont val="Times New Roman"/>
        <charset val="134"/>
      </rPr>
      <t xml:space="preserve">1g </t>
    </r>
    <r>
      <rPr>
        <sz val="11"/>
        <rFont val="宋体"/>
        <charset val="134"/>
      </rPr>
      <t>柠檬酸钠，</t>
    </r>
    <r>
      <rPr>
        <sz val="11"/>
        <rFont val="Times New Roman"/>
        <charset val="134"/>
      </rPr>
      <t>0.5g</t>
    </r>
    <r>
      <rPr>
        <sz val="11"/>
        <rFont val="宋体"/>
        <charset val="134"/>
      </rPr>
      <t>柠檬酸二钠，</t>
    </r>
    <r>
      <rPr>
        <sz val="11"/>
        <rFont val="Times New Roman"/>
        <charset val="134"/>
      </rPr>
      <t>50/pk</t>
    </r>
  </si>
  <si>
    <r>
      <t xml:space="preserve">QuEChERS </t>
    </r>
    <r>
      <rPr>
        <sz val="11"/>
        <rFont val="宋体"/>
        <charset val="134"/>
      </rPr>
      <t>萃取盐包，</t>
    </r>
    <r>
      <rPr>
        <sz val="11"/>
        <rFont val="Times New Roman"/>
        <charset val="134"/>
      </rPr>
      <t xml:space="preserve">6g </t>
    </r>
    <r>
      <rPr>
        <sz val="11"/>
        <rFont val="宋体"/>
        <charset val="134"/>
      </rPr>
      <t>硫酸镁，</t>
    </r>
    <r>
      <rPr>
        <sz val="11"/>
        <rFont val="Times New Roman"/>
        <charset val="134"/>
      </rPr>
      <t xml:space="preserve">1.5g </t>
    </r>
    <r>
      <rPr>
        <sz val="11"/>
        <rFont val="宋体"/>
        <charset val="134"/>
      </rPr>
      <t>氯化钠，</t>
    </r>
    <r>
      <rPr>
        <sz val="11"/>
        <rFont val="Times New Roman"/>
        <charset val="134"/>
      </rPr>
      <t xml:space="preserve">1.5g </t>
    </r>
    <r>
      <rPr>
        <sz val="11"/>
        <rFont val="宋体"/>
        <charset val="134"/>
      </rPr>
      <t>柠檬酸钠，</t>
    </r>
    <r>
      <rPr>
        <sz val="11"/>
        <rFont val="Times New Roman"/>
        <charset val="134"/>
      </rPr>
      <t>0.75g</t>
    </r>
    <r>
      <rPr>
        <sz val="11"/>
        <rFont val="宋体"/>
        <charset val="134"/>
      </rPr>
      <t>柠檬酸二钠，</t>
    </r>
    <r>
      <rPr>
        <sz val="11"/>
        <rFont val="Times New Roman"/>
        <charset val="134"/>
      </rPr>
      <t>50/pk</t>
    </r>
  </si>
  <si>
    <r>
      <t xml:space="preserve">QuEChERS </t>
    </r>
    <r>
      <rPr>
        <sz val="11"/>
        <rFont val="宋体"/>
        <charset val="134"/>
      </rPr>
      <t>萃取盐包，</t>
    </r>
    <r>
      <rPr>
        <sz val="11"/>
        <rFont val="Times New Roman"/>
        <charset val="134"/>
      </rPr>
      <t xml:space="preserve">4g </t>
    </r>
    <r>
      <rPr>
        <sz val="11"/>
        <rFont val="宋体"/>
        <charset val="134"/>
      </rPr>
      <t>硫酸镁，</t>
    </r>
    <r>
      <rPr>
        <sz val="11"/>
        <rFont val="Times New Roman"/>
        <charset val="134"/>
      </rPr>
      <t xml:space="preserve">1g </t>
    </r>
    <r>
      <rPr>
        <sz val="11"/>
        <rFont val="宋体"/>
        <charset val="134"/>
      </rPr>
      <t>氯化钠，</t>
    </r>
    <r>
      <rPr>
        <sz val="11"/>
        <rFont val="Times New Roman"/>
        <charset val="134"/>
      </rPr>
      <t>50/pk</t>
    </r>
  </si>
  <si>
    <r>
      <t xml:space="preserve">QuEChERS </t>
    </r>
    <r>
      <rPr>
        <sz val="11"/>
        <rFont val="宋体"/>
        <charset val="134"/>
      </rPr>
      <t>萃取盐包，</t>
    </r>
    <r>
      <rPr>
        <sz val="11"/>
        <rFont val="Times New Roman"/>
        <charset val="134"/>
      </rPr>
      <t xml:space="preserve">6g </t>
    </r>
    <r>
      <rPr>
        <sz val="11"/>
        <rFont val="宋体"/>
        <charset val="134"/>
      </rPr>
      <t>硫酸镁，</t>
    </r>
    <r>
      <rPr>
        <sz val="11"/>
        <rFont val="Times New Roman"/>
        <charset val="134"/>
      </rPr>
      <t xml:space="preserve">1.5g </t>
    </r>
    <r>
      <rPr>
        <sz val="11"/>
        <rFont val="宋体"/>
        <charset val="134"/>
      </rPr>
      <t>氯化钠，</t>
    </r>
    <r>
      <rPr>
        <sz val="11"/>
        <rFont val="Times New Roman"/>
        <charset val="134"/>
      </rPr>
      <t>50/pk</t>
    </r>
  </si>
  <si>
    <r>
      <t xml:space="preserve">QuEChERS </t>
    </r>
    <r>
      <rPr>
        <sz val="11"/>
        <rFont val="宋体"/>
        <charset val="134"/>
      </rPr>
      <t>萃取盐包，</t>
    </r>
    <r>
      <rPr>
        <sz val="11"/>
        <rFont val="Times New Roman"/>
        <charset val="134"/>
      </rPr>
      <t xml:space="preserve">4g </t>
    </r>
    <r>
      <rPr>
        <sz val="11"/>
        <rFont val="宋体"/>
        <charset val="134"/>
      </rPr>
      <t>硫酸镁，</t>
    </r>
    <r>
      <rPr>
        <sz val="11"/>
        <rFont val="Times New Roman"/>
        <charset val="134"/>
      </rPr>
      <t xml:space="preserve">1g </t>
    </r>
    <r>
      <rPr>
        <sz val="11"/>
        <rFont val="宋体"/>
        <charset val="134"/>
      </rPr>
      <t>乙酸钠</t>
    </r>
    <r>
      <rPr>
        <sz val="11"/>
        <rFont val="Times New Roman"/>
        <charset val="134"/>
      </rPr>
      <t>, 50/pk</t>
    </r>
  </si>
  <si>
    <r>
      <t xml:space="preserve">QuEChERS </t>
    </r>
    <r>
      <rPr>
        <sz val="11"/>
        <rFont val="宋体"/>
        <charset val="134"/>
      </rPr>
      <t>萃取盐包，</t>
    </r>
    <r>
      <rPr>
        <sz val="11"/>
        <rFont val="Times New Roman"/>
        <charset val="134"/>
      </rPr>
      <t xml:space="preserve">4g </t>
    </r>
    <r>
      <rPr>
        <sz val="11"/>
        <rFont val="宋体"/>
        <charset val="134"/>
      </rPr>
      <t>硫酸镁，</t>
    </r>
    <r>
      <rPr>
        <sz val="11"/>
        <rFont val="Times New Roman"/>
        <charset val="134"/>
      </rPr>
      <t xml:space="preserve">1g </t>
    </r>
    <r>
      <rPr>
        <sz val="11"/>
        <rFont val="宋体"/>
        <charset val="134"/>
      </rPr>
      <t>无水硫酸钠</t>
    </r>
    <r>
      <rPr>
        <sz val="11"/>
        <rFont val="Times New Roman"/>
        <charset val="134"/>
      </rPr>
      <t>, 50/pk</t>
    </r>
  </si>
  <si>
    <r>
      <t xml:space="preserve">QuEChERS </t>
    </r>
    <r>
      <rPr>
        <sz val="11"/>
        <rFont val="宋体"/>
        <charset val="134"/>
      </rPr>
      <t>萃取盐包，</t>
    </r>
    <r>
      <rPr>
        <sz val="11"/>
        <rFont val="Times New Roman"/>
        <charset val="134"/>
      </rPr>
      <t xml:space="preserve">1g </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</si>
  <si>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 xml:space="preserve">1g </t>
    </r>
    <r>
      <rPr>
        <sz val="11"/>
        <rFont val="宋体"/>
        <charset val="134"/>
      </rPr>
      <t>硫酸镁，</t>
    </r>
    <r>
      <rPr>
        <sz val="11"/>
        <rFont val="Times New Roman"/>
        <charset val="134"/>
      </rPr>
      <t xml:space="preserve"> 50/pk</t>
    </r>
  </si>
  <si>
    <r>
      <t xml:space="preserve">QuEChERS </t>
    </r>
    <r>
      <rPr>
        <sz val="11"/>
        <rFont val="宋体"/>
        <charset val="134"/>
      </rPr>
      <t>萃取盐包，</t>
    </r>
    <r>
      <rPr>
        <sz val="11"/>
        <rFont val="Times New Roman"/>
        <charset val="134"/>
      </rPr>
      <t>4g</t>
    </r>
    <r>
      <rPr>
        <sz val="11"/>
        <rFont val="宋体"/>
        <charset val="134"/>
      </rPr>
      <t>无水硫酸钠，</t>
    </r>
    <r>
      <rPr>
        <sz val="11"/>
        <rFont val="Times New Roman"/>
        <charset val="134"/>
      </rPr>
      <t xml:space="preserve">1g </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</si>
  <si>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6g</t>
    </r>
    <r>
      <rPr>
        <sz val="11"/>
        <rFont val="宋体"/>
        <charset val="134"/>
      </rPr>
      <t>无水硫酸钠，</t>
    </r>
    <r>
      <rPr>
        <sz val="11"/>
        <rFont val="Times New Roman"/>
        <charset val="134"/>
      </rPr>
      <t xml:space="preserve">2g </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</si>
  <si>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0.4g</t>
    </r>
    <r>
      <rPr>
        <sz val="11"/>
        <rFont val="宋体"/>
        <charset val="134"/>
      </rPr>
      <t>无水硫酸镁，</t>
    </r>
    <r>
      <rPr>
        <sz val="11"/>
        <rFont val="Times New Roman"/>
        <charset val="134"/>
      </rPr>
      <t xml:space="preserve">1.6g </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</si>
  <si>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1.6g</t>
    </r>
    <r>
      <rPr>
        <sz val="11"/>
        <rFont val="宋体"/>
        <charset val="134"/>
      </rPr>
      <t>无水硫酸镁，</t>
    </r>
    <r>
      <rPr>
        <sz val="11"/>
        <rFont val="Times New Roman"/>
        <charset val="134"/>
      </rPr>
      <t xml:space="preserve">0.4g </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</si>
  <si>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1g</t>
    </r>
    <r>
      <rPr>
        <sz val="11"/>
        <rFont val="宋体"/>
        <charset val="134"/>
      </rPr>
      <t>无水乙酸钠、</t>
    </r>
    <r>
      <rPr>
        <sz val="11"/>
        <rFont val="Times New Roman"/>
        <charset val="134"/>
      </rPr>
      <t>2g</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</si>
  <si>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4g</t>
    </r>
    <r>
      <rPr>
        <sz val="11"/>
        <rFont val="宋体"/>
        <charset val="134"/>
      </rPr>
      <t>无水硫酸镁，</t>
    </r>
    <r>
      <rPr>
        <sz val="11"/>
        <rFont val="Times New Roman"/>
        <charset val="134"/>
      </rPr>
      <t xml:space="preserve">4g </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</si>
  <si>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5g</t>
    </r>
    <r>
      <rPr>
        <sz val="11"/>
        <rFont val="宋体"/>
        <charset val="134"/>
      </rPr>
      <t>无水硫酸镁，</t>
    </r>
    <r>
      <rPr>
        <sz val="11"/>
        <rFont val="Times New Roman"/>
        <charset val="134"/>
      </rPr>
      <t xml:space="preserve">5g </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</si>
  <si>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3g</t>
    </r>
    <r>
      <rPr>
        <sz val="11"/>
        <rFont val="宋体"/>
        <charset val="134"/>
      </rPr>
      <t>无水硫酸镁，</t>
    </r>
    <r>
      <rPr>
        <sz val="11"/>
        <rFont val="Times New Roman"/>
        <charset val="134"/>
      </rPr>
      <t xml:space="preserve">3g </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</si>
  <si>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6g</t>
    </r>
    <r>
      <rPr>
        <sz val="11"/>
        <rFont val="宋体"/>
        <charset val="134"/>
      </rPr>
      <t>无水硫酸钠，</t>
    </r>
    <r>
      <rPr>
        <sz val="11"/>
        <rFont val="Times New Roman"/>
        <charset val="134"/>
      </rPr>
      <t xml:space="preserve">1.5g </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</si>
  <si>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 xml:space="preserve">5g </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</si>
  <si>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1g</t>
    </r>
    <r>
      <rPr>
        <sz val="11"/>
        <rFont val="宋体"/>
        <charset val="134"/>
      </rPr>
      <t>无水硫酸镁，</t>
    </r>
    <r>
      <rPr>
        <sz val="11"/>
        <rFont val="Times New Roman"/>
        <charset val="134"/>
      </rPr>
      <t xml:space="preserve">4g </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</si>
  <si>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4g</t>
    </r>
    <r>
      <rPr>
        <sz val="11"/>
        <rFont val="宋体"/>
        <charset val="134"/>
      </rPr>
      <t>无水硫酸钠，</t>
    </r>
    <r>
      <rPr>
        <sz val="11"/>
        <rFont val="Times New Roman"/>
        <charset val="134"/>
      </rPr>
      <t xml:space="preserve">0.5g </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</si>
  <si>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 xml:space="preserve">6g </t>
    </r>
    <r>
      <rPr>
        <sz val="11"/>
        <rFont val="宋体"/>
        <charset val="134"/>
      </rPr>
      <t>氯化钠</t>
    </r>
    <r>
      <rPr>
        <sz val="11"/>
        <rFont val="Times New Roman"/>
        <charset val="134"/>
      </rPr>
      <t>, 50/pk</t>
    </r>
  </si>
  <si>
    <r>
      <t xml:space="preserve">QuEChERS </t>
    </r>
    <r>
      <rPr>
        <sz val="11"/>
        <rFont val="宋体"/>
        <charset val="134"/>
      </rPr>
      <t>萃取盐包，</t>
    </r>
    <r>
      <rPr>
        <sz val="11"/>
        <rFont val="Times New Roman"/>
        <charset val="134"/>
      </rPr>
      <t>5g</t>
    </r>
    <r>
      <rPr>
        <sz val="11"/>
        <rFont val="宋体"/>
        <charset val="134"/>
      </rPr>
      <t>无水硫酸钠</t>
    </r>
    <r>
      <rPr>
        <sz val="11"/>
        <rFont val="Times New Roman"/>
        <charset val="134"/>
      </rPr>
      <t>, 50/pk</t>
    </r>
  </si>
  <si>
    <r>
      <t xml:space="preserve">QuEChERS </t>
    </r>
    <r>
      <rPr>
        <sz val="11"/>
        <rFont val="宋体"/>
        <charset val="134"/>
      </rPr>
      <t>萃取盐包，</t>
    </r>
    <r>
      <rPr>
        <sz val="11"/>
        <rFont val="Times New Roman"/>
        <charset val="134"/>
      </rPr>
      <t>4g</t>
    </r>
    <r>
      <rPr>
        <sz val="11"/>
        <rFont val="宋体"/>
        <charset val="134"/>
      </rPr>
      <t>无水硫酸钠，</t>
    </r>
    <r>
      <rPr>
        <sz val="11"/>
        <rFont val="Times New Roman"/>
        <charset val="134"/>
      </rPr>
      <t xml:space="preserve">1g </t>
    </r>
    <r>
      <rPr>
        <sz val="11"/>
        <rFont val="宋体"/>
        <charset val="134"/>
      </rPr>
      <t>氯化钠</t>
    </r>
    <r>
      <rPr>
        <sz val="11"/>
        <rFont val="Times New Roman"/>
        <charset val="134"/>
      </rPr>
      <t>, 50/pk,</t>
    </r>
    <r>
      <rPr>
        <sz val="11"/>
        <rFont val="宋体"/>
        <charset val="134"/>
      </rPr>
      <t>含均质子</t>
    </r>
  </si>
  <si>
    <r>
      <t xml:space="preserve">QuEChERS </t>
    </r>
    <r>
      <rPr>
        <sz val="11"/>
        <rFont val="宋体"/>
        <charset val="134"/>
      </rPr>
      <t>陶瓷均质子，适用于</t>
    </r>
    <r>
      <rPr>
        <sz val="11"/>
        <rFont val="Times New Roman"/>
        <charset val="134"/>
      </rPr>
      <t>50mL</t>
    </r>
    <r>
      <rPr>
        <sz val="11"/>
        <rFont val="宋体"/>
        <charset val="134"/>
      </rPr>
      <t>离心管</t>
    </r>
    <r>
      <rPr>
        <sz val="11"/>
        <rFont val="Times New Roman"/>
        <charset val="134"/>
      </rPr>
      <t>,</t>
    </r>
    <r>
      <rPr>
        <sz val="11"/>
        <rFont val="宋体"/>
        <charset val="134"/>
      </rPr>
      <t>未清洗，尺寸</t>
    </r>
    <r>
      <rPr>
        <sz val="11"/>
        <rFont val="Times New Roman"/>
        <charset val="134"/>
      </rPr>
      <t>10*20mm; 100/pk</t>
    </r>
  </si>
  <si>
    <r>
      <t xml:space="preserve">QuEChERS </t>
    </r>
    <r>
      <rPr>
        <sz val="11"/>
        <rFont val="宋体"/>
        <charset val="134"/>
      </rPr>
      <t>陶瓷均质子，适用于</t>
    </r>
    <r>
      <rPr>
        <sz val="11"/>
        <rFont val="Times New Roman"/>
        <charset val="134"/>
      </rPr>
      <t>15mL</t>
    </r>
    <r>
      <rPr>
        <sz val="11"/>
        <rFont val="宋体"/>
        <charset val="134"/>
      </rPr>
      <t>离心管</t>
    </r>
    <r>
      <rPr>
        <sz val="11"/>
        <rFont val="Times New Roman"/>
        <charset val="134"/>
      </rPr>
      <t>,</t>
    </r>
    <r>
      <rPr>
        <sz val="11"/>
        <rFont val="宋体"/>
        <charset val="134"/>
      </rPr>
      <t>未清洗，尺寸</t>
    </r>
    <r>
      <rPr>
        <sz val="11"/>
        <rFont val="Times New Roman"/>
        <charset val="134"/>
      </rPr>
      <t>8*16mm; 100/pk</t>
    </r>
  </si>
  <si>
    <r>
      <t xml:space="preserve"> QuEChERS </t>
    </r>
    <r>
      <rPr>
        <sz val="11"/>
        <rFont val="宋体"/>
        <charset val="134"/>
      </rPr>
      <t>陶瓷均质子，适用于</t>
    </r>
    <r>
      <rPr>
        <sz val="11"/>
        <rFont val="Times New Roman"/>
        <charset val="134"/>
      </rPr>
      <t>2mL</t>
    </r>
    <r>
      <rPr>
        <sz val="11"/>
        <rFont val="宋体"/>
        <charset val="134"/>
      </rPr>
      <t>离心管</t>
    </r>
    <r>
      <rPr>
        <sz val="11"/>
        <rFont val="Times New Roman"/>
        <charset val="134"/>
      </rPr>
      <t>,</t>
    </r>
    <r>
      <rPr>
        <sz val="11"/>
        <rFont val="宋体"/>
        <charset val="134"/>
      </rPr>
      <t>未清洗</t>
    </r>
    <r>
      <rPr>
        <sz val="11"/>
        <rFont val="Times New Roman"/>
        <charset val="134"/>
      </rPr>
      <t>; 200/pkg</t>
    </r>
  </si>
  <si>
    <r>
      <t>IC</t>
    </r>
    <r>
      <rPr>
        <sz val="11"/>
        <rFont val="宋体"/>
        <charset val="134"/>
      </rPr>
      <t>离子柱</t>
    </r>
  </si>
  <si>
    <t>Ontwsep IC-Na,1ml,50pk</t>
  </si>
  <si>
    <t>Ontwsep IC-Na,2.5ml,50pk</t>
  </si>
  <si>
    <t>Ontwsep IC-Ag,1ml,50pk</t>
  </si>
  <si>
    <t>Ontwsep IC-Ag,2.5ml,50pk</t>
  </si>
  <si>
    <t>Ontwsep IC-Ag/H,1ml,50pk</t>
  </si>
  <si>
    <t>Ontwsep IC-Ag/H,2.5ml,50pk</t>
  </si>
  <si>
    <t>Ontwsep IC-Ag/Na,1ml,50pk</t>
  </si>
  <si>
    <t>Ontwsep IC-Ag/Na,2.5ml,50pk</t>
  </si>
  <si>
    <r>
      <t>SPE</t>
    </r>
    <r>
      <rPr>
        <sz val="11"/>
        <rFont val="宋体"/>
        <charset val="134"/>
      </rPr>
      <t>填料</t>
    </r>
  </si>
  <si>
    <t>Ontwsep Alumina-N,100-200目，500g/瓶</t>
  </si>
  <si>
    <t>免疫亲和柱</t>
  </si>
  <si>
    <t>Ontwsep Aflatoxin B1，黄曲霉毒素B1亲和柱，300ng，3mL/支，25支/盒</t>
  </si>
  <si>
    <t>Ontwsep Aflatoxin M1，黄曲霉毒素M1亲和柱，100ng，3mL/支，25支/盒</t>
  </si>
  <si>
    <t>Ontwsep Zearalenone，玉米赤霉烯酮亲和柱，1500ng，3mL/支，25支/盒</t>
  </si>
  <si>
    <t>样品瓶</t>
  </si>
  <si>
    <r>
      <t xml:space="preserve">2ml </t>
    </r>
    <r>
      <rPr>
        <sz val="11"/>
        <rFont val="宋体"/>
        <charset val="134"/>
      </rPr>
      <t>透明</t>
    </r>
    <r>
      <rPr>
        <sz val="11"/>
        <rFont val="Times New Roman"/>
        <charset val="134"/>
      </rPr>
      <t>9mm</t>
    </r>
    <r>
      <rPr>
        <sz val="11"/>
        <rFont val="宋体"/>
        <charset val="134"/>
      </rPr>
      <t>短螺纹广口样品瓶</t>
    </r>
    <r>
      <rPr>
        <sz val="11"/>
        <rFont val="Times New Roman"/>
        <charset val="134"/>
      </rPr>
      <t xml:space="preserve"> 11.6*32mm,1</t>
    </r>
    <r>
      <rPr>
        <sz val="11"/>
        <rFont val="宋体"/>
        <charset val="134"/>
      </rPr>
      <t>盒（</t>
    </r>
    <r>
      <rPr>
        <sz val="11"/>
        <rFont val="Times New Roman"/>
        <charset val="134"/>
      </rPr>
      <t>100</t>
    </r>
    <r>
      <rPr>
        <sz val="11"/>
        <rFont val="宋体"/>
        <charset val="134"/>
      </rPr>
      <t>个）</t>
    </r>
  </si>
  <si>
    <r>
      <t xml:space="preserve">2ml </t>
    </r>
    <r>
      <rPr>
        <sz val="11"/>
        <rFont val="宋体"/>
        <charset val="134"/>
      </rPr>
      <t>透明</t>
    </r>
    <r>
      <rPr>
        <sz val="11"/>
        <rFont val="Times New Roman"/>
        <charset val="134"/>
      </rPr>
      <t>9mm</t>
    </r>
    <r>
      <rPr>
        <sz val="11"/>
        <rFont val="宋体"/>
        <charset val="134"/>
      </rPr>
      <t>短螺纹广口样品瓶</t>
    </r>
    <r>
      <rPr>
        <sz val="11"/>
        <rFont val="Times New Roman"/>
        <charset val="134"/>
      </rPr>
      <t xml:space="preserve"> </t>
    </r>
    <r>
      <rPr>
        <sz val="11"/>
        <rFont val="宋体"/>
        <charset val="134"/>
      </rPr>
      <t>带书写处</t>
    </r>
    <r>
      <rPr>
        <sz val="11"/>
        <rFont val="Times New Roman"/>
        <charset val="134"/>
      </rPr>
      <t xml:space="preserve"> 11.6*32mm,1</t>
    </r>
    <r>
      <rPr>
        <sz val="11"/>
        <rFont val="宋体"/>
        <charset val="134"/>
      </rPr>
      <t>盒（</t>
    </r>
    <r>
      <rPr>
        <sz val="11"/>
        <rFont val="Times New Roman"/>
        <charset val="134"/>
      </rPr>
      <t>100</t>
    </r>
    <r>
      <rPr>
        <sz val="11"/>
        <rFont val="宋体"/>
        <charset val="134"/>
      </rPr>
      <t>个）</t>
    </r>
  </si>
  <si>
    <r>
      <t xml:space="preserve">2ml </t>
    </r>
    <r>
      <rPr>
        <sz val="11"/>
        <rFont val="宋体"/>
        <charset val="134"/>
      </rPr>
      <t>棕色</t>
    </r>
    <r>
      <rPr>
        <sz val="11"/>
        <rFont val="Times New Roman"/>
        <charset val="134"/>
      </rPr>
      <t>9mm</t>
    </r>
    <r>
      <rPr>
        <sz val="11"/>
        <rFont val="宋体"/>
        <charset val="134"/>
      </rPr>
      <t>短螺纹广口样品瓶</t>
    </r>
    <r>
      <rPr>
        <sz val="11"/>
        <rFont val="Times New Roman"/>
        <charset val="134"/>
      </rPr>
      <t xml:space="preserve"> 11.6*32mm,1</t>
    </r>
    <r>
      <rPr>
        <sz val="11"/>
        <rFont val="宋体"/>
        <charset val="134"/>
      </rPr>
      <t>盒（</t>
    </r>
    <r>
      <rPr>
        <sz val="11"/>
        <rFont val="Times New Roman"/>
        <charset val="134"/>
      </rPr>
      <t>100</t>
    </r>
    <r>
      <rPr>
        <sz val="11"/>
        <rFont val="宋体"/>
        <charset val="134"/>
      </rPr>
      <t>个）</t>
    </r>
  </si>
  <si>
    <r>
      <t xml:space="preserve">2ml </t>
    </r>
    <r>
      <rPr>
        <sz val="11"/>
        <rFont val="宋体"/>
        <charset val="134"/>
      </rPr>
      <t>棕色</t>
    </r>
    <r>
      <rPr>
        <sz val="11"/>
        <rFont val="Times New Roman"/>
        <charset val="134"/>
      </rPr>
      <t>9mm</t>
    </r>
    <r>
      <rPr>
        <sz val="11"/>
        <rFont val="宋体"/>
        <charset val="134"/>
      </rPr>
      <t>短螺纹广口样品瓶</t>
    </r>
    <r>
      <rPr>
        <sz val="11"/>
        <rFont val="Times New Roman"/>
        <charset val="134"/>
      </rPr>
      <t xml:space="preserve"> </t>
    </r>
    <r>
      <rPr>
        <sz val="11"/>
        <rFont val="宋体"/>
        <charset val="134"/>
      </rPr>
      <t>带书写处</t>
    </r>
    <r>
      <rPr>
        <sz val="11"/>
        <rFont val="Times New Roman"/>
        <charset val="134"/>
      </rPr>
      <t xml:space="preserve"> 11.6*32mm,1</t>
    </r>
    <r>
      <rPr>
        <sz val="11"/>
        <rFont val="宋体"/>
        <charset val="134"/>
      </rPr>
      <t>盒（</t>
    </r>
    <r>
      <rPr>
        <sz val="11"/>
        <rFont val="Times New Roman"/>
        <charset val="134"/>
      </rPr>
      <t>100</t>
    </r>
    <r>
      <rPr>
        <sz val="11"/>
        <rFont val="宋体"/>
        <charset val="134"/>
      </rPr>
      <t>个）</t>
    </r>
  </si>
  <si>
    <r>
      <t xml:space="preserve">2ml </t>
    </r>
    <r>
      <rPr>
        <sz val="11"/>
        <rFont val="宋体"/>
        <charset val="134"/>
      </rPr>
      <t>透明</t>
    </r>
    <r>
      <rPr>
        <sz val="11"/>
        <rFont val="Times New Roman"/>
        <charset val="134"/>
      </rPr>
      <t>9mm</t>
    </r>
    <r>
      <rPr>
        <sz val="11"/>
        <rFont val="宋体"/>
        <charset val="134"/>
      </rPr>
      <t>短螺纹广口样品瓶</t>
    </r>
    <r>
      <rPr>
        <sz val="11"/>
        <rFont val="Times New Roman"/>
        <charset val="134"/>
      </rPr>
      <t xml:space="preserve"> 11.6*32mm </t>
    </r>
    <r>
      <rPr>
        <sz val="11"/>
        <rFont val="宋体"/>
        <charset val="134"/>
      </rPr>
      <t>中硼硅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</si>
  <si>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透明</t>
    </r>
    <r>
      <rPr>
        <sz val="11"/>
        <rFont val="Times New Roman"/>
        <charset val="134"/>
      </rPr>
      <t>9mm</t>
    </r>
    <r>
      <rPr>
        <sz val="11"/>
        <rFont val="宋体"/>
        <charset val="134"/>
      </rPr>
      <t>短螺纹广口样品瓶</t>
    </r>
    <r>
      <rPr>
        <sz val="11"/>
        <rFont val="Times New Roman"/>
        <charset val="134"/>
      </rPr>
      <t xml:space="preserve"> </t>
    </r>
    <r>
      <rPr>
        <sz val="11"/>
        <rFont val="宋体"/>
        <charset val="134"/>
      </rPr>
      <t>带书写处</t>
    </r>
    <r>
      <rPr>
        <sz val="11"/>
        <rFont val="Times New Roman"/>
        <charset val="134"/>
      </rPr>
      <t xml:space="preserve"> 11.6*32mm </t>
    </r>
    <r>
      <rPr>
        <sz val="11"/>
        <rFont val="宋体"/>
        <charset val="134"/>
      </rPr>
      <t>中硼硅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</si>
  <si>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棕色</t>
    </r>
    <r>
      <rPr>
        <sz val="11"/>
        <rFont val="Times New Roman"/>
        <charset val="134"/>
      </rPr>
      <t>9mm</t>
    </r>
    <r>
      <rPr>
        <sz val="11"/>
        <rFont val="宋体"/>
        <charset val="134"/>
      </rPr>
      <t>短螺纹广口样品瓶</t>
    </r>
    <r>
      <rPr>
        <sz val="11"/>
        <rFont val="Times New Roman"/>
        <charset val="134"/>
      </rPr>
      <t xml:space="preserve"> 11.6*32mm </t>
    </r>
    <r>
      <rPr>
        <sz val="11"/>
        <rFont val="宋体"/>
        <charset val="134"/>
      </rPr>
      <t>中硼硅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</si>
  <si>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棕色</t>
    </r>
    <r>
      <rPr>
        <sz val="11"/>
        <rFont val="Times New Roman"/>
        <charset val="134"/>
      </rPr>
      <t>9mm</t>
    </r>
    <r>
      <rPr>
        <sz val="11"/>
        <rFont val="宋体"/>
        <charset val="134"/>
      </rPr>
      <t>短螺纹广口样品瓶</t>
    </r>
    <r>
      <rPr>
        <sz val="11"/>
        <rFont val="Times New Roman"/>
        <charset val="134"/>
      </rPr>
      <t xml:space="preserve"> </t>
    </r>
    <r>
      <rPr>
        <sz val="11"/>
        <rFont val="宋体"/>
        <charset val="134"/>
      </rPr>
      <t>带书写处</t>
    </r>
    <r>
      <rPr>
        <sz val="11"/>
        <rFont val="Times New Roman"/>
        <charset val="134"/>
      </rPr>
      <t xml:space="preserve"> 11.6*32mm </t>
    </r>
    <r>
      <rPr>
        <sz val="11"/>
        <rFont val="宋体"/>
        <charset val="134"/>
      </rPr>
      <t>中硼硅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</si>
  <si>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透明</t>
    </r>
    <r>
      <rPr>
        <sz val="11"/>
        <rFont val="Times New Roman"/>
        <charset val="134"/>
      </rPr>
      <t>9mm</t>
    </r>
    <r>
      <rPr>
        <sz val="11"/>
        <rFont val="宋体"/>
        <charset val="134"/>
      </rPr>
      <t>短螺纹广口样品瓶</t>
    </r>
    <r>
      <rPr>
        <sz val="11"/>
        <rFont val="Times New Roman"/>
        <charset val="134"/>
      </rPr>
      <t xml:space="preserve"> 11.6*32mm  PET</t>
    </r>
    <r>
      <rPr>
        <sz val="11"/>
        <rFont val="宋体"/>
        <charset val="134"/>
      </rPr>
      <t>盒包装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</si>
  <si>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透明</t>
    </r>
    <r>
      <rPr>
        <sz val="11"/>
        <rFont val="Times New Roman"/>
        <charset val="134"/>
      </rPr>
      <t>9mm</t>
    </r>
    <r>
      <rPr>
        <sz val="11"/>
        <rFont val="宋体"/>
        <charset val="134"/>
      </rPr>
      <t>短螺纹广口样品瓶</t>
    </r>
    <r>
      <rPr>
        <sz val="11"/>
        <rFont val="Times New Roman"/>
        <charset val="134"/>
      </rPr>
      <t xml:space="preserve"> </t>
    </r>
    <r>
      <rPr>
        <sz val="11"/>
        <rFont val="宋体"/>
        <charset val="134"/>
      </rPr>
      <t>带书写处</t>
    </r>
    <r>
      <rPr>
        <sz val="11"/>
        <rFont val="Times New Roman"/>
        <charset val="134"/>
      </rPr>
      <t xml:space="preserve"> 11.6*32mm PET</t>
    </r>
    <r>
      <rPr>
        <sz val="11"/>
        <rFont val="宋体"/>
        <charset val="134"/>
      </rPr>
      <t>盒包装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</si>
  <si>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棕色</t>
    </r>
    <r>
      <rPr>
        <sz val="11"/>
        <rFont val="Times New Roman"/>
        <charset val="134"/>
      </rPr>
      <t>9mm</t>
    </r>
    <r>
      <rPr>
        <sz val="11"/>
        <rFont val="宋体"/>
        <charset val="134"/>
      </rPr>
      <t>短螺纹广口样品瓶</t>
    </r>
    <r>
      <rPr>
        <sz val="11"/>
        <rFont val="Times New Roman"/>
        <charset val="134"/>
      </rPr>
      <t xml:space="preserve"> 11.6*32mm PET</t>
    </r>
    <r>
      <rPr>
        <sz val="11"/>
        <rFont val="宋体"/>
        <charset val="134"/>
      </rPr>
      <t>盒包装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</si>
  <si>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棕色</t>
    </r>
    <r>
      <rPr>
        <sz val="11"/>
        <rFont val="Times New Roman"/>
        <charset val="134"/>
      </rPr>
      <t>9mm</t>
    </r>
    <r>
      <rPr>
        <sz val="11"/>
        <rFont val="宋体"/>
        <charset val="134"/>
      </rPr>
      <t>短螺纹广口样品瓶</t>
    </r>
    <r>
      <rPr>
        <sz val="11"/>
        <rFont val="Times New Roman"/>
        <charset val="134"/>
      </rPr>
      <t xml:space="preserve"> </t>
    </r>
    <r>
      <rPr>
        <sz val="11"/>
        <rFont val="宋体"/>
        <charset val="134"/>
      </rPr>
      <t>带书写处</t>
    </r>
    <r>
      <rPr>
        <sz val="11"/>
        <rFont val="Times New Roman"/>
        <charset val="134"/>
      </rPr>
      <t xml:space="preserve"> 11.6*32mm PET</t>
    </r>
    <r>
      <rPr>
        <sz val="11"/>
        <rFont val="宋体"/>
        <charset val="134"/>
      </rPr>
      <t>盒包装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</si>
  <si>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透明</t>
    </r>
    <r>
      <rPr>
        <sz val="11"/>
        <rFont val="Times New Roman"/>
        <charset val="134"/>
      </rPr>
      <t>9mm</t>
    </r>
    <r>
      <rPr>
        <sz val="11"/>
        <rFont val="宋体"/>
        <charset val="134"/>
      </rPr>
      <t>短螺纹广口样品瓶</t>
    </r>
    <r>
      <rPr>
        <sz val="11"/>
        <rFont val="Times New Roman"/>
        <charset val="134"/>
      </rPr>
      <t xml:space="preserve"> 11.6*32mm </t>
    </r>
    <r>
      <rPr>
        <sz val="11"/>
        <rFont val="宋体"/>
        <charset val="134"/>
      </rPr>
      <t>中硼硅</t>
    </r>
    <r>
      <rPr>
        <sz val="11"/>
        <rFont val="Times New Roman"/>
        <charset val="134"/>
      </rPr>
      <t xml:space="preserve"> PET</t>
    </r>
    <r>
      <rPr>
        <sz val="11"/>
        <rFont val="宋体"/>
        <charset val="134"/>
      </rPr>
      <t>盒包装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</si>
  <si>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透明</t>
    </r>
    <r>
      <rPr>
        <sz val="11"/>
        <rFont val="Times New Roman"/>
        <charset val="134"/>
      </rPr>
      <t>9mm</t>
    </r>
    <r>
      <rPr>
        <sz val="11"/>
        <rFont val="宋体"/>
        <charset val="134"/>
      </rPr>
      <t>短螺纹广口样品瓶</t>
    </r>
    <r>
      <rPr>
        <sz val="11"/>
        <rFont val="Times New Roman"/>
        <charset val="134"/>
      </rPr>
      <t xml:space="preserve"> </t>
    </r>
    <r>
      <rPr>
        <sz val="11"/>
        <rFont val="宋体"/>
        <charset val="134"/>
      </rPr>
      <t>带书写处</t>
    </r>
    <r>
      <rPr>
        <sz val="11"/>
        <rFont val="Times New Roman"/>
        <charset val="134"/>
      </rPr>
      <t xml:space="preserve"> 11.6*32mm </t>
    </r>
    <r>
      <rPr>
        <sz val="11"/>
        <rFont val="宋体"/>
        <charset val="134"/>
      </rPr>
      <t>中硼硅</t>
    </r>
    <r>
      <rPr>
        <sz val="11"/>
        <rFont val="Times New Roman"/>
        <charset val="134"/>
      </rPr>
      <t xml:space="preserve"> PET</t>
    </r>
    <r>
      <rPr>
        <sz val="11"/>
        <rFont val="宋体"/>
        <charset val="134"/>
      </rPr>
      <t>盒包装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</si>
  <si>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棕色</t>
    </r>
    <r>
      <rPr>
        <sz val="11"/>
        <rFont val="Times New Roman"/>
        <charset val="134"/>
      </rPr>
      <t>9mm</t>
    </r>
    <r>
      <rPr>
        <sz val="11"/>
        <rFont val="宋体"/>
        <charset val="134"/>
      </rPr>
      <t>短螺纹广口样品瓶</t>
    </r>
    <r>
      <rPr>
        <sz val="11"/>
        <rFont val="Times New Roman"/>
        <charset val="134"/>
      </rPr>
      <t xml:space="preserve"> 11.6*32mm </t>
    </r>
    <r>
      <rPr>
        <sz val="11"/>
        <rFont val="宋体"/>
        <charset val="134"/>
      </rPr>
      <t>中硼硅</t>
    </r>
    <r>
      <rPr>
        <sz val="11"/>
        <rFont val="Times New Roman"/>
        <charset val="134"/>
      </rPr>
      <t xml:space="preserve"> PET</t>
    </r>
    <r>
      <rPr>
        <sz val="11"/>
        <rFont val="宋体"/>
        <charset val="134"/>
      </rPr>
      <t>盒包装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</si>
  <si>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棕色</t>
    </r>
    <r>
      <rPr>
        <sz val="11"/>
        <rFont val="Times New Roman"/>
        <charset val="134"/>
      </rPr>
      <t>9mm</t>
    </r>
    <r>
      <rPr>
        <sz val="11"/>
        <rFont val="宋体"/>
        <charset val="134"/>
      </rPr>
      <t>短螺纹广口样品瓶</t>
    </r>
    <r>
      <rPr>
        <sz val="11"/>
        <rFont val="Times New Roman"/>
        <charset val="134"/>
      </rPr>
      <t xml:space="preserve"> </t>
    </r>
    <r>
      <rPr>
        <sz val="11"/>
        <rFont val="宋体"/>
        <charset val="134"/>
      </rPr>
      <t>带书写处</t>
    </r>
    <r>
      <rPr>
        <sz val="11"/>
        <rFont val="Times New Roman"/>
        <charset val="134"/>
      </rPr>
      <t xml:space="preserve"> 11.6*32mm </t>
    </r>
    <r>
      <rPr>
        <sz val="11"/>
        <rFont val="宋体"/>
        <charset val="134"/>
      </rPr>
      <t>中硼硅</t>
    </r>
    <r>
      <rPr>
        <sz val="11"/>
        <rFont val="Times New Roman"/>
        <charset val="134"/>
      </rPr>
      <t xml:space="preserve"> PET</t>
    </r>
    <r>
      <rPr>
        <sz val="11"/>
        <rFont val="宋体"/>
        <charset val="134"/>
      </rPr>
      <t>盒包装</t>
    </r>
    <r>
      <rPr>
        <sz val="11"/>
        <rFont val="Times New Roman"/>
        <charset val="134"/>
      </rPr>
      <t>,1</t>
    </r>
    <r>
      <rPr>
        <sz val="11"/>
        <rFont val="宋体"/>
        <charset val="134"/>
      </rPr>
      <t>盒（</t>
    </r>
    <r>
      <rPr>
        <sz val="11"/>
        <rFont val="Times New Roman"/>
        <charset val="134"/>
      </rPr>
      <t>100</t>
    </r>
    <r>
      <rPr>
        <sz val="11"/>
        <rFont val="宋体"/>
        <charset val="134"/>
      </rPr>
      <t>个）</t>
    </r>
  </si>
  <si>
    <r>
      <t>2ml PP</t>
    </r>
    <r>
      <rPr>
        <sz val="11"/>
        <rFont val="宋体"/>
        <charset val="134"/>
      </rPr>
      <t>透明</t>
    </r>
    <r>
      <rPr>
        <sz val="11"/>
        <rFont val="Times New Roman"/>
        <charset val="134"/>
      </rPr>
      <t>9mm</t>
    </r>
    <r>
      <rPr>
        <sz val="11"/>
        <rFont val="宋体"/>
        <charset val="134"/>
      </rPr>
      <t>短螺纹进样瓶</t>
    </r>
    <r>
      <rPr>
        <sz val="11"/>
        <rFont val="Times New Roman"/>
        <charset val="134"/>
      </rPr>
      <t xml:space="preserve"> </t>
    </r>
    <r>
      <rPr>
        <sz val="11"/>
        <rFont val="宋体"/>
        <charset val="134"/>
      </rPr>
      <t>带刻度</t>
    </r>
    <r>
      <rPr>
        <sz val="11"/>
        <rFont val="Times New Roman"/>
        <charset val="134"/>
      </rPr>
      <t xml:space="preserve"> 11.6*32mm,1</t>
    </r>
    <r>
      <rPr>
        <sz val="11"/>
        <rFont val="宋体"/>
        <charset val="134"/>
      </rPr>
      <t>盒（</t>
    </r>
    <r>
      <rPr>
        <sz val="11"/>
        <rFont val="Times New Roman"/>
        <charset val="134"/>
      </rPr>
      <t>100</t>
    </r>
    <r>
      <rPr>
        <sz val="11"/>
        <rFont val="宋体"/>
        <charset val="134"/>
      </rPr>
      <t>个）</t>
    </r>
  </si>
  <si>
    <r>
      <t>2ml PP</t>
    </r>
    <r>
      <rPr>
        <sz val="11"/>
        <rFont val="宋体"/>
        <charset val="134"/>
      </rPr>
      <t>棕色</t>
    </r>
    <r>
      <rPr>
        <sz val="11"/>
        <rFont val="Times New Roman"/>
        <charset val="134"/>
      </rPr>
      <t>9mm</t>
    </r>
    <r>
      <rPr>
        <sz val="11"/>
        <rFont val="宋体"/>
        <charset val="134"/>
      </rPr>
      <t>短螺纹进样瓶</t>
    </r>
    <r>
      <rPr>
        <sz val="11"/>
        <rFont val="Times New Roman"/>
        <charset val="134"/>
      </rPr>
      <t xml:space="preserve"> </t>
    </r>
    <r>
      <rPr>
        <sz val="11"/>
        <rFont val="宋体"/>
        <charset val="134"/>
      </rPr>
      <t>带刻度</t>
    </r>
    <r>
      <rPr>
        <sz val="11"/>
        <rFont val="Times New Roman"/>
        <charset val="134"/>
      </rPr>
      <t xml:space="preserve"> 11.6*32mm,1</t>
    </r>
    <r>
      <rPr>
        <sz val="11"/>
        <rFont val="宋体"/>
        <charset val="134"/>
      </rPr>
      <t>盒（</t>
    </r>
    <r>
      <rPr>
        <sz val="11"/>
        <rFont val="Times New Roman"/>
        <charset val="134"/>
      </rPr>
      <t>100</t>
    </r>
    <r>
      <rPr>
        <sz val="11"/>
        <rFont val="宋体"/>
        <charset val="134"/>
      </rPr>
      <t>个）</t>
    </r>
  </si>
  <si>
    <r>
      <t xml:space="preserve">2ml </t>
    </r>
    <r>
      <rPr>
        <sz val="11"/>
        <rFont val="宋体"/>
        <charset val="134"/>
      </rPr>
      <t>透明</t>
    </r>
    <r>
      <rPr>
        <sz val="11"/>
        <rFont val="Times New Roman"/>
        <charset val="134"/>
      </rPr>
      <t>8-425</t>
    </r>
    <r>
      <rPr>
        <sz val="11"/>
        <rFont val="宋体"/>
        <charset val="134"/>
      </rPr>
      <t>螺旋口样品瓶</t>
    </r>
    <r>
      <rPr>
        <sz val="11"/>
        <rFont val="Times New Roman"/>
        <charset val="134"/>
      </rPr>
      <t xml:space="preserve"> </t>
    </r>
    <r>
      <rPr>
        <sz val="11"/>
        <rFont val="宋体"/>
        <charset val="134"/>
      </rPr>
      <t>带书写处</t>
    </r>
    <r>
      <rPr>
        <sz val="11"/>
        <rFont val="Times New Roman"/>
        <charset val="134"/>
      </rPr>
      <t xml:space="preserve"> 11.6*32mm,1</t>
    </r>
    <r>
      <rPr>
        <sz val="11"/>
        <rFont val="宋体"/>
        <charset val="134"/>
      </rPr>
      <t>盒（</t>
    </r>
    <r>
      <rPr>
        <sz val="11"/>
        <rFont val="Times New Roman"/>
        <charset val="134"/>
      </rPr>
      <t>100</t>
    </r>
    <r>
      <rPr>
        <sz val="11"/>
        <rFont val="宋体"/>
        <charset val="134"/>
      </rPr>
      <t>个）</t>
    </r>
  </si>
  <si>
    <r>
      <t xml:space="preserve">2ml </t>
    </r>
    <r>
      <rPr>
        <sz val="11"/>
        <rFont val="宋体"/>
        <charset val="134"/>
      </rPr>
      <t>棕色</t>
    </r>
    <r>
      <rPr>
        <sz val="11"/>
        <rFont val="Times New Roman"/>
        <charset val="134"/>
      </rPr>
      <t>8-425</t>
    </r>
    <r>
      <rPr>
        <sz val="11"/>
        <rFont val="宋体"/>
        <charset val="134"/>
      </rPr>
      <t>螺旋口样品瓶</t>
    </r>
    <r>
      <rPr>
        <sz val="11"/>
        <rFont val="Times New Roman"/>
        <charset val="134"/>
      </rPr>
      <t xml:space="preserve"> 11.6*32mm,1</t>
    </r>
    <r>
      <rPr>
        <sz val="11"/>
        <rFont val="宋体"/>
        <charset val="134"/>
      </rPr>
      <t>盒（</t>
    </r>
    <r>
      <rPr>
        <sz val="11"/>
        <rFont val="Times New Roman"/>
        <charset val="134"/>
      </rPr>
      <t>100</t>
    </r>
    <r>
      <rPr>
        <sz val="11"/>
        <rFont val="宋体"/>
        <charset val="134"/>
      </rPr>
      <t>个）</t>
    </r>
  </si>
  <si>
    <r>
      <t xml:space="preserve">2ml </t>
    </r>
    <r>
      <rPr>
        <sz val="11"/>
        <rFont val="宋体"/>
        <charset val="134"/>
      </rPr>
      <t>棕色</t>
    </r>
    <r>
      <rPr>
        <sz val="11"/>
        <rFont val="Times New Roman"/>
        <charset val="134"/>
      </rPr>
      <t>8-425</t>
    </r>
    <r>
      <rPr>
        <sz val="11"/>
        <rFont val="宋体"/>
        <charset val="134"/>
      </rPr>
      <t>螺旋口样品瓶</t>
    </r>
    <r>
      <rPr>
        <sz val="11"/>
        <rFont val="Times New Roman"/>
        <charset val="134"/>
      </rPr>
      <t xml:space="preserve"> </t>
    </r>
    <r>
      <rPr>
        <sz val="11"/>
        <rFont val="宋体"/>
        <charset val="134"/>
      </rPr>
      <t>带书写处</t>
    </r>
    <r>
      <rPr>
        <sz val="11"/>
        <rFont val="Times New Roman"/>
        <charset val="134"/>
      </rPr>
      <t xml:space="preserve"> 11.6*32mm,1</t>
    </r>
    <r>
      <rPr>
        <sz val="11"/>
        <rFont val="宋体"/>
        <charset val="134"/>
      </rPr>
      <t>盒（</t>
    </r>
    <r>
      <rPr>
        <sz val="11"/>
        <rFont val="Times New Roman"/>
        <charset val="134"/>
      </rPr>
      <t>100</t>
    </r>
    <r>
      <rPr>
        <sz val="11"/>
        <rFont val="宋体"/>
        <charset val="134"/>
      </rPr>
      <t>个）</t>
    </r>
  </si>
  <si>
    <r>
      <t xml:space="preserve">2ml </t>
    </r>
    <r>
      <rPr>
        <sz val="11"/>
        <rFont val="宋体"/>
        <charset val="134"/>
      </rPr>
      <t>透明</t>
    </r>
    <r>
      <rPr>
        <sz val="11"/>
        <rFont val="Times New Roman"/>
        <charset val="134"/>
      </rPr>
      <t>8-425</t>
    </r>
    <r>
      <rPr>
        <sz val="11"/>
        <rFont val="宋体"/>
        <charset val="134"/>
      </rPr>
      <t>螺旋口样品瓶</t>
    </r>
    <r>
      <rPr>
        <sz val="11"/>
        <rFont val="Times New Roman"/>
        <charset val="134"/>
      </rPr>
      <t xml:space="preserve"> 11.6*32mm </t>
    </r>
    <r>
      <rPr>
        <sz val="11"/>
        <rFont val="宋体"/>
        <charset val="134"/>
      </rPr>
      <t>中硼硅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</si>
  <si>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透明</t>
    </r>
    <r>
      <rPr>
        <sz val="11"/>
        <rFont val="Times New Roman"/>
        <charset val="134"/>
      </rPr>
      <t>8-425</t>
    </r>
    <r>
      <rPr>
        <sz val="11"/>
        <rFont val="宋体"/>
        <charset val="134"/>
      </rPr>
      <t>螺旋口样品瓶</t>
    </r>
    <r>
      <rPr>
        <sz val="11"/>
        <rFont val="Times New Roman"/>
        <charset val="134"/>
      </rPr>
      <t xml:space="preserve"> </t>
    </r>
    <r>
      <rPr>
        <sz val="11"/>
        <rFont val="宋体"/>
        <charset val="134"/>
      </rPr>
      <t>带书写处</t>
    </r>
    <r>
      <rPr>
        <sz val="11"/>
        <rFont val="Times New Roman"/>
        <charset val="134"/>
      </rPr>
      <t xml:space="preserve"> 11.6*32mm </t>
    </r>
    <r>
      <rPr>
        <sz val="11"/>
        <rFont val="宋体"/>
        <charset val="134"/>
      </rPr>
      <t>中硼硅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</si>
  <si>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棕色</t>
    </r>
    <r>
      <rPr>
        <sz val="11"/>
        <rFont val="Times New Roman"/>
        <charset val="134"/>
      </rPr>
      <t>8-425</t>
    </r>
    <r>
      <rPr>
        <sz val="11"/>
        <rFont val="宋体"/>
        <charset val="134"/>
      </rPr>
      <t>螺旋口样品瓶</t>
    </r>
    <r>
      <rPr>
        <sz val="11"/>
        <rFont val="Times New Roman"/>
        <charset val="134"/>
      </rPr>
      <t xml:space="preserve"> 11.6*32mm </t>
    </r>
    <r>
      <rPr>
        <sz val="11"/>
        <rFont val="宋体"/>
        <charset val="134"/>
      </rPr>
      <t>中硼硅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</si>
  <si>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棕色</t>
    </r>
    <r>
      <rPr>
        <sz val="11"/>
        <rFont val="Times New Roman"/>
        <charset val="134"/>
      </rPr>
      <t>8-425</t>
    </r>
    <r>
      <rPr>
        <sz val="11"/>
        <rFont val="宋体"/>
        <charset val="134"/>
      </rPr>
      <t>螺旋口样品瓶</t>
    </r>
    <r>
      <rPr>
        <sz val="11"/>
        <rFont val="Times New Roman"/>
        <charset val="134"/>
      </rPr>
      <t xml:space="preserve"> </t>
    </r>
    <r>
      <rPr>
        <sz val="11"/>
        <rFont val="宋体"/>
        <charset val="134"/>
      </rPr>
      <t>带书写处</t>
    </r>
    <r>
      <rPr>
        <sz val="11"/>
        <rFont val="Times New Roman"/>
        <charset val="134"/>
      </rPr>
      <t xml:space="preserve"> 11.6*32mm </t>
    </r>
    <r>
      <rPr>
        <sz val="11"/>
        <rFont val="宋体"/>
        <charset val="134"/>
      </rPr>
      <t>中硼硅</t>
    </r>
    <r>
      <rPr>
        <sz val="11"/>
        <rFont val="Times New Roman"/>
        <charset val="134"/>
      </rPr>
      <t>,1</t>
    </r>
    <r>
      <rPr>
        <sz val="11"/>
        <rFont val="宋体"/>
        <charset val="134"/>
      </rPr>
      <t>盒（</t>
    </r>
    <r>
      <rPr>
        <sz val="11"/>
        <rFont val="Times New Roman"/>
        <charset val="134"/>
      </rPr>
      <t>100</t>
    </r>
    <r>
      <rPr>
        <sz val="11"/>
        <rFont val="宋体"/>
        <charset val="134"/>
      </rPr>
      <t>个）</t>
    </r>
  </si>
  <si>
    <r>
      <t xml:space="preserve">2ml </t>
    </r>
    <r>
      <rPr>
        <sz val="11"/>
        <rFont val="宋体"/>
        <charset val="134"/>
      </rPr>
      <t>透明钳口样品瓶</t>
    </r>
    <r>
      <rPr>
        <sz val="11"/>
        <rFont val="Times New Roman"/>
        <charset val="134"/>
      </rPr>
      <t xml:space="preserve"> 11.6*32mm,1</t>
    </r>
    <r>
      <rPr>
        <sz val="11"/>
        <rFont val="宋体"/>
        <charset val="134"/>
      </rPr>
      <t>盒（</t>
    </r>
    <r>
      <rPr>
        <sz val="11"/>
        <rFont val="Times New Roman"/>
        <charset val="134"/>
      </rPr>
      <t>100</t>
    </r>
    <r>
      <rPr>
        <sz val="11"/>
        <rFont val="宋体"/>
        <charset val="134"/>
      </rPr>
      <t>个）</t>
    </r>
  </si>
  <si>
    <r>
      <t xml:space="preserve">2ml </t>
    </r>
    <r>
      <rPr>
        <sz val="11"/>
        <rFont val="宋体"/>
        <charset val="134"/>
      </rPr>
      <t>透明钳口样品瓶</t>
    </r>
    <r>
      <rPr>
        <sz val="11"/>
        <rFont val="Times New Roman"/>
        <charset val="134"/>
      </rPr>
      <t xml:space="preserve"> </t>
    </r>
    <r>
      <rPr>
        <sz val="11"/>
        <rFont val="宋体"/>
        <charset val="134"/>
      </rPr>
      <t>带书写处</t>
    </r>
    <r>
      <rPr>
        <sz val="11"/>
        <rFont val="Times New Roman"/>
        <charset val="134"/>
      </rPr>
      <t xml:space="preserve"> 11.6*32mm,1</t>
    </r>
    <r>
      <rPr>
        <sz val="11"/>
        <rFont val="宋体"/>
        <charset val="134"/>
      </rPr>
      <t>盒（</t>
    </r>
    <r>
      <rPr>
        <sz val="11"/>
        <rFont val="Times New Roman"/>
        <charset val="134"/>
      </rPr>
      <t>100</t>
    </r>
    <r>
      <rPr>
        <sz val="11"/>
        <rFont val="宋体"/>
        <charset val="134"/>
      </rPr>
      <t>个）</t>
    </r>
  </si>
  <si>
    <r>
      <t xml:space="preserve">2ml </t>
    </r>
    <r>
      <rPr>
        <sz val="11"/>
        <rFont val="宋体"/>
        <charset val="134"/>
      </rPr>
      <t>棕色钳口样品瓶</t>
    </r>
    <r>
      <rPr>
        <sz val="11"/>
        <rFont val="Times New Roman"/>
        <charset val="134"/>
      </rPr>
      <t xml:space="preserve"> 11.6*32mm,1</t>
    </r>
    <r>
      <rPr>
        <sz val="11"/>
        <rFont val="宋体"/>
        <charset val="134"/>
      </rPr>
      <t>盒（</t>
    </r>
    <r>
      <rPr>
        <sz val="11"/>
        <rFont val="Times New Roman"/>
        <charset val="134"/>
      </rPr>
      <t>100</t>
    </r>
    <r>
      <rPr>
        <sz val="11"/>
        <rFont val="宋体"/>
        <charset val="134"/>
      </rPr>
      <t>个）</t>
    </r>
  </si>
  <si>
    <r>
      <t xml:space="preserve">2ml </t>
    </r>
    <r>
      <rPr>
        <sz val="11"/>
        <rFont val="宋体"/>
        <charset val="134"/>
      </rPr>
      <t>棕色钳口样品瓶</t>
    </r>
    <r>
      <rPr>
        <sz val="11"/>
        <rFont val="Times New Roman"/>
        <charset val="134"/>
      </rPr>
      <t xml:space="preserve"> </t>
    </r>
    <r>
      <rPr>
        <sz val="11"/>
        <rFont val="宋体"/>
        <charset val="134"/>
      </rPr>
      <t>带书写处</t>
    </r>
    <r>
      <rPr>
        <sz val="11"/>
        <rFont val="Times New Roman"/>
        <charset val="134"/>
      </rPr>
      <t xml:space="preserve"> 11.6*32mm,1</t>
    </r>
    <r>
      <rPr>
        <sz val="11"/>
        <rFont val="宋体"/>
        <charset val="134"/>
      </rPr>
      <t>盒（</t>
    </r>
    <r>
      <rPr>
        <sz val="11"/>
        <rFont val="Times New Roman"/>
        <charset val="134"/>
      </rPr>
      <t>100</t>
    </r>
    <r>
      <rPr>
        <sz val="11"/>
        <rFont val="宋体"/>
        <charset val="134"/>
      </rPr>
      <t>个）</t>
    </r>
  </si>
  <si>
    <t>滤膜滤器</t>
  </si>
  <si>
    <r>
      <t>罐装针头式滤器</t>
    </r>
    <r>
      <rPr>
        <sz val="11"/>
        <rFont val="Times New Roman"/>
        <charset val="134"/>
      </rPr>
      <t xml:space="preserve"> </t>
    </r>
    <r>
      <rPr>
        <sz val="11"/>
        <rFont val="宋体"/>
        <charset val="134"/>
      </rPr>
      <t>混合纤维素（</t>
    </r>
    <r>
      <rPr>
        <sz val="11"/>
        <rFont val="Times New Roman"/>
        <charset val="134"/>
      </rPr>
      <t>MCE</t>
    </r>
    <r>
      <rPr>
        <sz val="11"/>
        <rFont val="宋体"/>
        <charset val="134"/>
      </rPr>
      <t>）</t>
    </r>
    <r>
      <rPr>
        <sz val="11"/>
        <rFont val="Times New Roman"/>
        <charset val="134"/>
      </rPr>
      <t xml:space="preserve"> 0.22μm 13mm</t>
    </r>
  </si>
  <si>
    <r>
      <t>罐装针头式滤器</t>
    </r>
    <r>
      <rPr>
        <sz val="11"/>
        <rFont val="Times New Roman"/>
        <charset val="134"/>
      </rPr>
      <t xml:space="preserve"> </t>
    </r>
    <r>
      <rPr>
        <sz val="11"/>
        <rFont val="宋体"/>
        <charset val="134"/>
      </rPr>
      <t>混合纤维素（</t>
    </r>
    <r>
      <rPr>
        <sz val="11"/>
        <rFont val="Times New Roman"/>
        <charset val="134"/>
      </rPr>
      <t>MCE</t>
    </r>
    <r>
      <rPr>
        <sz val="11"/>
        <rFont val="宋体"/>
        <charset val="134"/>
      </rPr>
      <t>）</t>
    </r>
    <r>
      <rPr>
        <sz val="11"/>
        <rFont val="Times New Roman"/>
        <charset val="134"/>
      </rPr>
      <t xml:space="preserve"> 0.22μm 25mm</t>
    </r>
  </si>
  <si>
    <r>
      <t>罐装针头式滤器</t>
    </r>
    <r>
      <rPr>
        <sz val="11"/>
        <rFont val="Times New Roman"/>
        <charset val="134"/>
      </rPr>
      <t xml:space="preserve"> </t>
    </r>
    <r>
      <rPr>
        <sz val="11"/>
        <rFont val="宋体"/>
        <charset val="134"/>
      </rPr>
      <t>混合纤维素（</t>
    </r>
    <r>
      <rPr>
        <sz val="11"/>
        <rFont val="Times New Roman"/>
        <charset val="134"/>
      </rPr>
      <t>MCE</t>
    </r>
    <r>
      <rPr>
        <sz val="11"/>
        <rFont val="宋体"/>
        <charset val="134"/>
      </rPr>
      <t>）</t>
    </r>
    <r>
      <rPr>
        <sz val="11"/>
        <rFont val="Times New Roman"/>
        <charset val="134"/>
      </rPr>
      <t xml:space="preserve"> 0.45μm 13mm</t>
    </r>
  </si>
  <si>
    <r>
      <t>罐装针头式滤器</t>
    </r>
    <r>
      <rPr>
        <sz val="11"/>
        <rFont val="Times New Roman"/>
        <charset val="134"/>
      </rPr>
      <t xml:space="preserve"> </t>
    </r>
    <r>
      <rPr>
        <sz val="11"/>
        <rFont val="宋体"/>
        <charset val="134"/>
      </rPr>
      <t>混合纤维素（</t>
    </r>
    <r>
      <rPr>
        <sz val="11"/>
        <rFont val="Times New Roman"/>
        <charset val="134"/>
      </rPr>
      <t>MCE</t>
    </r>
    <r>
      <rPr>
        <sz val="11"/>
        <rFont val="宋体"/>
        <charset val="134"/>
      </rPr>
      <t>）</t>
    </r>
    <r>
      <rPr>
        <sz val="11"/>
        <rFont val="Times New Roman"/>
        <charset val="134"/>
      </rPr>
      <t xml:space="preserve"> 0.45μm 25mm</t>
    </r>
  </si>
  <si>
    <r>
      <t>罐装针头式滤器</t>
    </r>
    <r>
      <rPr>
        <sz val="11"/>
        <rFont val="Times New Roman"/>
        <charset val="134"/>
      </rPr>
      <t xml:space="preserve"> </t>
    </r>
    <r>
      <rPr>
        <sz val="11"/>
        <rFont val="宋体"/>
        <charset val="134"/>
      </rPr>
      <t>聚醚砜（</t>
    </r>
    <r>
      <rPr>
        <sz val="11"/>
        <rFont val="Times New Roman"/>
        <charset val="134"/>
      </rPr>
      <t>PES</t>
    </r>
    <r>
      <rPr>
        <sz val="11"/>
        <rFont val="宋体"/>
        <charset val="134"/>
      </rPr>
      <t>）</t>
    </r>
    <r>
      <rPr>
        <sz val="11"/>
        <rFont val="Times New Roman"/>
        <charset val="134"/>
      </rPr>
      <t xml:space="preserve"> 0.22μm 13mm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</si>
  <si>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聚醚砜（</t>
    </r>
    <r>
      <rPr>
        <sz val="11"/>
        <rFont val="Times New Roman"/>
        <charset val="134"/>
      </rPr>
      <t>PES</t>
    </r>
    <r>
      <rPr>
        <sz val="11"/>
        <rFont val="宋体"/>
        <charset val="134"/>
      </rPr>
      <t>）</t>
    </r>
    <r>
      <rPr>
        <sz val="11"/>
        <rFont val="Times New Roman"/>
        <charset val="134"/>
      </rPr>
      <t xml:space="preserve"> 0.22μm 25mm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</si>
  <si>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聚醚砜（</t>
    </r>
    <r>
      <rPr>
        <sz val="11"/>
        <rFont val="Times New Roman"/>
        <charset val="134"/>
      </rPr>
      <t>PES</t>
    </r>
    <r>
      <rPr>
        <sz val="11"/>
        <rFont val="宋体"/>
        <charset val="134"/>
      </rPr>
      <t>）</t>
    </r>
    <r>
      <rPr>
        <sz val="11"/>
        <rFont val="Times New Roman"/>
        <charset val="134"/>
      </rPr>
      <t xml:space="preserve"> 0.45μm 13mm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</si>
  <si>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聚醚砜（</t>
    </r>
    <r>
      <rPr>
        <sz val="11"/>
        <rFont val="Times New Roman"/>
        <charset val="134"/>
      </rPr>
      <t>PES</t>
    </r>
    <r>
      <rPr>
        <sz val="11"/>
        <rFont val="宋体"/>
        <charset val="134"/>
      </rPr>
      <t>）</t>
    </r>
    <r>
      <rPr>
        <sz val="11"/>
        <rFont val="Times New Roman"/>
        <charset val="134"/>
      </rPr>
      <t xml:space="preserve"> 0.45μm 25mm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</si>
  <si>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尼龙（</t>
    </r>
    <r>
      <rPr>
        <sz val="11"/>
        <rFont val="Times New Roman"/>
        <charset val="134"/>
      </rPr>
      <t>NY</t>
    </r>
    <r>
      <rPr>
        <sz val="11"/>
        <rFont val="宋体"/>
        <charset val="134"/>
      </rPr>
      <t>）</t>
    </r>
    <r>
      <rPr>
        <sz val="11"/>
        <rFont val="Times New Roman"/>
        <charset val="134"/>
      </rPr>
      <t xml:space="preserve"> 0.22μm 13mm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</si>
  <si>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尼龙（</t>
    </r>
    <r>
      <rPr>
        <sz val="11"/>
        <rFont val="Times New Roman"/>
        <charset val="134"/>
      </rPr>
      <t>NY</t>
    </r>
    <r>
      <rPr>
        <sz val="11"/>
        <rFont val="宋体"/>
        <charset val="134"/>
      </rPr>
      <t>）</t>
    </r>
    <r>
      <rPr>
        <sz val="11"/>
        <rFont val="Times New Roman"/>
        <charset val="134"/>
      </rPr>
      <t xml:space="preserve"> 0.22μm 25mm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</si>
  <si>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尼龙（</t>
    </r>
    <r>
      <rPr>
        <sz val="11"/>
        <rFont val="Times New Roman"/>
        <charset val="134"/>
      </rPr>
      <t>NY</t>
    </r>
    <r>
      <rPr>
        <sz val="11"/>
        <rFont val="宋体"/>
        <charset val="134"/>
      </rPr>
      <t>）</t>
    </r>
    <r>
      <rPr>
        <sz val="11"/>
        <rFont val="Times New Roman"/>
        <charset val="134"/>
      </rPr>
      <t xml:space="preserve"> 0.45μm 13mm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</si>
  <si>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尼龙（</t>
    </r>
    <r>
      <rPr>
        <sz val="11"/>
        <rFont val="Times New Roman"/>
        <charset val="134"/>
      </rPr>
      <t>NY</t>
    </r>
    <r>
      <rPr>
        <sz val="11"/>
        <rFont val="宋体"/>
        <charset val="134"/>
      </rPr>
      <t>）</t>
    </r>
    <r>
      <rPr>
        <sz val="11"/>
        <rFont val="Times New Roman"/>
        <charset val="134"/>
      </rPr>
      <t xml:space="preserve"> 0.45μm 25mm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</si>
  <si>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疏水聚四氟乙烯（</t>
    </r>
    <r>
      <rPr>
        <sz val="11"/>
        <rFont val="Times New Roman"/>
        <charset val="134"/>
      </rPr>
      <t>PTFE</t>
    </r>
    <r>
      <rPr>
        <sz val="11"/>
        <rFont val="宋体"/>
        <charset val="134"/>
      </rPr>
      <t>）</t>
    </r>
    <r>
      <rPr>
        <sz val="11"/>
        <rFont val="Times New Roman"/>
        <charset val="134"/>
      </rPr>
      <t xml:space="preserve"> 0.22μm 13mm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</si>
  <si>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疏水聚四氟乙烯（</t>
    </r>
    <r>
      <rPr>
        <sz val="11"/>
        <rFont val="Times New Roman"/>
        <charset val="134"/>
      </rPr>
      <t>PTFE</t>
    </r>
    <r>
      <rPr>
        <sz val="11"/>
        <rFont val="宋体"/>
        <charset val="134"/>
      </rPr>
      <t>）</t>
    </r>
    <r>
      <rPr>
        <sz val="11"/>
        <rFont val="Times New Roman"/>
        <charset val="134"/>
      </rPr>
      <t xml:space="preserve"> 0.22μm 25mm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</si>
  <si>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疏水聚四氟乙烯（</t>
    </r>
    <r>
      <rPr>
        <sz val="11"/>
        <rFont val="Times New Roman"/>
        <charset val="134"/>
      </rPr>
      <t>PTFE</t>
    </r>
    <r>
      <rPr>
        <sz val="11"/>
        <rFont val="宋体"/>
        <charset val="134"/>
      </rPr>
      <t>）</t>
    </r>
    <r>
      <rPr>
        <sz val="11"/>
        <rFont val="Times New Roman"/>
        <charset val="134"/>
      </rPr>
      <t xml:space="preserve"> 0.45μm 13mm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</si>
  <si>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疏水聚四氟乙烯（</t>
    </r>
    <r>
      <rPr>
        <sz val="11"/>
        <rFont val="Times New Roman"/>
        <charset val="134"/>
      </rPr>
      <t>PTFE</t>
    </r>
    <r>
      <rPr>
        <sz val="11"/>
        <rFont val="宋体"/>
        <charset val="134"/>
      </rPr>
      <t>）</t>
    </r>
    <r>
      <rPr>
        <sz val="11"/>
        <rFont val="Times New Roman"/>
        <charset val="134"/>
      </rPr>
      <t xml:space="preserve"> 0.45μm 25mm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</si>
  <si>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亲水聚四氟乙烯（</t>
    </r>
    <r>
      <rPr>
        <sz val="11"/>
        <rFont val="Times New Roman"/>
        <charset val="134"/>
      </rPr>
      <t>PTFE</t>
    </r>
    <r>
      <rPr>
        <sz val="11"/>
        <rFont val="宋体"/>
        <charset val="134"/>
      </rPr>
      <t>）</t>
    </r>
    <r>
      <rPr>
        <sz val="11"/>
        <rFont val="Times New Roman"/>
        <charset val="134"/>
      </rPr>
      <t>0.22μm 13mm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</si>
  <si>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亲水聚四氟乙烯（</t>
    </r>
    <r>
      <rPr>
        <sz val="11"/>
        <rFont val="Times New Roman"/>
        <charset val="134"/>
      </rPr>
      <t>PTFE</t>
    </r>
    <r>
      <rPr>
        <sz val="11"/>
        <rFont val="宋体"/>
        <charset val="134"/>
      </rPr>
      <t>）</t>
    </r>
    <r>
      <rPr>
        <sz val="11"/>
        <rFont val="Times New Roman"/>
        <charset val="134"/>
      </rPr>
      <t>0.22μm 25mm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</si>
  <si>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亲水聚四氟乙烯（</t>
    </r>
    <r>
      <rPr>
        <sz val="11"/>
        <rFont val="Times New Roman"/>
        <charset val="134"/>
      </rPr>
      <t>PTFE</t>
    </r>
    <r>
      <rPr>
        <sz val="11"/>
        <rFont val="宋体"/>
        <charset val="134"/>
      </rPr>
      <t>）</t>
    </r>
    <r>
      <rPr>
        <sz val="11"/>
        <rFont val="Times New Roman"/>
        <charset val="134"/>
      </rPr>
      <t xml:space="preserve"> 0.45μm 13mm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</si>
  <si>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亲水聚四氟乙烯（</t>
    </r>
    <r>
      <rPr>
        <sz val="11"/>
        <rFont val="Times New Roman"/>
        <charset val="134"/>
      </rPr>
      <t>PTFE</t>
    </r>
    <r>
      <rPr>
        <sz val="11"/>
        <rFont val="宋体"/>
        <charset val="134"/>
      </rPr>
      <t>）</t>
    </r>
    <r>
      <rPr>
        <sz val="11"/>
        <rFont val="Times New Roman"/>
        <charset val="134"/>
      </rPr>
      <t xml:space="preserve"> 0.45μm 25mm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</si>
  <si>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疏水聚偏氟乙烯（</t>
    </r>
    <r>
      <rPr>
        <sz val="11"/>
        <rFont val="Times New Roman"/>
        <charset val="134"/>
      </rPr>
      <t>PVDF</t>
    </r>
    <r>
      <rPr>
        <sz val="11"/>
        <rFont val="宋体"/>
        <charset val="134"/>
      </rPr>
      <t>）</t>
    </r>
    <r>
      <rPr>
        <sz val="11"/>
        <rFont val="Times New Roman"/>
        <charset val="134"/>
      </rPr>
      <t xml:space="preserve"> 0.22μm 13mm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</si>
  <si>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疏水聚偏氟乙烯（</t>
    </r>
    <r>
      <rPr>
        <sz val="11"/>
        <rFont val="Times New Roman"/>
        <charset val="134"/>
      </rPr>
      <t>PVDF</t>
    </r>
    <r>
      <rPr>
        <sz val="11"/>
        <rFont val="宋体"/>
        <charset val="134"/>
      </rPr>
      <t>）</t>
    </r>
    <r>
      <rPr>
        <sz val="11"/>
        <rFont val="Times New Roman"/>
        <charset val="134"/>
      </rPr>
      <t>0.22μm 25mm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</si>
  <si>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疏水聚偏氟乙烯（</t>
    </r>
    <r>
      <rPr>
        <sz val="11"/>
        <rFont val="Times New Roman"/>
        <charset val="134"/>
      </rPr>
      <t>PVDF</t>
    </r>
    <r>
      <rPr>
        <sz val="11"/>
        <rFont val="宋体"/>
        <charset val="134"/>
      </rPr>
      <t>）</t>
    </r>
    <r>
      <rPr>
        <sz val="11"/>
        <rFont val="Times New Roman"/>
        <charset val="134"/>
      </rPr>
      <t>0.45μm 13mm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</si>
  <si>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罐装针头式滤器</t>
    </r>
    <r>
      <rPr>
        <sz val="11"/>
        <rFont val="Times New Roman"/>
        <charset val="134"/>
      </rPr>
      <t xml:space="preserve"> </t>
    </r>
    <r>
      <rPr>
        <sz val="11"/>
        <rFont val="宋体"/>
        <charset val="134"/>
      </rPr>
      <t>疏水聚偏氟乙烯（</t>
    </r>
    <r>
      <rPr>
        <sz val="11"/>
        <rFont val="Times New Roman"/>
        <charset val="134"/>
      </rPr>
      <t>PVDF</t>
    </r>
    <r>
      <rPr>
        <sz val="11"/>
        <rFont val="宋体"/>
        <charset val="134"/>
      </rPr>
      <t>）</t>
    </r>
    <r>
      <rPr>
        <sz val="11"/>
        <rFont val="Times New Roman"/>
        <charset val="134"/>
      </rPr>
      <t>0.45μm 25mm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</si>
  <si>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微孔滤膜水系</t>
    </r>
    <r>
      <rPr>
        <sz val="11"/>
        <rFont val="Times New Roman"/>
        <charset val="134"/>
      </rPr>
      <t xml:space="preserve"> </t>
    </r>
    <r>
      <rPr>
        <sz val="11"/>
        <rFont val="宋体"/>
        <charset val="134"/>
      </rPr>
      <t>混合纤维素（</t>
    </r>
    <r>
      <rPr>
        <sz val="11"/>
        <rFont val="Times New Roman"/>
        <charset val="134"/>
      </rPr>
      <t>MCE</t>
    </r>
    <r>
      <rPr>
        <sz val="11"/>
        <rFont val="宋体"/>
        <charset val="134"/>
      </rPr>
      <t>）</t>
    </r>
    <r>
      <rPr>
        <sz val="11"/>
        <rFont val="Times New Roman"/>
        <charset val="134"/>
      </rPr>
      <t>0.22μm 50mm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</si>
  <si>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微孔滤膜有机系</t>
    </r>
    <r>
      <rPr>
        <sz val="11"/>
        <rFont val="Times New Roman"/>
        <charset val="134"/>
      </rPr>
      <t xml:space="preserve"> </t>
    </r>
    <r>
      <rPr>
        <sz val="11"/>
        <rFont val="宋体"/>
        <charset val="134"/>
      </rPr>
      <t>尼龙（</t>
    </r>
    <r>
      <rPr>
        <sz val="11"/>
        <rFont val="Times New Roman"/>
        <charset val="134"/>
      </rPr>
      <t>NY</t>
    </r>
    <r>
      <rPr>
        <sz val="11"/>
        <rFont val="宋体"/>
        <charset val="134"/>
      </rPr>
      <t>）</t>
    </r>
    <r>
      <rPr>
        <sz val="11"/>
        <rFont val="Times New Roman"/>
        <charset val="134"/>
      </rPr>
      <t>0.22μm 50mm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</si>
  <si>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微孔滤膜水系</t>
    </r>
    <r>
      <rPr>
        <sz val="11"/>
        <rFont val="Times New Roman"/>
        <charset val="134"/>
      </rPr>
      <t xml:space="preserve"> </t>
    </r>
    <r>
      <rPr>
        <sz val="11"/>
        <rFont val="宋体"/>
        <charset val="134"/>
      </rPr>
      <t>混合纤维素（</t>
    </r>
    <r>
      <rPr>
        <sz val="11"/>
        <rFont val="Times New Roman"/>
        <charset val="134"/>
      </rPr>
      <t>MCE</t>
    </r>
    <r>
      <rPr>
        <sz val="11"/>
        <rFont val="宋体"/>
        <charset val="134"/>
      </rPr>
      <t>）</t>
    </r>
    <r>
      <rPr>
        <sz val="11"/>
        <rFont val="Times New Roman"/>
        <charset val="134"/>
      </rPr>
      <t>0.45μm 50mm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</si>
  <si>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r>
      <t>微孔滤膜有机系</t>
    </r>
    <r>
      <rPr>
        <sz val="11"/>
        <rFont val="Times New Roman"/>
        <charset val="134"/>
      </rPr>
      <t xml:space="preserve"> </t>
    </r>
    <r>
      <rPr>
        <sz val="11"/>
        <rFont val="宋体"/>
        <charset val="134"/>
      </rPr>
      <t>尼龙（</t>
    </r>
    <r>
      <rPr>
        <sz val="11"/>
        <rFont val="Times New Roman"/>
        <charset val="134"/>
      </rPr>
      <t>NY</t>
    </r>
    <r>
      <rPr>
        <sz val="11"/>
        <rFont val="宋体"/>
        <charset val="134"/>
      </rPr>
      <t>）</t>
    </r>
    <r>
      <rPr>
        <sz val="11"/>
        <rFont val="Times New Roman"/>
        <charset val="134"/>
      </rPr>
      <t>0.45μm 50mm</t>
    </r>
    <r>
      <rPr>
        <sz val="11"/>
        <rFont val="宋体"/>
        <charset val="134"/>
      </rPr>
      <t>，</t>
    </r>
    <r>
      <rPr>
        <sz val="11"/>
        <rFont val="Times New Roman"/>
        <charset val="134"/>
      </rPr>
      <t>1</t>
    </r>
    <r>
      <rPr>
        <sz val="11"/>
        <rFont val="宋体"/>
        <charset val="134"/>
      </rPr>
      <t>盒（</t>
    </r>
    <r>
      <rPr>
        <sz val="11"/>
        <rFont val="Times New Roman"/>
        <charset val="134"/>
      </rPr>
      <t>100</t>
    </r>
    <r>
      <rPr>
        <sz val="11"/>
        <rFont val="宋体"/>
        <charset val="134"/>
      </rPr>
      <t>片）</t>
    </r>
  </si>
  <si>
    <t>按动中性笔</t>
  </si>
  <si>
    <t>0.5mm，12支/盒</t>
  </si>
  <si>
    <t>子弹头笔芯</t>
  </si>
  <si>
    <t>0.5mm，20支/盒</t>
  </si>
  <si>
    <t>单价合计金额不能超过人民币壹仟陆佰肆拾万伍仟贰佰捌拾陆元捌角玖分（¥16405286.89），否则报价按无效处理。</t>
  </si>
  <si>
    <t>单价合计金额（元）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</si>
</sst>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48">
    <font>
      <sz val="11"/>
      <color theme="1"/>
      <name val="宋体"/>
      <charset val="134"/>
      <scheme val="minor"/>
    </font>
    <font>
      <sz val="11"/>
      <name val="宋体"/>
      <charset val="134"/>
      <scheme val="minor"/>
    </font>
    <font>
      <sz val="11"/>
      <name val="宋体"/>
      <charset val="134"/>
    </font>
    <font>
      <sz val="11"/>
      <color theme="1"/>
      <name val="宋体"/>
      <charset val="134"/>
    </font>
    <font>
      <b/>
      <sz val="11"/>
      <name val="宋体"/>
      <charset val="134"/>
      <scheme val="minor"/>
    </font>
    <font>
      <sz val="11"/>
      <color rgb="FF000000"/>
      <name val="宋体"/>
      <charset val="134"/>
      <scheme val="minor"/>
    </font>
    <font>
      <sz val="11"/>
      <color rgb="FFFF0000"/>
      <name val="宋体"/>
      <charset val="134"/>
      <scheme val="minor"/>
    </font>
    <font>
      <b/>
      <sz val="11"/>
      <color rgb="FF7030A0"/>
      <name val="宋体"/>
      <charset val="134"/>
      <scheme val="minor"/>
    </font>
    <font>
      <sz val="11"/>
      <color rgb="FF333333"/>
      <name val="宋体"/>
      <charset val="134"/>
      <scheme val="minor"/>
    </font>
    <font>
      <sz val="11"/>
      <color indexed="8"/>
      <name val="宋体"/>
      <charset val="134"/>
    </font>
    <font>
      <sz val="11"/>
      <color rgb="FF222222"/>
      <name val="Tahoma"/>
      <charset val="134"/>
    </font>
    <font>
      <sz val="11"/>
      <color theme="1"/>
      <name val="微软雅黑"/>
      <charset val="134"/>
    </font>
    <font>
      <sz val="11"/>
      <color rgb="FF212529"/>
      <name val="Segoe UI"/>
      <charset val="134"/>
    </font>
    <font>
      <sz val="11"/>
      <color rgb="FF666666"/>
      <name val="宋体"/>
      <charset val="134"/>
      <scheme val="minor"/>
    </font>
    <font>
      <sz val="11"/>
      <color rgb="FF212529"/>
      <name val="Helvetica"/>
      <charset val="134"/>
    </font>
    <font>
      <sz val="11"/>
      <color rgb="FF000000"/>
      <name val="宋体"/>
      <charset val="134"/>
    </font>
    <font>
      <sz val="11"/>
      <color rgb="FFFF0000"/>
      <name val="宋体"/>
      <charset val="134"/>
    </font>
    <font>
      <sz val="11"/>
      <name val="Times New Roman"/>
      <charset val="134"/>
    </font>
    <font>
      <sz val="11"/>
      <color theme="1"/>
      <name val="Times New Roman"/>
      <charset val="134"/>
    </font>
    <font>
      <sz val="11"/>
      <color rgb="FF000000"/>
      <name val="Arial"/>
      <charset val="134"/>
    </font>
    <font>
      <sz val="11"/>
      <name val="Arial"/>
      <charset val="134"/>
    </font>
    <font>
      <sz val="11"/>
      <color rgb="FF000000"/>
      <name val="Helvetica"/>
      <charset val="134"/>
    </font>
    <font>
      <sz val="11"/>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134"/>
    </font>
    <font>
      <sz val="12"/>
      <name val="宋体"/>
      <charset val="134"/>
    </font>
    <font>
      <sz val="11"/>
      <name val="Century Gothic"/>
      <charset val="134"/>
    </font>
    <font>
      <vertAlign val="superscript"/>
      <sz val="11"/>
      <name val="宋体"/>
      <charset val="134"/>
    </font>
    <font>
      <sz val="11"/>
      <color rgb="FF222222"/>
      <name val="宋体"/>
      <charset val="134"/>
    </font>
    <font>
      <vertAlign val="subscript"/>
      <sz val="11"/>
      <name val="宋体"/>
      <charset val="134"/>
      <scheme val="minor"/>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5" borderId="7"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0" fillId="0" borderId="0" applyNumberFormat="0" applyFill="0" applyBorder="0" applyAlignment="0" applyProtection="0">
      <alignment vertical="center"/>
    </xf>
    <xf numFmtId="0" fontId="31" fillId="6" borderId="10" applyNumberFormat="0" applyAlignment="0" applyProtection="0">
      <alignment vertical="center"/>
    </xf>
    <xf numFmtId="0" fontId="32" fillId="7" borderId="11" applyNumberFormat="0" applyAlignment="0" applyProtection="0">
      <alignment vertical="center"/>
    </xf>
    <xf numFmtId="0" fontId="33" fillId="7" borderId="10" applyNumberFormat="0" applyAlignment="0" applyProtection="0">
      <alignment vertical="center"/>
    </xf>
    <xf numFmtId="0" fontId="34" fillId="8" borderId="12" applyNumberFormat="0" applyAlignment="0" applyProtection="0">
      <alignment vertical="center"/>
    </xf>
    <xf numFmtId="0" fontId="35" fillId="0" borderId="13" applyNumberFormat="0" applyFill="0" applyAlignment="0" applyProtection="0">
      <alignment vertical="center"/>
    </xf>
    <xf numFmtId="0" fontId="36" fillId="0" borderId="14"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42" fillId="0" borderId="0"/>
    <xf numFmtId="0" fontId="43" fillId="0" borderId="0">
      <alignment vertical="center"/>
    </xf>
    <xf numFmtId="0" fontId="4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08">
    <xf numFmtId="0" fontId="0" fillId="0" borderId="0" xfId="0">
      <alignment vertical="center"/>
    </xf>
    <xf numFmtId="0" fontId="1" fillId="0" borderId="0" xfId="49" applyFont="1" applyAlignment="1">
      <alignment vertical="center" wrapText="1"/>
    </xf>
    <xf numFmtId="0" fontId="1" fillId="0" borderId="0" xfId="49" applyFont="1" applyFill="1" applyAlignment="1">
      <alignment vertical="center" wrapText="1"/>
    </xf>
    <xf numFmtId="0" fontId="1" fillId="0" borderId="0" xfId="0" applyFont="1" applyFill="1" applyAlignment="1">
      <alignment vertical="center" wrapText="1"/>
    </xf>
    <xf numFmtId="0" fontId="0" fillId="0" borderId="1" xfId="53" applyFont="1" applyBorder="1" applyAlignment="1">
      <alignment vertical="center" wrapText="1"/>
    </xf>
    <xf numFmtId="0" fontId="2" fillId="0" borderId="1" xfId="49" applyFont="1" applyBorder="1" applyAlignment="1">
      <alignment vertical="center" wrapText="1"/>
    </xf>
    <xf numFmtId="0" fontId="2" fillId="0" borderId="0" xfId="49" applyFont="1" applyAlignment="1">
      <alignment vertical="center" wrapText="1"/>
    </xf>
    <xf numFmtId="0" fontId="0" fillId="0" borderId="0" xfId="0" applyFont="1" applyFill="1" applyAlignment="1">
      <alignment vertical="center" wrapText="1"/>
    </xf>
    <xf numFmtId="0" fontId="1" fillId="2" borderId="0" xfId="49" applyFont="1" applyFill="1" applyAlignment="1">
      <alignment vertical="center" wrapText="1"/>
    </xf>
    <xf numFmtId="0" fontId="1" fillId="0" borderId="1" xfId="53" applyFont="1" applyBorder="1" applyAlignment="1">
      <alignment vertical="center" wrapText="1"/>
    </xf>
    <xf numFmtId="0" fontId="2" fillId="0" borderId="1" xfId="50" applyFont="1" applyBorder="1" applyAlignment="1">
      <alignment vertical="center" wrapText="1"/>
    </xf>
    <xf numFmtId="0" fontId="0" fillId="0" borderId="0" xfId="0" applyFont="1" applyBorder="1" applyAlignment="1">
      <alignment vertical="center" wrapText="1"/>
    </xf>
    <xf numFmtId="0" fontId="1" fillId="0" borderId="0" xfId="0" applyFont="1" applyFill="1" applyBorder="1" applyAlignment="1">
      <alignment vertical="center" wrapText="1"/>
    </xf>
    <xf numFmtId="0" fontId="0" fillId="0" borderId="0" xfId="53" applyFont="1" applyBorder="1" applyAlignment="1">
      <alignment vertical="center" wrapText="1"/>
    </xf>
    <xf numFmtId="0" fontId="2" fillId="0" borderId="0" xfId="49" applyFont="1" applyBorder="1" applyAlignment="1">
      <alignment vertical="center" wrapText="1"/>
    </xf>
    <xf numFmtId="0" fontId="2" fillId="0" borderId="0" xfId="50" applyFont="1" applyBorder="1" applyAlignment="1">
      <alignment vertical="center" wrapText="1"/>
    </xf>
    <xf numFmtId="0" fontId="3" fillId="0" borderId="0" xfId="49" applyFont="1" applyBorder="1" applyAlignment="1">
      <alignment vertical="center" wrapText="1"/>
    </xf>
    <xf numFmtId="0" fontId="2" fillId="0" borderId="0" xfId="49" applyFont="1" applyBorder="1" applyAlignment="1">
      <alignment horizontal="left" vertical="center" wrapText="1"/>
    </xf>
    <xf numFmtId="0" fontId="0" fillId="0" borderId="0" xfId="0" applyFont="1" applyFill="1" applyBorder="1" applyAlignment="1">
      <alignment vertical="center" wrapText="1"/>
    </xf>
    <xf numFmtId="0" fontId="0" fillId="0" borderId="1" xfId="0" applyFont="1" applyBorder="1" applyAlignment="1">
      <alignment vertical="center" wrapText="1"/>
    </xf>
    <xf numFmtId="0" fontId="0" fillId="0" borderId="0" xfId="0" applyFont="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0" borderId="1" xfId="49" applyFont="1" applyBorder="1" applyAlignment="1">
      <alignment horizontal="center" vertical="center" wrapText="1"/>
    </xf>
    <xf numFmtId="0" fontId="1" fillId="0" borderId="1" xfId="49" applyFont="1" applyBorder="1" applyAlignment="1">
      <alignment horizontal="left" vertical="center" wrapText="1"/>
    </xf>
    <xf numFmtId="0" fontId="0" fillId="3" borderId="1" xfId="49" applyFont="1" applyFill="1" applyBorder="1" applyAlignment="1">
      <alignment horizontal="left" vertical="center" wrapText="1"/>
    </xf>
    <xf numFmtId="0" fontId="1" fillId="0" borderId="0" xfId="49" applyFont="1" applyBorder="1" applyAlignment="1">
      <alignment vertical="center" wrapText="1"/>
    </xf>
    <xf numFmtId="0" fontId="0" fillId="0" borderId="1" xfId="49" applyFont="1" applyBorder="1" applyAlignment="1">
      <alignment horizontal="left" vertical="center" wrapText="1"/>
    </xf>
    <xf numFmtId="0" fontId="0" fillId="0" borderId="1" xfId="49" applyFont="1" applyBorder="1" applyAlignment="1">
      <alignment horizontal="center" vertical="center" wrapText="1"/>
    </xf>
    <xf numFmtId="0" fontId="5" fillId="0" borderId="1" xfId="49" applyFont="1" applyBorder="1" applyAlignment="1">
      <alignment horizontal="left" vertical="center" wrapText="1"/>
    </xf>
    <xf numFmtId="0" fontId="5" fillId="0" borderId="1" xfId="49" applyFont="1" applyBorder="1" applyAlignment="1">
      <alignment horizontal="center" vertical="center" wrapText="1"/>
    </xf>
    <xf numFmtId="0" fontId="1" fillId="2" borderId="1" xfId="49" applyFont="1" applyFill="1" applyBorder="1" applyAlignment="1">
      <alignment horizontal="center" vertical="center" wrapText="1"/>
    </xf>
    <xf numFmtId="0" fontId="6" fillId="0" borderId="0" xfId="49" applyFont="1" applyBorder="1" applyAlignment="1">
      <alignment vertical="center" wrapText="1"/>
    </xf>
    <xf numFmtId="0" fontId="1" fillId="0" borderId="1" xfId="58" applyFont="1" applyBorder="1" applyAlignment="1">
      <alignment horizontal="left" vertical="center" wrapText="1"/>
    </xf>
    <xf numFmtId="0" fontId="1" fillId="3" borderId="1" xfId="49" applyFont="1" applyFill="1" applyBorder="1" applyAlignment="1">
      <alignment horizontal="left" vertical="center" wrapText="1"/>
    </xf>
    <xf numFmtId="0" fontId="1" fillId="0" borderId="1" xfId="51" applyFont="1" applyBorder="1" applyAlignment="1">
      <alignment horizontal="center" vertical="center" wrapText="1"/>
    </xf>
    <xf numFmtId="0" fontId="1" fillId="0" borderId="1" xfId="49" applyFont="1" applyFill="1" applyBorder="1" applyAlignment="1">
      <alignment horizontal="left" vertical="center" wrapText="1"/>
    </xf>
    <xf numFmtId="0" fontId="5" fillId="0" borderId="1" xfId="49" applyFont="1" applyFill="1" applyBorder="1" applyAlignment="1">
      <alignment horizontal="left" vertical="center" wrapText="1"/>
    </xf>
    <xf numFmtId="0" fontId="0" fillId="0" borderId="1" xfId="49" applyFont="1" applyFill="1" applyBorder="1" applyAlignment="1">
      <alignment horizontal="center" vertical="center" wrapText="1"/>
    </xf>
    <xf numFmtId="0" fontId="0" fillId="0" borderId="1" xfId="49" applyFont="1" applyFill="1" applyBorder="1" applyAlignment="1">
      <alignment horizontal="left" vertical="center" wrapText="1"/>
    </xf>
    <xf numFmtId="0" fontId="1" fillId="0" borderId="1" xfId="49" applyFont="1" applyFill="1" applyBorder="1" applyAlignment="1">
      <alignment horizontal="center" vertical="center" wrapText="1"/>
    </xf>
    <xf numFmtId="0" fontId="7" fillId="0" borderId="1" xfId="49" applyFont="1" applyBorder="1" applyAlignment="1">
      <alignment horizontal="left" vertical="center" wrapText="1"/>
    </xf>
    <xf numFmtId="0" fontId="1" fillId="0" borderId="1" xfId="49" applyFont="1" applyBorder="1" applyAlignment="1">
      <alignment vertical="center" wrapText="1"/>
    </xf>
    <xf numFmtId="0" fontId="1" fillId="0" borderId="1" xfId="59" applyFont="1" applyBorder="1" applyAlignment="1">
      <alignment horizontal="center" vertical="center" wrapText="1"/>
    </xf>
    <xf numFmtId="0" fontId="0" fillId="0" borderId="1" xfId="53" applyFont="1" applyBorder="1" applyAlignment="1">
      <alignment horizontal="left" vertical="center" wrapText="1"/>
    </xf>
    <xf numFmtId="0" fontId="0" fillId="0" borderId="1" xfId="53" applyFont="1" applyBorder="1" applyAlignment="1">
      <alignment horizontal="center" vertical="center" wrapText="1"/>
    </xf>
    <xf numFmtId="0" fontId="0" fillId="3" borderId="1" xfId="49" applyFont="1" applyFill="1" applyBorder="1" applyAlignment="1">
      <alignment horizontal="center" vertical="center" wrapText="1"/>
    </xf>
    <xf numFmtId="0" fontId="1" fillId="3" borderId="1" xfId="49" applyFont="1" applyFill="1" applyBorder="1" applyAlignment="1">
      <alignment horizontal="center" vertical="center" wrapText="1"/>
    </xf>
    <xf numFmtId="0" fontId="1" fillId="0" borderId="0" xfId="49" applyFont="1" applyFill="1" applyBorder="1" applyAlignment="1">
      <alignment vertical="center" wrapText="1"/>
    </xf>
    <xf numFmtId="0" fontId="0" fillId="3" borderId="0" xfId="49" applyFont="1" applyFill="1" applyBorder="1" applyAlignment="1">
      <alignment horizontal="left" vertical="center" wrapText="1"/>
    </xf>
    <xf numFmtId="0" fontId="8" fillId="3" borderId="1" xfId="49" applyFont="1" applyFill="1" applyBorder="1" applyAlignment="1">
      <alignment horizontal="left" vertical="center" wrapText="1"/>
    </xf>
    <xf numFmtId="0" fontId="9"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0" xfId="49" applyFont="1" applyBorder="1" applyAlignment="1">
      <alignment horizontal="left" vertical="center" wrapText="1"/>
    </xf>
    <xf numFmtId="0" fontId="1" fillId="0" borderId="0" xfId="49"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0" fillId="0" borderId="2" xfId="53" applyFont="1" applyBorder="1" applyAlignment="1">
      <alignment vertical="center" wrapText="1"/>
    </xf>
    <xf numFmtId="0" fontId="1" fillId="0" borderId="3" xfId="49" applyFont="1" applyBorder="1" applyAlignment="1">
      <alignment horizontal="left" vertical="center" wrapText="1"/>
    </xf>
    <xf numFmtId="0" fontId="1" fillId="0" borderId="3" xfId="49" applyFont="1" applyBorder="1" applyAlignment="1">
      <alignment horizontal="center" vertical="center" wrapText="1"/>
    </xf>
    <xf numFmtId="0" fontId="10"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12" fillId="0" borderId="0" xfId="0" applyFont="1" applyFill="1" applyBorder="1" applyAlignment="1">
      <alignment horizontal="left" vertical="center" wrapText="1" indent="1"/>
    </xf>
    <xf numFmtId="0" fontId="1" fillId="0" borderId="0" xfId="53" applyFont="1" applyBorder="1" applyAlignment="1">
      <alignment horizontal="left" vertical="center" wrapText="1"/>
    </xf>
    <xf numFmtId="0" fontId="1" fillId="0" borderId="0" xfId="53" applyFont="1" applyBorder="1" applyAlignment="1">
      <alignment horizontal="center" vertical="center" wrapText="1"/>
    </xf>
    <xf numFmtId="0" fontId="2" fillId="2" borderId="1" xfId="0" applyNumberFormat="1" applyFont="1" applyFill="1" applyBorder="1" applyAlignment="1">
      <alignment horizontal="left" vertical="center" wrapText="1"/>
    </xf>
    <xf numFmtId="176" fontId="2" fillId="2"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58" applyFont="1" applyBorder="1" applyAlignment="1">
      <alignment vertical="center" wrapText="1"/>
    </xf>
    <xf numFmtId="0" fontId="2" fillId="0" borderId="2" xfId="49" applyFont="1" applyBorder="1" applyAlignment="1">
      <alignment vertical="center" wrapText="1"/>
    </xf>
    <xf numFmtId="0" fontId="2" fillId="0" borderId="1" xfId="51" applyFont="1" applyBorder="1" applyAlignment="1">
      <alignment horizontal="left" vertical="center" wrapText="1"/>
    </xf>
    <xf numFmtId="0" fontId="2" fillId="0" borderId="1" xfId="0" applyNumberFormat="1" applyFont="1" applyFill="1" applyBorder="1" applyAlignment="1">
      <alignment horizontal="center" vertical="center" wrapText="1"/>
    </xf>
    <xf numFmtId="0" fontId="1" fillId="2" borderId="0" xfId="49" applyFont="1" applyFill="1" applyBorder="1" applyAlignment="1">
      <alignment vertical="center" wrapText="1"/>
    </xf>
    <xf numFmtId="0" fontId="1" fillId="0" borderId="0" xfId="53" applyFont="1" applyBorder="1" applyAlignment="1">
      <alignment vertical="center" wrapText="1"/>
    </xf>
    <xf numFmtId="0" fontId="1" fillId="0" borderId="2" xfId="53" applyFont="1" applyBorder="1" applyAlignment="1">
      <alignment vertical="center" wrapText="1"/>
    </xf>
    <xf numFmtId="0" fontId="2" fillId="0" borderId="1" xfId="58" applyFont="1" applyFill="1" applyBorder="1" applyAlignment="1">
      <alignment vertical="center" wrapText="1"/>
    </xf>
    <xf numFmtId="0" fontId="2" fillId="2" borderId="0" xfId="0" applyNumberFormat="1" applyFont="1" applyFill="1" applyBorder="1" applyAlignment="1">
      <alignment horizontal="left" vertical="center" wrapText="1"/>
    </xf>
    <xf numFmtId="10" fontId="2" fillId="0" borderId="1" xfId="0" applyNumberFormat="1" applyFont="1" applyFill="1" applyBorder="1" applyAlignment="1">
      <alignment vertical="center" wrapText="1"/>
    </xf>
    <xf numFmtId="0" fontId="14" fillId="0" borderId="0" xfId="0" applyFont="1" applyAlignment="1">
      <alignment vertical="center" wrapText="1"/>
    </xf>
    <xf numFmtId="0" fontId="2" fillId="0" borderId="1" xfId="51" applyFont="1" applyFill="1" applyBorder="1" applyAlignment="1">
      <alignment horizontal="left" vertical="center" wrapText="1"/>
    </xf>
    <xf numFmtId="0" fontId="2" fillId="0" borderId="1" xfId="49" applyFont="1" applyFill="1" applyBorder="1" applyAlignment="1">
      <alignment vertical="center" wrapText="1"/>
    </xf>
    <xf numFmtId="0" fontId="2" fillId="0" borderId="1" xfId="49" applyFont="1" applyBorder="1" applyAlignment="1">
      <alignment horizontal="left" vertical="center" wrapText="1"/>
    </xf>
    <xf numFmtId="0" fontId="15"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14" fillId="0" borderId="0" xfId="0" applyFont="1" applyAlignment="1">
      <alignment horizontal="left" vertical="center" wrapText="1"/>
    </xf>
    <xf numFmtId="0" fontId="2" fillId="0" borderId="2" xfId="50" applyFont="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0" fontId="2" fillId="0" borderId="0" xfId="0" applyNumberFormat="1" applyFont="1" applyFill="1" applyBorder="1" applyAlignment="1">
      <alignment vertical="center" wrapText="1"/>
    </xf>
    <xf numFmtId="0" fontId="2" fillId="0" borderId="0" xfId="50" applyFont="1" applyBorder="1" applyAlignment="1">
      <alignment horizontal="center" vertical="center" wrapText="1"/>
    </xf>
    <xf numFmtId="0" fontId="16" fillId="0" borderId="0" xfId="50" applyFont="1" applyBorder="1" applyAlignment="1">
      <alignment horizontal="center" vertical="center" wrapText="1"/>
    </xf>
    <xf numFmtId="0" fontId="2" fillId="0" borderId="1" xfId="59" applyFont="1" applyBorder="1" applyAlignment="1">
      <alignment horizontal="left" vertical="center" wrapText="1"/>
    </xf>
    <xf numFmtId="49" fontId="2" fillId="0" borderId="1" xfId="0" applyNumberFormat="1" applyFont="1" applyFill="1" applyBorder="1" applyAlignment="1">
      <alignment horizontal="center" vertical="center" wrapText="1"/>
    </xf>
    <xf numFmtId="0" fontId="14" fillId="3" borderId="1" xfId="0" applyFont="1" applyFill="1" applyBorder="1" applyAlignment="1">
      <alignment vertical="center" wrapText="1"/>
    </xf>
    <xf numFmtId="0" fontId="17"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 xfId="53" applyFont="1" applyBorder="1" applyAlignment="1">
      <alignment horizontal="center" vertical="center" wrapText="1"/>
    </xf>
    <xf numFmtId="0" fontId="9" fillId="0" borderId="1" xfId="0" applyFont="1" applyFill="1" applyBorder="1" applyAlignment="1">
      <alignment vertical="center" wrapText="1"/>
    </xf>
    <xf numFmtId="0" fontId="18"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10" fontId="2"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left" vertical="center" wrapText="1"/>
    </xf>
    <xf numFmtId="9" fontId="15" fillId="0" borderId="1" xfId="0" applyNumberFormat="1" applyFont="1" applyFill="1" applyBorder="1" applyAlignment="1">
      <alignment horizontal="left" vertical="center" wrapText="1"/>
    </xf>
    <xf numFmtId="0" fontId="1" fillId="0" borderId="1" xfId="53" applyFont="1" applyBorder="1" applyAlignment="1">
      <alignment horizontal="left" vertical="center" wrapText="1"/>
    </xf>
    <xf numFmtId="176" fontId="1" fillId="0" borderId="1" xfId="0" applyNumberFormat="1" applyFont="1" applyFill="1" applyBorder="1" applyAlignment="1">
      <alignment horizontal="center" vertical="center" wrapText="1"/>
    </xf>
    <xf numFmtId="0" fontId="1" fillId="0" borderId="1" xfId="53" applyFont="1" applyFill="1" applyBorder="1" applyAlignment="1">
      <alignment horizontal="left" vertical="center" wrapText="1"/>
    </xf>
    <xf numFmtId="0" fontId="1" fillId="0" borderId="1" xfId="53" applyFont="1" applyFill="1" applyBorder="1" applyAlignment="1">
      <alignment horizontal="center" vertical="center" wrapText="1"/>
    </xf>
    <xf numFmtId="0" fontId="1" fillId="0" borderId="1" xfId="54" applyFont="1" applyFill="1" applyBorder="1" applyAlignment="1">
      <alignment horizontal="left" vertical="center" wrapText="1"/>
    </xf>
    <xf numFmtId="0" fontId="1" fillId="0" borderId="1" xfId="55" applyFont="1" applyFill="1" applyBorder="1" applyAlignment="1">
      <alignment horizontal="left" vertical="center" wrapText="1"/>
    </xf>
    <xf numFmtId="0" fontId="1" fillId="0" borderId="1" xfId="55" applyFont="1" applyBorder="1" applyAlignment="1">
      <alignment horizontal="left" vertical="center" wrapText="1"/>
    </xf>
    <xf numFmtId="9" fontId="19" fillId="0" borderId="0" xfId="0" applyNumberFormat="1" applyFont="1" applyAlignment="1">
      <alignment horizontal="left" vertical="center" wrapText="1"/>
    </xf>
    <xf numFmtId="0" fontId="1" fillId="0" borderId="1" xfId="54" applyFont="1" applyBorder="1" applyAlignment="1">
      <alignment horizontal="left" vertical="center" wrapText="1"/>
    </xf>
    <xf numFmtId="0" fontId="1" fillId="0" borderId="1" xfId="59" applyFont="1" applyFill="1" applyBorder="1" applyAlignment="1">
      <alignment horizontal="left" vertical="center" wrapText="1"/>
    </xf>
    <xf numFmtId="0" fontId="1" fillId="0" borderId="1" xfId="51" applyFont="1" applyBorder="1" applyAlignment="1">
      <alignment horizontal="left" vertical="center" wrapText="1"/>
    </xf>
    <xf numFmtId="0" fontId="1" fillId="0" borderId="1" xfId="51" applyFont="1" applyFill="1" applyBorder="1" applyAlignment="1">
      <alignment horizontal="left" vertical="center" wrapText="1"/>
    </xf>
    <xf numFmtId="0" fontId="1" fillId="0" borderId="1" xfId="59" applyFont="1" applyBorder="1" applyAlignment="1">
      <alignment horizontal="left" vertical="center" wrapText="1"/>
    </xf>
    <xf numFmtId="9" fontId="1" fillId="0" borderId="1" xfId="53" applyNumberFormat="1" applyFont="1" applyBorder="1" applyAlignment="1">
      <alignment horizontal="left" vertical="center" wrapText="1"/>
    </xf>
    <xf numFmtId="0" fontId="1" fillId="0" borderId="1" xfId="58" applyFont="1" applyFill="1" applyBorder="1" applyAlignment="1">
      <alignment horizontal="left" vertical="center" wrapText="1"/>
    </xf>
    <xf numFmtId="0" fontId="1" fillId="0" borderId="1" xfId="54" applyFont="1" applyFill="1" applyBorder="1" applyAlignment="1">
      <alignment horizontal="center" vertical="center" wrapText="1"/>
    </xf>
    <xf numFmtId="0" fontId="1" fillId="0" borderId="1" xfId="56" applyFont="1" applyBorder="1" applyAlignment="1">
      <alignment horizontal="left" vertical="center" wrapText="1"/>
    </xf>
    <xf numFmtId="0" fontId="1" fillId="0" borderId="1" xfId="56" applyFont="1" applyBorder="1" applyAlignment="1">
      <alignment horizontal="center" vertical="center" wrapText="1"/>
    </xf>
    <xf numFmtId="0" fontId="1" fillId="0" borderId="1" xfId="56" applyFont="1" applyFill="1" applyBorder="1" applyAlignment="1">
      <alignment horizontal="left" vertical="center" wrapText="1"/>
    </xf>
    <xf numFmtId="0" fontId="1" fillId="0" borderId="1" xfId="56" applyFont="1" applyFill="1" applyBorder="1" applyAlignment="1">
      <alignment horizontal="center" vertical="center" wrapText="1"/>
    </xf>
    <xf numFmtId="0" fontId="1" fillId="0" borderId="1" xfId="51" applyFont="1" applyFill="1" applyBorder="1" applyAlignment="1">
      <alignment horizontal="center" vertical="center" wrapText="1"/>
    </xf>
    <xf numFmtId="10" fontId="1" fillId="0" borderId="1" xfId="53" applyNumberFormat="1" applyFont="1" applyBorder="1" applyAlignment="1">
      <alignment horizontal="left" vertical="center" wrapText="1"/>
    </xf>
    <xf numFmtId="9" fontId="1" fillId="0" borderId="1" xfId="53" applyNumberFormat="1" applyFont="1" applyFill="1" applyBorder="1" applyAlignment="1">
      <alignment horizontal="left" vertical="center" wrapText="1"/>
    </xf>
    <xf numFmtId="0" fontId="1" fillId="0" borderId="1" xfId="50" applyFont="1" applyFill="1" applyBorder="1" applyAlignment="1">
      <alignment horizontal="left" vertical="center" wrapText="1"/>
    </xf>
    <xf numFmtId="0" fontId="1" fillId="0" borderId="1" xfId="50" applyFont="1" applyFill="1" applyBorder="1" applyAlignment="1">
      <alignment horizontal="center" vertical="center" wrapText="1"/>
    </xf>
    <xf numFmtId="176" fontId="1" fillId="0" borderId="1" xfId="53" applyNumberFormat="1" applyFont="1" applyBorder="1" applyAlignment="1">
      <alignment horizontal="center" vertical="center" wrapText="1"/>
    </xf>
    <xf numFmtId="176" fontId="1" fillId="0" borderId="1" xfId="53" applyNumberFormat="1" applyFont="1" applyFill="1" applyBorder="1" applyAlignment="1">
      <alignment horizontal="center" vertical="center" wrapText="1"/>
    </xf>
    <xf numFmtId="0" fontId="2" fillId="0" borderId="1" xfId="50" applyFont="1" applyBorder="1" applyAlignment="1">
      <alignment horizontal="left" vertical="center" wrapText="1"/>
    </xf>
    <xf numFmtId="0" fontId="2" fillId="0" borderId="1" xfId="50" applyFont="1" applyBorder="1" applyAlignment="1">
      <alignment horizontal="center" vertical="center" wrapText="1"/>
    </xf>
    <xf numFmtId="0" fontId="2" fillId="0" borderId="1" xfId="50" applyFont="1" applyFill="1" applyBorder="1" applyAlignment="1">
      <alignment horizontal="left" vertical="center" wrapText="1"/>
    </xf>
    <xf numFmtId="0" fontId="2" fillId="0" borderId="1" xfId="50" applyFont="1" applyFill="1" applyBorder="1" applyAlignment="1">
      <alignment horizontal="center" vertical="center" wrapText="1"/>
    </xf>
    <xf numFmtId="0" fontId="2" fillId="0" borderId="1" xfId="49" applyFont="1" applyBorder="1" applyAlignment="1">
      <alignment horizontal="center" vertical="center" wrapText="1"/>
    </xf>
    <xf numFmtId="176" fontId="2" fillId="0" borderId="1" xfId="49" applyNumberFormat="1" applyFont="1" applyBorder="1" applyAlignment="1">
      <alignment horizontal="center" vertical="center" wrapText="1"/>
    </xf>
    <xf numFmtId="176" fontId="2" fillId="0" borderId="1" xfId="49" applyNumberFormat="1" applyFont="1" applyFill="1" applyBorder="1" applyAlignment="1">
      <alignment horizontal="center" vertical="center" wrapText="1"/>
    </xf>
    <xf numFmtId="0" fontId="2" fillId="0" borderId="1" xfId="0" applyFont="1" applyFill="1" applyBorder="1" applyAlignment="1">
      <alignment horizontal="left" wrapText="1"/>
    </xf>
    <xf numFmtId="49" fontId="2" fillId="0" borderId="1" xfId="49" applyNumberFormat="1" applyFont="1" applyBorder="1" applyAlignment="1">
      <alignment horizontal="left" vertical="center" wrapText="1"/>
    </xf>
    <xf numFmtId="49" fontId="2" fillId="0" borderId="1" xfId="49" applyNumberFormat="1" applyFont="1" applyBorder="1" applyAlignment="1">
      <alignment vertical="center" wrapText="1"/>
    </xf>
    <xf numFmtId="0" fontId="2" fillId="0" borderId="1" xfId="49" applyFont="1" applyFill="1" applyBorder="1" applyAlignment="1">
      <alignment horizontal="left" vertical="center" wrapText="1"/>
    </xf>
    <xf numFmtId="0" fontId="2" fillId="0" borderId="1" xfId="49"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1" fillId="0" borderId="1" xfId="50" applyFont="1" applyBorder="1" applyAlignment="1">
      <alignment horizontal="left" vertical="center" wrapText="1"/>
    </xf>
    <xf numFmtId="0" fontId="2" fillId="0" borderId="1" xfId="49" applyFont="1" applyBorder="1" applyAlignment="1">
      <alignment wrapText="1"/>
    </xf>
    <xf numFmtId="0" fontId="2" fillId="0" borderId="1" xfId="49" applyFont="1" applyBorder="1" applyAlignment="1">
      <alignment horizontal="center" wrapText="1"/>
    </xf>
    <xf numFmtId="0" fontId="2" fillId="0" borderId="1" xfId="51" applyFont="1" applyBorder="1" applyAlignment="1">
      <alignment horizontal="center" vertical="center" wrapText="1"/>
    </xf>
    <xf numFmtId="0" fontId="2" fillId="0" borderId="1" xfId="49" applyFont="1" applyBorder="1" applyAlignment="1">
      <alignment horizontal="left" wrapText="1"/>
    </xf>
    <xf numFmtId="0" fontId="2" fillId="0" borderId="1" xfId="53" applyFont="1" applyBorder="1" applyAlignment="1">
      <alignment horizontal="left" vertical="center" wrapText="1"/>
    </xf>
    <xf numFmtId="176" fontId="2" fillId="0" borderId="1" xfId="50" applyNumberFormat="1" applyFont="1" applyBorder="1" applyAlignment="1">
      <alignment horizontal="center" vertical="center" wrapText="1"/>
    </xf>
    <xf numFmtId="176" fontId="2" fillId="0" borderId="1" xfId="0" applyNumberFormat="1" applyFont="1" applyFill="1" applyBorder="1" applyAlignment="1">
      <alignment horizontal="center" wrapText="1"/>
    </xf>
    <xf numFmtId="176" fontId="15" fillId="0" borderId="1" xfId="0" applyNumberFormat="1" applyFont="1" applyFill="1" applyBorder="1" applyAlignment="1">
      <alignment horizontal="center" vertical="center" wrapText="1"/>
    </xf>
    <xf numFmtId="176" fontId="15" fillId="4" borderId="1" xfId="0" applyNumberFormat="1" applyFont="1" applyFill="1" applyBorder="1" applyAlignment="1">
      <alignment horizontal="center" vertical="center" wrapText="1"/>
    </xf>
    <xf numFmtId="0" fontId="20" fillId="0" borderId="1" xfId="50" applyFont="1" applyBorder="1" applyAlignment="1">
      <alignment vertical="center" wrapText="1"/>
    </xf>
    <xf numFmtId="0" fontId="17" fillId="0" borderId="1" xfId="50" applyFont="1" applyBorder="1" applyAlignment="1">
      <alignment vertical="center" wrapText="1"/>
    </xf>
    <xf numFmtId="0" fontId="17" fillId="0" borderId="1" xfId="50" applyFont="1" applyBorder="1" applyAlignment="1">
      <alignment horizontal="left" vertical="center" wrapText="1"/>
    </xf>
    <xf numFmtId="176" fontId="2" fillId="2" borderId="1" xfId="50" applyNumberFormat="1" applyFont="1" applyFill="1" applyBorder="1" applyAlignment="1">
      <alignment horizontal="center" vertical="center" wrapText="1"/>
    </xf>
    <xf numFmtId="0" fontId="2" fillId="0" borderId="1" xfId="50" applyFont="1" applyFill="1" applyBorder="1" applyAlignment="1">
      <alignment vertical="center" wrapText="1"/>
    </xf>
    <xf numFmtId="176" fontId="2" fillId="0" borderId="1" xfId="50" applyNumberFormat="1" applyFont="1" applyFill="1" applyBorder="1" applyAlignment="1">
      <alignment horizontal="center" vertical="center" wrapText="1"/>
    </xf>
    <xf numFmtId="0" fontId="0" fillId="0" borderId="1" xfId="0" applyFont="1" applyFill="1" applyBorder="1" applyAlignment="1">
      <alignment vertical="center" wrapText="1"/>
    </xf>
    <xf numFmtId="176" fontId="0" fillId="2" borderId="1" xfId="0" applyNumberFormat="1" applyFont="1" applyFill="1" applyBorder="1" applyAlignment="1">
      <alignment horizontal="center" vertical="center" wrapText="1"/>
    </xf>
    <xf numFmtId="176" fontId="0"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vertical="center" wrapText="1"/>
    </xf>
    <xf numFmtId="0" fontId="21" fillId="0" borderId="0" xfId="0" applyFont="1" applyAlignment="1">
      <alignment horizontal="left" vertical="center" wrapText="1"/>
    </xf>
    <xf numFmtId="0" fontId="22" fillId="0" borderId="1" xfId="0" applyFont="1" applyBorder="1" applyAlignment="1">
      <alignment horizontal="left" vertical="center" wrapText="1"/>
    </xf>
    <xf numFmtId="0" fontId="18" fillId="0" borderId="1" xfId="53" applyFont="1" applyBorder="1" applyAlignment="1">
      <alignment horizontal="left" vertical="center" wrapText="1"/>
    </xf>
    <xf numFmtId="0" fontId="22" fillId="0" borderId="1" xfId="53" applyFont="1" applyBorder="1" applyAlignment="1">
      <alignment horizontal="left" vertical="center" wrapText="1"/>
    </xf>
    <xf numFmtId="0" fontId="2" fillId="0" borderId="1" xfId="53" applyFont="1" applyBorder="1" applyAlignment="1">
      <alignment horizontal="center" vertical="center" wrapText="1"/>
    </xf>
    <xf numFmtId="0" fontId="17" fillId="0" borderId="1" xfId="53" applyFont="1" applyBorder="1" applyAlignment="1">
      <alignment horizontal="left"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1" fillId="0" borderId="5" xfId="49" applyFont="1" applyBorder="1" applyAlignment="1">
      <alignment horizontal="center" vertical="center" wrapText="1"/>
    </xf>
    <xf numFmtId="0" fontId="1" fillId="0" borderId="6" xfId="49" applyFont="1" applyBorder="1" applyAlignment="1">
      <alignment horizontal="center" vertical="center" wrapText="1"/>
    </xf>
    <xf numFmtId="0" fontId="1" fillId="0" borderId="2" xfId="49" applyFont="1" applyBorder="1" applyAlignment="1">
      <alignment horizontal="center" vertical="center" wrapText="1"/>
    </xf>
    <xf numFmtId="0" fontId="0" fillId="0" borderId="3" xfId="0" applyFont="1" applyBorder="1" applyAlignment="1">
      <alignment vertical="center" wrapText="1"/>
    </xf>
    <xf numFmtId="0" fontId="3" fillId="0" borderId="1" xfId="49" applyFont="1" applyBorder="1" applyAlignment="1">
      <alignment vertical="center" wrapText="1"/>
    </xf>
    <xf numFmtId="0" fontId="0" fillId="0" borderId="1" xfId="0" applyFont="1" applyFill="1" applyBorder="1" applyAlignment="1">
      <alignment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10" xfId="50"/>
    <cellStyle name="常规 4" xfId="51"/>
    <cellStyle name="常规 5" xfId="52"/>
    <cellStyle name="常规 2" xfId="53"/>
    <cellStyle name="常规 3 2" xfId="54"/>
    <cellStyle name="常规 2 2" xfId="55"/>
    <cellStyle name="常规 9" xfId="56"/>
    <cellStyle name="常规 8" xfId="57"/>
    <cellStyle name="常规 6" xfId="58"/>
    <cellStyle name="常规 7" xfId="59"/>
    <cellStyle name="常规 13" xfId="60"/>
    <cellStyle name="常规 12" xfId="61"/>
    <cellStyle name="常规 14" xfId="6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lims.gclims.com/d-systems/javascrip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2374"/>
  <sheetViews>
    <sheetView tabSelected="1" topLeftCell="A10720" workbookViewId="0">
      <selection activeCell="R54" sqref="R54"/>
    </sheetView>
  </sheetViews>
  <sheetFormatPr defaultColWidth="9" defaultRowHeight="14.4"/>
  <cols>
    <col min="1" max="1" width="9" style="19"/>
    <col min="2" max="2" width="43" style="20" customWidth="1"/>
    <col min="3" max="3" width="21.6296296296296" style="20" customWidth="1"/>
    <col min="4" max="4" width="9" style="21"/>
    <col min="5" max="5" width="24" style="20" customWidth="1"/>
    <col min="6" max="6" width="17.1296296296296" style="22" customWidth="1"/>
    <col min="7" max="7" width="9.66666666666667" style="11"/>
    <col min="8" max="8" width="12.8888888888889" style="11"/>
    <col min="9" max="30" width="9" style="11"/>
    <col min="31" max="16384" width="9" style="23"/>
  </cols>
  <sheetData>
    <row r="1" ht="12" customHeight="1" spans="1:30">
      <c r="A1" s="19" t="s">
        <v>0</v>
      </c>
      <c r="B1" s="24" t="s">
        <v>1</v>
      </c>
      <c r="C1" s="24" t="s">
        <v>2</v>
      </c>
      <c r="D1" s="25" t="s">
        <v>3</v>
      </c>
      <c r="E1" s="24" t="s">
        <v>4</v>
      </c>
      <c r="F1" s="25" t="s">
        <v>5</v>
      </c>
    </row>
    <row r="2" s="1" customFormat="1" spans="1:30">
      <c r="A2" s="26">
        <f>ROW()-1</f>
        <v>1</v>
      </c>
      <c r="B2" s="27" t="s">
        <v>6</v>
      </c>
      <c r="C2" s="27" t="s">
        <v>7</v>
      </c>
      <c r="D2" s="26" t="s">
        <v>8</v>
      </c>
      <c r="E2" s="28"/>
      <c r="F2" s="26">
        <v>230</v>
      </c>
      <c r="G2" s="29"/>
      <c r="H2" s="29"/>
      <c r="I2" s="29"/>
      <c r="J2" s="29"/>
      <c r="K2" s="29"/>
      <c r="L2" s="29"/>
      <c r="M2" s="29"/>
      <c r="N2" s="29"/>
      <c r="O2" s="29"/>
      <c r="P2" s="29"/>
      <c r="Q2" s="29"/>
      <c r="R2" s="29"/>
      <c r="S2" s="29"/>
      <c r="T2" s="29"/>
      <c r="U2" s="29"/>
      <c r="V2" s="29"/>
      <c r="W2" s="29"/>
      <c r="X2" s="29"/>
      <c r="Y2" s="29"/>
      <c r="Z2" s="29"/>
      <c r="AA2" s="29"/>
      <c r="AB2" s="29"/>
      <c r="AC2" s="29"/>
      <c r="AD2" s="29"/>
    </row>
    <row r="3" s="1" customFormat="1" spans="1:30">
      <c r="A3" s="26">
        <f>ROW()-1</f>
        <v>2</v>
      </c>
      <c r="B3" s="27" t="s">
        <v>9</v>
      </c>
      <c r="C3" s="30" t="s">
        <v>10</v>
      </c>
      <c r="D3" s="31" t="s">
        <v>8</v>
      </c>
      <c r="E3" s="30" t="s">
        <v>11</v>
      </c>
      <c r="F3" s="26">
        <v>265</v>
      </c>
      <c r="G3" s="29"/>
      <c r="H3" s="29"/>
      <c r="I3" s="29"/>
      <c r="J3" s="29"/>
      <c r="K3" s="29"/>
      <c r="L3" s="29"/>
      <c r="M3" s="29"/>
      <c r="N3" s="29"/>
      <c r="O3" s="29"/>
      <c r="P3" s="29"/>
      <c r="Q3" s="29"/>
      <c r="R3" s="29"/>
      <c r="S3" s="29"/>
      <c r="T3" s="29"/>
      <c r="U3" s="29"/>
      <c r="V3" s="29"/>
      <c r="W3" s="29"/>
      <c r="X3" s="29"/>
      <c r="Y3" s="29"/>
      <c r="Z3" s="29"/>
      <c r="AA3" s="29"/>
      <c r="AB3" s="29"/>
      <c r="AC3" s="29"/>
      <c r="AD3" s="29"/>
    </row>
    <row r="4" s="1" customFormat="1" spans="1:30">
      <c r="A4" s="26">
        <f>ROW()-1</f>
        <v>3</v>
      </c>
      <c r="B4" s="27" t="s">
        <v>12</v>
      </c>
      <c r="C4" s="30" t="s">
        <v>7</v>
      </c>
      <c r="D4" s="31" t="s">
        <v>8</v>
      </c>
      <c r="E4" s="30" t="s">
        <v>13</v>
      </c>
      <c r="F4" s="26">
        <v>386</v>
      </c>
      <c r="G4" s="29"/>
      <c r="H4" s="29"/>
      <c r="I4" s="29"/>
      <c r="J4" s="29"/>
      <c r="K4" s="29"/>
      <c r="L4" s="29"/>
      <c r="M4" s="29"/>
      <c r="N4" s="29"/>
      <c r="O4" s="29"/>
      <c r="P4" s="29"/>
      <c r="Q4" s="29"/>
      <c r="R4" s="29"/>
      <c r="S4" s="29"/>
      <c r="T4" s="29"/>
      <c r="U4" s="29"/>
      <c r="V4" s="29"/>
      <c r="W4" s="29"/>
      <c r="X4" s="29"/>
      <c r="Y4" s="29"/>
      <c r="Z4" s="29"/>
      <c r="AA4" s="29"/>
      <c r="AB4" s="29"/>
      <c r="AC4" s="29"/>
      <c r="AD4" s="29"/>
    </row>
    <row r="5" s="1" customFormat="1" spans="1:30">
      <c r="A5" s="26">
        <f>ROW()-1</f>
        <v>4</v>
      </c>
      <c r="B5" s="27" t="s">
        <v>14</v>
      </c>
      <c r="C5" s="30" t="s">
        <v>15</v>
      </c>
      <c r="D5" s="31" t="s">
        <v>16</v>
      </c>
      <c r="E5" s="28" t="s">
        <v>17</v>
      </c>
      <c r="F5" s="26">
        <v>2600</v>
      </c>
      <c r="G5" s="29"/>
      <c r="H5" s="29"/>
      <c r="I5" s="29"/>
      <c r="J5" s="29"/>
      <c r="K5" s="29"/>
      <c r="L5" s="29"/>
      <c r="M5" s="29"/>
      <c r="N5" s="29"/>
      <c r="O5" s="29"/>
      <c r="P5" s="29"/>
      <c r="Q5" s="29"/>
      <c r="R5" s="29"/>
      <c r="S5" s="29"/>
      <c r="T5" s="29"/>
      <c r="U5" s="29"/>
      <c r="V5" s="29"/>
      <c r="W5" s="29"/>
      <c r="X5" s="29"/>
      <c r="Y5" s="29"/>
      <c r="Z5" s="29"/>
      <c r="AA5" s="29"/>
      <c r="AB5" s="29"/>
      <c r="AC5" s="29"/>
      <c r="AD5" s="29"/>
    </row>
    <row r="6" s="1" customFormat="1" spans="1:30">
      <c r="A6" s="26">
        <f>ROW()-1</f>
        <v>5</v>
      </c>
      <c r="B6" s="27" t="s">
        <v>18</v>
      </c>
      <c r="C6" s="32" t="s">
        <v>19</v>
      </c>
      <c r="D6" s="33" t="s">
        <v>8</v>
      </c>
      <c r="E6" s="30" t="s">
        <v>20</v>
      </c>
      <c r="F6" s="26">
        <v>45</v>
      </c>
      <c r="G6" s="29"/>
      <c r="H6" s="29"/>
      <c r="I6" s="29"/>
      <c r="J6" s="29"/>
      <c r="K6" s="29"/>
      <c r="L6" s="29"/>
      <c r="M6" s="29"/>
      <c r="N6" s="29"/>
      <c r="O6" s="29"/>
      <c r="P6" s="29"/>
      <c r="Q6" s="29"/>
      <c r="R6" s="29"/>
      <c r="S6" s="29"/>
      <c r="T6" s="29"/>
      <c r="U6" s="29"/>
      <c r="V6" s="29"/>
      <c r="W6" s="29"/>
      <c r="X6" s="29"/>
      <c r="Y6" s="29"/>
      <c r="Z6" s="29"/>
      <c r="AA6" s="29"/>
      <c r="AB6" s="29"/>
      <c r="AC6" s="29"/>
      <c r="AD6" s="29"/>
    </row>
    <row r="7" s="1" customFormat="1" spans="1:30">
      <c r="A7" s="26">
        <f t="shared" ref="A7:A70" si="0">ROW()-1</f>
        <v>6</v>
      </c>
      <c r="B7" s="27" t="s">
        <v>21</v>
      </c>
      <c r="C7" s="30" t="s">
        <v>22</v>
      </c>
      <c r="D7" s="31" t="s">
        <v>8</v>
      </c>
      <c r="E7" s="28"/>
      <c r="F7" s="26">
        <v>255</v>
      </c>
      <c r="G7" s="29"/>
      <c r="H7" s="29"/>
      <c r="I7" s="29"/>
      <c r="J7" s="29"/>
      <c r="K7" s="29"/>
      <c r="L7" s="29"/>
      <c r="M7" s="29"/>
      <c r="N7" s="29"/>
      <c r="O7" s="29"/>
      <c r="P7" s="29"/>
      <c r="Q7" s="29"/>
      <c r="R7" s="29"/>
      <c r="S7" s="29"/>
      <c r="T7" s="29"/>
      <c r="U7" s="29"/>
      <c r="V7" s="29"/>
      <c r="W7" s="29"/>
      <c r="X7" s="29"/>
      <c r="Y7" s="29"/>
      <c r="Z7" s="29"/>
      <c r="AA7" s="29"/>
      <c r="AB7" s="29"/>
      <c r="AC7" s="29"/>
      <c r="AD7" s="29"/>
    </row>
    <row r="8" s="1" customFormat="1" spans="1:30">
      <c r="A8" s="26">
        <f t="shared" si="0"/>
        <v>7</v>
      </c>
      <c r="B8" s="27" t="s">
        <v>23</v>
      </c>
      <c r="C8" s="30" t="s">
        <v>22</v>
      </c>
      <c r="D8" s="31" t="s">
        <v>8</v>
      </c>
      <c r="E8" s="28"/>
      <c r="F8" s="26">
        <v>279</v>
      </c>
      <c r="G8" s="29"/>
      <c r="H8" s="29"/>
      <c r="I8" s="29"/>
      <c r="J8" s="29"/>
      <c r="K8" s="29"/>
      <c r="L8" s="29"/>
      <c r="M8" s="29"/>
      <c r="N8" s="29"/>
      <c r="O8" s="29"/>
      <c r="P8" s="29"/>
      <c r="Q8" s="29"/>
      <c r="R8" s="29"/>
      <c r="S8" s="29"/>
      <c r="T8" s="29"/>
      <c r="U8" s="29"/>
      <c r="V8" s="29"/>
      <c r="W8" s="29"/>
      <c r="X8" s="29"/>
      <c r="Y8" s="29"/>
      <c r="Z8" s="29"/>
      <c r="AA8" s="29"/>
      <c r="AB8" s="29"/>
      <c r="AC8" s="29"/>
      <c r="AD8" s="29"/>
    </row>
    <row r="9" s="1" customFormat="1" ht="28.8" spans="1:30">
      <c r="A9" s="26">
        <f t="shared" si="0"/>
        <v>8</v>
      </c>
      <c r="B9" s="27" t="s">
        <v>24</v>
      </c>
      <c r="C9" s="30" t="s">
        <v>25</v>
      </c>
      <c r="D9" s="31" t="s">
        <v>26</v>
      </c>
      <c r="E9" s="30" t="s">
        <v>27</v>
      </c>
      <c r="F9" s="26">
        <v>220</v>
      </c>
      <c r="G9" s="29"/>
      <c r="H9" s="29"/>
      <c r="I9" s="29"/>
      <c r="J9" s="29"/>
      <c r="K9" s="29"/>
      <c r="L9" s="29"/>
      <c r="M9" s="29"/>
      <c r="N9" s="29"/>
      <c r="O9" s="29"/>
      <c r="P9" s="29"/>
      <c r="Q9" s="29"/>
      <c r="R9" s="29"/>
      <c r="S9" s="29"/>
      <c r="T9" s="29"/>
      <c r="U9" s="29"/>
      <c r="V9" s="29"/>
      <c r="W9" s="29"/>
      <c r="X9" s="29"/>
      <c r="Y9" s="29"/>
      <c r="Z9" s="29"/>
      <c r="AA9" s="29"/>
      <c r="AB9" s="29"/>
      <c r="AC9" s="29"/>
      <c r="AD9" s="29"/>
    </row>
    <row r="10" s="1" customFormat="1" spans="1:30">
      <c r="A10" s="26">
        <f t="shared" si="0"/>
        <v>9</v>
      </c>
      <c r="B10" s="30" t="s">
        <v>28</v>
      </c>
      <c r="C10" s="30" t="s">
        <v>25</v>
      </c>
      <c r="D10" s="31" t="s">
        <v>26</v>
      </c>
      <c r="E10" s="28" t="s">
        <v>29</v>
      </c>
      <c r="F10" s="26">
        <v>185</v>
      </c>
      <c r="G10" s="29"/>
      <c r="H10" s="29"/>
      <c r="I10" s="29"/>
      <c r="J10" s="29"/>
      <c r="K10" s="29"/>
      <c r="L10" s="29"/>
      <c r="M10" s="29"/>
      <c r="N10" s="29"/>
      <c r="O10" s="29"/>
      <c r="P10" s="29"/>
      <c r="Q10" s="29"/>
      <c r="R10" s="29"/>
      <c r="S10" s="29"/>
      <c r="T10" s="29"/>
      <c r="U10" s="29"/>
      <c r="V10" s="29"/>
      <c r="W10" s="29"/>
      <c r="X10" s="29"/>
      <c r="Y10" s="29"/>
      <c r="Z10" s="29"/>
      <c r="AA10" s="29"/>
      <c r="AB10" s="29"/>
      <c r="AC10" s="29"/>
      <c r="AD10" s="29"/>
    </row>
    <row r="11" s="1" customFormat="1" spans="1:30">
      <c r="A11" s="26">
        <f t="shared" si="0"/>
        <v>10</v>
      </c>
      <c r="B11" s="27" t="s">
        <v>30</v>
      </c>
      <c r="C11" s="30" t="s">
        <v>31</v>
      </c>
      <c r="D11" s="31" t="s">
        <v>8</v>
      </c>
      <c r="E11" s="30" t="s">
        <v>32</v>
      </c>
      <c r="F11" s="26">
        <v>176</v>
      </c>
      <c r="G11" s="29"/>
      <c r="H11" s="29"/>
      <c r="I11" s="29"/>
      <c r="J11" s="29"/>
      <c r="K11" s="29"/>
      <c r="L11" s="29"/>
      <c r="M11" s="29"/>
      <c r="N11" s="29"/>
      <c r="O11" s="29"/>
      <c r="P11" s="29"/>
      <c r="Q11" s="29"/>
      <c r="R11" s="29"/>
      <c r="S11" s="29"/>
      <c r="T11" s="29"/>
      <c r="U11" s="29"/>
      <c r="V11" s="29"/>
      <c r="W11" s="29"/>
      <c r="X11" s="29"/>
      <c r="Y11" s="29"/>
      <c r="Z11" s="29"/>
      <c r="AA11" s="29"/>
      <c r="AB11" s="29"/>
      <c r="AC11" s="29"/>
      <c r="AD11" s="29"/>
    </row>
    <row r="12" s="1" customFormat="1" spans="1:30">
      <c r="A12" s="26">
        <f t="shared" si="0"/>
        <v>11</v>
      </c>
      <c r="B12" s="27" t="s">
        <v>30</v>
      </c>
      <c r="C12" s="30" t="s">
        <v>33</v>
      </c>
      <c r="D12" s="31" t="s">
        <v>8</v>
      </c>
      <c r="E12" s="30" t="s">
        <v>34</v>
      </c>
      <c r="F12" s="26">
        <v>265</v>
      </c>
      <c r="G12" s="29"/>
      <c r="H12" s="29"/>
      <c r="I12" s="29"/>
      <c r="J12" s="29"/>
      <c r="K12" s="29"/>
      <c r="L12" s="29"/>
      <c r="M12" s="29"/>
      <c r="N12" s="29"/>
      <c r="O12" s="29"/>
      <c r="P12" s="29"/>
      <c r="Q12" s="29"/>
      <c r="R12" s="29"/>
      <c r="S12" s="29"/>
      <c r="T12" s="29"/>
      <c r="U12" s="29"/>
      <c r="V12" s="29"/>
      <c r="W12" s="29"/>
      <c r="X12" s="29"/>
      <c r="Y12" s="29"/>
      <c r="Z12" s="29"/>
      <c r="AA12" s="29"/>
      <c r="AB12" s="29"/>
      <c r="AC12" s="29"/>
      <c r="AD12" s="29"/>
    </row>
    <row r="13" s="1" customFormat="1" spans="1:30">
      <c r="A13" s="26">
        <f t="shared" si="0"/>
        <v>12</v>
      </c>
      <c r="B13" s="27" t="s">
        <v>35</v>
      </c>
      <c r="C13" s="30" t="s">
        <v>25</v>
      </c>
      <c r="D13" s="31" t="s">
        <v>26</v>
      </c>
      <c r="E13" s="30" t="s">
        <v>27</v>
      </c>
      <c r="F13" s="26">
        <v>352</v>
      </c>
      <c r="G13" s="29"/>
      <c r="H13" s="29"/>
      <c r="I13" s="29"/>
      <c r="J13" s="29"/>
      <c r="K13" s="29"/>
      <c r="L13" s="29"/>
      <c r="M13" s="29"/>
      <c r="N13" s="29"/>
      <c r="O13" s="29"/>
      <c r="P13" s="29"/>
      <c r="Q13" s="29"/>
      <c r="R13" s="29"/>
      <c r="S13" s="29"/>
      <c r="T13" s="29"/>
      <c r="U13" s="29"/>
      <c r="V13" s="29"/>
      <c r="W13" s="29"/>
      <c r="X13" s="29"/>
      <c r="Y13" s="29"/>
      <c r="Z13" s="29"/>
      <c r="AA13" s="29"/>
      <c r="AB13" s="29"/>
      <c r="AC13" s="29"/>
      <c r="AD13" s="29"/>
    </row>
    <row r="14" s="1" customFormat="1" spans="1:30">
      <c r="A14" s="26">
        <f t="shared" si="0"/>
        <v>13</v>
      </c>
      <c r="B14" s="27" t="s">
        <v>36</v>
      </c>
      <c r="C14" s="30" t="s">
        <v>37</v>
      </c>
      <c r="D14" s="31" t="s">
        <v>26</v>
      </c>
      <c r="E14" s="28" t="s">
        <v>29</v>
      </c>
      <c r="F14" s="26">
        <v>198</v>
      </c>
      <c r="G14" s="29"/>
      <c r="H14" s="29"/>
      <c r="I14" s="29"/>
      <c r="J14" s="29"/>
      <c r="K14" s="29"/>
      <c r="L14" s="29"/>
      <c r="M14" s="29"/>
      <c r="N14" s="29"/>
      <c r="O14" s="29"/>
      <c r="P14" s="29"/>
      <c r="Q14" s="29"/>
      <c r="R14" s="29"/>
      <c r="S14" s="29"/>
      <c r="T14" s="29"/>
      <c r="U14" s="29"/>
      <c r="V14" s="29"/>
      <c r="W14" s="29"/>
      <c r="X14" s="29"/>
      <c r="Y14" s="29"/>
      <c r="Z14" s="29"/>
      <c r="AA14" s="29"/>
      <c r="AB14" s="29"/>
      <c r="AC14" s="29"/>
      <c r="AD14" s="29"/>
    </row>
    <row r="15" s="1" customFormat="1" spans="1:30">
      <c r="A15" s="26">
        <f t="shared" si="0"/>
        <v>14</v>
      </c>
      <c r="B15" s="27" t="s">
        <v>38</v>
      </c>
      <c r="C15" s="30" t="s">
        <v>37</v>
      </c>
      <c r="D15" s="31" t="s">
        <v>26</v>
      </c>
      <c r="E15" s="28" t="s">
        <v>29</v>
      </c>
      <c r="F15" s="26">
        <v>308</v>
      </c>
      <c r="G15" s="29"/>
      <c r="H15" s="29"/>
      <c r="I15" s="29"/>
      <c r="J15" s="29"/>
      <c r="K15" s="29"/>
      <c r="L15" s="29"/>
      <c r="M15" s="29"/>
      <c r="N15" s="29"/>
      <c r="O15" s="29"/>
      <c r="P15" s="29"/>
      <c r="Q15" s="29"/>
      <c r="R15" s="29"/>
      <c r="S15" s="29"/>
      <c r="T15" s="29"/>
      <c r="U15" s="29"/>
      <c r="V15" s="29"/>
      <c r="W15" s="29"/>
      <c r="X15" s="29"/>
      <c r="Y15" s="29"/>
      <c r="Z15" s="29"/>
      <c r="AA15" s="29"/>
      <c r="AB15" s="29"/>
      <c r="AC15" s="29"/>
      <c r="AD15" s="29"/>
    </row>
    <row r="16" s="1" customFormat="1" spans="1:30">
      <c r="A16" s="26">
        <f t="shared" si="0"/>
        <v>15</v>
      </c>
      <c r="B16" s="27" t="s">
        <v>39</v>
      </c>
      <c r="C16" s="30" t="s">
        <v>37</v>
      </c>
      <c r="D16" s="31" t="s">
        <v>26</v>
      </c>
      <c r="E16" s="28" t="s">
        <v>29</v>
      </c>
      <c r="F16" s="26">
        <v>231</v>
      </c>
      <c r="G16" s="29"/>
      <c r="H16" s="29"/>
      <c r="I16" s="29"/>
      <c r="J16" s="29"/>
      <c r="K16" s="29"/>
      <c r="L16" s="29"/>
      <c r="M16" s="29"/>
      <c r="N16" s="29"/>
      <c r="O16" s="29"/>
      <c r="P16" s="29"/>
      <c r="Q16" s="29"/>
      <c r="R16" s="29"/>
      <c r="S16" s="29"/>
      <c r="T16" s="29"/>
      <c r="U16" s="29"/>
      <c r="V16" s="29"/>
      <c r="W16" s="29"/>
      <c r="X16" s="29"/>
      <c r="Y16" s="29"/>
      <c r="Z16" s="29"/>
      <c r="AA16" s="29"/>
      <c r="AB16" s="29"/>
      <c r="AC16" s="29"/>
      <c r="AD16" s="29"/>
    </row>
    <row r="17" s="1" customFormat="1" spans="1:30">
      <c r="A17" s="26">
        <f t="shared" si="0"/>
        <v>16</v>
      </c>
      <c r="B17" s="27" t="s">
        <v>40</v>
      </c>
      <c r="C17" s="30" t="s">
        <v>37</v>
      </c>
      <c r="D17" s="31" t="s">
        <v>26</v>
      </c>
      <c r="E17" s="28" t="s">
        <v>29</v>
      </c>
      <c r="F17" s="26">
        <v>231</v>
      </c>
      <c r="G17" s="29"/>
      <c r="H17" s="29"/>
      <c r="I17" s="29"/>
      <c r="J17" s="29"/>
      <c r="K17" s="29"/>
      <c r="L17" s="29"/>
      <c r="M17" s="29"/>
      <c r="N17" s="29"/>
      <c r="O17" s="29"/>
      <c r="P17" s="29"/>
      <c r="Q17" s="29"/>
      <c r="R17" s="29"/>
      <c r="S17" s="29"/>
      <c r="T17" s="29"/>
      <c r="U17" s="29"/>
      <c r="V17" s="29"/>
      <c r="W17" s="29"/>
      <c r="X17" s="29"/>
      <c r="Y17" s="29"/>
      <c r="Z17" s="29"/>
      <c r="AA17" s="29"/>
      <c r="AB17" s="29"/>
      <c r="AC17" s="29"/>
      <c r="AD17" s="29"/>
    </row>
    <row r="18" s="1" customFormat="1" spans="1:30">
      <c r="A18" s="26">
        <f t="shared" si="0"/>
        <v>17</v>
      </c>
      <c r="B18" s="27" t="s">
        <v>41</v>
      </c>
      <c r="C18" s="30" t="s">
        <v>37</v>
      </c>
      <c r="D18" s="31" t="s">
        <v>26</v>
      </c>
      <c r="E18" s="28" t="s">
        <v>29</v>
      </c>
      <c r="F18" s="26">
        <v>231</v>
      </c>
      <c r="G18" s="29"/>
      <c r="H18" s="29"/>
      <c r="I18" s="29"/>
      <c r="J18" s="29"/>
      <c r="K18" s="29"/>
      <c r="L18" s="29"/>
      <c r="M18" s="29"/>
      <c r="N18" s="29"/>
      <c r="O18" s="29"/>
      <c r="P18" s="29"/>
      <c r="Q18" s="29"/>
      <c r="R18" s="29"/>
      <c r="S18" s="29"/>
      <c r="T18" s="29"/>
      <c r="U18" s="29"/>
      <c r="V18" s="29"/>
      <c r="W18" s="29"/>
      <c r="X18" s="29"/>
      <c r="Y18" s="29"/>
      <c r="Z18" s="29"/>
      <c r="AA18" s="29"/>
      <c r="AB18" s="29"/>
      <c r="AC18" s="29"/>
      <c r="AD18" s="29"/>
    </row>
    <row r="19" s="1" customFormat="1" spans="1:30">
      <c r="A19" s="26">
        <f t="shared" si="0"/>
        <v>18</v>
      </c>
      <c r="B19" s="27" t="s">
        <v>42</v>
      </c>
      <c r="C19" s="30" t="s">
        <v>33</v>
      </c>
      <c r="D19" s="31" t="s">
        <v>8</v>
      </c>
      <c r="E19" s="30" t="s">
        <v>34</v>
      </c>
      <c r="F19" s="26">
        <v>176</v>
      </c>
      <c r="G19" s="29"/>
      <c r="H19" s="29"/>
      <c r="I19" s="29"/>
      <c r="J19" s="29"/>
      <c r="K19" s="29"/>
      <c r="L19" s="29"/>
      <c r="M19" s="29"/>
      <c r="N19" s="29"/>
      <c r="O19" s="29"/>
      <c r="P19" s="29"/>
      <c r="Q19" s="29"/>
      <c r="R19" s="29"/>
      <c r="S19" s="29"/>
      <c r="T19" s="29"/>
      <c r="U19" s="29"/>
      <c r="V19" s="29"/>
      <c r="W19" s="29"/>
      <c r="X19" s="29"/>
      <c r="Y19" s="29"/>
      <c r="Z19" s="29"/>
      <c r="AA19" s="29"/>
      <c r="AB19" s="29"/>
      <c r="AC19" s="29"/>
      <c r="AD19" s="29"/>
    </row>
    <row r="20" s="1" customFormat="1" spans="1:30">
      <c r="A20" s="26">
        <f t="shared" si="0"/>
        <v>19</v>
      </c>
      <c r="B20" s="27" t="s">
        <v>42</v>
      </c>
      <c r="C20" s="30" t="s">
        <v>43</v>
      </c>
      <c r="D20" s="31" t="s">
        <v>8</v>
      </c>
      <c r="E20" s="30" t="s">
        <v>32</v>
      </c>
      <c r="F20" s="26">
        <v>176</v>
      </c>
      <c r="G20" s="29"/>
      <c r="H20" s="29"/>
      <c r="I20" s="29"/>
      <c r="J20" s="29"/>
      <c r="K20" s="29"/>
      <c r="L20" s="29"/>
      <c r="M20" s="29"/>
      <c r="N20" s="29"/>
      <c r="O20" s="29"/>
      <c r="P20" s="29"/>
      <c r="Q20" s="29"/>
      <c r="R20" s="29"/>
      <c r="S20" s="29"/>
      <c r="T20" s="29"/>
      <c r="U20" s="29"/>
      <c r="V20" s="29"/>
      <c r="W20" s="29"/>
      <c r="X20" s="29"/>
      <c r="Y20" s="29"/>
      <c r="Z20" s="29"/>
      <c r="AA20" s="29"/>
      <c r="AB20" s="29"/>
      <c r="AC20" s="29"/>
      <c r="AD20" s="29"/>
    </row>
    <row r="21" s="1" customFormat="1" spans="1:30">
      <c r="A21" s="26">
        <f t="shared" si="0"/>
        <v>20</v>
      </c>
      <c r="B21" s="27" t="s">
        <v>44</v>
      </c>
      <c r="C21" s="30" t="s">
        <v>45</v>
      </c>
      <c r="D21" s="31" t="s">
        <v>8</v>
      </c>
      <c r="E21" s="28"/>
      <c r="F21" s="26">
        <v>68</v>
      </c>
      <c r="G21" s="29"/>
      <c r="H21" s="29"/>
      <c r="I21" s="29"/>
      <c r="J21" s="29"/>
      <c r="K21" s="29"/>
      <c r="L21" s="29"/>
      <c r="M21" s="29"/>
      <c r="N21" s="29"/>
      <c r="O21" s="29"/>
      <c r="P21" s="29"/>
      <c r="Q21" s="29"/>
      <c r="R21" s="29"/>
      <c r="S21" s="29"/>
      <c r="T21" s="29"/>
      <c r="U21" s="29"/>
      <c r="V21" s="29"/>
      <c r="W21" s="29"/>
      <c r="X21" s="29"/>
      <c r="Y21" s="29"/>
      <c r="Z21" s="29"/>
      <c r="AA21" s="29"/>
      <c r="AB21" s="29"/>
      <c r="AC21" s="29"/>
      <c r="AD21" s="29"/>
    </row>
    <row r="22" s="1" customFormat="1" ht="28.8" spans="1:30">
      <c r="A22" s="26">
        <f t="shared" si="0"/>
        <v>21</v>
      </c>
      <c r="B22" s="27" t="s">
        <v>46</v>
      </c>
      <c r="C22" s="30" t="s">
        <v>47</v>
      </c>
      <c r="D22" s="31" t="s">
        <v>26</v>
      </c>
      <c r="E22" s="30" t="s">
        <v>48</v>
      </c>
      <c r="F22" s="26">
        <v>160</v>
      </c>
      <c r="G22" s="29"/>
      <c r="H22" s="29"/>
      <c r="I22" s="29"/>
      <c r="J22" s="29"/>
      <c r="K22" s="29"/>
      <c r="L22" s="29"/>
      <c r="M22" s="29"/>
      <c r="N22" s="29"/>
      <c r="O22" s="29"/>
      <c r="P22" s="29"/>
      <c r="Q22" s="29"/>
      <c r="R22" s="29"/>
      <c r="S22" s="29"/>
      <c r="T22" s="29"/>
      <c r="U22" s="29"/>
      <c r="V22" s="29"/>
      <c r="W22" s="29"/>
      <c r="X22" s="29"/>
      <c r="Y22" s="29"/>
      <c r="Z22" s="29"/>
      <c r="AA22" s="29"/>
      <c r="AB22" s="29"/>
      <c r="AC22" s="29"/>
      <c r="AD22" s="29"/>
    </row>
    <row r="23" s="1" customFormat="1" spans="1:30">
      <c r="A23" s="26">
        <f t="shared" si="0"/>
        <v>22</v>
      </c>
      <c r="B23" s="27" t="s">
        <v>49</v>
      </c>
      <c r="C23" s="30" t="s">
        <v>50</v>
      </c>
      <c r="D23" s="31" t="s">
        <v>8</v>
      </c>
      <c r="E23" s="30" t="s">
        <v>43</v>
      </c>
      <c r="F23" s="26">
        <v>313</v>
      </c>
      <c r="G23" s="29"/>
      <c r="H23" s="14"/>
      <c r="I23" s="29"/>
      <c r="J23" s="29"/>
      <c r="K23" s="29"/>
      <c r="L23" s="29"/>
      <c r="M23" s="29"/>
      <c r="N23" s="29"/>
      <c r="O23" s="29"/>
      <c r="P23" s="29"/>
      <c r="Q23" s="29"/>
      <c r="R23" s="29"/>
      <c r="S23" s="29"/>
      <c r="T23" s="29"/>
      <c r="U23" s="29"/>
      <c r="V23" s="29"/>
      <c r="W23" s="29"/>
      <c r="X23" s="29"/>
      <c r="Y23" s="29"/>
      <c r="Z23" s="29"/>
      <c r="AA23" s="29"/>
      <c r="AB23" s="29"/>
      <c r="AC23" s="29"/>
      <c r="AD23" s="29"/>
    </row>
    <row r="24" s="1" customFormat="1" spans="1:30">
      <c r="A24" s="26">
        <f t="shared" si="0"/>
        <v>23</v>
      </c>
      <c r="B24" s="27" t="s">
        <v>51</v>
      </c>
      <c r="C24" s="30" t="s">
        <v>50</v>
      </c>
      <c r="D24" s="31" t="s">
        <v>8</v>
      </c>
      <c r="E24" s="30" t="s">
        <v>43</v>
      </c>
      <c r="F24" s="26">
        <v>264</v>
      </c>
      <c r="G24" s="29"/>
      <c r="H24" s="14"/>
      <c r="I24" s="29"/>
      <c r="J24" s="29"/>
      <c r="K24" s="29"/>
      <c r="L24" s="29"/>
      <c r="M24" s="29"/>
      <c r="N24" s="29"/>
      <c r="O24" s="29"/>
      <c r="P24" s="29"/>
      <c r="Q24" s="29"/>
      <c r="R24" s="29"/>
      <c r="S24" s="29"/>
      <c r="T24" s="29"/>
      <c r="U24" s="29"/>
      <c r="V24" s="29"/>
      <c r="W24" s="29"/>
      <c r="X24" s="29"/>
      <c r="Y24" s="29"/>
      <c r="Z24" s="29"/>
      <c r="AA24" s="29"/>
      <c r="AB24" s="29"/>
      <c r="AC24" s="29"/>
      <c r="AD24" s="29"/>
    </row>
    <row r="25" s="1" customFormat="1" ht="43.2" spans="1:30">
      <c r="A25" s="26">
        <f t="shared" si="0"/>
        <v>24</v>
      </c>
      <c r="B25" s="27" t="s">
        <v>52</v>
      </c>
      <c r="C25" s="30" t="s">
        <v>37</v>
      </c>
      <c r="D25" s="31" t="s">
        <v>26</v>
      </c>
      <c r="E25" s="30" t="s">
        <v>53</v>
      </c>
      <c r="F25" s="26">
        <v>231</v>
      </c>
      <c r="G25" s="29"/>
      <c r="H25" s="14"/>
      <c r="I25" s="29"/>
      <c r="J25" s="29"/>
      <c r="K25" s="29"/>
      <c r="L25" s="29"/>
      <c r="M25" s="29"/>
      <c r="N25" s="29"/>
      <c r="O25" s="29"/>
      <c r="P25" s="29"/>
      <c r="Q25" s="29"/>
      <c r="R25" s="29"/>
      <c r="S25" s="29"/>
      <c r="T25" s="29"/>
      <c r="U25" s="29"/>
      <c r="V25" s="29"/>
      <c r="W25" s="29"/>
      <c r="X25" s="29"/>
      <c r="Y25" s="29"/>
      <c r="Z25" s="29"/>
      <c r="AA25" s="29"/>
      <c r="AB25" s="29"/>
      <c r="AC25" s="29"/>
      <c r="AD25" s="29"/>
    </row>
    <row r="26" s="1" customFormat="1" spans="1:30">
      <c r="A26" s="26">
        <f t="shared" si="0"/>
        <v>25</v>
      </c>
      <c r="B26" s="27" t="s">
        <v>54</v>
      </c>
      <c r="C26" s="30" t="s">
        <v>37</v>
      </c>
      <c r="D26" s="31" t="s">
        <v>26</v>
      </c>
      <c r="E26" s="28" t="s">
        <v>29</v>
      </c>
      <c r="F26" s="26">
        <v>198</v>
      </c>
      <c r="G26" s="29"/>
      <c r="H26" s="14"/>
      <c r="I26" s="29"/>
      <c r="J26" s="29"/>
      <c r="K26" s="29"/>
      <c r="L26" s="29"/>
      <c r="M26" s="29"/>
      <c r="N26" s="29"/>
      <c r="O26" s="29"/>
      <c r="P26" s="29"/>
      <c r="Q26" s="29"/>
      <c r="R26" s="29"/>
      <c r="S26" s="29"/>
      <c r="T26" s="29"/>
      <c r="U26" s="29"/>
      <c r="V26" s="29"/>
      <c r="W26" s="29"/>
      <c r="X26" s="29"/>
      <c r="Y26" s="29"/>
      <c r="Z26" s="29"/>
      <c r="AA26" s="29"/>
      <c r="AB26" s="29"/>
      <c r="AC26" s="29"/>
      <c r="AD26" s="29"/>
    </row>
    <row r="27" s="1" customFormat="1" spans="1:30">
      <c r="A27" s="26">
        <f t="shared" si="0"/>
        <v>26</v>
      </c>
      <c r="B27" s="27" t="s">
        <v>55</v>
      </c>
      <c r="C27" s="30" t="s">
        <v>43</v>
      </c>
      <c r="D27" s="31" t="s">
        <v>8</v>
      </c>
      <c r="E27" s="30" t="s">
        <v>50</v>
      </c>
      <c r="F27" s="26">
        <v>275</v>
      </c>
      <c r="G27" s="29"/>
      <c r="H27" s="14"/>
      <c r="I27" s="29"/>
      <c r="J27" s="29"/>
      <c r="K27" s="29"/>
      <c r="L27" s="29"/>
      <c r="M27" s="29"/>
      <c r="N27" s="29"/>
      <c r="O27" s="29"/>
      <c r="P27" s="29"/>
      <c r="Q27" s="29"/>
      <c r="R27" s="29"/>
      <c r="S27" s="29"/>
      <c r="T27" s="29"/>
      <c r="U27" s="29"/>
      <c r="V27" s="29"/>
      <c r="W27" s="29"/>
      <c r="X27" s="29"/>
      <c r="Y27" s="29"/>
      <c r="Z27" s="29"/>
      <c r="AA27" s="29"/>
      <c r="AB27" s="29"/>
      <c r="AC27" s="29"/>
      <c r="AD27" s="29"/>
    </row>
    <row r="28" s="1" customFormat="1" ht="28.8" spans="1:30">
      <c r="A28" s="26">
        <f t="shared" si="0"/>
        <v>27</v>
      </c>
      <c r="B28" s="27" t="s">
        <v>56</v>
      </c>
      <c r="C28" s="30" t="s">
        <v>47</v>
      </c>
      <c r="D28" s="31" t="s">
        <v>26</v>
      </c>
      <c r="E28" s="30" t="s">
        <v>57</v>
      </c>
      <c r="F28" s="26">
        <v>385</v>
      </c>
      <c r="G28" s="29"/>
      <c r="H28" s="14"/>
      <c r="I28" s="29"/>
      <c r="J28" s="29"/>
      <c r="K28" s="29"/>
      <c r="L28" s="29"/>
      <c r="M28" s="29"/>
      <c r="N28" s="29"/>
      <c r="O28" s="29"/>
      <c r="P28" s="29"/>
      <c r="Q28" s="29"/>
      <c r="R28" s="29"/>
      <c r="S28" s="29"/>
      <c r="T28" s="29"/>
      <c r="U28" s="29"/>
      <c r="V28" s="29"/>
      <c r="W28" s="29"/>
      <c r="X28" s="29"/>
      <c r="Y28" s="29"/>
      <c r="Z28" s="29"/>
      <c r="AA28" s="29"/>
      <c r="AB28" s="29"/>
      <c r="AC28" s="29"/>
      <c r="AD28" s="29"/>
    </row>
    <row r="29" s="1" customFormat="1" ht="28.8" spans="1:30">
      <c r="A29" s="26">
        <f t="shared" si="0"/>
        <v>28</v>
      </c>
      <c r="B29" s="27" t="s">
        <v>58</v>
      </c>
      <c r="C29" s="30" t="s">
        <v>47</v>
      </c>
      <c r="D29" s="31" t="s">
        <v>26</v>
      </c>
      <c r="E29" s="30" t="s">
        <v>59</v>
      </c>
      <c r="F29" s="26">
        <v>462</v>
      </c>
      <c r="G29" s="29"/>
      <c r="H29" s="14"/>
      <c r="I29" s="29"/>
      <c r="J29" s="29"/>
      <c r="K29" s="29"/>
      <c r="L29" s="29"/>
      <c r="M29" s="29"/>
      <c r="N29" s="29"/>
      <c r="O29" s="29"/>
      <c r="P29" s="29"/>
      <c r="Q29" s="29"/>
      <c r="R29" s="29"/>
      <c r="S29" s="29"/>
      <c r="T29" s="29"/>
      <c r="U29" s="29"/>
      <c r="V29" s="29"/>
      <c r="W29" s="29"/>
      <c r="X29" s="29"/>
      <c r="Y29" s="29"/>
      <c r="Z29" s="29"/>
      <c r="AA29" s="29"/>
      <c r="AB29" s="29"/>
      <c r="AC29" s="29"/>
      <c r="AD29" s="29"/>
    </row>
    <row r="30" s="1" customFormat="1" spans="1:30">
      <c r="A30" s="26">
        <f t="shared" si="0"/>
        <v>29</v>
      </c>
      <c r="B30" s="27" t="s">
        <v>60</v>
      </c>
      <c r="C30" s="30" t="s">
        <v>61</v>
      </c>
      <c r="D30" s="31" t="s">
        <v>62</v>
      </c>
      <c r="E30" s="28"/>
      <c r="F30" s="26">
        <v>4</v>
      </c>
      <c r="G30" s="29"/>
      <c r="H30" s="14"/>
      <c r="I30" s="29"/>
      <c r="J30" s="29"/>
      <c r="K30" s="29"/>
      <c r="L30" s="29"/>
      <c r="M30" s="29"/>
      <c r="N30" s="29"/>
      <c r="O30" s="29"/>
      <c r="P30" s="29"/>
      <c r="Q30" s="29"/>
      <c r="R30" s="29"/>
      <c r="S30" s="29"/>
      <c r="T30" s="29"/>
      <c r="U30" s="29"/>
      <c r="V30" s="29"/>
      <c r="W30" s="29"/>
      <c r="X30" s="29"/>
      <c r="Y30" s="29"/>
      <c r="Z30" s="29"/>
      <c r="AA30" s="29"/>
      <c r="AB30" s="29"/>
      <c r="AC30" s="29"/>
      <c r="AD30" s="29"/>
    </row>
    <row r="31" s="1" customFormat="1" spans="1:30">
      <c r="A31" s="26">
        <f t="shared" si="0"/>
        <v>30</v>
      </c>
      <c r="B31" s="27" t="s">
        <v>63</v>
      </c>
      <c r="C31" s="30" t="s">
        <v>37</v>
      </c>
      <c r="D31" s="31" t="s">
        <v>26</v>
      </c>
      <c r="E31" s="28" t="s">
        <v>29</v>
      </c>
      <c r="F31" s="26">
        <v>184</v>
      </c>
      <c r="G31" s="29"/>
      <c r="H31" s="14"/>
      <c r="I31" s="29"/>
      <c r="J31" s="29"/>
      <c r="K31" s="29"/>
      <c r="L31" s="29"/>
      <c r="M31" s="29"/>
      <c r="N31" s="29"/>
      <c r="O31" s="29"/>
      <c r="P31" s="29"/>
      <c r="Q31" s="29"/>
      <c r="R31" s="29"/>
      <c r="S31" s="29"/>
      <c r="T31" s="29"/>
      <c r="U31" s="29"/>
      <c r="V31" s="29"/>
      <c r="W31" s="29"/>
      <c r="X31" s="29"/>
      <c r="Y31" s="29"/>
      <c r="Z31" s="29"/>
      <c r="AA31" s="29"/>
      <c r="AB31" s="29"/>
      <c r="AC31" s="29"/>
      <c r="AD31" s="29"/>
    </row>
    <row r="32" s="1" customFormat="1" spans="1:30">
      <c r="A32" s="26">
        <f t="shared" si="0"/>
        <v>31</v>
      </c>
      <c r="B32" s="27" t="s">
        <v>64</v>
      </c>
      <c r="C32" s="30" t="s">
        <v>65</v>
      </c>
      <c r="D32" s="31" t="s">
        <v>26</v>
      </c>
      <c r="E32" s="28" t="s">
        <v>29</v>
      </c>
      <c r="F32" s="26">
        <v>660</v>
      </c>
      <c r="G32" s="29"/>
      <c r="H32" s="14"/>
      <c r="I32" s="29"/>
      <c r="J32" s="29"/>
      <c r="K32" s="29"/>
      <c r="L32" s="29"/>
      <c r="M32" s="29"/>
      <c r="N32" s="29"/>
      <c r="O32" s="29"/>
      <c r="P32" s="29"/>
      <c r="Q32" s="29"/>
      <c r="R32" s="29"/>
      <c r="S32" s="29"/>
      <c r="T32" s="29"/>
      <c r="U32" s="29"/>
      <c r="V32" s="29"/>
      <c r="W32" s="29"/>
      <c r="X32" s="29"/>
      <c r="Y32" s="29"/>
      <c r="Z32" s="29"/>
      <c r="AA32" s="29"/>
      <c r="AB32" s="29"/>
      <c r="AC32" s="29"/>
      <c r="AD32" s="29"/>
    </row>
    <row r="33" s="1" customFormat="1" spans="1:30">
      <c r="A33" s="26">
        <f t="shared" si="0"/>
        <v>32</v>
      </c>
      <c r="B33" s="27" t="s">
        <v>66</v>
      </c>
      <c r="C33" s="30" t="s">
        <v>67</v>
      </c>
      <c r="D33" s="31" t="s">
        <v>8</v>
      </c>
      <c r="E33" s="28"/>
      <c r="F33" s="26">
        <v>83</v>
      </c>
      <c r="G33" s="29"/>
      <c r="H33" s="14"/>
      <c r="I33" s="29"/>
      <c r="J33" s="29"/>
      <c r="K33" s="29"/>
      <c r="L33" s="29"/>
      <c r="M33" s="29"/>
      <c r="N33" s="29"/>
      <c r="O33" s="29"/>
      <c r="P33" s="29"/>
      <c r="Q33" s="29"/>
      <c r="R33" s="29"/>
      <c r="S33" s="29"/>
      <c r="T33" s="29"/>
      <c r="U33" s="29"/>
      <c r="V33" s="29"/>
      <c r="W33" s="29"/>
      <c r="X33" s="29"/>
      <c r="Y33" s="29"/>
      <c r="Z33" s="29"/>
      <c r="AA33" s="29"/>
      <c r="AB33" s="29"/>
      <c r="AC33" s="29"/>
      <c r="AD33" s="29"/>
    </row>
    <row r="34" s="1" customFormat="1" spans="1:30">
      <c r="A34" s="26">
        <f t="shared" si="0"/>
        <v>33</v>
      </c>
      <c r="B34" s="27" t="s">
        <v>68</v>
      </c>
      <c r="C34" s="30" t="s">
        <v>69</v>
      </c>
      <c r="D34" s="31" t="s">
        <v>8</v>
      </c>
      <c r="E34" s="28"/>
      <c r="F34" s="26">
        <v>51</v>
      </c>
      <c r="G34" s="29"/>
      <c r="H34" s="14"/>
      <c r="I34" s="29"/>
      <c r="J34" s="29"/>
      <c r="K34" s="29"/>
      <c r="L34" s="29"/>
      <c r="M34" s="29"/>
      <c r="N34" s="29"/>
      <c r="O34" s="29"/>
      <c r="P34" s="29"/>
      <c r="Q34" s="29"/>
      <c r="R34" s="29"/>
      <c r="S34" s="29"/>
      <c r="T34" s="29"/>
      <c r="U34" s="29"/>
      <c r="V34" s="29"/>
      <c r="W34" s="29"/>
      <c r="X34" s="29"/>
      <c r="Y34" s="29"/>
      <c r="Z34" s="29"/>
      <c r="AA34" s="29"/>
      <c r="AB34" s="29"/>
      <c r="AC34" s="29"/>
      <c r="AD34" s="29"/>
    </row>
    <row r="35" s="1" customFormat="1" spans="1:30">
      <c r="A35" s="26">
        <f t="shared" si="0"/>
        <v>34</v>
      </c>
      <c r="B35" s="27" t="s">
        <v>70</v>
      </c>
      <c r="C35" s="30" t="s">
        <v>37</v>
      </c>
      <c r="D35" s="31" t="s">
        <v>8</v>
      </c>
      <c r="E35" s="28" t="s">
        <v>29</v>
      </c>
      <c r="F35" s="26">
        <v>121</v>
      </c>
      <c r="G35" s="29"/>
      <c r="H35" s="14"/>
      <c r="I35" s="29"/>
      <c r="J35" s="29"/>
      <c r="K35" s="29"/>
      <c r="L35" s="29"/>
      <c r="M35" s="29"/>
      <c r="N35" s="29"/>
      <c r="O35" s="29"/>
      <c r="P35" s="29"/>
      <c r="Q35" s="29"/>
      <c r="R35" s="29"/>
      <c r="S35" s="29"/>
      <c r="T35" s="29"/>
      <c r="U35" s="29"/>
      <c r="V35" s="29"/>
      <c r="W35" s="29"/>
      <c r="X35" s="29"/>
      <c r="Y35" s="29"/>
      <c r="Z35" s="29"/>
      <c r="AA35" s="29"/>
      <c r="AB35" s="29"/>
      <c r="AC35" s="29"/>
      <c r="AD35" s="29"/>
    </row>
    <row r="36" s="1" customFormat="1" spans="1:30">
      <c r="A36" s="26">
        <f t="shared" si="0"/>
        <v>35</v>
      </c>
      <c r="B36" s="27" t="s">
        <v>71</v>
      </c>
      <c r="C36" s="30" t="s">
        <v>72</v>
      </c>
      <c r="D36" s="31" t="s">
        <v>26</v>
      </c>
      <c r="E36" s="28"/>
      <c r="F36" s="26">
        <v>60</v>
      </c>
      <c r="G36" s="29"/>
      <c r="H36" s="14"/>
      <c r="I36" s="29"/>
      <c r="J36" s="29"/>
      <c r="K36" s="29"/>
      <c r="L36" s="29"/>
      <c r="M36" s="29"/>
      <c r="N36" s="29"/>
      <c r="O36" s="29"/>
      <c r="P36" s="29"/>
      <c r="Q36" s="29"/>
      <c r="R36" s="29"/>
      <c r="S36" s="29"/>
      <c r="T36" s="29"/>
      <c r="U36" s="29"/>
      <c r="V36" s="29"/>
      <c r="W36" s="29"/>
      <c r="X36" s="29"/>
      <c r="Y36" s="29"/>
      <c r="Z36" s="29"/>
      <c r="AA36" s="29"/>
      <c r="AB36" s="29"/>
      <c r="AC36" s="29"/>
      <c r="AD36" s="29"/>
    </row>
    <row r="37" s="1" customFormat="1" spans="1:30">
      <c r="A37" s="26">
        <f t="shared" si="0"/>
        <v>36</v>
      </c>
      <c r="B37" s="27" t="s">
        <v>73</v>
      </c>
      <c r="C37" s="30" t="s">
        <v>37</v>
      </c>
      <c r="D37" s="31" t="s">
        <v>26</v>
      </c>
      <c r="E37" s="28" t="s">
        <v>29</v>
      </c>
      <c r="F37" s="26">
        <v>158</v>
      </c>
      <c r="G37" s="29"/>
      <c r="H37" s="14"/>
      <c r="I37" s="29"/>
      <c r="J37" s="29"/>
      <c r="K37" s="29"/>
      <c r="L37" s="29"/>
      <c r="M37" s="29"/>
      <c r="N37" s="29"/>
      <c r="O37" s="29"/>
      <c r="P37" s="29"/>
      <c r="Q37" s="29"/>
      <c r="R37" s="29"/>
      <c r="S37" s="29"/>
      <c r="T37" s="29"/>
      <c r="U37" s="29"/>
      <c r="V37" s="29"/>
      <c r="W37" s="29"/>
      <c r="X37" s="29"/>
      <c r="Y37" s="29"/>
      <c r="Z37" s="29"/>
      <c r="AA37" s="29"/>
      <c r="AB37" s="29"/>
      <c r="AC37" s="29"/>
      <c r="AD37" s="29"/>
    </row>
    <row r="38" s="1" customFormat="1" spans="1:30">
      <c r="A38" s="26">
        <f t="shared" si="0"/>
        <v>37</v>
      </c>
      <c r="B38" s="27" t="s">
        <v>74</v>
      </c>
      <c r="C38" s="30" t="s">
        <v>75</v>
      </c>
      <c r="D38" s="31" t="s">
        <v>26</v>
      </c>
      <c r="E38" s="30" t="s">
        <v>76</v>
      </c>
      <c r="F38" s="26">
        <v>220</v>
      </c>
      <c r="G38" s="29"/>
      <c r="H38" s="29"/>
      <c r="I38" s="29"/>
      <c r="J38" s="29"/>
      <c r="K38" s="29"/>
      <c r="L38" s="29"/>
      <c r="M38" s="29"/>
      <c r="N38" s="29"/>
      <c r="O38" s="29"/>
      <c r="P38" s="29"/>
      <c r="Q38" s="29"/>
      <c r="R38" s="29"/>
      <c r="S38" s="29"/>
      <c r="T38" s="29"/>
      <c r="U38" s="29"/>
      <c r="V38" s="29"/>
      <c r="W38" s="29"/>
      <c r="X38" s="29"/>
      <c r="Y38" s="29"/>
      <c r="Z38" s="29"/>
      <c r="AA38" s="29"/>
      <c r="AB38" s="29"/>
      <c r="AC38" s="29"/>
      <c r="AD38" s="29"/>
    </row>
    <row r="39" s="1" customFormat="1" spans="1:30">
      <c r="A39" s="26">
        <f t="shared" si="0"/>
        <v>38</v>
      </c>
      <c r="B39" s="27" t="s">
        <v>77</v>
      </c>
      <c r="C39" s="30" t="s">
        <v>78</v>
      </c>
      <c r="D39" s="31" t="s">
        <v>26</v>
      </c>
      <c r="E39" s="30" t="s">
        <v>79</v>
      </c>
      <c r="F39" s="26">
        <v>220</v>
      </c>
      <c r="G39" s="29"/>
      <c r="H39" s="29"/>
      <c r="I39" s="29"/>
      <c r="J39" s="29"/>
      <c r="K39" s="29"/>
      <c r="L39" s="29"/>
      <c r="M39" s="29"/>
      <c r="N39" s="29"/>
      <c r="O39" s="29"/>
      <c r="P39" s="29"/>
      <c r="Q39" s="29"/>
      <c r="R39" s="29"/>
      <c r="S39" s="29"/>
      <c r="T39" s="29"/>
      <c r="U39" s="29"/>
      <c r="V39" s="29"/>
      <c r="W39" s="29"/>
      <c r="X39" s="29"/>
      <c r="Y39" s="29"/>
      <c r="Z39" s="29"/>
      <c r="AA39" s="29"/>
      <c r="AB39" s="29"/>
      <c r="AC39" s="29"/>
      <c r="AD39" s="29"/>
    </row>
    <row r="40" s="1" customFormat="1" ht="28.8" spans="1:30">
      <c r="A40" s="26">
        <f t="shared" si="0"/>
        <v>39</v>
      </c>
      <c r="B40" s="27" t="s">
        <v>80</v>
      </c>
      <c r="C40" s="30" t="s">
        <v>81</v>
      </c>
      <c r="D40" s="31" t="s">
        <v>8</v>
      </c>
      <c r="E40" s="30" t="s">
        <v>82</v>
      </c>
      <c r="F40" s="26">
        <v>198</v>
      </c>
      <c r="G40" s="29"/>
      <c r="H40" s="29"/>
      <c r="I40" s="29"/>
      <c r="J40" s="29"/>
      <c r="K40" s="29"/>
      <c r="L40" s="29"/>
      <c r="M40" s="29"/>
      <c r="N40" s="29"/>
      <c r="O40" s="29"/>
      <c r="P40" s="29"/>
      <c r="Q40" s="29"/>
      <c r="R40" s="29"/>
      <c r="S40" s="29"/>
      <c r="T40" s="29"/>
      <c r="U40" s="29"/>
      <c r="V40" s="29"/>
      <c r="W40" s="29"/>
      <c r="X40" s="29"/>
      <c r="Y40" s="29"/>
      <c r="Z40" s="29"/>
      <c r="AA40" s="29"/>
      <c r="AB40" s="29"/>
      <c r="AC40" s="29"/>
      <c r="AD40" s="29"/>
    </row>
    <row r="41" s="1" customFormat="1" spans="1:30">
      <c r="A41" s="26">
        <f t="shared" si="0"/>
        <v>40</v>
      </c>
      <c r="B41" s="27" t="s">
        <v>83</v>
      </c>
      <c r="C41" s="30" t="s">
        <v>81</v>
      </c>
      <c r="D41" s="31" t="s">
        <v>8</v>
      </c>
      <c r="E41" s="30" t="s">
        <v>84</v>
      </c>
      <c r="F41" s="26">
        <v>198</v>
      </c>
      <c r="G41" s="29"/>
      <c r="H41" s="29"/>
      <c r="I41" s="29"/>
      <c r="J41" s="29"/>
      <c r="K41" s="29"/>
      <c r="L41" s="29"/>
      <c r="M41" s="29"/>
      <c r="N41" s="29"/>
      <c r="O41" s="29"/>
      <c r="P41" s="29"/>
      <c r="Q41" s="29"/>
      <c r="R41" s="29"/>
      <c r="S41" s="29"/>
      <c r="T41" s="29"/>
      <c r="U41" s="29"/>
      <c r="V41" s="29"/>
      <c r="W41" s="29"/>
      <c r="X41" s="29"/>
      <c r="Y41" s="29"/>
      <c r="Z41" s="29"/>
      <c r="AA41" s="29"/>
      <c r="AB41" s="29"/>
      <c r="AC41" s="29"/>
      <c r="AD41" s="29"/>
    </row>
    <row r="42" s="1" customFormat="1" ht="28.8" spans="1:30">
      <c r="A42" s="26">
        <f t="shared" si="0"/>
        <v>41</v>
      </c>
      <c r="B42" s="27" t="s">
        <v>85</v>
      </c>
      <c r="C42" s="30" t="s">
        <v>86</v>
      </c>
      <c r="D42" s="31" t="s">
        <v>8</v>
      </c>
      <c r="E42" s="30" t="s">
        <v>87</v>
      </c>
      <c r="F42" s="26">
        <v>385</v>
      </c>
      <c r="G42" s="29"/>
      <c r="H42" s="29"/>
      <c r="I42" s="29"/>
      <c r="J42" s="29"/>
      <c r="K42" s="29"/>
      <c r="L42" s="29"/>
      <c r="M42" s="29"/>
      <c r="N42" s="29"/>
      <c r="O42" s="29"/>
      <c r="P42" s="29"/>
      <c r="Q42" s="29"/>
      <c r="R42" s="29"/>
      <c r="S42" s="29"/>
      <c r="T42" s="29"/>
      <c r="U42" s="29"/>
      <c r="V42" s="29"/>
      <c r="W42" s="29"/>
      <c r="X42" s="29"/>
      <c r="Y42" s="29"/>
      <c r="Z42" s="29"/>
      <c r="AA42" s="29"/>
      <c r="AB42" s="29"/>
      <c r="AC42" s="29"/>
      <c r="AD42" s="29"/>
    </row>
    <row r="43" s="1" customFormat="1" ht="28.8" spans="1:30">
      <c r="A43" s="26">
        <f t="shared" si="0"/>
        <v>42</v>
      </c>
      <c r="B43" s="27" t="s">
        <v>88</v>
      </c>
      <c r="C43" s="30" t="s">
        <v>89</v>
      </c>
      <c r="D43" s="31" t="s">
        <v>8</v>
      </c>
      <c r="E43" s="30" t="s">
        <v>90</v>
      </c>
      <c r="F43" s="26">
        <v>330</v>
      </c>
      <c r="G43" s="29"/>
      <c r="H43" s="29"/>
      <c r="I43" s="29"/>
      <c r="J43" s="29"/>
      <c r="K43" s="29"/>
      <c r="L43" s="29"/>
      <c r="M43" s="29"/>
      <c r="N43" s="29"/>
      <c r="O43" s="29"/>
      <c r="P43" s="29"/>
      <c r="Q43" s="29"/>
      <c r="R43" s="29"/>
      <c r="S43" s="29"/>
      <c r="T43" s="29"/>
      <c r="U43" s="29"/>
      <c r="V43" s="29"/>
      <c r="W43" s="29"/>
      <c r="X43" s="29"/>
      <c r="Y43" s="29"/>
      <c r="Z43" s="29"/>
      <c r="AA43" s="29"/>
      <c r="AB43" s="29"/>
      <c r="AC43" s="29"/>
      <c r="AD43" s="29"/>
    </row>
    <row r="44" s="1" customFormat="1" spans="1:30">
      <c r="A44" s="26">
        <f t="shared" si="0"/>
        <v>43</v>
      </c>
      <c r="B44" s="27" t="s">
        <v>91</v>
      </c>
      <c r="C44" s="30" t="s">
        <v>37</v>
      </c>
      <c r="D44" s="31" t="s">
        <v>26</v>
      </c>
      <c r="E44" s="28" t="s">
        <v>29</v>
      </c>
      <c r="F44" s="26">
        <v>198</v>
      </c>
      <c r="G44" s="29"/>
      <c r="H44" s="29"/>
      <c r="I44" s="29"/>
      <c r="J44" s="29"/>
      <c r="K44" s="29"/>
      <c r="L44" s="29"/>
      <c r="M44" s="29"/>
      <c r="N44" s="29"/>
      <c r="O44" s="29"/>
      <c r="P44" s="29"/>
      <c r="Q44" s="29"/>
      <c r="R44" s="29"/>
      <c r="S44" s="29"/>
      <c r="T44" s="29"/>
      <c r="U44" s="29"/>
      <c r="V44" s="29"/>
      <c r="W44" s="29"/>
      <c r="X44" s="29"/>
      <c r="Y44" s="29"/>
      <c r="Z44" s="29"/>
      <c r="AA44" s="29"/>
      <c r="AB44" s="29"/>
      <c r="AC44" s="29"/>
      <c r="AD44" s="29"/>
    </row>
    <row r="45" s="1" customFormat="1" ht="57.6" spans="1:30">
      <c r="A45" s="26">
        <f t="shared" si="0"/>
        <v>44</v>
      </c>
      <c r="B45" s="27" t="s">
        <v>92</v>
      </c>
      <c r="C45" s="27" t="s">
        <v>37</v>
      </c>
      <c r="D45" s="31" t="s">
        <v>26</v>
      </c>
      <c r="E45" s="30" t="s">
        <v>93</v>
      </c>
      <c r="F45" s="26">
        <v>286</v>
      </c>
      <c r="G45" s="29"/>
      <c r="H45" s="29"/>
      <c r="I45" s="29"/>
      <c r="J45" s="29"/>
      <c r="K45" s="29"/>
      <c r="L45" s="29"/>
      <c r="M45" s="29"/>
      <c r="N45" s="29"/>
      <c r="O45" s="29"/>
      <c r="P45" s="29"/>
      <c r="Q45" s="29"/>
      <c r="R45" s="29"/>
      <c r="S45" s="29"/>
      <c r="T45" s="29"/>
      <c r="U45" s="29"/>
      <c r="V45" s="29"/>
      <c r="W45" s="29"/>
      <c r="X45" s="29"/>
      <c r="Y45" s="29"/>
      <c r="Z45" s="29"/>
      <c r="AA45" s="29"/>
      <c r="AB45" s="29"/>
      <c r="AC45" s="29"/>
      <c r="AD45" s="29"/>
    </row>
    <row r="46" s="1" customFormat="1" spans="1:30">
      <c r="A46" s="26">
        <f t="shared" si="0"/>
        <v>45</v>
      </c>
      <c r="B46" s="27" t="s">
        <v>94</v>
      </c>
      <c r="C46" s="30" t="s">
        <v>37</v>
      </c>
      <c r="D46" s="31" t="s">
        <v>26</v>
      </c>
      <c r="E46" s="28" t="s">
        <v>29</v>
      </c>
      <c r="F46" s="26">
        <v>220</v>
      </c>
      <c r="G46" s="29"/>
      <c r="H46" s="29"/>
      <c r="I46" s="29"/>
      <c r="J46" s="29"/>
      <c r="K46" s="29"/>
      <c r="L46" s="29"/>
      <c r="M46" s="29"/>
      <c r="N46" s="29"/>
      <c r="O46" s="29"/>
      <c r="P46" s="29"/>
      <c r="Q46" s="29"/>
      <c r="R46" s="29"/>
      <c r="S46" s="29"/>
      <c r="T46" s="29"/>
      <c r="U46" s="29"/>
      <c r="V46" s="29"/>
      <c r="W46" s="29"/>
      <c r="X46" s="29"/>
      <c r="Y46" s="29"/>
      <c r="Z46" s="29"/>
      <c r="AA46" s="29"/>
      <c r="AB46" s="29"/>
      <c r="AC46" s="29"/>
      <c r="AD46" s="29"/>
    </row>
    <row r="47" s="1" customFormat="1" spans="1:30">
      <c r="A47" s="26">
        <f t="shared" si="0"/>
        <v>46</v>
      </c>
      <c r="B47" s="27" t="s">
        <v>95</v>
      </c>
      <c r="C47" s="30" t="s">
        <v>96</v>
      </c>
      <c r="D47" s="31" t="s">
        <v>62</v>
      </c>
      <c r="E47" s="28"/>
      <c r="F47" s="26">
        <v>83</v>
      </c>
      <c r="G47" s="29"/>
      <c r="H47" s="29"/>
      <c r="I47" s="29"/>
      <c r="J47" s="29"/>
      <c r="K47" s="29"/>
      <c r="L47" s="29"/>
      <c r="M47" s="29"/>
      <c r="N47" s="29"/>
      <c r="O47" s="29"/>
      <c r="P47" s="29"/>
      <c r="Q47" s="29"/>
      <c r="R47" s="29"/>
      <c r="S47" s="29"/>
      <c r="T47" s="29"/>
      <c r="U47" s="29"/>
      <c r="V47" s="29"/>
      <c r="W47" s="29"/>
      <c r="X47" s="29"/>
      <c r="Y47" s="29"/>
      <c r="Z47" s="29"/>
      <c r="AA47" s="29"/>
      <c r="AB47" s="29"/>
      <c r="AC47" s="29"/>
      <c r="AD47" s="29"/>
    </row>
    <row r="48" s="1" customFormat="1" spans="1:30">
      <c r="A48" s="26">
        <f t="shared" si="0"/>
        <v>47</v>
      </c>
      <c r="B48" s="27" t="s">
        <v>97</v>
      </c>
      <c r="C48" s="30" t="s">
        <v>65</v>
      </c>
      <c r="D48" s="31" t="s">
        <v>26</v>
      </c>
      <c r="E48" s="28" t="s">
        <v>29</v>
      </c>
      <c r="F48" s="26">
        <v>990</v>
      </c>
      <c r="G48" s="29"/>
      <c r="H48" s="29"/>
      <c r="I48" s="29"/>
      <c r="J48" s="29"/>
      <c r="K48" s="29"/>
      <c r="L48" s="29"/>
      <c r="M48" s="29"/>
      <c r="N48" s="29"/>
      <c r="O48" s="29"/>
      <c r="P48" s="29"/>
      <c r="Q48" s="29"/>
      <c r="R48" s="29"/>
      <c r="S48" s="29"/>
      <c r="T48" s="29"/>
      <c r="U48" s="29"/>
      <c r="V48" s="29"/>
      <c r="W48" s="29"/>
      <c r="X48" s="29"/>
      <c r="Y48" s="29"/>
      <c r="Z48" s="29"/>
      <c r="AA48" s="29"/>
      <c r="AB48" s="29"/>
      <c r="AC48" s="29"/>
      <c r="AD48" s="29"/>
    </row>
    <row r="49" s="1" customFormat="1" spans="1:30">
      <c r="A49" s="26">
        <f t="shared" si="0"/>
        <v>48</v>
      </c>
      <c r="B49" s="27" t="s">
        <v>98</v>
      </c>
      <c r="C49" s="30" t="s">
        <v>37</v>
      </c>
      <c r="D49" s="31" t="s">
        <v>26</v>
      </c>
      <c r="E49" s="28" t="s">
        <v>29</v>
      </c>
      <c r="F49" s="26">
        <v>990</v>
      </c>
      <c r="G49" s="29"/>
      <c r="H49" s="29"/>
      <c r="I49" s="29"/>
      <c r="J49" s="29"/>
      <c r="K49" s="29"/>
      <c r="L49" s="29"/>
      <c r="M49" s="29"/>
      <c r="N49" s="29"/>
      <c r="O49" s="29"/>
      <c r="P49" s="29"/>
      <c r="Q49" s="29"/>
      <c r="R49" s="29"/>
      <c r="S49" s="29"/>
      <c r="T49" s="29"/>
      <c r="U49" s="29"/>
      <c r="V49" s="29"/>
      <c r="W49" s="29"/>
      <c r="X49" s="29"/>
      <c r="Y49" s="29"/>
      <c r="Z49" s="29"/>
      <c r="AA49" s="29"/>
      <c r="AB49" s="29"/>
      <c r="AC49" s="29"/>
      <c r="AD49" s="29"/>
    </row>
    <row r="50" s="1" customFormat="1" spans="1:30">
      <c r="A50" s="26">
        <f t="shared" si="0"/>
        <v>49</v>
      </c>
      <c r="B50" s="27" t="s">
        <v>99</v>
      </c>
      <c r="C50" s="30" t="s">
        <v>37</v>
      </c>
      <c r="D50" s="31" t="s">
        <v>26</v>
      </c>
      <c r="E50" s="28" t="s">
        <v>29</v>
      </c>
      <c r="F50" s="26">
        <v>429</v>
      </c>
      <c r="G50" s="29"/>
      <c r="H50" s="29"/>
      <c r="I50" s="29"/>
      <c r="J50" s="29"/>
      <c r="K50" s="29"/>
      <c r="L50" s="29"/>
      <c r="M50" s="29"/>
      <c r="N50" s="29"/>
      <c r="O50" s="29"/>
      <c r="P50" s="29"/>
      <c r="Q50" s="29"/>
      <c r="R50" s="29"/>
      <c r="S50" s="29"/>
      <c r="T50" s="29"/>
      <c r="U50" s="29"/>
      <c r="V50" s="29"/>
      <c r="W50" s="29"/>
      <c r="X50" s="29"/>
      <c r="Y50" s="29"/>
      <c r="Z50" s="29"/>
      <c r="AA50" s="29"/>
      <c r="AB50" s="29"/>
      <c r="AC50" s="29"/>
      <c r="AD50" s="29"/>
    </row>
    <row r="51" s="1" customFormat="1" spans="1:30">
      <c r="A51" s="26">
        <f t="shared" si="0"/>
        <v>50</v>
      </c>
      <c r="B51" s="27" t="s">
        <v>100</v>
      </c>
      <c r="C51" s="30" t="s">
        <v>37</v>
      </c>
      <c r="D51" s="31" t="s">
        <v>26</v>
      </c>
      <c r="E51" s="28" t="s">
        <v>29</v>
      </c>
      <c r="F51" s="26">
        <v>484</v>
      </c>
      <c r="G51" s="29"/>
      <c r="H51" s="29"/>
      <c r="I51" s="29"/>
      <c r="J51" s="29"/>
      <c r="K51" s="29"/>
      <c r="L51" s="29"/>
      <c r="M51" s="29"/>
      <c r="N51" s="29"/>
      <c r="O51" s="29"/>
      <c r="P51" s="29"/>
      <c r="Q51" s="29"/>
      <c r="R51" s="29"/>
      <c r="S51" s="29"/>
      <c r="T51" s="29"/>
      <c r="U51" s="29"/>
      <c r="V51" s="29"/>
      <c r="W51" s="29"/>
      <c r="X51" s="29"/>
      <c r="Y51" s="29"/>
      <c r="Z51" s="29"/>
      <c r="AA51" s="29"/>
      <c r="AB51" s="29"/>
      <c r="AC51" s="29"/>
      <c r="AD51" s="29"/>
    </row>
    <row r="52" s="1" customFormat="1" spans="1:30">
      <c r="A52" s="26">
        <f t="shared" si="0"/>
        <v>51</v>
      </c>
      <c r="B52" s="27" t="s">
        <v>101</v>
      </c>
      <c r="C52" s="30" t="s">
        <v>102</v>
      </c>
      <c r="D52" s="31" t="s">
        <v>26</v>
      </c>
      <c r="E52" s="28" t="s">
        <v>29</v>
      </c>
      <c r="F52" s="26">
        <v>165</v>
      </c>
      <c r="G52" s="29"/>
      <c r="H52" s="29"/>
      <c r="I52" s="29"/>
      <c r="J52" s="29"/>
      <c r="K52" s="29"/>
      <c r="L52" s="29"/>
      <c r="M52" s="29"/>
      <c r="N52" s="29"/>
      <c r="O52" s="29"/>
      <c r="P52" s="29"/>
      <c r="Q52" s="29"/>
      <c r="R52" s="29"/>
      <c r="S52" s="29"/>
      <c r="T52" s="29"/>
      <c r="U52" s="29"/>
      <c r="V52" s="29"/>
      <c r="W52" s="29"/>
      <c r="X52" s="29"/>
      <c r="Y52" s="29"/>
      <c r="Z52" s="29"/>
      <c r="AA52" s="29"/>
      <c r="AB52" s="29"/>
      <c r="AC52" s="29"/>
      <c r="AD52" s="29"/>
    </row>
    <row r="53" s="1" customFormat="1" spans="1:30">
      <c r="A53" s="26">
        <f t="shared" si="0"/>
        <v>52</v>
      </c>
      <c r="B53" s="27" t="s">
        <v>101</v>
      </c>
      <c r="C53" s="30" t="s">
        <v>103</v>
      </c>
      <c r="D53" s="31" t="s">
        <v>8</v>
      </c>
      <c r="E53" s="28" t="s">
        <v>104</v>
      </c>
      <c r="F53" s="34">
        <v>176</v>
      </c>
      <c r="G53" s="29"/>
      <c r="H53" s="29"/>
      <c r="I53" s="29"/>
      <c r="J53" s="29"/>
      <c r="K53" s="29"/>
      <c r="L53" s="29"/>
      <c r="M53" s="29"/>
      <c r="N53" s="29"/>
      <c r="O53" s="29"/>
      <c r="P53" s="29"/>
      <c r="Q53" s="29"/>
      <c r="R53" s="29"/>
      <c r="S53" s="29"/>
      <c r="T53" s="29"/>
      <c r="U53" s="29"/>
      <c r="V53" s="29"/>
      <c r="W53" s="29"/>
      <c r="X53" s="29"/>
      <c r="Y53" s="29"/>
      <c r="Z53" s="29"/>
      <c r="AA53" s="29"/>
      <c r="AB53" s="29"/>
      <c r="AC53" s="29"/>
      <c r="AD53" s="29"/>
    </row>
    <row r="54" s="1" customFormat="1" ht="43.2" spans="1:30">
      <c r="A54" s="26">
        <f t="shared" si="0"/>
        <v>53</v>
      </c>
      <c r="B54" s="27" t="s">
        <v>101</v>
      </c>
      <c r="C54" s="30" t="s">
        <v>105</v>
      </c>
      <c r="D54" s="31" t="s">
        <v>8</v>
      </c>
      <c r="E54" s="30" t="s">
        <v>106</v>
      </c>
      <c r="F54" s="34">
        <v>154</v>
      </c>
      <c r="G54" s="29"/>
      <c r="H54" s="29"/>
      <c r="I54" s="29"/>
      <c r="J54" s="29"/>
      <c r="K54" s="29"/>
      <c r="L54" s="29"/>
      <c r="M54" s="29"/>
      <c r="N54" s="29"/>
      <c r="O54" s="29"/>
      <c r="P54" s="29"/>
      <c r="Q54" s="29"/>
      <c r="R54" s="29"/>
      <c r="S54" s="29"/>
      <c r="T54" s="29"/>
      <c r="U54" s="29"/>
      <c r="V54" s="29"/>
      <c r="W54" s="29"/>
      <c r="X54" s="29"/>
      <c r="Y54" s="29"/>
      <c r="Z54" s="29"/>
      <c r="AA54" s="29"/>
      <c r="AB54" s="29"/>
      <c r="AC54" s="29"/>
      <c r="AD54" s="29"/>
    </row>
    <row r="55" s="1" customFormat="1" spans="1:30">
      <c r="A55" s="26">
        <f t="shared" si="0"/>
        <v>54</v>
      </c>
      <c r="B55" s="30" t="s">
        <v>107</v>
      </c>
      <c r="C55" s="30" t="s">
        <v>37</v>
      </c>
      <c r="D55" s="31" t="s">
        <v>26</v>
      </c>
      <c r="E55" s="28" t="s">
        <v>29</v>
      </c>
      <c r="F55" s="26">
        <v>198</v>
      </c>
      <c r="G55" s="29"/>
      <c r="H55" s="29"/>
      <c r="I55" s="29"/>
      <c r="J55" s="29"/>
      <c r="K55" s="29"/>
      <c r="L55" s="29"/>
      <c r="M55" s="29"/>
      <c r="N55" s="29"/>
      <c r="O55" s="29"/>
      <c r="P55" s="29"/>
      <c r="Q55" s="29"/>
      <c r="R55" s="29"/>
      <c r="S55" s="29"/>
      <c r="T55" s="29"/>
      <c r="U55" s="29"/>
      <c r="V55" s="29"/>
      <c r="W55" s="29"/>
      <c r="X55" s="29"/>
      <c r="Y55" s="29"/>
      <c r="Z55" s="29"/>
      <c r="AA55" s="29"/>
      <c r="AB55" s="29"/>
      <c r="AC55" s="29"/>
      <c r="AD55" s="29"/>
    </row>
    <row r="56" s="1" customFormat="1" spans="1:30">
      <c r="A56" s="26">
        <f t="shared" si="0"/>
        <v>55</v>
      </c>
      <c r="B56" s="27" t="s">
        <v>108</v>
      </c>
      <c r="C56" s="30" t="s">
        <v>37</v>
      </c>
      <c r="D56" s="31" t="s">
        <v>26</v>
      </c>
      <c r="E56" s="28" t="s">
        <v>29</v>
      </c>
      <c r="F56" s="26">
        <v>440</v>
      </c>
      <c r="G56" s="35"/>
      <c r="H56" s="29"/>
      <c r="I56" s="29"/>
      <c r="J56" s="29"/>
      <c r="K56" s="29"/>
      <c r="L56" s="29"/>
      <c r="M56" s="29"/>
      <c r="N56" s="29"/>
      <c r="O56" s="29"/>
      <c r="P56" s="29"/>
      <c r="Q56" s="29"/>
      <c r="R56" s="29"/>
      <c r="S56" s="29"/>
      <c r="T56" s="29"/>
      <c r="U56" s="29"/>
      <c r="V56" s="29"/>
      <c r="W56" s="29"/>
      <c r="X56" s="29"/>
      <c r="Y56" s="29"/>
      <c r="Z56" s="29"/>
      <c r="AA56" s="29"/>
      <c r="AB56" s="29"/>
      <c r="AC56" s="29"/>
      <c r="AD56" s="29"/>
    </row>
    <row r="57" s="1" customFormat="1" spans="1:30">
      <c r="A57" s="26">
        <f t="shared" si="0"/>
        <v>56</v>
      </c>
      <c r="B57" s="27" t="s">
        <v>109</v>
      </c>
      <c r="C57" s="30" t="s">
        <v>37</v>
      </c>
      <c r="D57" s="31" t="s">
        <v>26</v>
      </c>
      <c r="E57" s="28" t="s">
        <v>29</v>
      </c>
      <c r="F57" s="26">
        <v>231</v>
      </c>
      <c r="G57" s="29"/>
      <c r="H57" s="29"/>
      <c r="I57" s="29"/>
      <c r="J57" s="29"/>
      <c r="K57" s="29"/>
      <c r="L57" s="29"/>
      <c r="M57" s="29"/>
      <c r="N57" s="29"/>
      <c r="O57" s="29"/>
      <c r="P57" s="29"/>
      <c r="Q57" s="29"/>
      <c r="R57" s="29"/>
      <c r="S57" s="29"/>
      <c r="T57" s="29"/>
      <c r="U57" s="29"/>
      <c r="V57" s="29"/>
      <c r="W57" s="29"/>
      <c r="X57" s="29"/>
      <c r="Y57" s="29"/>
      <c r="Z57" s="29"/>
      <c r="AA57" s="29"/>
      <c r="AB57" s="29"/>
      <c r="AC57" s="29"/>
      <c r="AD57" s="29"/>
    </row>
    <row r="58" s="1" customFormat="1" spans="1:30">
      <c r="A58" s="26">
        <f t="shared" si="0"/>
        <v>57</v>
      </c>
      <c r="B58" s="27" t="s">
        <v>110</v>
      </c>
      <c r="C58" s="36" t="s">
        <v>111</v>
      </c>
      <c r="D58" s="31" t="s">
        <v>8</v>
      </c>
      <c r="E58" s="28"/>
      <c r="F58" s="26">
        <v>66</v>
      </c>
      <c r="G58" s="29"/>
      <c r="H58" s="29"/>
      <c r="I58" s="29"/>
      <c r="J58" s="29"/>
      <c r="K58" s="29"/>
      <c r="L58" s="29"/>
      <c r="M58" s="29"/>
      <c r="N58" s="29"/>
      <c r="O58" s="29"/>
      <c r="P58" s="29"/>
      <c r="Q58" s="29"/>
      <c r="R58" s="29"/>
      <c r="S58" s="29"/>
      <c r="T58" s="29"/>
      <c r="U58" s="29"/>
      <c r="V58" s="29"/>
      <c r="W58" s="29"/>
      <c r="X58" s="29"/>
      <c r="Y58" s="29"/>
      <c r="Z58" s="29"/>
      <c r="AA58" s="29"/>
      <c r="AB58" s="29"/>
      <c r="AC58" s="29"/>
      <c r="AD58" s="29"/>
    </row>
    <row r="59" s="1" customFormat="1" ht="28.8" spans="1:30">
      <c r="A59" s="26">
        <f t="shared" si="0"/>
        <v>58</v>
      </c>
      <c r="B59" s="27" t="s">
        <v>112</v>
      </c>
      <c r="C59" s="30" t="s">
        <v>113</v>
      </c>
      <c r="D59" s="31" t="s">
        <v>8</v>
      </c>
      <c r="E59" s="28"/>
      <c r="F59" s="26">
        <v>66</v>
      </c>
      <c r="G59" s="29"/>
      <c r="H59" s="29"/>
      <c r="I59" s="29"/>
      <c r="J59" s="29"/>
      <c r="K59" s="29"/>
      <c r="L59" s="29"/>
      <c r="M59" s="29"/>
      <c r="N59" s="29"/>
      <c r="O59" s="29"/>
      <c r="P59" s="29"/>
      <c r="Q59" s="29"/>
      <c r="R59" s="29"/>
      <c r="S59" s="29"/>
      <c r="T59" s="29"/>
      <c r="U59" s="29"/>
      <c r="V59" s="29"/>
      <c r="W59" s="29"/>
      <c r="X59" s="29"/>
      <c r="Y59" s="29"/>
      <c r="Z59" s="29"/>
      <c r="AA59" s="29"/>
      <c r="AB59" s="29"/>
      <c r="AC59" s="29"/>
      <c r="AD59" s="29"/>
    </row>
    <row r="60" s="1" customFormat="1" spans="1:30">
      <c r="A60" s="26">
        <f t="shared" si="0"/>
        <v>59</v>
      </c>
      <c r="B60" s="27" t="s">
        <v>114</v>
      </c>
      <c r="C60" s="30" t="s">
        <v>43</v>
      </c>
      <c r="D60" s="31" t="s">
        <v>8</v>
      </c>
      <c r="E60" s="28"/>
      <c r="F60" s="26">
        <v>198</v>
      </c>
      <c r="G60" s="29"/>
      <c r="H60" s="29"/>
      <c r="I60" s="29"/>
      <c r="J60" s="29"/>
      <c r="K60" s="29"/>
      <c r="L60" s="29"/>
      <c r="M60" s="29"/>
      <c r="N60" s="29"/>
      <c r="O60" s="29"/>
      <c r="P60" s="29"/>
      <c r="Q60" s="29"/>
      <c r="R60" s="29"/>
      <c r="S60" s="29"/>
      <c r="T60" s="29"/>
      <c r="U60" s="29"/>
      <c r="V60" s="29"/>
      <c r="W60" s="29"/>
      <c r="X60" s="29"/>
      <c r="Y60" s="29"/>
      <c r="Z60" s="29"/>
      <c r="AA60" s="29"/>
      <c r="AB60" s="29"/>
      <c r="AC60" s="29"/>
      <c r="AD60" s="29"/>
    </row>
    <row r="61" s="1" customFormat="1" spans="1:30">
      <c r="A61" s="26">
        <f t="shared" si="0"/>
        <v>60</v>
      </c>
      <c r="B61" s="27" t="s">
        <v>115</v>
      </c>
      <c r="C61" s="30" t="s">
        <v>116</v>
      </c>
      <c r="D61" s="31" t="s">
        <v>117</v>
      </c>
      <c r="E61" s="30" t="s">
        <v>118</v>
      </c>
      <c r="F61" s="26">
        <v>2.2</v>
      </c>
      <c r="G61" s="29"/>
      <c r="H61" s="29"/>
      <c r="I61" s="29"/>
      <c r="J61" s="29"/>
      <c r="K61" s="29"/>
      <c r="L61" s="29"/>
      <c r="M61" s="29"/>
      <c r="N61" s="29"/>
      <c r="O61" s="29"/>
      <c r="P61" s="29"/>
      <c r="Q61" s="29"/>
      <c r="R61" s="29"/>
      <c r="S61" s="29"/>
      <c r="T61" s="29"/>
      <c r="U61" s="29"/>
      <c r="V61" s="29"/>
      <c r="W61" s="29"/>
      <c r="X61" s="29"/>
      <c r="Y61" s="29"/>
      <c r="Z61" s="29"/>
      <c r="AA61" s="29"/>
      <c r="AB61" s="29"/>
      <c r="AC61" s="29"/>
      <c r="AD61" s="29"/>
    </row>
    <row r="62" s="1" customFormat="1" spans="1:30">
      <c r="A62" s="26">
        <f t="shared" si="0"/>
        <v>61</v>
      </c>
      <c r="B62" s="27" t="s">
        <v>115</v>
      </c>
      <c r="C62" s="30" t="s">
        <v>119</v>
      </c>
      <c r="D62" s="26" t="s">
        <v>117</v>
      </c>
      <c r="E62" s="30" t="s">
        <v>118</v>
      </c>
      <c r="F62" s="26">
        <v>3.3</v>
      </c>
      <c r="G62" s="29"/>
      <c r="H62" s="29"/>
      <c r="I62" s="29"/>
      <c r="J62" s="29"/>
      <c r="K62" s="29"/>
      <c r="L62" s="29"/>
      <c r="M62" s="29"/>
      <c r="N62" s="29"/>
      <c r="O62" s="29"/>
      <c r="P62" s="29"/>
      <c r="Q62" s="29"/>
      <c r="R62" s="29"/>
      <c r="S62" s="29"/>
      <c r="T62" s="29"/>
      <c r="U62" s="29"/>
      <c r="V62" s="29"/>
      <c r="W62" s="29"/>
      <c r="X62" s="29"/>
      <c r="Y62" s="29"/>
      <c r="Z62" s="29"/>
      <c r="AA62" s="29"/>
      <c r="AB62" s="29"/>
      <c r="AC62" s="29"/>
      <c r="AD62" s="29"/>
    </row>
    <row r="63" s="1" customFormat="1" ht="28.8" spans="1:30">
      <c r="A63" s="26">
        <f t="shared" si="0"/>
        <v>62</v>
      </c>
      <c r="B63" s="27" t="s">
        <v>120</v>
      </c>
      <c r="C63" s="30" t="s">
        <v>121</v>
      </c>
      <c r="D63" s="26" t="s">
        <v>62</v>
      </c>
      <c r="E63" s="30" t="s">
        <v>122</v>
      </c>
      <c r="F63" s="26">
        <v>121</v>
      </c>
      <c r="G63" s="29"/>
      <c r="H63" s="29"/>
      <c r="I63" s="29"/>
      <c r="J63" s="29"/>
      <c r="K63" s="29"/>
      <c r="L63" s="29"/>
      <c r="M63" s="29"/>
      <c r="N63" s="29"/>
      <c r="O63" s="29"/>
      <c r="P63" s="29"/>
      <c r="Q63" s="29"/>
      <c r="R63" s="29"/>
      <c r="S63" s="29"/>
      <c r="T63" s="29"/>
      <c r="U63" s="29"/>
      <c r="V63" s="29"/>
      <c r="W63" s="29"/>
      <c r="X63" s="29"/>
      <c r="Y63" s="29"/>
      <c r="Z63" s="29"/>
      <c r="AA63" s="29"/>
      <c r="AB63" s="29"/>
      <c r="AC63" s="29"/>
      <c r="AD63" s="29"/>
    </row>
    <row r="64" s="1" customFormat="1" spans="1:30">
      <c r="A64" s="26">
        <f t="shared" si="0"/>
        <v>63</v>
      </c>
      <c r="B64" s="27" t="s">
        <v>123</v>
      </c>
      <c r="C64" s="30" t="s">
        <v>121</v>
      </c>
      <c r="D64" s="31" t="s">
        <v>62</v>
      </c>
      <c r="E64" s="30" t="s">
        <v>124</v>
      </c>
      <c r="F64" s="26">
        <v>110</v>
      </c>
      <c r="G64" s="29"/>
      <c r="H64" s="29"/>
      <c r="I64" s="29"/>
      <c r="J64" s="29"/>
      <c r="K64" s="29"/>
      <c r="L64" s="29"/>
      <c r="M64" s="29"/>
      <c r="N64" s="29"/>
      <c r="O64" s="29"/>
      <c r="P64" s="29"/>
      <c r="Q64" s="29"/>
      <c r="R64" s="29"/>
      <c r="S64" s="29"/>
      <c r="T64" s="29"/>
      <c r="U64" s="29"/>
      <c r="V64" s="29"/>
      <c r="W64" s="29"/>
      <c r="X64" s="29"/>
      <c r="Y64" s="29"/>
      <c r="Z64" s="29"/>
      <c r="AA64" s="29"/>
      <c r="AB64" s="29"/>
      <c r="AC64" s="29"/>
      <c r="AD64" s="29"/>
    </row>
    <row r="65" s="1" customFormat="1" spans="1:30">
      <c r="A65" s="26">
        <f t="shared" si="0"/>
        <v>64</v>
      </c>
      <c r="B65" s="27" t="s">
        <v>123</v>
      </c>
      <c r="C65" s="30" t="s">
        <v>125</v>
      </c>
      <c r="D65" s="31" t="s">
        <v>62</v>
      </c>
      <c r="E65" s="30" t="s">
        <v>126</v>
      </c>
      <c r="F65" s="26">
        <v>99</v>
      </c>
      <c r="G65" s="29"/>
      <c r="H65" s="29"/>
      <c r="I65" s="29"/>
      <c r="J65" s="29"/>
      <c r="K65" s="29"/>
      <c r="L65" s="29"/>
      <c r="M65" s="29"/>
      <c r="N65" s="29"/>
      <c r="O65" s="29"/>
      <c r="P65" s="29"/>
      <c r="Q65" s="29"/>
      <c r="R65" s="29"/>
      <c r="S65" s="29"/>
      <c r="T65" s="29"/>
      <c r="U65" s="29"/>
      <c r="V65" s="29"/>
      <c r="W65" s="29"/>
      <c r="X65" s="29"/>
      <c r="Y65" s="29"/>
      <c r="Z65" s="29"/>
      <c r="AA65" s="29"/>
      <c r="AB65" s="29"/>
      <c r="AC65" s="29"/>
      <c r="AD65" s="29"/>
    </row>
    <row r="66" s="1" customFormat="1" spans="1:30">
      <c r="A66" s="26">
        <f t="shared" si="0"/>
        <v>65</v>
      </c>
      <c r="B66" s="27" t="s">
        <v>127</v>
      </c>
      <c r="C66" s="30" t="s">
        <v>37</v>
      </c>
      <c r="D66" s="31" t="s">
        <v>26</v>
      </c>
      <c r="E66" s="28" t="s">
        <v>29</v>
      </c>
      <c r="F66" s="26">
        <v>264</v>
      </c>
      <c r="G66" s="29"/>
      <c r="H66" s="29"/>
      <c r="I66" s="29"/>
      <c r="J66" s="29"/>
      <c r="K66" s="29"/>
      <c r="L66" s="29"/>
      <c r="M66" s="29"/>
      <c r="N66" s="29"/>
      <c r="O66" s="29"/>
      <c r="P66" s="29"/>
      <c r="Q66" s="29"/>
      <c r="R66" s="29"/>
      <c r="S66" s="29"/>
      <c r="T66" s="29"/>
      <c r="U66" s="29"/>
      <c r="V66" s="29"/>
      <c r="W66" s="29"/>
      <c r="X66" s="29"/>
      <c r="Y66" s="29"/>
      <c r="Z66" s="29"/>
      <c r="AA66" s="29"/>
      <c r="AB66" s="29"/>
      <c r="AC66" s="29"/>
      <c r="AD66" s="29"/>
    </row>
    <row r="67" s="1" customFormat="1" ht="43.2" spans="1:30">
      <c r="A67" s="26">
        <f t="shared" si="0"/>
        <v>66</v>
      </c>
      <c r="B67" s="27" t="s">
        <v>128</v>
      </c>
      <c r="C67" s="30" t="s">
        <v>37</v>
      </c>
      <c r="D67" s="31" t="s">
        <v>26</v>
      </c>
      <c r="E67" s="30" t="s">
        <v>129</v>
      </c>
      <c r="F67" s="26">
        <v>264</v>
      </c>
      <c r="G67" s="29"/>
      <c r="H67" s="29"/>
      <c r="I67" s="29"/>
      <c r="J67" s="29"/>
      <c r="K67" s="29"/>
      <c r="L67" s="29"/>
      <c r="M67" s="29"/>
      <c r="N67" s="29"/>
      <c r="O67" s="29"/>
      <c r="P67" s="29"/>
      <c r="Q67" s="29"/>
      <c r="R67" s="29"/>
      <c r="S67" s="29"/>
      <c r="T67" s="29"/>
      <c r="U67" s="29"/>
      <c r="V67" s="29"/>
      <c r="W67" s="29"/>
      <c r="X67" s="29"/>
      <c r="Y67" s="29"/>
      <c r="Z67" s="29"/>
      <c r="AA67" s="29"/>
      <c r="AB67" s="29"/>
      <c r="AC67" s="29"/>
      <c r="AD67" s="29"/>
    </row>
    <row r="68" s="1" customFormat="1" spans="1:30">
      <c r="A68" s="26">
        <f t="shared" si="0"/>
        <v>67</v>
      </c>
      <c r="B68" s="27" t="s">
        <v>130</v>
      </c>
      <c r="C68" s="27" t="s">
        <v>131</v>
      </c>
      <c r="D68" s="26" t="s">
        <v>26</v>
      </c>
      <c r="E68" s="37"/>
      <c r="F68" s="26">
        <v>589</v>
      </c>
      <c r="G68" s="29"/>
      <c r="H68" s="29"/>
      <c r="I68" s="29"/>
      <c r="J68" s="29"/>
      <c r="K68" s="29"/>
      <c r="L68" s="29"/>
      <c r="M68" s="29"/>
      <c r="N68" s="29"/>
      <c r="O68" s="29"/>
      <c r="P68" s="29"/>
      <c r="Q68" s="29"/>
      <c r="R68" s="29"/>
      <c r="S68" s="29"/>
      <c r="T68" s="29"/>
      <c r="U68" s="29"/>
      <c r="V68" s="29"/>
      <c r="W68" s="29"/>
      <c r="X68" s="29"/>
      <c r="Y68" s="29"/>
      <c r="Z68" s="29"/>
      <c r="AA68" s="29"/>
      <c r="AB68" s="29"/>
      <c r="AC68" s="29"/>
      <c r="AD68" s="29"/>
    </row>
    <row r="69" s="1" customFormat="1" spans="1:30">
      <c r="A69" s="26">
        <f t="shared" si="0"/>
        <v>68</v>
      </c>
      <c r="B69" s="27" t="s">
        <v>132</v>
      </c>
      <c r="C69" s="27" t="s">
        <v>131</v>
      </c>
      <c r="D69" s="26" t="s">
        <v>26</v>
      </c>
      <c r="E69" s="37"/>
      <c r="F69" s="26">
        <v>589</v>
      </c>
      <c r="G69" s="29"/>
      <c r="H69" s="29"/>
      <c r="I69" s="29"/>
      <c r="J69" s="29"/>
      <c r="K69" s="29"/>
      <c r="L69" s="29"/>
      <c r="M69" s="29"/>
      <c r="N69" s="29"/>
      <c r="O69" s="29"/>
      <c r="P69" s="29"/>
      <c r="Q69" s="29"/>
      <c r="R69" s="29"/>
      <c r="S69" s="29"/>
      <c r="T69" s="29"/>
      <c r="U69" s="29"/>
      <c r="V69" s="29"/>
      <c r="W69" s="29"/>
      <c r="X69" s="29"/>
      <c r="Y69" s="29"/>
      <c r="Z69" s="29"/>
      <c r="AA69" s="29"/>
      <c r="AB69" s="29"/>
      <c r="AC69" s="29"/>
      <c r="AD69" s="29"/>
    </row>
    <row r="70" s="1" customFormat="1" spans="1:30">
      <c r="A70" s="26">
        <f t="shared" si="0"/>
        <v>69</v>
      </c>
      <c r="B70" s="27" t="s">
        <v>133</v>
      </c>
      <c r="C70" s="30" t="s">
        <v>37</v>
      </c>
      <c r="D70" s="31" t="s">
        <v>26</v>
      </c>
      <c r="E70" s="28" t="s">
        <v>29</v>
      </c>
      <c r="F70" s="26">
        <v>176</v>
      </c>
      <c r="G70" s="29"/>
      <c r="H70" s="29"/>
      <c r="I70" s="29"/>
      <c r="J70" s="29"/>
      <c r="K70" s="29"/>
      <c r="L70" s="29"/>
      <c r="M70" s="29"/>
      <c r="N70" s="29"/>
      <c r="O70" s="29"/>
      <c r="P70" s="29"/>
      <c r="Q70" s="29"/>
      <c r="R70" s="29"/>
      <c r="S70" s="29"/>
      <c r="T70" s="29"/>
      <c r="U70" s="29"/>
      <c r="V70" s="29"/>
      <c r="W70" s="29"/>
      <c r="X70" s="29"/>
      <c r="Y70" s="29"/>
      <c r="Z70" s="29"/>
      <c r="AA70" s="29"/>
      <c r="AB70" s="29"/>
      <c r="AC70" s="29"/>
      <c r="AD70" s="29"/>
    </row>
    <row r="71" s="1" customFormat="1" ht="43.2" spans="1:30">
      <c r="A71" s="26">
        <f t="shared" ref="A71:A134" si="1">ROW()-1</f>
        <v>70</v>
      </c>
      <c r="B71" s="27" t="s">
        <v>134</v>
      </c>
      <c r="C71" s="30" t="s">
        <v>65</v>
      </c>
      <c r="D71" s="31" t="s">
        <v>26</v>
      </c>
      <c r="E71" s="30" t="s">
        <v>135</v>
      </c>
      <c r="F71" s="26">
        <v>979</v>
      </c>
      <c r="G71" s="29"/>
      <c r="H71" s="29"/>
      <c r="I71" s="29"/>
      <c r="J71" s="29"/>
      <c r="K71" s="29"/>
      <c r="L71" s="29"/>
      <c r="M71" s="29"/>
      <c r="N71" s="29"/>
      <c r="O71" s="29"/>
      <c r="P71" s="29"/>
      <c r="Q71" s="29"/>
      <c r="R71" s="29"/>
      <c r="S71" s="29"/>
      <c r="T71" s="29"/>
      <c r="U71" s="29"/>
      <c r="V71" s="29"/>
      <c r="W71" s="29"/>
      <c r="X71" s="29"/>
      <c r="Y71" s="29"/>
      <c r="Z71" s="29"/>
      <c r="AA71" s="29"/>
      <c r="AB71" s="29"/>
      <c r="AC71" s="29"/>
      <c r="AD71" s="29"/>
    </row>
    <row r="72" s="1" customFormat="1" spans="1:30">
      <c r="A72" s="26">
        <f t="shared" si="1"/>
        <v>71</v>
      </c>
      <c r="B72" s="27" t="s">
        <v>136</v>
      </c>
      <c r="C72" s="30" t="s">
        <v>137</v>
      </c>
      <c r="D72" s="31" t="s">
        <v>8</v>
      </c>
      <c r="E72" s="30" t="s">
        <v>138</v>
      </c>
      <c r="F72" s="26">
        <v>77</v>
      </c>
      <c r="G72" s="29"/>
      <c r="H72" s="29"/>
      <c r="I72" s="29"/>
      <c r="J72" s="29"/>
      <c r="K72" s="29"/>
      <c r="L72" s="29"/>
      <c r="M72" s="29"/>
      <c r="N72" s="29"/>
      <c r="O72" s="29"/>
      <c r="P72" s="29"/>
      <c r="Q72" s="29"/>
      <c r="R72" s="29"/>
      <c r="S72" s="29"/>
      <c r="T72" s="29"/>
      <c r="U72" s="29"/>
      <c r="V72" s="29"/>
      <c r="W72" s="29"/>
      <c r="X72" s="29"/>
      <c r="Y72" s="29"/>
      <c r="Z72" s="29"/>
      <c r="AA72" s="29"/>
      <c r="AB72" s="29"/>
      <c r="AC72" s="29"/>
      <c r="AD72" s="29"/>
    </row>
    <row r="73" s="1" customFormat="1" ht="43.2" spans="1:30">
      <c r="A73" s="26">
        <f t="shared" si="1"/>
        <v>72</v>
      </c>
      <c r="B73" s="27" t="s">
        <v>139</v>
      </c>
      <c r="C73" s="30" t="s">
        <v>37</v>
      </c>
      <c r="D73" s="31" t="s">
        <v>26</v>
      </c>
      <c r="E73" s="30" t="s">
        <v>140</v>
      </c>
      <c r="F73" s="26">
        <v>190</v>
      </c>
      <c r="G73" s="29"/>
      <c r="H73" s="29"/>
      <c r="I73" s="29"/>
      <c r="J73" s="29"/>
      <c r="K73" s="29"/>
      <c r="L73" s="29"/>
      <c r="M73" s="29"/>
      <c r="N73" s="29"/>
      <c r="O73" s="29"/>
      <c r="P73" s="29"/>
      <c r="Q73" s="29"/>
      <c r="R73" s="29"/>
      <c r="S73" s="29"/>
      <c r="T73" s="29"/>
      <c r="U73" s="29"/>
      <c r="V73" s="29"/>
      <c r="W73" s="29"/>
      <c r="X73" s="29"/>
      <c r="Y73" s="29"/>
      <c r="Z73" s="29"/>
      <c r="AA73" s="29"/>
      <c r="AB73" s="29"/>
      <c r="AC73" s="29"/>
      <c r="AD73" s="29"/>
    </row>
    <row r="74" s="1" customFormat="1" spans="1:30">
      <c r="A74" s="26">
        <f t="shared" si="1"/>
        <v>73</v>
      </c>
      <c r="B74" s="27" t="s">
        <v>141</v>
      </c>
      <c r="C74" s="30" t="s">
        <v>16</v>
      </c>
      <c r="D74" s="31" t="s">
        <v>16</v>
      </c>
      <c r="E74" s="30" t="s">
        <v>142</v>
      </c>
      <c r="F74" s="26">
        <v>1346</v>
      </c>
      <c r="G74" s="29"/>
      <c r="H74" s="29"/>
      <c r="I74" s="29"/>
      <c r="J74" s="29"/>
      <c r="K74" s="29"/>
      <c r="L74" s="29"/>
      <c r="M74" s="29"/>
      <c r="N74" s="29"/>
      <c r="O74" s="29"/>
      <c r="P74" s="29"/>
      <c r="Q74" s="29"/>
      <c r="R74" s="29"/>
      <c r="S74" s="29"/>
      <c r="T74" s="29"/>
      <c r="U74" s="29"/>
      <c r="V74" s="29"/>
      <c r="W74" s="29"/>
      <c r="X74" s="29"/>
      <c r="Y74" s="29"/>
      <c r="Z74" s="29"/>
      <c r="AA74" s="29"/>
      <c r="AB74" s="29"/>
      <c r="AC74" s="29"/>
      <c r="AD74" s="29"/>
    </row>
    <row r="75" s="1" customFormat="1" spans="1:30">
      <c r="A75" s="26">
        <f t="shared" si="1"/>
        <v>74</v>
      </c>
      <c r="B75" s="27" t="s">
        <v>143</v>
      </c>
      <c r="C75" s="30" t="s">
        <v>144</v>
      </c>
      <c r="D75" s="31" t="s">
        <v>26</v>
      </c>
      <c r="E75" s="30"/>
      <c r="F75" s="26">
        <v>37</v>
      </c>
      <c r="G75" s="29"/>
      <c r="H75" s="29"/>
      <c r="I75" s="29"/>
      <c r="J75" s="29"/>
      <c r="K75" s="29"/>
      <c r="L75" s="29"/>
      <c r="M75" s="29"/>
      <c r="N75" s="29"/>
      <c r="O75" s="29"/>
      <c r="P75" s="29"/>
      <c r="Q75" s="29"/>
      <c r="R75" s="29"/>
      <c r="S75" s="29"/>
      <c r="T75" s="29"/>
      <c r="U75" s="29"/>
      <c r="V75" s="29"/>
      <c r="W75" s="29"/>
      <c r="X75" s="29"/>
      <c r="Y75" s="29"/>
      <c r="Z75" s="29"/>
      <c r="AA75" s="29"/>
      <c r="AB75" s="29"/>
      <c r="AC75" s="29"/>
      <c r="AD75" s="29"/>
    </row>
    <row r="76" s="1" customFormat="1" spans="1:30">
      <c r="A76" s="26">
        <f t="shared" si="1"/>
        <v>75</v>
      </c>
      <c r="B76" s="27" t="s">
        <v>145</v>
      </c>
      <c r="C76" s="30"/>
      <c r="D76" s="31" t="s">
        <v>16</v>
      </c>
      <c r="E76" s="30" t="s">
        <v>142</v>
      </c>
      <c r="F76" s="26">
        <v>550</v>
      </c>
      <c r="G76" s="29"/>
      <c r="H76" s="29"/>
      <c r="I76" s="29"/>
      <c r="J76" s="29"/>
      <c r="K76" s="29"/>
      <c r="L76" s="29"/>
      <c r="M76" s="29"/>
      <c r="N76" s="29"/>
      <c r="O76" s="29"/>
      <c r="P76" s="29"/>
      <c r="Q76" s="29"/>
      <c r="R76" s="29"/>
      <c r="S76" s="29"/>
      <c r="T76" s="29"/>
      <c r="U76" s="29"/>
      <c r="V76" s="29"/>
      <c r="W76" s="29"/>
      <c r="X76" s="29"/>
      <c r="Y76" s="29"/>
      <c r="Z76" s="29"/>
      <c r="AA76" s="29"/>
      <c r="AB76" s="29"/>
      <c r="AC76" s="29"/>
      <c r="AD76" s="29"/>
    </row>
    <row r="77" s="1" customFormat="1" ht="28.8" spans="1:30">
      <c r="A77" s="26">
        <f t="shared" si="1"/>
        <v>76</v>
      </c>
      <c r="B77" s="27" t="s">
        <v>146</v>
      </c>
      <c r="C77" s="30" t="s">
        <v>147</v>
      </c>
      <c r="D77" s="26" t="s">
        <v>8</v>
      </c>
      <c r="E77" s="30" t="s">
        <v>148</v>
      </c>
      <c r="F77" s="26">
        <v>66</v>
      </c>
      <c r="G77" s="29"/>
      <c r="H77" s="29"/>
      <c r="I77" s="29"/>
      <c r="J77" s="29"/>
      <c r="K77" s="29"/>
      <c r="L77" s="29"/>
      <c r="M77" s="29"/>
      <c r="N77" s="29"/>
      <c r="O77" s="29"/>
      <c r="P77" s="29"/>
      <c r="Q77" s="29"/>
      <c r="R77" s="29"/>
      <c r="S77" s="29"/>
      <c r="T77" s="29"/>
      <c r="U77" s="29"/>
      <c r="V77" s="29"/>
      <c r="W77" s="29"/>
      <c r="X77" s="29"/>
      <c r="Y77" s="29"/>
      <c r="Z77" s="29"/>
      <c r="AA77" s="29"/>
      <c r="AB77" s="29"/>
      <c r="AC77" s="29"/>
      <c r="AD77" s="29"/>
    </row>
    <row r="78" s="1" customFormat="1" spans="1:30">
      <c r="A78" s="26">
        <f t="shared" si="1"/>
        <v>77</v>
      </c>
      <c r="B78" s="27" t="s">
        <v>149</v>
      </c>
      <c r="C78" s="30" t="s">
        <v>150</v>
      </c>
      <c r="D78" s="31" t="s">
        <v>8</v>
      </c>
      <c r="E78" s="30" t="s">
        <v>151</v>
      </c>
      <c r="F78" s="26">
        <v>77</v>
      </c>
      <c r="G78" s="29"/>
      <c r="H78" s="29"/>
      <c r="I78" s="29"/>
      <c r="J78" s="29"/>
      <c r="K78" s="29"/>
      <c r="L78" s="29"/>
      <c r="M78" s="29"/>
      <c r="N78" s="29"/>
      <c r="O78" s="29"/>
      <c r="P78" s="29"/>
      <c r="Q78" s="29"/>
      <c r="R78" s="29"/>
      <c r="S78" s="29"/>
      <c r="T78" s="29"/>
      <c r="U78" s="29"/>
      <c r="V78" s="29"/>
      <c r="W78" s="29"/>
      <c r="X78" s="29"/>
      <c r="Y78" s="29"/>
      <c r="Z78" s="29"/>
      <c r="AA78" s="29"/>
      <c r="AB78" s="29"/>
      <c r="AC78" s="29"/>
      <c r="AD78" s="29"/>
    </row>
    <row r="79" s="1" customFormat="1" ht="28.8" spans="1:30">
      <c r="A79" s="26">
        <f t="shared" si="1"/>
        <v>78</v>
      </c>
      <c r="B79" s="27" t="s">
        <v>149</v>
      </c>
      <c r="C79" s="30" t="s">
        <v>152</v>
      </c>
      <c r="D79" s="31" t="s">
        <v>8</v>
      </c>
      <c r="E79" s="30" t="s">
        <v>153</v>
      </c>
      <c r="F79" s="26">
        <v>605</v>
      </c>
      <c r="G79" s="29"/>
      <c r="H79" s="29"/>
      <c r="I79" s="29"/>
      <c r="J79" s="29"/>
      <c r="K79" s="29"/>
      <c r="L79" s="29"/>
      <c r="M79" s="29"/>
      <c r="N79" s="29"/>
      <c r="O79" s="29"/>
      <c r="P79" s="29"/>
      <c r="Q79" s="29"/>
      <c r="R79" s="29"/>
      <c r="S79" s="29"/>
      <c r="T79" s="29"/>
      <c r="U79" s="29"/>
      <c r="V79" s="29"/>
      <c r="W79" s="29"/>
      <c r="X79" s="29"/>
      <c r="Y79" s="29"/>
      <c r="Z79" s="29"/>
      <c r="AA79" s="29"/>
      <c r="AB79" s="29"/>
      <c r="AC79" s="29"/>
      <c r="AD79" s="29"/>
    </row>
    <row r="80" s="1" customFormat="1" spans="1:30">
      <c r="A80" s="26">
        <f t="shared" si="1"/>
        <v>79</v>
      </c>
      <c r="B80" s="27" t="s">
        <v>154</v>
      </c>
      <c r="C80" s="30" t="s">
        <v>155</v>
      </c>
      <c r="D80" s="31" t="s">
        <v>8</v>
      </c>
      <c r="E80" s="30"/>
      <c r="F80" s="26">
        <v>66</v>
      </c>
      <c r="G80" s="29"/>
      <c r="H80" s="29"/>
      <c r="I80" s="29"/>
      <c r="J80" s="29"/>
      <c r="K80" s="29"/>
      <c r="L80" s="29"/>
      <c r="M80" s="29"/>
      <c r="N80" s="29"/>
      <c r="O80" s="29"/>
      <c r="P80" s="29"/>
      <c r="Q80" s="29"/>
      <c r="R80" s="29"/>
      <c r="S80" s="29"/>
      <c r="T80" s="29"/>
      <c r="U80" s="29"/>
      <c r="V80" s="29"/>
      <c r="W80" s="29"/>
      <c r="X80" s="29"/>
      <c r="Y80" s="29"/>
      <c r="Z80" s="29"/>
      <c r="AA80" s="29"/>
      <c r="AB80" s="29"/>
      <c r="AC80" s="29"/>
      <c r="AD80" s="29"/>
    </row>
    <row r="81" s="1" customFormat="1" ht="57.6" spans="1:30">
      <c r="A81" s="26">
        <f t="shared" si="1"/>
        <v>80</v>
      </c>
      <c r="B81" s="27" t="s">
        <v>156</v>
      </c>
      <c r="C81" s="30" t="s">
        <v>157</v>
      </c>
      <c r="D81" s="31" t="s">
        <v>8</v>
      </c>
      <c r="E81" s="30" t="s">
        <v>158</v>
      </c>
      <c r="F81" s="26">
        <v>66</v>
      </c>
      <c r="G81" s="29"/>
      <c r="H81" s="29"/>
      <c r="I81" s="29"/>
      <c r="J81" s="29"/>
      <c r="K81" s="29"/>
      <c r="L81" s="29"/>
      <c r="M81" s="29"/>
      <c r="N81" s="29"/>
      <c r="O81" s="29"/>
      <c r="P81" s="29"/>
      <c r="Q81" s="29"/>
      <c r="R81" s="29"/>
      <c r="S81" s="29"/>
      <c r="T81" s="29"/>
      <c r="U81" s="29"/>
      <c r="V81" s="29"/>
      <c r="W81" s="29"/>
      <c r="X81" s="29"/>
      <c r="Y81" s="29"/>
      <c r="Z81" s="29"/>
      <c r="AA81" s="29"/>
      <c r="AB81" s="29"/>
      <c r="AC81" s="29"/>
      <c r="AD81" s="29"/>
    </row>
    <row r="82" s="1" customFormat="1" spans="1:30">
      <c r="A82" s="26">
        <f t="shared" si="1"/>
        <v>81</v>
      </c>
      <c r="B82" s="27" t="s">
        <v>159</v>
      </c>
      <c r="C82" s="30" t="s">
        <v>160</v>
      </c>
      <c r="D82" s="31" t="s">
        <v>26</v>
      </c>
      <c r="E82" s="30"/>
      <c r="F82" s="26">
        <v>72</v>
      </c>
      <c r="G82" s="29"/>
      <c r="H82" s="29"/>
      <c r="I82" s="29"/>
      <c r="J82" s="29"/>
      <c r="K82" s="29"/>
      <c r="L82" s="29"/>
      <c r="M82" s="29"/>
      <c r="N82" s="29"/>
      <c r="O82" s="29"/>
      <c r="P82" s="29"/>
      <c r="Q82" s="29"/>
      <c r="R82" s="29"/>
      <c r="S82" s="29"/>
      <c r="T82" s="29"/>
      <c r="U82" s="29"/>
      <c r="V82" s="29"/>
      <c r="W82" s="29"/>
      <c r="X82" s="29"/>
      <c r="Y82" s="29"/>
      <c r="Z82" s="29"/>
      <c r="AA82" s="29"/>
      <c r="AB82" s="29"/>
      <c r="AC82" s="29"/>
      <c r="AD82" s="29"/>
    </row>
    <row r="83" s="1" customFormat="1" spans="1:30">
      <c r="A83" s="26">
        <f t="shared" si="1"/>
        <v>82</v>
      </c>
      <c r="B83" s="27" t="s">
        <v>161</v>
      </c>
      <c r="C83" s="30" t="s">
        <v>43</v>
      </c>
      <c r="D83" s="31" t="s">
        <v>8</v>
      </c>
      <c r="E83" s="30" t="s">
        <v>50</v>
      </c>
      <c r="F83" s="26">
        <v>1720</v>
      </c>
      <c r="G83" s="29"/>
      <c r="H83" s="29"/>
      <c r="I83" s="29"/>
      <c r="J83" s="29"/>
      <c r="K83" s="29"/>
      <c r="L83" s="29"/>
      <c r="M83" s="29"/>
      <c r="N83" s="29"/>
      <c r="O83" s="29"/>
      <c r="P83" s="29"/>
      <c r="Q83" s="29"/>
      <c r="R83" s="29"/>
      <c r="S83" s="29"/>
      <c r="T83" s="29"/>
      <c r="U83" s="29"/>
      <c r="V83" s="29"/>
      <c r="W83" s="29"/>
      <c r="X83" s="29"/>
      <c r="Y83" s="29"/>
      <c r="Z83" s="29"/>
      <c r="AA83" s="29"/>
      <c r="AB83" s="29"/>
      <c r="AC83" s="29"/>
      <c r="AD83" s="29"/>
    </row>
    <row r="84" s="1" customFormat="1" spans="1:30">
      <c r="A84" s="26">
        <f t="shared" si="1"/>
        <v>83</v>
      </c>
      <c r="B84" s="27" t="s">
        <v>161</v>
      </c>
      <c r="C84" s="30" t="s">
        <v>162</v>
      </c>
      <c r="D84" s="31" t="s">
        <v>8</v>
      </c>
      <c r="E84" s="30" t="s">
        <v>163</v>
      </c>
      <c r="F84" s="26">
        <v>1045</v>
      </c>
      <c r="G84" s="29"/>
      <c r="H84" s="29"/>
      <c r="I84" s="29"/>
      <c r="J84" s="29"/>
      <c r="K84" s="29"/>
      <c r="L84" s="29"/>
      <c r="M84" s="29"/>
      <c r="N84" s="29"/>
      <c r="O84" s="29"/>
      <c r="P84" s="29"/>
      <c r="Q84" s="29"/>
      <c r="R84" s="29"/>
      <c r="S84" s="29"/>
      <c r="T84" s="29"/>
      <c r="U84" s="29"/>
      <c r="V84" s="29"/>
      <c r="W84" s="29"/>
      <c r="X84" s="29"/>
      <c r="Y84" s="29"/>
      <c r="Z84" s="29"/>
      <c r="AA84" s="29"/>
      <c r="AB84" s="29"/>
      <c r="AC84" s="29"/>
      <c r="AD84" s="29"/>
    </row>
    <row r="85" s="1" customFormat="1" spans="1:30">
      <c r="A85" s="26">
        <f t="shared" si="1"/>
        <v>84</v>
      </c>
      <c r="B85" s="27" t="s">
        <v>164</v>
      </c>
      <c r="C85" s="30" t="s">
        <v>165</v>
      </c>
      <c r="D85" s="31" t="s">
        <v>62</v>
      </c>
      <c r="E85" s="30"/>
      <c r="F85" s="26">
        <v>139</v>
      </c>
      <c r="G85" s="29"/>
      <c r="H85" s="29"/>
      <c r="I85" s="29"/>
      <c r="J85" s="29"/>
      <c r="K85" s="29"/>
      <c r="L85" s="29"/>
      <c r="M85" s="29"/>
      <c r="N85" s="29"/>
      <c r="O85" s="29"/>
      <c r="P85" s="29"/>
      <c r="Q85" s="29"/>
      <c r="R85" s="29"/>
      <c r="S85" s="29"/>
      <c r="T85" s="29"/>
      <c r="U85" s="29"/>
      <c r="V85" s="29"/>
      <c r="W85" s="29"/>
      <c r="X85" s="29"/>
      <c r="Y85" s="29"/>
      <c r="Z85" s="29"/>
      <c r="AA85" s="29"/>
      <c r="AB85" s="29"/>
      <c r="AC85" s="29"/>
      <c r="AD85" s="29"/>
    </row>
    <row r="86" s="1" customFormat="1" ht="28.8" spans="1:30">
      <c r="A86" s="26">
        <f t="shared" si="1"/>
        <v>85</v>
      </c>
      <c r="B86" s="27" t="s">
        <v>166</v>
      </c>
      <c r="C86" s="30" t="s">
        <v>167</v>
      </c>
      <c r="D86" s="31" t="s">
        <v>8</v>
      </c>
      <c r="E86" s="30"/>
      <c r="F86" s="26">
        <v>4070</v>
      </c>
      <c r="G86" s="29"/>
      <c r="H86" s="29"/>
      <c r="I86" s="29"/>
      <c r="J86" s="29"/>
      <c r="K86" s="29"/>
      <c r="L86" s="29"/>
      <c r="M86" s="29"/>
      <c r="N86" s="29"/>
      <c r="O86" s="29"/>
      <c r="P86" s="29"/>
      <c r="Q86" s="29"/>
      <c r="R86" s="29"/>
      <c r="S86" s="29"/>
      <c r="T86" s="29"/>
      <c r="U86" s="29"/>
      <c r="V86" s="29"/>
      <c r="W86" s="29"/>
      <c r="X86" s="29"/>
      <c r="Y86" s="29"/>
      <c r="Z86" s="29"/>
      <c r="AA86" s="29"/>
      <c r="AB86" s="29"/>
      <c r="AC86" s="29"/>
      <c r="AD86" s="29"/>
    </row>
    <row r="87" s="1" customFormat="1" spans="1:30">
      <c r="A87" s="26">
        <f t="shared" si="1"/>
        <v>86</v>
      </c>
      <c r="B87" s="27" t="s">
        <v>168</v>
      </c>
      <c r="C87" s="30" t="s">
        <v>167</v>
      </c>
      <c r="D87" s="31" t="s">
        <v>8</v>
      </c>
      <c r="E87" s="30"/>
      <c r="F87" s="26">
        <v>33</v>
      </c>
      <c r="G87" s="29"/>
      <c r="H87" s="29"/>
      <c r="I87" s="29"/>
      <c r="J87" s="29"/>
      <c r="K87" s="29"/>
      <c r="L87" s="29"/>
      <c r="M87" s="29"/>
      <c r="N87" s="29"/>
      <c r="O87" s="29"/>
      <c r="P87" s="29"/>
      <c r="Q87" s="29"/>
      <c r="R87" s="29"/>
      <c r="S87" s="29"/>
      <c r="T87" s="29"/>
      <c r="U87" s="29"/>
      <c r="V87" s="29"/>
      <c r="W87" s="29"/>
      <c r="X87" s="29"/>
      <c r="Y87" s="29"/>
      <c r="Z87" s="29"/>
      <c r="AA87" s="29"/>
      <c r="AB87" s="29"/>
      <c r="AC87" s="29"/>
      <c r="AD87" s="29"/>
    </row>
    <row r="88" s="1" customFormat="1" spans="1:30">
      <c r="A88" s="26">
        <f t="shared" si="1"/>
        <v>87</v>
      </c>
      <c r="B88" s="27" t="s">
        <v>169</v>
      </c>
      <c r="C88" s="30" t="s">
        <v>170</v>
      </c>
      <c r="D88" s="31" t="s">
        <v>8</v>
      </c>
      <c r="E88" s="30"/>
      <c r="F88" s="26">
        <v>145</v>
      </c>
      <c r="G88" s="29"/>
      <c r="H88" s="29"/>
      <c r="I88" s="29"/>
      <c r="J88" s="29"/>
      <c r="K88" s="29"/>
      <c r="L88" s="29"/>
      <c r="M88" s="29"/>
      <c r="N88" s="29"/>
      <c r="O88" s="29"/>
      <c r="P88" s="29"/>
      <c r="Q88" s="29"/>
      <c r="R88" s="29"/>
      <c r="S88" s="29"/>
      <c r="T88" s="29"/>
      <c r="U88" s="29"/>
      <c r="V88" s="29"/>
      <c r="W88" s="29"/>
      <c r="X88" s="29"/>
      <c r="Y88" s="29"/>
      <c r="Z88" s="29"/>
      <c r="AA88" s="29"/>
      <c r="AB88" s="29"/>
      <c r="AC88" s="29"/>
      <c r="AD88" s="29"/>
    </row>
    <row r="89" s="1" customFormat="1" spans="1:30">
      <c r="A89" s="26">
        <f t="shared" si="1"/>
        <v>88</v>
      </c>
      <c r="B89" s="27" t="s">
        <v>171</v>
      </c>
      <c r="C89" s="30" t="s">
        <v>172</v>
      </c>
      <c r="D89" s="31" t="s">
        <v>173</v>
      </c>
      <c r="E89" s="30"/>
      <c r="F89" s="26">
        <v>55</v>
      </c>
      <c r="G89" s="29"/>
      <c r="H89" s="29"/>
      <c r="I89" s="29"/>
      <c r="J89" s="29"/>
      <c r="K89" s="29"/>
      <c r="L89" s="29"/>
      <c r="M89" s="29"/>
      <c r="N89" s="29"/>
      <c r="O89" s="29"/>
      <c r="P89" s="29"/>
      <c r="Q89" s="29"/>
      <c r="R89" s="29"/>
      <c r="S89" s="29"/>
      <c r="T89" s="29"/>
      <c r="U89" s="29"/>
      <c r="V89" s="29"/>
      <c r="W89" s="29"/>
      <c r="X89" s="29"/>
      <c r="Y89" s="29"/>
      <c r="Z89" s="29"/>
      <c r="AA89" s="29"/>
      <c r="AB89" s="29"/>
      <c r="AC89" s="29"/>
      <c r="AD89" s="29"/>
    </row>
    <row r="90" s="1" customFormat="1" spans="1:30">
      <c r="A90" s="26">
        <f t="shared" si="1"/>
        <v>89</v>
      </c>
      <c r="B90" s="27" t="s">
        <v>174</v>
      </c>
      <c r="C90" s="30" t="s">
        <v>69</v>
      </c>
      <c r="D90" s="31" t="s">
        <v>8</v>
      </c>
      <c r="E90" s="30"/>
      <c r="F90" s="26">
        <v>71</v>
      </c>
      <c r="G90" s="29"/>
      <c r="H90" s="29"/>
      <c r="I90" s="29"/>
      <c r="J90" s="29"/>
      <c r="K90" s="29"/>
      <c r="L90" s="29"/>
      <c r="M90" s="29"/>
      <c r="N90" s="29"/>
      <c r="O90" s="29"/>
      <c r="P90" s="29"/>
      <c r="Q90" s="29"/>
      <c r="R90" s="29"/>
      <c r="S90" s="29"/>
      <c r="T90" s="29"/>
      <c r="U90" s="29"/>
      <c r="V90" s="29"/>
      <c r="W90" s="29"/>
      <c r="X90" s="29"/>
      <c r="Y90" s="29"/>
      <c r="Z90" s="29"/>
      <c r="AA90" s="29"/>
      <c r="AB90" s="29"/>
      <c r="AC90" s="29"/>
      <c r="AD90" s="29"/>
    </row>
    <row r="91" s="1" customFormat="1" spans="1:30">
      <c r="A91" s="26">
        <f t="shared" si="1"/>
        <v>90</v>
      </c>
      <c r="B91" s="27" t="s">
        <v>175</v>
      </c>
      <c r="C91" s="30" t="s">
        <v>69</v>
      </c>
      <c r="D91" s="31" t="s">
        <v>8</v>
      </c>
      <c r="E91" s="30"/>
      <c r="F91" s="26">
        <v>63</v>
      </c>
      <c r="G91" s="29"/>
      <c r="H91" s="29"/>
      <c r="I91" s="29"/>
      <c r="J91" s="29"/>
      <c r="K91" s="29"/>
      <c r="L91" s="29"/>
      <c r="M91" s="29"/>
      <c r="N91" s="29"/>
      <c r="O91" s="29"/>
      <c r="P91" s="29"/>
      <c r="Q91" s="29"/>
      <c r="R91" s="29"/>
      <c r="S91" s="29"/>
      <c r="T91" s="29"/>
      <c r="U91" s="29"/>
      <c r="V91" s="29"/>
      <c r="W91" s="29"/>
      <c r="X91" s="29"/>
      <c r="Y91" s="29"/>
      <c r="Z91" s="29"/>
      <c r="AA91" s="29"/>
      <c r="AB91" s="29"/>
      <c r="AC91" s="29"/>
      <c r="AD91" s="29"/>
    </row>
    <row r="92" s="1" customFormat="1" spans="1:30">
      <c r="A92" s="26">
        <f t="shared" si="1"/>
        <v>91</v>
      </c>
      <c r="B92" s="27" t="s">
        <v>176</v>
      </c>
      <c r="C92" s="30" t="s">
        <v>37</v>
      </c>
      <c r="D92" s="31" t="s">
        <v>26</v>
      </c>
      <c r="E92" s="30" t="s">
        <v>29</v>
      </c>
      <c r="F92" s="26">
        <v>165</v>
      </c>
      <c r="G92" s="29"/>
      <c r="H92" s="29"/>
      <c r="I92" s="29"/>
      <c r="J92" s="29"/>
      <c r="K92" s="29"/>
      <c r="L92" s="29"/>
      <c r="M92" s="29"/>
      <c r="N92" s="29"/>
      <c r="O92" s="29"/>
      <c r="P92" s="29"/>
      <c r="Q92" s="29"/>
      <c r="R92" s="29"/>
      <c r="S92" s="29"/>
      <c r="T92" s="29"/>
      <c r="U92" s="29"/>
      <c r="V92" s="29"/>
      <c r="W92" s="29"/>
      <c r="X92" s="29"/>
      <c r="Y92" s="29"/>
      <c r="Z92" s="29"/>
      <c r="AA92" s="29"/>
      <c r="AB92" s="29"/>
      <c r="AC92" s="29"/>
      <c r="AD92" s="29"/>
    </row>
    <row r="93" s="1" customFormat="1" ht="43.2" spans="1:30">
      <c r="A93" s="26">
        <f t="shared" si="1"/>
        <v>92</v>
      </c>
      <c r="B93" s="27" t="s">
        <v>177</v>
      </c>
      <c r="C93" s="30" t="s">
        <v>37</v>
      </c>
      <c r="D93" s="31" t="s">
        <v>26</v>
      </c>
      <c r="E93" s="30" t="s">
        <v>178</v>
      </c>
      <c r="F93" s="26">
        <v>165</v>
      </c>
      <c r="G93" s="29"/>
      <c r="H93" s="29"/>
      <c r="I93" s="29"/>
      <c r="J93" s="29"/>
      <c r="K93" s="29"/>
      <c r="L93" s="29"/>
      <c r="M93" s="29"/>
      <c r="N93" s="29"/>
      <c r="O93" s="29"/>
      <c r="P93" s="29"/>
      <c r="Q93" s="29"/>
      <c r="R93" s="29"/>
      <c r="S93" s="29"/>
      <c r="T93" s="29"/>
      <c r="U93" s="29"/>
      <c r="V93" s="29"/>
      <c r="W93" s="29"/>
      <c r="X93" s="29"/>
      <c r="Y93" s="29"/>
      <c r="Z93" s="29"/>
      <c r="AA93" s="29"/>
      <c r="AB93" s="29"/>
      <c r="AC93" s="29"/>
      <c r="AD93" s="29"/>
    </row>
    <row r="94" s="1" customFormat="1" ht="43.2" spans="1:30">
      <c r="A94" s="26">
        <f t="shared" si="1"/>
        <v>93</v>
      </c>
      <c r="B94" s="27" t="s">
        <v>179</v>
      </c>
      <c r="C94" s="30" t="s">
        <v>180</v>
      </c>
      <c r="D94" s="31" t="s">
        <v>26</v>
      </c>
      <c r="E94" s="30" t="s">
        <v>181</v>
      </c>
      <c r="F94" s="26">
        <v>143</v>
      </c>
      <c r="G94" s="29"/>
      <c r="H94" s="29"/>
      <c r="I94" s="29"/>
      <c r="J94" s="29"/>
      <c r="K94" s="29"/>
      <c r="L94" s="29"/>
      <c r="M94" s="29"/>
      <c r="N94" s="29"/>
      <c r="O94" s="29"/>
      <c r="P94" s="29"/>
      <c r="Q94" s="29"/>
      <c r="R94" s="29"/>
      <c r="S94" s="29"/>
      <c r="T94" s="29"/>
      <c r="U94" s="29"/>
      <c r="V94" s="29"/>
      <c r="W94" s="29"/>
      <c r="X94" s="29"/>
      <c r="Y94" s="29"/>
      <c r="Z94" s="29"/>
      <c r="AA94" s="29"/>
      <c r="AB94" s="29"/>
      <c r="AC94" s="29"/>
      <c r="AD94" s="29"/>
    </row>
    <row r="95" s="1" customFormat="1" ht="43.2" spans="1:30">
      <c r="A95" s="26">
        <f t="shared" si="1"/>
        <v>94</v>
      </c>
      <c r="B95" s="27" t="s">
        <v>182</v>
      </c>
      <c r="C95" s="30" t="s">
        <v>37</v>
      </c>
      <c r="D95" s="31" t="s">
        <v>26</v>
      </c>
      <c r="E95" s="30" t="s">
        <v>183</v>
      </c>
      <c r="F95" s="26">
        <v>143</v>
      </c>
      <c r="G95" s="29"/>
      <c r="H95" s="29"/>
      <c r="I95" s="29"/>
      <c r="J95" s="29"/>
      <c r="K95" s="29"/>
      <c r="L95" s="29"/>
      <c r="M95" s="29"/>
      <c r="N95" s="29"/>
      <c r="O95" s="29"/>
      <c r="P95" s="29"/>
      <c r="Q95" s="29"/>
      <c r="R95" s="29"/>
      <c r="S95" s="29"/>
      <c r="T95" s="29"/>
      <c r="U95" s="29"/>
      <c r="V95" s="29"/>
      <c r="W95" s="29"/>
      <c r="X95" s="29"/>
      <c r="Y95" s="29"/>
      <c r="Z95" s="29"/>
      <c r="AA95" s="29"/>
      <c r="AB95" s="29"/>
      <c r="AC95" s="29"/>
      <c r="AD95" s="29"/>
    </row>
    <row r="96" s="1" customFormat="1" ht="28.8" spans="1:30">
      <c r="A96" s="26">
        <f t="shared" si="1"/>
        <v>95</v>
      </c>
      <c r="B96" s="27" t="s">
        <v>184</v>
      </c>
      <c r="C96" s="30" t="s">
        <v>185</v>
      </c>
      <c r="D96" s="31" t="s">
        <v>26</v>
      </c>
      <c r="E96" s="30" t="s">
        <v>186</v>
      </c>
      <c r="F96" s="26">
        <v>55</v>
      </c>
      <c r="G96" s="29"/>
      <c r="H96" s="29"/>
      <c r="I96" s="29"/>
      <c r="J96" s="29"/>
      <c r="K96" s="29"/>
      <c r="L96" s="29"/>
      <c r="M96" s="29"/>
      <c r="N96" s="29"/>
      <c r="O96" s="29"/>
      <c r="P96" s="29"/>
      <c r="Q96" s="29"/>
      <c r="R96" s="29"/>
      <c r="S96" s="29"/>
      <c r="T96" s="29"/>
      <c r="U96" s="29"/>
      <c r="V96" s="29"/>
      <c r="W96" s="29"/>
      <c r="X96" s="29"/>
      <c r="Y96" s="29"/>
      <c r="Z96" s="29"/>
      <c r="AA96" s="29"/>
      <c r="AB96" s="29"/>
      <c r="AC96" s="29"/>
      <c r="AD96" s="29"/>
    </row>
    <row r="97" s="1" customFormat="1" ht="43.2" spans="1:30">
      <c r="A97" s="26">
        <f t="shared" si="1"/>
        <v>96</v>
      </c>
      <c r="B97" s="27" t="s">
        <v>187</v>
      </c>
      <c r="C97" s="30" t="s">
        <v>37</v>
      </c>
      <c r="D97" s="31" t="s">
        <v>26</v>
      </c>
      <c r="E97" s="30" t="s">
        <v>188</v>
      </c>
      <c r="F97" s="26">
        <v>165</v>
      </c>
      <c r="G97" s="29"/>
      <c r="H97" s="29"/>
      <c r="I97" s="29"/>
      <c r="J97" s="29"/>
      <c r="K97" s="29"/>
      <c r="L97" s="29"/>
      <c r="M97" s="29"/>
      <c r="N97" s="29"/>
      <c r="O97" s="29"/>
      <c r="P97" s="29"/>
      <c r="Q97" s="29"/>
      <c r="R97" s="29"/>
      <c r="S97" s="29"/>
      <c r="T97" s="29"/>
      <c r="U97" s="29"/>
      <c r="V97" s="29"/>
      <c r="W97" s="29"/>
      <c r="X97" s="29"/>
      <c r="Y97" s="29"/>
      <c r="Z97" s="29"/>
      <c r="AA97" s="29"/>
      <c r="AB97" s="29"/>
      <c r="AC97" s="29"/>
      <c r="AD97" s="29"/>
    </row>
    <row r="98" s="1" customFormat="1" ht="28.8" spans="1:30">
      <c r="A98" s="26">
        <f t="shared" si="1"/>
        <v>97</v>
      </c>
      <c r="B98" s="27" t="s">
        <v>189</v>
      </c>
      <c r="C98" s="30" t="s">
        <v>37</v>
      </c>
      <c r="D98" s="31" t="s">
        <v>26</v>
      </c>
      <c r="E98" s="30" t="s">
        <v>190</v>
      </c>
      <c r="F98" s="26">
        <v>216</v>
      </c>
      <c r="G98" s="29"/>
      <c r="H98" s="29"/>
      <c r="I98" s="29"/>
      <c r="J98" s="29"/>
      <c r="K98" s="29"/>
      <c r="L98" s="29"/>
      <c r="M98" s="29"/>
      <c r="N98" s="29"/>
      <c r="O98" s="29"/>
      <c r="P98" s="29"/>
      <c r="Q98" s="29"/>
      <c r="R98" s="29"/>
      <c r="S98" s="29"/>
      <c r="T98" s="29"/>
      <c r="U98" s="29"/>
      <c r="V98" s="29"/>
      <c r="W98" s="29"/>
      <c r="X98" s="29"/>
      <c r="Y98" s="29"/>
      <c r="Z98" s="29"/>
      <c r="AA98" s="29"/>
      <c r="AB98" s="29"/>
      <c r="AC98" s="29"/>
      <c r="AD98" s="29"/>
    </row>
    <row r="99" s="1" customFormat="1" ht="43.2" spans="1:30">
      <c r="A99" s="26">
        <f t="shared" si="1"/>
        <v>98</v>
      </c>
      <c r="B99" s="27" t="s">
        <v>191</v>
      </c>
      <c r="C99" s="30" t="s">
        <v>192</v>
      </c>
      <c r="D99" s="31" t="s">
        <v>193</v>
      </c>
      <c r="E99" s="30" t="s">
        <v>194</v>
      </c>
      <c r="F99" s="26">
        <v>176</v>
      </c>
      <c r="G99" s="29"/>
      <c r="H99" s="29"/>
      <c r="I99" s="29"/>
      <c r="J99" s="29"/>
      <c r="K99" s="29"/>
      <c r="L99" s="29"/>
      <c r="M99" s="29"/>
      <c r="N99" s="29"/>
      <c r="O99" s="29"/>
      <c r="P99" s="29"/>
      <c r="Q99" s="29"/>
      <c r="R99" s="29"/>
      <c r="S99" s="29"/>
      <c r="T99" s="29"/>
      <c r="U99" s="29"/>
      <c r="V99" s="29"/>
      <c r="W99" s="29"/>
      <c r="X99" s="29"/>
      <c r="Y99" s="29"/>
      <c r="Z99" s="29"/>
      <c r="AA99" s="29"/>
      <c r="AB99" s="29"/>
      <c r="AC99" s="29"/>
      <c r="AD99" s="29"/>
    </row>
    <row r="100" s="1" customFormat="1" ht="28.8" spans="1:30">
      <c r="A100" s="26">
        <f t="shared" si="1"/>
        <v>99</v>
      </c>
      <c r="B100" s="27" t="s">
        <v>195</v>
      </c>
      <c r="C100" s="30" t="s">
        <v>43</v>
      </c>
      <c r="D100" s="31" t="s">
        <v>8</v>
      </c>
      <c r="E100" s="30" t="s">
        <v>196</v>
      </c>
      <c r="F100" s="26">
        <v>231</v>
      </c>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row>
    <row r="101" s="1" customFormat="1" ht="28.8" spans="1:30">
      <c r="A101" s="26">
        <f t="shared" si="1"/>
        <v>100</v>
      </c>
      <c r="B101" s="27" t="s">
        <v>197</v>
      </c>
      <c r="C101" s="30" t="s">
        <v>198</v>
      </c>
      <c r="D101" s="31" t="s">
        <v>62</v>
      </c>
      <c r="E101" s="30" t="s">
        <v>199</v>
      </c>
      <c r="F101" s="26">
        <v>231</v>
      </c>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row>
    <row r="102" s="1" customFormat="1" ht="43.2" spans="1:30">
      <c r="A102" s="26">
        <f t="shared" si="1"/>
        <v>101</v>
      </c>
      <c r="B102" s="27" t="s">
        <v>200</v>
      </c>
      <c r="C102" s="30" t="s">
        <v>201</v>
      </c>
      <c r="D102" s="31" t="s">
        <v>8</v>
      </c>
      <c r="E102" s="30" t="s">
        <v>202</v>
      </c>
      <c r="F102" s="26">
        <v>418</v>
      </c>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row>
    <row r="103" s="1" customFormat="1" ht="28.8" spans="1:30">
      <c r="A103" s="26">
        <f t="shared" si="1"/>
        <v>102</v>
      </c>
      <c r="B103" s="27" t="s">
        <v>203</v>
      </c>
      <c r="C103" s="30" t="s">
        <v>204</v>
      </c>
      <c r="D103" s="31" t="s">
        <v>8</v>
      </c>
      <c r="E103" s="30" t="s">
        <v>205</v>
      </c>
      <c r="F103" s="26">
        <v>58</v>
      </c>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row>
    <row r="104" s="1" customFormat="1" spans="1:30">
      <c r="A104" s="26">
        <f t="shared" si="1"/>
        <v>103</v>
      </c>
      <c r="B104" s="27" t="s">
        <v>206</v>
      </c>
      <c r="C104" s="30" t="s">
        <v>207</v>
      </c>
      <c r="D104" s="31" t="s">
        <v>8</v>
      </c>
      <c r="E104" s="30" t="s">
        <v>208</v>
      </c>
      <c r="F104" s="26">
        <v>44</v>
      </c>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row>
    <row r="105" s="1" customFormat="1" ht="28.8" spans="1:30">
      <c r="A105" s="26">
        <f t="shared" si="1"/>
        <v>104</v>
      </c>
      <c r="B105" s="27" t="s">
        <v>209</v>
      </c>
      <c r="C105" s="30" t="s">
        <v>210</v>
      </c>
      <c r="D105" s="31" t="s">
        <v>8</v>
      </c>
      <c r="E105" s="30" t="s">
        <v>211</v>
      </c>
      <c r="F105" s="26">
        <v>64</v>
      </c>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row>
    <row r="106" s="1" customFormat="1" ht="43.2" spans="1:30">
      <c r="A106" s="26">
        <f t="shared" si="1"/>
        <v>105</v>
      </c>
      <c r="B106" s="27" t="s">
        <v>212</v>
      </c>
      <c r="C106" s="30" t="s">
        <v>213</v>
      </c>
      <c r="D106" s="31" t="s">
        <v>8</v>
      </c>
      <c r="E106" s="30" t="s">
        <v>214</v>
      </c>
      <c r="F106" s="26">
        <v>77</v>
      </c>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row>
    <row r="107" s="1" customFormat="1" spans="1:30">
      <c r="A107" s="26">
        <f t="shared" si="1"/>
        <v>106</v>
      </c>
      <c r="B107" s="27" t="s">
        <v>215</v>
      </c>
      <c r="C107" s="30" t="s">
        <v>216</v>
      </c>
      <c r="D107" s="31" t="s">
        <v>8</v>
      </c>
      <c r="E107" s="30" t="s">
        <v>217</v>
      </c>
      <c r="F107" s="26">
        <v>55</v>
      </c>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row>
    <row r="108" s="1" customFormat="1" ht="28.8" spans="1:30">
      <c r="A108" s="26">
        <f t="shared" si="1"/>
        <v>107</v>
      </c>
      <c r="B108" s="27" t="s">
        <v>218</v>
      </c>
      <c r="C108" s="30" t="s">
        <v>216</v>
      </c>
      <c r="D108" s="31" t="s">
        <v>8</v>
      </c>
      <c r="E108" s="30" t="s">
        <v>219</v>
      </c>
      <c r="F108" s="26">
        <v>55</v>
      </c>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row>
    <row r="109" s="1" customFormat="1" ht="28.8" spans="1:30">
      <c r="A109" s="26">
        <f t="shared" si="1"/>
        <v>108</v>
      </c>
      <c r="B109" s="27" t="s">
        <v>220</v>
      </c>
      <c r="C109" s="30" t="s">
        <v>216</v>
      </c>
      <c r="D109" s="31" t="s">
        <v>8</v>
      </c>
      <c r="E109" s="30" t="s">
        <v>221</v>
      </c>
      <c r="F109" s="26">
        <v>71</v>
      </c>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row>
    <row r="110" s="1" customFormat="1" ht="28.8" spans="1:30">
      <c r="A110" s="26">
        <f t="shared" si="1"/>
        <v>109</v>
      </c>
      <c r="B110" s="27" t="s">
        <v>222</v>
      </c>
      <c r="C110" s="30" t="s">
        <v>216</v>
      </c>
      <c r="D110" s="31" t="s">
        <v>8</v>
      </c>
      <c r="E110" s="30" t="s">
        <v>223</v>
      </c>
      <c r="F110" s="26">
        <v>55</v>
      </c>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row>
    <row r="111" s="1" customFormat="1" spans="1:30">
      <c r="A111" s="26">
        <f t="shared" si="1"/>
        <v>110</v>
      </c>
      <c r="B111" s="27" t="s">
        <v>224</v>
      </c>
      <c r="C111" s="30" t="s">
        <v>216</v>
      </c>
      <c r="D111" s="31" t="s">
        <v>8</v>
      </c>
      <c r="E111" s="30" t="s">
        <v>225</v>
      </c>
      <c r="F111" s="26">
        <v>66</v>
      </c>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row>
    <row r="112" s="1" customFormat="1" ht="43.2" spans="1:30">
      <c r="A112" s="26">
        <f t="shared" si="1"/>
        <v>111</v>
      </c>
      <c r="B112" s="27" t="s">
        <v>226</v>
      </c>
      <c r="C112" s="30" t="s">
        <v>227</v>
      </c>
      <c r="D112" s="31" t="s">
        <v>8</v>
      </c>
      <c r="E112" s="30" t="s">
        <v>228</v>
      </c>
      <c r="F112" s="26">
        <v>418</v>
      </c>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row>
    <row r="113" s="1" customFormat="1" ht="28.8" spans="1:30">
      <c r="A113" s="26">
        <f t="shared" si="1"/>
        <v>112</v>
      </c>
      <c r="B113" s="27" t="s">
        <v>229</v>
      </c>
      <c r="C113" s="30" t="s">
        <v>230</v>
      </c>
      <c r="D113" s="31" t="s">
        <v>26</v>
      </c>
      <c r="E113" s="30" t="s">
        <v>231</v>
      </c>
      <c r="F113" s="26">
        <v>847</v>
      </c>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row>
    <row r="114" s="1" customFormat="1" ht="28.8" spans="1:30">
      <c r="A114" s="26">
        <f t="shared" si="1"/>
        <v>113</v>
      </c>
      <c r="B114" s="27" t="s">
        <v>232</v>
      </c>
      <c r="C114" s="30" t="s">
        <v>230</v>
      </c>
      <c r="D114" s="31" t="s">
        <v>26</v>
      </c>
      <c r="E114" s="30" t="s">
        <v>231</v>
      </c>
      <c r="F114" s="26">
        <v>847</v>
      </c>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row>
    <row r="115" s="1" customFormat="1" ht="43.2" spans="1:30">
      <c r="A115" s="26">
        <f t="shared" si="1"/>
        <v>114</v>
      </c>
      <c r="B115" s="27" t="s">
        <v>233</v>
      </c>
      <c r="C115" s="30" t="s">
        <v>65</v>
      </c>
      <c r="D115" s="31" t="s">
        <v>26</v>
      </c>
      <c r="E115" s="30" t="s">
        <v>234</v>
      </c>
      <c r="F115" s="26">
        <v>423</v>
      </c>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row>
    <row r="116" s="1" customFormat="1" ht="72" spans="1:30">
      <c r="A116" s="26">
        <f t="shared" si="1"/>
        <v>115</v>
      </c>
      <c r="B116" s="27" t="s">
        <v>235</v>
      </c>
      <c r="C116" s="30" t="s">
        <v>47</v>
      </c>
      <c r="D116" s="31" t="s">
        <v>26</v>
      </c>
      <c r="E116" s="30" t="s">
        <v>236</v>
      </c>
      <c r="F116" s="26">
        <v>242</v>
      </c>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row>
    <row r="117" s="1" customFormat="1" ht="43.2" spans="1:30">
      <c r="A117" s="26">
        <f t="shared" si="1"/>
        <v>116</v>
      </c>
      <c r="B117" s="27" t="s">
        <v>237</v>
      </c>
      <c r="C117" s="30" t="s">
        <v>227</v>
      </c>
      <c r="D117" s="31" t="s">
        <v>8</v>
      </c>
      <c r="E117" s="30" t="s">
        <v>238</v>
      </c>
      <c r="F117" s="26">
        <v>451</v>
      </c>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row>
    <row r="118" s="1" customFormat="1" ht="28.8" spans="1:30">
      <c r="A118" s="26">
        <f t="shared" si="1"/>
        <v>117</v>
      </c>
      <c r="B118" s="27" t="s">
        <v>239</v>
      </c>
      <c r="C118" s="30" t="s">
        <v>47</v>
      </c>
      <c r="D118" s="31" t="s">
        <v>26</v>
      </c>
      <c r="E118" s="30" t="s">
        <v>240</v>
      </c>
      <c r="F118" s="26">
        <v>230</v>
      </c>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row>
    <row r="119" s="1" customFormat="1" ht="72" spans="1:30">
      <c r="A119" s="26">
        <f t="shared" si="1"/>
        <v>118</v>
      </c>
      <c r="B119" s="27" t="s">
        <v>241</v>
      </c>
      <c r="C119" s="30" t="s">
        <v>47</v>
      </c>
      <c r="D119" s="31" t="s">
        <v>26</v>
      </c>
      <c r="E119" s="30" t="s">
        <v>236</v>
      </c>
      <c r="F119" s="26">
        <v>312</v>
      </c>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row>
    <row r="120" s="1" customFormat="1" ht="57.6" spans="1:30">
      <c r="A120" s="26">
        <f t="shared" si="1"/>
        <v>119</v>
      </c>
      <c r="B120" s="27" t="s">
        <v>242</v>
      </c>
      <c r="C120" s="30" t="s">
        <v>47</v>
      </c>
      <c r="D120" s="31" t="s">
        <v>26</v>
      </c>
      <c r="E120" s="30" t="s">
        <v>243</v>
      </c>
      <c r="F120" s="26">
        <v>165</v>
      </c>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row>
    <row r="121" s="1" customFormat="1" ht="43.2" spans="1:30">
      <c r="A121" s="26">
        <f t="shared" si="1"/>
        <v>120</v>
      </c>
      <c r="B121" s="27" t="s">
        <v>244</v>
      </c>
      <c r="C121" s="30" t="s">
        <v>47</v>
      </c>
      <c r="D121" s="31" t="s">
        <v>26</v>
      </c>
      <c r="E121" s="30" t="s">
        <v>245</v>
      </c>
      <c r="F121" s="26">
        <v>143</v>
      </c>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row>
    <row r="122" s="1" customFormat="1" ht="43.2" spans="1:30">
      <c r="A122" s="26">
        <f t="shared" si="1"/>
        <v>121</v>
      </c>
      <c r="B122" s="27" t="s">
        <v>246</v>
      </c>
      <c r="C122" s="30" t="s">
        <v>47</v>
      </c>
      <c r="D122" s="31" t="s">
        <v>26</v>
      </c>
      <c r="E122" s="30" t="s">
        <v>247</v>
      </c>
      <c r="F122" s="26">
        <v>187</v>
      </c>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row>
    <row r="123" s="1" customFormat="1" ht="28.8" spans="1:30">
      <c r="A123" s="26">
        <f t="shared" si="1"/>
        <v>122</v>
      </c>
      <c r="B123" s="27" t="s">
        <v>248</v>
      </c>
      <c r="C123" s="30" t="s">
        <v>47</v>
      </c>
      <c r="D123" s="31" t="s">
        <v>26</v>
      </c>
      <c r="E123" s="30" t="s">
        <v>249</v>
      </c>
      <c r="F123" s="26">
        <v>136</v>
      </c>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row>
    <row r="124" s="1" customFormat="1" ht="28.8" spans="1:30">
      <c r="A124" s="26">
        <f t="shared" si="1"/>
        <v>123</v>
      </c>
      <c r="B124" s="27" t="s">
        <v>250</v>
      </c>
      <c r="C124" s="30" t="s">
        <v>47</v>
      </c>
      <c r="D124" s="31" t="s">
        <v>26</v>
      </c>
      <c r="E124" s="30" t="s">
        <v>251</v>
      </c>
      <c r="F124" s="26">
        <v>176</v>
      </c>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row>
    <row r="125" s="1" customFormat="1" spans="1:30">
      <c r="A125" s="26">
        <f t="shared" si="1"/>
        <v>124</v>
      </c>
      <c r="B125" s="27" t="s">
        <v>252</v>
      </c>
      <c r="C125" s="30" t="s">
        <v>253</v>
      </c>
      <c r="D125" s="31" t="s">
        <v>8</v>
      </c>
      <c r="E125" s="30"/>
      <c r="F125" s="26">
        <v>66</v>
      </c>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row>
    <row r="126" s="1" customFormat="1" spans="1:30">
      <c r="A126" s="26">
        <f t="shared" si="1"/>
        <v>125</v>
      </c>
      <c r="B126" s="27" t="s">
        <v>254</v>
      </c>
      <c r="C126" s="30" t="s">
        <v>47</v>
      </c>
      <c r="D126" s="31" t="s">
        <v>26</v>
      </c>
      <c r="E126" s="30" t="s">
        <v>29</v>
      </c>
      <c r="F126" s="26">
        <v>143</v>
      </c>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row>
    <row r="127" s="1" customFormat="1" spans="1:30">
      <c r="A127" s="26">
        <f t="shared" si="1"/>
        <v>126</v>
      </c>
      <c r="B127" s="27" t="s">
        <v>255</v>
      </c>
      <c r="C127" s="27" t="s">
        <v>47</v>
      </c>
      <c r="D127" s="38" t="s">
        <v>26</v>
      </c>
      <c r="E127" s="30" t="s">
        <v>29</v>
      </c>
      <c r="F127" s="26">
        <v>132</v>
      </c>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row>
    <row r="128" s="1" customFormat="1" spans="1:30">
      <c r="A128" s="26">
        <f t="shared" si="1"/>
        <v>127</v>
      </c>
      <c r="B128" s="27" t="s">
        <v>256</v>
      </c>
      <c r="C128" s="27" t="s">
        <v>47</v>
      </c>
      <c r="D128" s="38" t="s">
        <v>26</v>
      </c>
      <c r="E128" s="30" t="s">
        <v>29</v>
      </c>
      <c r="F128" s="26">
        <v>330</v>
      </c>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row>
    <row r="129" s="1" customFormat="1" spans="1:30">
      <c r="A129" s="26">
        <f t="shared" si="1"/>
        <v>128</v>
      </c>
      <c r="B129" s="27" t="s">
        <v>257</v>
      </c>
      <c r="C129" s="27" t="s">
        <v>47</v>
      </c>
      <c r="D129" s="38" t="s">
        <v>26</v>
      </c>
      <c r="E129" s="30" t="s">
        <v>29</v>
      </c>
      <c r="F129" s="26">
        <v>181</v>
      </c>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row>
    <row r="130" s="1" customFormat="1" spans="1:30">
      <c r="A130" s="26">
        <f t="shared" si="1"/>
        <v>129</v>
      </c>
      <c r="B130" s="27" t="s">
        <v>258</v>
      </c>
      <c r="C130" s="36" t="s">
        <v>47</v>
      </c>
      <c r="D130" s="38" t="s">
        <v>26</v>
      </c>
      <c r="E130" s="30" t="s">
        <v>29</v>
      </c>
      <c r="F130" s="26">
        <v>550</v>
      </c>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row>
    <row r="131" s="1" customFormat="1" spans="1:30">
      <c r="A131" s="26">
        <f t="shared" si="1"/>
        <v>130</v>
      </c>
      <c r="B131" s="27" t="s">
        <v>259</v>
      </c>
      <c r="C131" s="36" t="s">
        <v>47</v>
      </c>
      <c r="D131" s="38" t="s">
        <v>26</v>
      </c>
      <c r="E131" s="30" t="s">
        <v>29</v>
      </c>
      <c r="F131" s="26">
        <v>550</v>
      </c>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row>
    <row r="132" s="1" customFormat="1" spans="1:30">
      <c r="A132" s="26">
        <f t="shared" si="1"/>
        <v>131</v>
      </c>
      <c r="B132" s="27" t="s">
        <v>260</v>
      </c>
      <c r="C132" s="36" t="s">
        <v>47</v>
      </c>
      <c r="D132" s="38" t="s">
        <v>26</v>
      </c>
      <c r="E132" s="30" t="s">
        <v>29</v>
      </c>
      <c r="F132" s="26">
        <v>242</v>
      </c>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row>
    <row r="133" s="1" customFormat="1" spans="1:30">
      <c r="A133" s="26">
        <f t="shared" si="1"/>
        <v>132</v>
      </c>
      <c r="B133" s="27" t="s">
        <v>261</v>
      </c>
      <c r="C133" s="36" t="s">
        <v>47</v>
      </c>
      <c r="D133" s="38" t="s">
        <v>26</v>
      </c>
      <c r="E133" s="30" t="s">
        <v>29</v>
      </c>
      <c r="F133" s="26">
        <v>242</v>
      </c>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row>
    <row r="134" s="1" customFormat="1" spans="1:30">
      <c r="A134" s="26">
        <f t="shared" si="1"/>
        <v>133</v>
      </c>
      <c r="B134" s="27" t="s">
        <v>262</v>
      </c>
      <c r="C134" s="36" t="s">
        <v>47</v>
      </c>
      <c r="D134" s="38" t="s">
        <v>26</v>
      </c>
      <c r="E134" s="30" t="s">
        <v>29</v>
      </c>
      <c r="F134" s="26">
        <v>145</v>
      </c>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row>
    <row r="135" s="1" customFormat="1" spans="1:30">
      <c r="A135" s="26">
        <f t="shared" ref="A135:A198" si="2">ROW()-1</f>
        <v>134</v>
      </c>
      <c r="B135" s="27" t="s">
        <v>263</v>
      </c>
      <c r="C135" s="36" t="s">
        <v>47</v>
      </c>
      <c r="D135" s="38" t="s">
        <v>26</v>
      </c>
      <c r="E135" s="30" t="s">
        <v>29</v>
      </c>
      <c r="F135" s="26">
        <v>275</v>
      </c>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row>
    <row r="136" s="1" customFormat="1" spans="1:30">
      <c r="A136" s="26">
        <f t="shared" si="2"/>
        <v>135</v>
      </c>
      <c r="B136" s="27" t="s">
        <v>264</v>
      </c>
      <c r="C136" s="36" t="s">
        <v>47</v>
      </c>
      <c r="D136" s="38" t="s">
        <v>26</v>
      </c>
      <c r="E136" s="30" t="s">
        <v>29</v>
      </c>
      <c r="F136" s="26">
        <v>550</v>
      </c>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row>
    <row r="137" s="1" customFormat="1" spans="1:30">
      <c r="A137" s="26">
        <f t="shared" si="2"/>
        <v>136</v>
      </c>
      <c r="B137" s="27" t="s">
        <v>265</v>
      </c>
      <c r="C137" s="36" t="s">
        <v>47</v>
      </c>
      <c r="D137" s="38" t="s">
        <v>26</v>
      </c>
      <c r="E137" s="30" t="s">
        <v>29</v>
      </c>
      <c r="F137" s="26">
        <v>550</v>
      </c>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row>
    <row r="138" s="1" customFormat="1" spans="1:30">
      <c r="A138" s="26">
        <f t="shared" si="2"/>
        <v>137</v>
      </c>
      <c r="B138" s="27" t="s">
        <v>266</v>
      </c>
      <c r="C138" s="36" t="s">
        <v>47</v>
      </c>
      <c r="D138" s="38" t="s">
        <v>26</v>
      </c>
      <c r="E138" s="30" t="s">
        <v>29</v>
      </c>
      <c r="F138" s="26">
        <v>182</v>
      </c>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row>
    <row r="139" s="1" customFormat="1" spans="1:30">
      <c r="A139" s="26">
        <f t="shared" si="2"/>
        <v>138</v>
      </c>
      <c r="B139" s="27" t="s">
        <v>267</v>
      </c>
      <c r="C139" s="36" t="s">
        <v>47</v>
      </c>
      <c r="D139" s="38" t="s">
        <v>26</v>
      </c>
      <c r="E139" s="30" t="s">
        <v>29</v>
      </c>
      <c r="F139" s="26">
        <v>121</v>
      </c>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row>
    <row r="140" s="1" customFormat="1" spans="1:30">
      <c r="A140" s="26">
        <f t="shared" si="2"/>
        <v>139</v>
      </c>
      <c r="B140" s="27" t="s">
        <v>268</v>
      </c>
      <c r="C140" s="36" t="s">
        <v>47</v>
      </c>
      <c r="D140" s="38" t="s">
        <v>26</v>
      </c>
      <c r="E140" s="30" t="s">
        <v>29</v>
      </c>
      <c r="F140" s="26">
        <v>121</v>
      </c>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row>
    <row r="141" s="1" customFormat="1" spans="1:30">
      <c r="A141" s="26">
        <f t="shared" si="2"/>
        <v>140</v>
      </c>
      <c r="B141" s="27" t="s">
        <v>269</v>
      </c>
      <c r="C141" s="27" t="s">
        <v>47</v>
      </c>
      <c r="D141" s="38" t="s">
        <v>26</v>
      </c>
      <c r="E141" s="30" t="s">
        <v>29</v>
      </c>
      <c r="F141" s="26">
        <v>146</v>
      </c>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row>
    <row r="142" s="1" customFormat="1" spans="1:30">
      <c r="A142" s="26">
        <f t="shared" si="2"/>
        <v>141</v>
      </c>
      <c r="B142" s="27" t="s">
        <v>270</v>
      </c>
      <c r="C142" s="27" t="s">
        <v>47</v>
      </c>
      <c r="D142" s="38" t="s">
        <v>26</v>
      </c>
      <c r="E142" s="30" t="s">
        <v>29</v>
      </c>
      <c r="F142" s="26">
        <v>110</v>
      </c>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row>
    <row r="143" s="1" customFormat="1" spans="1:30">
      <c r="A143" s="26">
        <f t="shared" si="2"/>
        <v>142</v>
      </c>
      <c r="B143" s="27" t="s">
        <v>271</v>
      </c>
      <c r="C143" s="27" t="s">
        <v>47</v>
      </c>
      <c r="D143" s="38" t="s">
        <v>26</v>
      </c>
      <c r="E143" s="30" t="s">
        <v>29</v>
      </c>
      <c r="F143" s="26">
        <v>145</v>
      </c>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row>
    <row r="144" s="1" customFormat="1" spans="1:30">
      <c r="A144" s="26">
        <f t="shared" si="2"/>
        <v>143</v>
      </c>
      <c r="B144" s="27" t="s">
        <v>272</v>
      </c>
      <c r="C144" s="27" t="s">
        <v>47</v>
      </c>
      <c r="D144" s="38" t="s">
        <v>26</v>
      </c>
      <c r="E144" s="30" t="s">
        <v>29</v>
      </c>
      <c r="F144" s="26">
        <v>231</v>
      </c>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row>
    <row r="145" s="1" customFormat="1" spans="1:30">
      <c r="A145" s="26">
        <f t="shared" si="2"/>
        <v>144</v>
      </c>
      <c r="B145" s="27" t="s">
        <v>273</v>
      </c>
      <c r="C145" s="27" t="s">
        <v>37</v>
      </c>
      <c r="D145" s="38" t="s">
        <v>26</v>
      </c>
      <c r="E145" s="30" t="s">
        <v>29</v>
      </c>
      <c r="F145" s="26">
        <v>147</v>
      </c>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row>
    <row r="146" s="1" customFormat="1" spans="1:30">
      <c r="A146" s="26">
        <f t="shared" si="2"/>
        <v>145</v>
      </c>
      <c r="B146" s="27" t="s">
        <v>274</v>
      </c>
      <c r="C146" s="27" t="s">
        <v>37</v>
      </c>
      <c r="D146" s="38" t="s">
        <v>26</v>
      </c>
      <c r="E146" s="30" t="s">
        <v>29</v>
      </c>
      <c r="F146" s="26">
        <v>165</v>
      </c>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row>
    <row r="147" s="1" customFormat="1" spans="1:30">
      <c r="A147" s="26">
        <f t="shared" si="2"/>
        <v>146</v>
      </c>
      <c r="B147" s="27" t="s">
        <v>275</v>
      </c>
      <c r="C147" s="27" t="s">
        <v>37</v>
      </c>
      <c r="D147" s="38" t="s">
        <v>26</v>
      </c>
      <c r="E147" s="30" t="s">
        <v>29</v>
      </c>
      <c r="F147" s="26">
        <v>147</v>
      </c>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row>
    <row r="148" s="1" customFormat="1" ht="28.8" spans="1:30">
      <c r="A148" s="26">
        <f t="shared" si="2"/>
        <v>147</v>
      </c>
      <c r="B148" s="27" t="s">
        <v>276</v>
      </c>
      <c r="C148" s="27" t="s">
        <v>277</v>
      </c>
      <c r="D148" s="38" t="s">
        <v>62</v>
      </c>
      <c r="E148" s="30"/>
      <c r="F148" s="26">
        <v>77</v>
      </c>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row>
    <row r="149" s="1" customFormat="1" spans="1:30">
      <c r="A149" s="26">
        <f t="shared" si="2"/>
        <v>148</v>
      </c>
      <c r="B149" s="27" t="s">
        <v>278</v>
      </c>
      <c r="C149" s="27" t="s">
        <v>279</v>
      </c>
      <c r="D149" s="38" t="s">
        <v>8</v>
      </c>
      <c r="E149" s="30"/>
      <c r="F149" s="26">
        <v>153</v>
      </c>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row>
    <row r="150" s="1" customFormat="1" spans="1:30">
      <c r="A150" s="26">
        <f t="shared" si="2"/>
        <v>149</v>
      </c>
      <c r="B150" s="27" t="s">
        <v>280</v>
      </c>
      <c r="C150" s="27" t="s">
        <v>281</v>
      </c>
      <c r="D150" s="38" t="s">
        <v>62</v>
      </c>
      <c r="E150" s="30"/>
      <c r="F150" s="26">
        <v>110</v>
      </c>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row>
    <row r="151" s="1" customFormat="1" spans="1:30">
      <c r="A151" s="26">
        <f t="shared" si="2"/>
        <v>150</v>
      </c>
      <c r="B151" s="27" t="s">
        <v>282</v>
      </c>
      <c r="C151" s="27" t="s">
        <v>283</v>
      </c>
      <c r="D151" s="38" t="s">
        <v>8</v>
      </c>
      <c r="E151" s="30"/>
      <c r="F151" s="26">
        <v>550</v>
      </c>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row>
    <row r="152" s="1" customFormat="1" spans="1:30">
      <c r="A152" s="26">
        <f t="shared" si="2"/>
        <v>151</v>
      </c>
      <c r="B152" s="27" t="s">
        <v>284</v>
      </c>
      <c r="C152" s="27" t="s">
        <v>285</v>
      </c>
      <c r="D152" s="38" t="s">
        <v>26</v>
      </c>
      <c r="E152" s="30"/>
      <c r="F152" s="26">
        <v>180</v>
      </c>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row>
    <row r="153" s="1" customFormat="1" spans="1:30">
      <c r="A153" s="26">
        <f t="shared" si="2"/>
        <v>152</v>
      </c>
      <c r="B153" s="27" t="s">
        <v>286</v>
      </c>
      <c r="C153" s="27" t="s">
        <v>96</v>
      </c>
      <c r="D153" s="38" t="s">
        <v>62</v>
      </c>
      <c r="E153" s="30"/>
      <c r="F153" s="26">
        <v>110</v>
      </c>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row>
    <row r="154" s="1" customFormat="1" spans="1:30">
      <c r="A154" s="26">
        <f t="shared" si="2"/>
        <v>153</v>
      </c>
      <c r="B154" s="27" t="s">
        <v>287</v>
      </c>
      <c r="C154" s="27" t="s">
        <v>47</v>
      </c>
      <c r="D154" s="38" t="s">
        <v>26</v>
      </c>
      <c r="E154" s="30" t="s">
        <v>29</v>
      </c>
      <c r="F154" s="26">
        <v>121</v>
      </c>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row>
    <row r="155" s="1" customFormat="1" spans="1:30">
      <c r="A155" s="26">
        <f t="shared" si="2"/>
        <v>154</v>
      </c>
      <c r="B155" s="27" t="s">
        <v>288</v>
      </c>
      <c r="C155" s="27" t="s">
        <v>47</v>
      </c>
      <c r="D155" s="38" t="s">
        <v>26</v>
      </c>
      <c r="E155" s="30" t="s">
        <v>29</v>
      </c>
      <c r="F155" s="26">
        <v>145</v>
      </c>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row>
    <row r="156" s="1" customFormat="1" spans="1:30">
      <c r="A156" s="26">
        <f t="shared" si="2"/>
        <v>155</v>
      </c>
      <c r="B156" s="27" t="s">
        <v>289</v>
      </c>
      <c r="C156" s="27" t="s">
        <v>290</v>
      </c>
      <c r="D156" s="26" t="s">
        <v>62</v>
      </c>
      <c r="E156" s="30"/>
      <c r="F156" s="26">
        <v>957</v>
      </c>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row>
    <row r="157" s="1" customFormat="1" spans="1:30">
      <c r="A157" s="26">
        <f t="shared" si="2"/>
        <v>156</v>
      </c>
      <c r="B157" s="27" t="s">
        <v>291</v>
      </c>
      <c r="C157" s="30" t="s">
        <v>292</v>
      </c>
      <c r="D157" s="31" t="s">
        <v>16</v>
      </c>
      <c r="E157" s="30"/>
      <c r="F157" s="26">
        <v>1600</v>
      </c>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row>
    <row r="158" s="1" customFormat="1" spans="1:30">
      <c r="A158" s="26">
        <f t="shared" si="2"/>
        <v>157</v>
      </c>
      <c r="B158" s="27" t="s">
        <v>293</v>
      </c>
      <c r="C158" s="30" t="s">
        <v>292</v>
      </c>
      <c r="D158" s="31" t="s">
        <v>16</v>
      </c>
      <c r="E158" s="30"/>
      <c r="F158" s="26">
        <v>660</v>
      </c>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row>
    <row r="159" s="1" customFormat="1" spans="1:30">
      <c r="A159" s="26">
        <f t="shared" si="2"/>
        <v>158</v>
      </c>
      <c r="B159" s="27" t="s">
        <v>294</v>
      </c>
      <c r="C159" s="32" t="s">
        <v>292</v>
      </c>
      <c r="D159" s="31" t="s">
        <v>16</v>
      </c>
      <c r="E159" s="30"/>
      <c r="F159" s="26">
        <v>1210</v>
      </c>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row>
    <row r="160" s="1" customFormat="1" spans="1:30">
      <c r="A160" s="26">
        <f t="shared" si="2"/>
        <v>159</v>
      </c>
      <c r="B160" s="27" t="s">
        <v>295</v>
      </c>
      <c r="C160" s="32" t="s">
        <v>292</v>
      </c>
      <c r="D160" s="31" t="s">
        <v>16</v>
      </c>
      <c r="E160" s="30"/>
      <c r="F160" s="26">
        <v>1100</v>
      </c>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row>
    <row r="161" s="1" customFormat="1" spans="1:30">
      <c r="A161" s="26">
        <f t="shared" si="2"/>
        <v>160</v>
      </c>
      <c r="B161" s="27" t="s">
        <v>296</v>
      </c>
      <c r="C161" s="32" t="s">
        <v>292</v>
      </c>
      <c r="D161" s="31" t="s">
        <v>16</v>
      </c>
      <c r="E161" s="30"/>
      <c r="F161" s="26">
        <v>660</v>
      </c>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row>
    <row r="162" s="1" customFormat="1" spans="1:30">
      <c r="A162" s="26">
        <f t="shared" si="2"/>
        <v>161</v>
      </c>
      <c r="B162" s="27" t="s">
        <v>297</v>
      </c>
      <c r="C162" s="32" t="s">
        <v>292</v>
      </c>
      <c r="D162" s="31" t="s">
        <v>16</v>
      </c>
      <c r="E162" s="30"/>
      <c r="F162" s="26">
        <v>1100</v>
      </c>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row>
    <row r="163" s="1" customFormat="1" spans="1:30">
      <c r="A163" s="26">
        <f t="shared" si="2"/>
        <v>162</v>
      </c>
      <c r="B163" s="27" t="s">
        <v>298</v>
      </c>
      <c r="C163" s="32" t="s">
        <v>292</v>
      </c>
      <c r="D163" s="31" t="s">
        <v>16</v>
      </c>
      <c r="E163" s="30"/>
      <c r="F163" s="26">
        <v>660</v>
      </c>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row>
    <row r="164" s="1" customFormat="1" spans="1:30">
      <c r="A164" s="26">
        <f t="shared" si="2"/>
        <v>163</v>
      </c>
      <c r="B164" s="27" t="s">
        <v>299</v>
      </c>
      <c r="C164" s="32" t="s">
        <v>292</v>
      </c>
      <c r="D164" s="31" t="s">
        <v>16</v>
      </c>
      <c r="E164" s="30"/>
      <c r="F164" s="26">
        <v>660</v>
      </c>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row>
    <row r="165" s="1" customFormat="1" spans="1:30">
      <c r="A165" s="26">
        <f t="shared" si="2"/>
        <v>164</v>
      </c>
      <c r="B165" s="27" t="s">
        <v>300</v>
      </c>
      <c r="C165" s="32" t="s">
        <v>292</v>
      </c>
      <c r="D165" s="31" t="s">
        <v>16</v>
      </c>
      <c r="E165" s="30"/>
      <c r="F165" s="26">
        <v>1100</v>
      </c>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row>
    <row r="166" s="1" customFormat="1" spans="1:30">
      <c r="A166" s="26">
        <f t="shared" si="2"/>
        <v>165</v>
      </c>
      <c r="B166" s="27" t="s">
        <v>301</v>
      </c>
      <c r="C166" s="32" t="s">
        <v>292</v>
      </c>
      <c r="D166" s="31" t="s">
        <v>16</v>
      </c>
      <c r="E166" s="30"/>
      <c r="F166" s="26">
        <v>1100</v>
      </c>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row>
    <row r="167" s="1" customFormat="1" spans="1:30">
      <c r="A167" s="26">
        <f t="shared" si="2"/>
        <v>166</v>
      </c>
      <c r="B167" s="27" t="s">
        <v>302</v>
      </c>
      <c r="C167" s="32" t="s">
        <v>292</v>
      </c>
      <c r="D167" s="31" t="s">
        <v>16</v>
      </c>
      <c r="E167" s="30"/>
      <c r="F167" s="26">
        <v>1210</v>
      </c>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row>
    <row r="168" s="1" customFormat="1" spans="1:30">
      <c r="A168" s="26">
        <f t="shared" si="2"/>
        <v>167</v>
      </c>
      <c r="B168" s="27" t="s">
        <v>303</v>
      </c>
      <c r="C168" s="32" t="s">
        <v>292</v>
      </c>
      <c r="D168" s="31" t="s">
        <v>16</v>
      </c>
      <c r="E168" s="30"/>
      <c r="F168" s="26">
        <v>660</v>
      </c>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row>
    <row r="169" s="1" customFormat="1" spans="1:30">
      <c r="A169" s="26">
        <f t="shared" si="2"/>
        <v>168</v>
      </c>
      <c r="B169" s="27" t="s">
        <v>304</v>
      </c>
      <c r="C169" s="32" t="s">
        <v>292</v>
      </c>
      <c r="D169" s="31" t="s">
        <v>16</v>
      </c>
      <c r="E169" s="30"/>
      <c r="F169" s="26">
        <v>660</v>
      </c>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row>
    <row r="170" s="1" customFormat="1" spans="1:30">
      <c r="A170" s="26">
        <f t="shared" si="2"/>
        <v>169</v>
      </c>
      <c r="B170" s="27" t="s">
        <v>305</v>
      </c>
      <c r="C170" s="32" t="s">
        <v>292</v>
      </c>
      <c r="D170" s="31" t="s">
        <v>16</v>
      </c>
      <c r="E170" s="30"/>
      <c r="F170" s="26">
        <v>660</v>
      </c>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row>
    <row r="171" s="1" customFormat="1" spans="1:30">
      <c r="A171" s="26">
        <f t="shared" si="2"/>
        <v>170</v>
      </c>
      <c r="B171" s="27" t="s">
        <v>306</v>
      </c>
      <c r="C171" s="32" t="s">
        <v>292</v>
      </c>
      <c r="D171" s="31" t="s">
        <v>16</v>
      </c>
      <c r="E171" s="30"/>
      <c r="F171" s="26">
        <v>660</v>
      </c>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row>
    <row r="172" s="1" customFormat="1" spans="1:30">
      <c r="A172" s="26">
        <f t="shared" si="2"/>
        <v>171</v>
      </c>
      <c r="B172" s="27" t="s">
        <v>307</v>
      </c>
      <c r="C172" s="32" t="s">
        <v>292</v>
      </c>
      <c r="D172" s="31" t="s">
        <v>16</v>
      </c>
      <c r="E172" s="30"/>
      <c r="F172" s="26">
        <v>550</v>
      </c>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row>
    <row r="173" s="1" customFormat="1" spans="1:30">
      <c r="A173" s="26">
        <f t="shared" si="2"/>
        <v>172</v>
      </c>
      <c r="B173" s="27" t="s">
        <v>308</v>
      </c>
      <c r="C173" s="32" t="s">
        <v>292</v>
      </c>
      <c r="D173" s="31" t="s">
        <v>16</v>
      </c>
      <c r="E173" s="30"/>
      <c r="F173" s="26">
        <v>1452</v>
      </c>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row>
    <row r="174" s="1" customFormat="1" spans="1:30">
      <c r="A174" s="26">
        <f t="shared" si="2"/>
        <v>173</v>
      </c>
      <c r="B174" s="27" t="s">
        <v>309</v>
      </c>
      <c r="C174" s="32" t="s">
        <v>292</v>
      </c>
      <c r="D174" s="31" t="s">
        <v>16</v>
      </c>
      <c r="E174" s="30"/>
      <c r="F174" s="26">
        <v>550</v>
      </c>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row>
    <row r="175" s="1" customFormat="1" spans="1:30">
      <c r="A175" s="26">
        <f t="shared" si="2"/>
        <v>174</v>
      </c>
      <c r="B175" s="27" t="s">
        <v>310</v>
      </c>
      <c r="C175" s="32" t="s">
        <v>292</v>
      </c>
      <c r="D175" s="31" t="s">
        <v>16</v>
      </c>
      <c r="E175" s="30"/>
      <c r="F175" s="26">
        <v>660</v>
      </c>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row>
    <row r="176" s="1" customFormat="1" spans="1:30">
      <c r="A176" s="26">
        <f t="shared" si="2"/>
        <v>175</v>
      </c>
      <c r="B176" s="27" t="s">
        <v>311</v>
      </c>
      <c r="C176" s="32" t="s">
        <v>292</v>
      </c>
      <c r="D176" s="31" t="s">
        <v>16</v>
      </c>
      <c r="E176" s="30"/>
      <c r="F176" s="26">
        <v>660</v>
      </c>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row>
    <row r="177" s="1" customFormat="1" spans="1:30">
      <c r="A177" s="26">
        <f t="shared" si="2"/>
        <v>176</v>
      </c>
      <c r="B177" s="27" t="s">
        <v>312</v>
      </c>
      <c r="C177" s="32" t="s">
        <v>292</v>
      </c>
      <c r="D177" s="31" t="s">
        <v>16</v>
      </c>
      <c r="E177" s="30"/>
      <c r="F177" s="26">
        <v>660</v>
      </c>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row>
    <row r="178" s="1" customFormat="1" spans="1:30">
      <c r="A178" s="26">
        <f t="shared" si="2"/>
        <v>177</v>
      </c>
      <c r="B178" s="39" t="s">
        <v>313</v>
      </c>
      <c r="C178" s="40" t="s">
        <v>292</v>
      </c>
      <c r="D178" s="41" t="s">
        <v>16</v>
      </c>
      <c r="E178" s="42"/>
      <c r="F178" s="26">
        <v>660</v>
      </c>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row>
    <row r="179" s="1" customFormat="1" spans="1:30">
      <c r="A179" s="26">
        <f t="shared" si="2"/>
        <v>178</v>
      </c>
      <c r="B179" s="27" t="s">
        <v>314</v>
      </c>
      <c r="C179" s="32" t="s">
        <v>292</v>
      </c>
      <c r="D179" s="31" t="s">
        <v>16</v>
      </c>
      <c r="E179" s="30"/>
      <c r="F179" s="26">
        <v>1320</v>
      </c>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row>
    <row r="180" s="1" customFormat="1" spans="1:30">
      <c r="A180" s="26">
        <f t="shared" si="2"/>
        <v>179</v>
      </c>
      <c r="B180" s="27" t="s">
        <v>315</v>
      </c>
      <c r="C180" s="32" t="s">
        <v>292</v>
      </c>
      <c r="D180" s="31" t="s">
        <v>16</v>
      </c>
      <c r="E180" s="30"/>
      <c r="F180" s="26">
        <v>660</v>
      </c>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row>
    <row r="181" s="1" customFormat="1" spans="1:30">
      <c r="A181" s="26">
        <f t="shared" si="2"/>
        <v>180</v>
      </c>
      <c r="B181" s="27" t="s">
        <v>316</v>
      </c>
      <c r="C181" s="32" t="s">
        <v>292</v>
      </c>
      <c r="D181" s="31" t="s">
        <v>16</v>
      </c>
      <c r="E181" s="30"/>
      <c r="F181" s="26">
        <v>660</v>
      </c>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row>
    <row r="182" s="1" customFormat="1" spans="1:30">
      <c r="A182" s="26">
        <f t="shared" si="2"/>
        <v>181</v>
      </c>
      <c r="B182" s="27" t="s">
        <v>317</v>
      </c>
      <c r="C182" s="32" t="s">
        <v>292</v>
      </c>
      <c r="D182" s="31" t="s">
        <v>16</v>
      </c>
      <c r="E182" s="30"/>
      <c r="F182" s="26">
        <v>660</v>
      </c>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row>
    <row r="183" s="1" customFormat="1" spans="1:30">
      <c r="A183" s="26">
        <f t="shared" si="2"/>
        <v>182</v>
      </c>
      <c r="B183" s="27" t="s">
        <v>318</v>
      </c>
      <c r="C183" s="32" t="s">
        <v>292</v>
      </c>
      <c r="D183" s="31" t="s">
        <v>16</v>
      </c>
      <c r="E183" s="30"/>
      <c r="F183" s="26">
        <v>550</v>
      </c>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row>
    <row r="184" s="1" customFormat="1" spans="1:30">
      <c r="A184" s="26">
        <f t="shared" si="2"/>
        <v>183</v>
      </c>
      <c r="B184" s="27" t="s">
        <v>319</v>
      </c>
      <c r="C184" s="32" t="s">
        <v>292</v>
      </c>
      <c r="D184" s="31" t="s">
        <v>16</v>
      </c>
      <c r="E184" s="30"/>
      <c r="F184" s="26">
        <v>660</v>
      </c>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row>
    <row r="185" s="1" customFormat="1" spans="1:30">
      <c r="A185" s="26">
        <f t="shared" si="2"/>
        <v>184</v>
      </c>
      <c r="B185" s="27" t="s">
        <v>320</v>
      </c>
      <c r="C185" s="32" t="s">
        <v>292</v>
      </c>
      <c r="D185" s="31" t="s">
        <v>16</v>
      </c>
      <c r="E185" s="30"/>
      <c r="F185" s="26">
        <v>550</v>
      </c>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row>
    <row r="186" s="1" customFormat="1" spans="1:30">
      <c r="A186" s="26">
        <f t="shared" si="2"/>
        <v>185</v>
      </c>
      <c r="B186" s="27" t="s">
        <v>321</v>
      </c>
      <c r="C186" s="32" t="s">
        <v>292</v>
      </c>
      <c r="D186" s="31" t="s">
        <v>16</v>
      </c>
      <c r="E186" s="30"/>
      <c r="F186" s="26">
        <v>550</v>
      </c>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row>
    <row r="187" s="1" customFormat="1" spans="1:30">
      <c r="A187" s="26">
        <f t="shared" si="2"/>
        <v>186</v>
      </c>
      <c r="B187" s="27" t="s">
        <v>322</v>
      </c>
      <c r="C187" s="32" t="s">
        <v>292</v>
      </c>
      <c r="D187" s="31" t="s">
        <v>16</v>
      </c>
      <c r="E187" s="30"/>
      <c r="F187" s="26">
        <v>1100</v>
      </c>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row>
    <row r="188" s="1" customFormat="1" spans="1:30">
      <c r="A188" s="26">
        <f t="shared" si="2"/>
        <v>187</v>
      </c>
      <c r="B188" s="27" t="s">
        <v>323</v>
      </c>
      <c r="C188" s="32" t="s">
        <v>292</v>
      </c>
      <c r="D188" s="31" t="s">
        <v>16</v>
      </c>
      <c r="E188" s="30"/>
      <c r="F188" s="26">
        <v>1755</v>
      </c>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row>
    <row r="189" s="1" customFormat="1" spans="1:30">
      <c r="A189" s="26">
        <f t="shared" si="2"/>
        <v>188</v>
      </c>
      <c r="B189" s="27" t="s">
        <v>324</v>
      </c>
      <c r="C189" s="32" t="s">
        <v>292</v>
      </c>
      <c r="D189" s="31" t="s">
        <v>16</v>
      </c>
      <c r="E189" s="30"/>
      <c r="F189" s="26">
        <v>1210</v>
      </c>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row>
    <row r="190" s="1" customFormat="1" spans="1:30">
      <c r="A190" s="26">
        <f t="shared" si="2"/>
        <v>189</v>
      </c>
      <c r="B190" s="27" t="s">
        <v>325</v>
      </c>
      <c r="C190" s="30" t="s">
        <v>292</v>
      </c>
      <c r="D190" s="31" t="s">
        <v>16</v>
      </c>
      <c r="E190" s="30"/>
      <c r="F190" s="26">
        <v>550</v>
      </c>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row>
    <row r="191" s="1" customFormat="1" spans="1:30">
      <c r="A191" s="26">
        <f t="shared" si="2"/>
        <v>190</v>
      </c>
      <c r="B191" s="27" t="s">
        <v>326</v>
      </c>
      <c r="C191" s="30" t="s">
        <v>292</v>
      </c>
      <c r="D191" s="31" t="s">
        <v>16</v>
      </c>
      <c r="E191" s="30"/>
      <c r="F191" s="26">
        <v>1100</v>
      </c>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row>
    <row r="192" s="1" customFormat="1" spans="1:30">
      <c r="A192" s="26">
        <f t="shared" si="2"/>
        <v>191</v>
      </c>
      <c r="B192" s="27" t="s">
        <v>327</v>
      </c>
      <c r="C192" s="30" t="s">
        <v>292</v>
      </c>
      <c r="D192" s="31" t="s">
        <v>16</v>
      </c>
      <c r="E192" s="30"/>
      <c r="F192" s="26">
        <v>1210</v>
      </c>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row>
    <row r="193" s="1" customFormat="1" spans="1:30">
      <c r="A193" s="26">
        <f t="shared" si="2"/>
        <v>192</v>
      </c>
      <c r="B193" s="27" t="s">
        <v>328</v>
      </c>
      <c r="C193" s="30" t="s">
        <v>292</v>
      </c>
      <c r="D193" s="31" t="s">
        <v>16</v>
      </c>
      <c r="E193" s="30"/>
      <c r="F193" s="26">
        <v>660</v>
      </c>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row>
    <row r="194" s="1" customFormat="1" spans="1:30">
      <c r="A194" s="26">
        <f t="shared" si="2"/>
        <v>193</v>
      </c>
      <c r="B194" s="27" t="s">
        <v>329</v>
      </c>
      <c r="C194" s="30" t="s">
        <v>292</v>
      </c>
      <c r="D194" s="31" t="s">
        <v>16</v>
      </c>
      <c r="E194" s="30"/>
      <c r="F194" s="26">
        <v>3000</v>
      </c>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row>
    <row r="195" s="1" customFormat="1" spans="1:30">
      <c r="A195" s="26">
        <f t="shared" si="2"/>
        <v>194</v>
      </c>
      <c r="B195" s="27" t="s">
        <v>330</v>
      </c>
      <c r="C195" s="30" t="s">
        <v>292</v>
      </c>
      <c r="D195" s="31" t="s">
        <v>16</v>
      </c>
      <c r="E195" s="30"/>
      <c r="F195" s="26">
        <v>800</v>
      </c>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row>
    <row r="196" s="1" customFormat="1" spans="1:30">
      <c r="A196" s="26">
        <f t="shared" si="2"/>
        <v>195</v>
      </c>
      <c r="B196" s="27" t="s">
        <v>331</v>
      </c>
      <c r="C196" s="30" t="s">
        <v>292</v>
      </c>
      <c r="D196" s="31" t="s">
        <v>16</v>
      </c>
      <c r="E196" s="30"/>
      <c r="F196" s="26">
        <v>660</v>
      </c>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row>
    <row r="197" s="1" customFormat="1" spans="1:30">
      <c r="A197" s="26">
        <f t="shared" si="2"/>
        <v>196</v>
      </c>
      <c r="B197" s="27" t="s">
        <v>332</v>
      </c>
      <c r="C197" s="30" t="s">
        <v>292</v>
      </c>
      <c r="D197" s="31" t="s">
        <v>16</v>
      </c>
      <c r="E197" s="30"/>
      <c r="F197" s="26">
        <v>660</v>
      </c>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row>
    <row r="198" s="1" customFormat="1" spans="1:30">
      <c r="A198" s="26">
        <f t="shared" si="2"/>
        <v>197</v>
      </c>
      <c r="B198" s="27" t="s">
        <v>333</v>
      </c>
      <c r="C198" s="30" t="s">
        <v>292</v>
      </c>
      <c r="D198" s="31" t="s">
        <v>16</v>
      </c>
      <c r="E198" s="30"/>
      <c r="F198" s="26">
        <v>660</v>
      </c>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row>
    <row r="199" s="1" customFormat="1" spans="1:30">
      <c r="A199" s="26">
        <f t="shared" ref="A199:A262" si="3">ROW()-1</f>
        <v>198</v>
      </c>
      <c r="B199" s="32" t="s">
        <v>334</v>
      </c>
      <c r="C199" s="30" t="s">
        <v>292</v>
      </c>
      <c r="D199" s="31" t="s">
        <v>16</v>
      </c>
      <c r="E199" s="30"/>
      <c r="F199" s="26">
        <v>660</v>
      </c>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row>
    <row r="200" s="1" customFormat="1" spans="1:30">
      <c r="A200" s="26">
        <f t="shared" si="3"/>
        <v>199</v>
      </c>
      <c r="B200" s="32" t="s">
        <v>335</v>
      </c>
      <c r="C200" s="30" t="s">
        <v>292</v>
      </c>
      <c r="D200" s="31" t="s">
        <v>16</v>
      </c>
      <c r="E200" s="30"/>
      <c r="F200" s="26">
        <v>660</v>
      </c>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row>
    <row r="201" s="1" customFormat="1" spans="1:30">
      <c r="A201" s="26">
        <f t="shared" si="3"/>
        <v>200</v>
      </c>
      <c r="B201" s="32" t="s">
        <v>336</v>
      </c>
      <c r="C201" s="30" t="s">
        <v>292</v>
      </c>
      <c r="D201" s="31" t="s">
        <v>16</v>
      </c>
      <c r="E201" s="30"/>
      <c r="F201" s="26">
        <v>660</v>
      </c>
      <c r="G201" s="35"/>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row>
    <row r="202" s="1" customFormat="1" spans="1:30">
      <c r="A202" s="26">
        <f t="shared" si="3"/>
        <v>201</v>
      </c>
      <c r="B202" s="32" t="s">
        <v>337</v>
      </c>
      <c r="C202" s="30" t="s">
        <v>292</v>
      </c>
      <c r="D202" s="31" t="s">
        <v>16</v>
      </c>
      <c r="E202" s="30"/>
      <c r="F202" s="26">
        <v>550</v>
      </c>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row>
    <row r="203" s="1" customFormat="1" spans="1:30">
      <c r="A203" s="26">
        <f t="shared" si="3"/>
        <v>202</v>
      </c>
      <c r="B203" s="32" t="s">
        <v>338</v>
      </c>
      <c r="C203" s="30" t="s">
        <v>292</v>
      </c>
      <c r="D203" s="31" t="s">
        <v>16</v>
      </c>
      <c r="E203" s="30"/>
      <c r="F203" s="26">
        <v>2662</v>
      </c>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row>
    <row r="204" s="1" customFormat="1" spans="1:30">
      <c r="A204" s="26">
        <f t="shared" si="3"/>
        <v>203</v>
      </c>
      <c r="B204" s="32" t="s">
        <v>339</v>
      </c>
      <c r="C204" s="30" t="s">
        <v>292</v>
      </c>
      <c r="D204" s="31" t="s">
        <v>16</v>
      </c>
      <c r="E204" s="30"/>
      <c r="F204" s="26">
        <v>1210</v>
      </c>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row>
    <row r="205" s="1" customFormat="1" spans="1:30">
      <c r="A205" s="26">
        <f t="shared" si="3"/>
        <v>204</v>
      </c>
      <c r="B205" s="27" t="s">
        <v>340</v>
      </c>
      <c r="C205" s="30" t="s">
        <v>292</v>
      </c>
      <c r="D205" s="31" t="s">
        <v>16</v>
      </c>
      <c r="E205" s="30"/>
      <c r="F205" s="26">
        <v>660</v>
      </c>
      <c r="G205" s="35"/>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row>
    <row r="206" s="1" customFormat="1" spans="1:30">
      <c r="A206" s="26">
        <f t="shared" si="3"/>
        <v>205</v>
      </c>
      <c r="B206" s="32" t="s">
        <v>341</v>
      </c>
      <c r="C206" s="30" t="s">
        <v>292</v>
      </c>
      <c r="D206" s="31" t="s">
        <v>16</v>
      </c>
      <c r="E206" s="30"/>
      <c r="F206" s="26">
        <v>1936</v>
      </c>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row>
    <row r="207" s="1" customFormat="1" spans="1:30">
      <c r="A207" s="26">
        <f t="shared" si="3"/>
        <v>206</v>
      </c>
      <c r="B207" s="32" t="s">
        <v>342</v>
      </c>
      <c r="C207" s="30" t="s">
        <v>292</v>
      </c>
      <c r="D207" s="31" t="s">
        <v>16</v>
      </c>
      <c r="E207" s="30"/>
      <c r="F207" s="26">
        <v>1210</v>
      </c>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row>
    <row r="208" s="1" customFormat="1" spans="1:30">
      <c r="A208" s="26">
        <f t="shared" si="3"/>
        <v>207</v>
      </c>
      <c r="B208" s="32" t="s">
        <v>343</v>
      </c>
      <c r="C208" s="30" t="s">
        <v>292</v>
      </c>
      <c r="D208" s="31" t="s">
        <v>16</v>
      </c>
      <c r="E208" s="30"/>
      <c r="F208" s="26">
        <v>1650</v>
      </c>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row>
    <row r="209" s="1" customFormat="1" spans="1:30">
      <c r="A209" s="26">
        <f t="shared" si="3"/>
        <v>208</v>
      </c>
      <c r="B209" s="32" t="s">
        <v>344</v>
      </c>
      <c r="C209" s="30" t="s">
        <v>292</v>
      </c>
      <c r="D209" s="31" t="s">
        <v>16</v>
      </c>
      <c r="E209" s="30"/>
      <c r="F209" s="26">
        <v>660</v>
      </c>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row>
    <row r="210" s="1" customFormat="1" spans="1:30">
      <c r="A210" s="26">
        <f t="shared" si="3"/>
        <v>209</v>
      </c>
      <c r="B210" s="32" t="s">
        <v>345</v>
      </c>
      <c r="C210" s="30" t="s">
        <v>292</v>
      </c>
      <c r="D210" s="31" t="s">
        <v>16</v>
      </c>
      <c r="E210" s="30"/>
      <c r="F210" s="26">
        <v>1320</v>
      </c>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row>
    <row r="211" s="1" customFormat="1" spans="1:30">
      <c r="A211" s="26">
        <f t="shared" si="3"/>
        <v>210</v>
      </c>
      <c r="B211" s="32" t="s">
        <v>346</v>
      </c>
      <c r="C211" s="30" t="s">
        <v>292</v>
      </c>
      <c r="D211" s="31" t="s">
        <v>16</v>
      </c>
      <c r="E211" s="30"/>
      <c r="F211" s="26">
        <v>660</v>
      </c>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row>
    <row r="212" s="1" customFormat="1" spans="1:30">
      <c r="A212" s="26">
        <f t="shared" si="3"/>
        <v>211</v>
      </c>
      <c r="B212" s="27" t="s">
        <v>347</v>
      </c>
      <c r="C212" s="30" t="s">
        <v>292</v>
      </c>
      <c r="D212" s="31" t="s">
        <v>16</v>
      </c>
      <c r="E212" s="30"/>
      <c r="F212" s="26">
        <v>1320</v>
      </c>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row>
    <row r="213" s="1" customFormat="1" spans="1:30">
      <c r="A213" s="26">
        <f t="shared" si="3"/>
        <v>212</v>
      </c>
      <c r="B213" s="32" t="s">
        <v>348</v>
      </c>
      <c r="C213" s="30" t="s">
        <v>292</v>
      </c>
      <c r="D213" s="31" t="s">
        <v>16</v>
      </c>
      <c r="E213" s="30"/>
      <c r="F213" s="26">
        <v>1100</v>
      </c>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row>
    <row r="214" s="1" customFormat="1" spans="1:30">
      <c r="A214" s="26">
        <f t="shared" si="3"/>
        <v>213</v>
      </c>
      <c r="B214" s="32" t="s">
        <v>349</v>
      </c>
      <c r="C214" s="30" t="s">
        <v>292</v>
      </c>
      <c r="D214" s="31" t="s">
        <v>16</v>
      </c>
      <c r="E214" s="30"/>
      <c r="F214" s="26">
        <v>660</v>
      </c>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row>
    <row r="215" s="1" customFormat="1" spans="1:30">
      <c r="A215" s="26">
        <f t="shared" si="3"/>
        <v>214</v>
      </c>
      <c r="B215" s="32" t="s">
        <v>350</v>
      </c>
      <c r="C215" s="30" t="s">
        <v>292</v>
      </c>
      <c r="D215" s="31" t="s">
        <v>16</v>
      </c>
      <c r="E215" s="30"/>
      <c r="F215" s="26">
        <v>660</v>
      </c>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row>
    <row r="216" s="1" customFormat="1" spans="1:30">
      <c r="A216" s="26">
        <f t="shared" si="3"/>
        <v>215</v>
      </c>
      <c r="B216" s="32" t="s">
        <v>351</v>
      </c>
      <c r="C216" s="30" t="s">
        <v>292</v>
      </c>
      <c r="D216" s="31" t="s">
        <v>16</v>
      </c>
      <c r="E216" s="30"/>
      <c r="F216" s="26">
        <v>660</v>
      </c>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row>
    <row r="217" s="1" customFormat="1" spans="1:30">
      <c r="A217" s="26">
        <f t="shared" si="3"/>
        <v>216</v>
      </c>
      <c r="B217" s="32" t="s">
        <v>352</v>
      </c>
      <c r="C217" s="30" t="s">
        <v>292</v>
      </c>
      <c r="D217" s="31" t="s">
        <v>16</v>
      </c>
      <c r="E217" s="30"/>
      <c r="F217" s="26">
        <v>660</v>
      </c>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row>
    <row r="218" s="1" customFormat="1" spans="1:30">
      <c r="A218" s="26">
        <f t="shared" si="3"/>
        <v>217</v>
      </c>
      <c r="B218" s="32" t="s">
        <v>353</v>
      </c>
      <c r="C218" s="30" t="s">
        <v>292</v>
      </c>
      <c r="D218" s="31" t="s">
        <v>16</v>
      </c>
      <c r="E218" s="30"/>
      <c r="F218" s="26">
        <v>1513</v>
      </c>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row>
    <row r="219" s="1" customFormat="1" spans="1:30">
      <c r="A219" s="26">
        <f t="shared" si="3"/>
        <v>218</v>
      </c>
      <c r="B219" s="32" t="s">
        <v>354</v>
      </c>
      <c r="C219" s="30" t="s">
        <v>292</v>
      </c>
      <c r="D219" s="31" t="s">
        <v>16</v>
      </c>
      <c r="E219" s="30"/>
      <c r="F219" s="26">
        <v>1513</v>
      </c>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row>
    <row r="220" s="1" customFormat="1" spans="1:30">
      <c r="A220" s="26">
        <f t="shared" si="3"/>
        <v>219</v>
      </c>
      <c r="B220" s="32" t="s">
        <v>355</v>
      </c>
      <c r="C220" s="30" t="s">
        <v>292</v>
      </c>
      <c r="D220" s="31" t="s">
        <v>16</v>
      </c>
      <c r="E220" s="30"/>
      <c r="F220" s="26">
        <v>1540</v>
      </c>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row>
    <row r="221" s="1" customFormat="1" spans="1:30">
      <c r="A221" s="26">
        <f t="shared" si="3"/>
        <v>220</v>
      </c>
      <c r="B221" s="32" t="s">
        <v>356</v>
      </c>
      <c r="C221" s="30" t="s">
        <v>292</v>
      </c>
      <c r="D221" s="31" t="s">
        <v>16</v>
      </c>
      <c r="E221" s="30"/>
      <c r="F221" s="26">
        <v>1513</v>
      </c>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row>
    <row r="222" s="1" customFormat="1" spans="1:30">
      <c r="A222" s="26">
        <f t="shared" si="3"/>
        <v>221</v>
      </c>
      <c r="B222" s="32" t="s">
        <v>357</v>
      </c>
      <c r="C222" s="30" t="s">
        <v>292</v>
      </c>
      <c r="D222" s="31" t="s">
        <v>16</v>
      </c>
      <c r="E222" s="30"/>
      <c r="F222" s="26">
        <v>1513</v>
      </c>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row>
    <row r="223" s="1" customFormat="1" spans="1:30">
      <c r="A223" s="26">
        <f t="shared" si="3"/>
        <v>222</v>
      </c>
      <c r="B223" s="32" t="s">
        <v>358</v>
      </c>
      <c r="C223" s="30" t="s">
        <v>292</v>
      </c>
      <c r="D223" s="31" t="s">
        <v>16</v>
      </c>
      <c r="E223" s="30"/>
      <c r="F223" s="26">
        <v>660</v>
      </c>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row>
    <row r="224" s="1" customFormat="1" spans="1:30">
      <c r="A224" s="26">
        <f t="shared" si="3"/>
        <v>223</v>
      </c>
      <c r="B224" s="27" t="s">
        <v>359</v>
      </c>
      <c r="C224" s="30" t="s">
        <v>292</v>
      </c>
      <c r="D224" s="31" t="s">
        <v>16</v>
      </c>
      <c r="E224" s="30"/>
      <c r="F224" s="26">
        <v>1100</v>
      </c>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row>
    <row r="225" s="1" customFormat="1" spans="1:30">
      <c r="A225" s="26">
        <f t="shared" si="3"/>
        <v>224</v>
      </c>
      <c r="B225" s="32" t="s">
        <v>360</v>
      </c>
      <c r="C225" s="30" t="s">
        <v>292</v>
      </c>
      <c r="D225" s="31" t="s">
        <v>16</v>
      </c>
      <c r="E225" s="30"/>
      <c r="F225" s="26">
        <v>1100</v>
      </c>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row>
    <row r="226" s="1" customFormat="1" spans="1:30">
      <c r="A226" s="26">
        <f t="shared" si="3"/>
        <v>225</v>
      </c>
      <c r="B226" s="32" t="s">
        <v>361</v>
      </c>
      <c r="C226" s="32" t="s">
        <v>292</v>
      </c>
      <c r="D226" s="31" t="s">
        <v>16</v>
      </c>
      <c r="E226" s="30"/>
      <c r="F226" s="26">
        <v>660</v>
      </c>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row>
    <row r="227" s="1" customFormat="1" spans="1:30">
      <c r="A227" s="26">
        <f t="shared" si="3"/>
        <v>226</v>
      </c>
      <c r="B227" s="27" t="s">
        <v>362</v>
      </c>
      <c r="C227" s="32" t="s">
        <v>292</v>
      </c>
      <c r="D227" s="31" t="s">
        <v>16</v>
      </c>
      <c r="E227" s="30"/>
      <c r="F227" s="26">
        <v>660</v>
      </c>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row>
    <row r="228" s="1" customFormat="1" spans="1:30">
      <c r="A228" s="26">
        <f t="shared" si="3"/>
        <v>227</v>
      </c>
      <c r="B228" s="27" t="s">
        <v>363</v>
      </c>
      <c r="C228" s="30" t="s">
        <v>292</v>
      </c>
      <c r="D228" s="31" t="s">
        <v>16</v>
      </c>
      <c r="E228" s="30"/>
      <c r="F228" s="26">
        <v>660</v>
      </c>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row>
    <row r="229" s="1" customFormat="1" spans="1:30">
      <c r="A229" s="26">
        <f t="shared" si="3"/>
        <v>228</v>
      </c>
      <c r="B229" s="27" t="s">
        <v>364</v>
      </c>
      <c r="C229" s="30" t="s">
        <v>292</v>
      </c>
      <c r="D229" s="31" t="s">
        <v>16</v>
      </c>
      <c r="E229" s="30"/>
      <c r="F229" s="26">
        <v>660</v>
      </c>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row>
    <row r="230" s="1" customFormat="1" spans="1:30">
      <c r="A230" s="26">
        <f t="shared" si="3"/>
        <v>229</v>
      </c>
      <c r="B230" s="27" t="s">
        <v>365</v>
      </c>
      <c r="C230" s="30" t="s">
        <v>292</v>
      </c>
      <c r="D230" s="31" t="s">
        <v>16</v>
      </c>
      <c r="E230" s="30"/>
      <c r="F230" s="26">
        <v>660</v>
      </c>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row>
    <row r="231" s="1" customFormat="1" spans="1:30">
      <c r="A231" s="26">
        <f t="shared" si="3"/>
        <v>230</v>
      </c>
      <c r="B231" s="27" t="s">
        <v>366</v>
      </c>
      <c r="C231" s="30" t="s">
        <v>292</v>
      </c>
      <c r="D231" s="31" t="s">
        <v>16</v>
      </c>
      <c r="E231" s="30"/>
      <c r="F231" s="26">
        <v>660</v>
      </c>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row>
    <row r="232" s="1" customFormat="1" spans="1:30">
      <c r="A232" s="26">
        <f t="shared" si="3"/>
        <v>231</v>
      </c>
      <c r="B232" s="27" t="s">
        <v>367</v>
      </c>
      <c r="C232" s="30" t="s">
        <v>292</v>
      </c>
      <c r="D232" s="31" t="s">
        <v>16</v>
      </c>
      <c r="E232" s="30"/>
      <c r="F232" s="26">
        <v>660</v>
      </c>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row>
    <row r="233" s="1" customFormat="1" spans="1:30">
      <c r="A233" s="26">
        <f t="shared" si="3"/>
        <v>232</v>
      </c>
      <c r="B233" s="27" t="s">
        <v>368</v>
      </c>
      <c r="C233" s="30" t="s">
        <v>292</v>
      </c>
      <c r="D233" s="31" t="s">
        <v>16</v>
      </c>
      <c r="E233" s="30"/>
      <c r="F233" s="26">
        <v>660</v>
      </c>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row>
    <row r="234" s="1" customFormat="1" spans="1:30">
      <c r="A234" s="26">
        <f t="shared" si="3"/>
        <v>233</v>
      </c>
      <c r="B234" s="27" t="s">
        <v>369</v>
      </c>
      <c r="C234" s="30" t="s">
        <v>292</v>
      </c>
      <c r="D234" s="31" t="s">
        <v>16</v>
      </c>
      <c r="E234" s="30"/>
      <c r="F234" s="26">
        <v>1100</v>
      </c>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row>
    <row r="235" s="1" customFormat="1" spans="1:30">
      <c r="A235" s="26">
        <f t="shared" si="3"/>
        <v>234</v>
      </c>
      <c r="B235" s="27" t="s">
        <v>370</v>
      </c>
      <c r="C235" s="30" t="s">
        <v>292</v>
      </c>
      <c r="D235" s="31" t="s">
        <v>16</v>
      </c>
      <c r="E235" s="30"/>
      <c r="F235" s="26">
        <v>660</v>
      </c>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row>
    <row r="236" s="1" customFormat="1" spans="1:30">
      <c r="A236" s="26">
        <f t="shared" si="3"/>
        <v>235</v>
      </c>
      <c r="B236" s="27" t="s">
        <v>371</v>
      </c>
      <c r="C236" s="30" t="s">
        <v>292</v>
      </c>
      <c r="D236" s="31" t="s">
        <v>16</v>
      </c>
      <c r="E236" s="30"/>
      <c r="F236" s="26">
        <v>660</v>
      </c>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row>
    <row r="237" s="1" customFormat="1" spans="1:30">
      <c r="A237" s="26">
        <f t="shared" si="3"/>
        <v>236</v>
      </c>
      <c r="B237" s="27" t="s">
        <v>372</v>
      </c>
      <c r="C237" s="30" t="s">
        <v>292</v>
      </c>
      <c r="D237" s="31" t="s">
        <v>16</v>
      </c>
      <c r="E237" s="30"/>
      <c r="F237" s="26">
        <v>1210</v>
      </c>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row>
    <row r="238" s="1" customFormat="1" spans="1:30">
      <c r="A238" s="26">
        <f t="shared" si="3"/>
        <v>237</v>
      </c>
      <c r="B238" s="27" t="s">
        <v>373</v>
      </c>
      <c r="C238" s="30" t="s">
        <v>292</v>
      </c>
      <c r="D238" s="31" t="s">
        <v>16</v>
      </c>
      <c r="E238" s="30"/>
      <c r="F238" s="26">
        <v>660</v>
      </c>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row>
    <row r="239" s="1" customFormat="1" spans="1:30">
      <c r="A239" s="26">
        <f t="shared" si="3"/>
        <v>238</v>
      </c>
      <c r="B239" s="27" t="s">
        <v>374</v>
      </c>
      <c r="C239" s="30" t="s">
        <v>292</v>
      </c>
      <c r="D239" s="31" t="s">
        <v>16</v>
      </c>
      <c r="E239" s="30"/>
      <c r="F239" s="26">
        <v>660</v>
      </c>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row>
    <row r="240" s="1" customFormat="1" spans="1:30">
      <c r="A240" s="26">
        <f t="shared" si="3"/>
        <v>239</v>
      </c>
      <c r="B240" s="27" t="s">
        <v>375</v>
      </c>
      <c r="C240" s="30" t="s">
        <v>292</v>
      </c>
      <c r="D240" s="31" t="s">
        <v>16</v>
      </c>
      <c r="E240" s="30"/>
      <c r="F240" s="26">
        <v>2662</v>
      </c>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row>
    <row r="241" s="1" customFormat="1" ht="28.8" spans="1:30">
      <c r="A241" s="26">
        <f t="shared" si="3"/>
        <v>240</v>
      </c>
      <c r="B241" s="27" t="s">
        <v>376</v>
      </c>
      <c r="C241" s="30" t="s">
        <v>292</v>
      </c>
      <c r="D241" s="31" t="s">
        <v>16</v>
      </c>
      <c r="E241" s="30"/>
      <c r="F241" s="26">
        <v>660</v>
      </c>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row>
    <row r="242" s="1" customFormat="1" spans="1:30">
      <c r="A242" s="26">
        <f t="shared" si="3"/>
        <v>241</v>
      </c>
      <c r="B242" s="27" t="s">
        <v>377</v>
      </c>
      <c r="C242" s="30" t="s">
        <v>378</v>
      </c>
      <c r="D242" s="31" t="s">
        <v>8</v>
      </c>
      <c r="E242" s="30"/>
      <c r="F242" s="26">
        <v>605</v>
      </c>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row>
    <row r="243" s="1" customFormat="1" ht="28.8" spans="1:30">
      <c r="A243" s="26">
        <f t="shared" si="3"/>
        <v>242</v>
      </c>
      <c r="B243" s="30" t="s">
        <v>379</v>
      </c>
      <c r="C243" s="30" t="s">
        <v>380</v>
      </c>
      <c r="D243" s="31" t="s">
        <v>173</v>
      </c>
      <c r="E243" s="30"/>
      <c r="F243" s="26">
        <v>20</v>
      </c>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row>
    <row r="244" s="1" customFormat="1" ht="17" customHeight="1" spans="1:30">
      <c r="A244" s="26">
        <f t="shared" si="3"/>
        <v>243</v>
      </c>
      <c r="B244" s="27" t="s">
        <v>381</v>
      </c>
      <c r="C244" s="30" t="s">
        <v>382</v>
      </c>
      <c r="D244" s="31" t="s">
        <v>173</v>
      </c>
      <c r="E244" s="30"/>
      <c r="F244" s="26">
        <v>7</v>
      </c>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row>
    <row r="245" s="1" customFormat="1" spans="1:30">
      <c r="A245" s="26">
        <f t="shared" si="3"/>
        <v>244</v>
      </c>
      <c r="B245" s="27" t="s">
        <v>383</v>
      </c>
      <c r="C245" s="30" t="s">
        <v>384</v>
      </c>
      <c r="D245" s="31" t="s">
        <v>26</v>
      </c>
      <c r="E245" s="30"/>
      <c r="F245" s="26">
        <v>22</v>
      </c>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row>
    <row r="246" s="1" customFormat="1" spans="1:30">
      <c r="A246" s="26">
        <f t="shared" si="3"/>
        <v>245</v>
      </c>
      <c r="B246" s="27" t="s">
        <v>385</v>
      </c>
      <c r="C246" s="30" t="s">
        <v>384</v>
      </c>
      <c r="D246" s="31" t="s">
        <v>26</v>
      </c>
      <c r="E246" s="30"/>
      <c r="F246" s="26">
        <v>55</v>
      </c>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row>
    <row r="247" s="1" customFormat="1" spans="1:30">
      <c r="A247" s="26">
        <f t="shared" si="3"/>
        <v>246</v>
      </c>
      <c r="B247" s="27" t="s">
        <v>386</v>
      </c>
      <c r="C247" s="30" t="s">
        <v>387</v>
      </c>
      <c r="D247" s="31" t="s">
        <v>26</v>
      </c>
      <c r="E247" s="30"/>
      <c r="F247" s="26">
        <v>33</v>
      </c>
      <c r="G247" s="35"/>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row>
    <row r="248" s="1" customFormat="1" spans="1:30">
      <c r="A248" s="26">
        <f t="shared" si="3"/>
        <v>247</v>
      </c>
      <c r="B248" s="27" t="s">
        <v>388</v>
      </c>
      <c r="C248" s="30" t="s">
        <v>389</v>
      </c>
      <c r="D248" s="31" t="s">
        <v>8</v>
      </c>
      <c r="E248" s="30"/>
      <c r="F248" s="26">
        <v>5720</v>
      </c>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row>
    <row r="249" s="1" customFormat="1" spans="1:30">
      <c r="A249" s="26">
        <f t="shared" si="3"/>
        <v>248</v>
      </c>
      <c r="B249" s="27" t="s">
        <v>390</v>
      </c>
      <c r="C249" s="30" t="s">
        <v>391</v>
      </c>
      <c r="D249" s="31" t="s">
        <v>26</v>
      </c>
      <c r="E249" s="30"/>
      <c r="F249" s="26">
        <v>319</v>
      </c>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row>
    <row r="250" s="1" customFormat="1" spans="1:30">
      <c r="A250" s="26">
        <f t="shared" si="3"/>
        <v>249</v>
      </c>
      <c r="B250" s="27" t="s">
        <v>392</v>
      </c>
      <c r="C250" s="30" t="s">
        <v>393</v>
      </c>
      <c r="D250" s="31" t="s">
        <v>26</v>
      </c>
      <c r="E250" s="30"/>
      <c r="F250" s="26">
        <v>880</v>
      </c>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row>
    <row r="251" s="1" customFormat="1" spans="1:30">
      <c r="A251" s="26">
        <f t="shared" si="3"/>
        <v>250</v>
      </c>
      <c r="B251" s="27" t="s">
        <v>394</v>
      </c>
      <c r="C251" s="30" t="s">
        <v>395</v>
      </c>
      <c r="D251" s="31" t="s">
        <v>396</v>
      </c>
      <c r="E251" s="30"/>
      <c r="F251" s="26">
        <v>66</v>
      </c>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row>
    <row r="252" s="1" customFormat="1" spans="1:30">
      <c r="A252" s="26">
        <f t="shared" si="3"/>
        <v>251</v>
      </c>
      <c r="B252" s="27" t="s">
        <v>397</v>
      </c>
      <c r="C252" s="30" t="s">
        <v>398</v>
      </c>
      <c r="D252" s="31" t="s">
        <v>193</v>
      </c>
      <c r="E252" s="30"/>
      <c r="F252" s="26">
        <v>110</v>
      </c>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row>
    <row r="253" s="1" customFormat="1" ht="28.8" spans="1:30">
      <c r="A253" s="26">
        <f t="shared" si="3"/>
        <v>252</v>
      </c>
      <c r="B253" s="27" t="s">
        <v>399</v>
      </c>
      <c r="C253" s="30" t="s">
        <v>400</v>
      </c>
      <c r="D253" s="31" t="s">
        <v>16</v>
      </c>
      <c r="E253" s="30"/>
      <c r="F253" s="26">
        <v>528</v>
      </c>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row>
    <row r="254" s="1" customFormat="1" spans="1:30">
      <c r="A254" s="26">
        <f t="shared" si="3"/>
        <v>253</v>
      </c>
      <c r="B254" s="30" t="s">
        <v>401</v>
      </c>
      <c r="C254" s="30" t="s">
        <v>37</v>
      </c>
      <c r="D254" s="31" t="s">
        <v>26</v>
      </c>
      <c r="E254" s="30" t="s">
        <v>29</v>
      </c>
      <c r="F254" s="26">
        <v>311</v>
      </c>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row>
    <row r="255" s="1" customFormat="1" spans="1:30">
      <c r="A255" s="26">
        <f t="shared" si="3"/>
        <v>254</v>
      </c>
      <c r="B255" s="27" t="s">
        <v>402</v>
      </c>
      <c r="C255" s="30" t="s">
        <v>403</v>
      </c>
      <c r="D255" s="31" t="s">
        <v>26</v>
      </c>
      <c r="E255" s="30" t="s">
        <v>29</v>
      </c>
      <c r="F255" s="26">
        <v>100</v>
      </c>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row>
    <row r="256" s="1" customFormat="1" spans="1:30">
      <c r="A256" s="26">
        <f t="shared" si="3"/>
        <v>255</v>
      </c>
      <c r="B256" s="27" t="s">
        <v>404</v>
      </c>
      <c r="C256" s="30" t="s">
        <v>405</v>
      </c>
      <c r="D256" s="31" t="s">
        <v>8</v>
      </c>
      <c r="E256" s="30"/>
      <c r="F256" s="26">
        <v>6270</v>
      </c>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row>
    <row r="257" s="1" customFormat="1" spans="1:30">
      <c r="A257" s="26">
        <f t="shared" si="3"/>
        <v>256</v>
      </c>
      <c r="B257" s="27" t="s">
        <v>406</v>
      </c>
      <c r="C257" s="30" t="s">
        <v>407</v>
      </c>
      <c r="D257" s="31" t="s">
        <v>26</v>
      </c>
      <c r="E257" s="30"/>
      <c r="F257" s="26">
        <v>35</v>
      </c>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row>
    <row r="258" s="1" customFormat="1" spans="1:30">
      <c r="A258" s="26">
        <f t="shared" si="3"/>
        <v>257</v>
      </c>
      <c r="B258" s="27" t="s">
        <v>408</v>
      </c>
      <c r="C258" s="30" t="s">
        <v>403</v>
      </c>
      <c r="D258" s="31" t="s">
        <v>26</v>
      </c>
      <c r="E258" s="30"/>
      <c r="F258" s="26">
        <v>22</v>
      </c>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row>
    <row r="259" s="1" customFormat="1" spans="1:30">
      <c r="A259" s="26">
        <f t="shared" si="3"/>
        <v>258</v>
      </c>
      <c r="B259" s="27" t="s">
        <v>409</v>
      </c>
      <c r="C259" s="30" t="s">
        <v>410</v>
      </c>
      <c r="D259" s="31" t="s">
        <v>8</v>
      </c>
      <c r="E259" s="30"/>
      <c r="F259" s="26">
        <v>407</v>
      </c>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row>
    <row r="260" s="1" customFormat="1" spans="1:30">
      <c r="A260" s="26">
        <f t="shared" si="3"/>
        <v>259</v>
      </c>
      <c r="B260" s="27" t="s">
        <v>411</v>
      </c>
      <c r="C260" s="30" t="s">
        <v>102</v>
      </c>
      <c r="D260" s="31" t="s">
        <v>26</v>
      </c>
      <c r="E260" s="30" t="s">
        <v>29</v>
      </c>
      <c r="F260" s="26">
        <v>198</v>
      </c>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row>
    <row r="261" s="1" customFormat="1" spans="1:30">
      <c r="A261" s="26">
        <f t="shared" si="3"/>
        <v>260</v>
      </c>
      <c r="B261" s="39" t="s">
        <v>412</v>
      </c>
      <c r="C261" s="42" t="s">
        <v>102</v>
      </c>
      <c r="D261" s="41" t="s">
        <v>26</v>
      </c>
      <c r="E261" s="42" t="s">
        <v>29</v>
      </c>
      <c r="F261" s="43">
        <v>187</v>
      </c>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row>
    <row r="262" s="1" customFormat="1" spans="1:30">
      <c r="A262" s="26">
        <f t="shared" si="3"/>
        <v>261</v>
      </c>
      <c r="B262" s="27" t="s">
        <v>413</v>
      </c>
      <c r="C262" s="27" t="s">
        <v>414</v>
      </c>
      <c r="D262" s="26" t="s">
        <v>8</v>
      </c>
      <c r="E262" s="30"/>
      <c r="F262" s="26">
        <v>110</v>
      </c>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row>
    <row r="263" s="1" customFormat="1" spans="1:30">
      <c r="A263" s="26">
        <f t="shared" ref="A263:A326" si="4">ROW()-1</f>
        <v>262</v>
      </c>
      <c r="B263" s="27" t="s">
        <v>28</v>
      </c>
      <c r="C263" s="27" t="s">
        <v>102</v>
      </c>
      <c r="D263" s="26" t="s">
        <v>26</v>
      </c>
      <c r="E263" s="30" t="s">
        <v>29</v>
      </c>
      <c r="F263" s="26">
        <v>220</v>
      </c>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row>
    <row r="264" s="1" customFormat="1" spans="1:30">
      <c r="A264" s="26">
        <f t="shared" si="4"/>
        <v>263</v>
      </c>
      <c r="B264" s="27" t="s">
        <v>415</v>
      </c>
      <c r="C264" s="27" t="s">
        <v>37</v>
      </c>
      <c r="D264" s="26" t="s">
        <v>26</v>
      </c>
      <c r="E264" s="30" t="s">
        <v>29</v>
      </c>
      <c r="F264" s="26">
        <v>160</v>
      </c>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row>
    <row r="265" s="1" customFormat="1" spans="1:30">
      <c r="A265" s="26">
        <f t="shared" si="4"/>
        <v>264</v>
      </c>
      <c r="B265" s="27" t="s">
        <v>416</v>
      </c>
      <c r="C265" s="30" t="s">
        <v>417</v>
      </c>
      <c r="D265" s="31" t="s">
        <v>8</v>
      </c>
      <c r="E265" s="30"/>
      <c r="F265" s="26">
        <v>275</v>
      </c>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row>
    <row r="266" s="1" customFormat="1" spans="1:30">
      <c r="A266" s="26">
        <f t="shared" si="4"/>
        <v>265</v>
      </c>
      <c r="B266" s="27" t="s">
        <v>418</v>
      </c>
      <c r="C266" s="30" t="s">
        <v>65</v>
      </c>
      <c r="D266" s="31" t="s">
        <v>26</v>
      </c>
      <c r="E266" s="30" t="s">
        <v>29</v>
      </c>
      <c r="F266" s="26">
        <v>510</v>
      </c>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row>
    <row r="267" s="1" customFormat="1" spans="1:30">
      <c r="A267" s="26">
        <f t="shared" si="4"/>
        <v>266</v>
      </c>
      <c r="B267" s="27" t="s">
        <v>419</v>
      </c>
      <c r="C267" s="30" t="s">
        <v>37</v>
      </c>
      <c r="D267" s="31" t="s">
        <v>26</v>
      </c>
      <c r="E267" s="30" t="s">
        <v>29</v>
      </c>
      <c r="F267" s="26">
        <v>352</v>
      </c>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row>
    <row r="268" s="1" customFormat="1" spans="1:30">
      <c r="A268" s="26">
        <f t="shared" si="4"/>
        <v>267</v>
      </c>
      <c r="B268" s="27" t="s">
        <v>420</v>
      </c>
      <c r="C268" s="30" t="s">
        <v>69</v>
      </c>
      <c r="D268" s="31" t="s">
        <v>8</v>
      </c>
      <c r="E268" s="30"/>
      <c r="F268" s="26">
        <v>50</v>
      </c>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row>
    <row r="269" s="1" customFormat="1" spans="1:30">
      <c r="A269" s="26">
        <f t="shared" si="4"/>
        <v>268</v>
      </c>
      <c r="B269" s="27" t="s">
        <v>421</v>
      </c>
      <c r="C269" s="30" t="s">
        <v>65</v>
      </c>
      <c r="D269" s="31" t="s">
        <v>26</v>
      </c>
      <c r="E269" s="30" t="s">
        <v>29</v>
      </c>
      <c r="F269" s="26">
        <v>242</v>
      </c>
      <c r="G269" s="35"/>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row>
    <row r="270" s="1" customFormat="1" spans="1:30">
      <c r="A270" s="26">
        <f t="shared" si="4"/>
        <v>269</v>
      </c>
      <c r="B270" s="27" t="s">
        <v>422</v>
      </c>
      <c r="C270" s="30" t="s">
        <v>37</v>
      </c>
      <c r="D270" s="31" t="s">
        <v>26</v>
      </c>
      <c r="E270" s="30" t="s">
        <v>29</v>
      </c>
      <c r="F270" s="26">
        <v>580</v>
      </c>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row>
    <row r="271" s="1" customFormat="1" spans="1:30">
      <c r="A271" s="26">
        <f t="shared" si="4"/>
        <v>270</v>
      </c>
      <c r="B271" s="27" t="s">
        <v>423</v>
      </c>
      <c r="C271" s="30" t="s">
        <v>37</v>
      </c>
      <c r="D271" s="31" t="s">
        <v>26</v>
      </c>
      <c r="E271" s="30" t="s">
        <v>29</v>
      </c>
      <c r="F271" s="26">
        <v>451</v>
      </c>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row>
    <row r="272" s="1" customFormat="1" spans="1:30">
      <c r="A272" s="26">
        <f t="shared" si="4"/>
        <v>271</v>
      </c>
      <c r="B272" s="27" t="s">
        <v>424</v>
      </c>
      <c r="C272" s="30" t="s">
        <v>425</v>
      </c>
      <c r="D272" s="31" t="s">
        <v>8</v>
      </c>
      <c r="E272" s="30"/>
      <c r="F272" s="26">
        <v>55</v>
      </c>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row>
    <row r="273" s="1" customFormat="1" spans="1:30">
      <c r="A273" s="26">
        <f t="shared" si="4"/>
        <v>272</v>
      </c>
      <c r="B273" s="39" t="s">
        <v>426</v>
      </c>
      <c r="C273" s="42" t="s">
        <v>427</v>
      </c>
      <c r="D273" s="41" t="s">
        <v>16</v>
      </c>
      <c r="E273" s="42"/>
      <c r="F273" s="43">
        <v>187</v>
      </c>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row>
    <row r="274" s="1" customFormat="1" ht="28.8" spans="1:30">
      <c r="A274" s="26">
        <f t="shared" si="4"/>
        <v>273</v>
      </c>
      <c r="B274" s="39" t="s">
        <v>112</v>
      </c>
      <c r="C274" s="42" t="s">
        <v>113</v>
      </c>
      <c r="D274" s="41" t="s">
        <v>8</v>
      </c>
      <c r="E274" s="42"/>
      <c r="F274" s="43">
        <v>70</v>
      </c>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row>
    <row r="275" s="1" customFormat="1" spans="1:30">
      <c r="A275" s="26">
        <f t="shared" si="4"/>
        <v>274</v>
      </c>
      <c r="B275" s="27" t="s">
        <v>428</v>
      </c>
      <c r="C275" s="30" t="s">
        <v>37</v>
      </c>
      <c r="D275" s="31" t="s">
        <v>26</v>
      </c>
      <c r="E275" s="30" t="s">
        <v>29</v>
      </c>
      <c r="F275" s="26">
        <v>165</v>
      </c>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row>
    <row r="276" s="1" customFormat="1" spans="1:30">
      <c r="A276" s="26">
        <f t="shared" si="4"/>
        <v>275</v>
      </c>
      <c r="B276" s="27" t="s">
        <v>429</v>
      </c>
      <c r="C276" s="30" t="s">
        <v>37</v>
      </c>
      <c r="D276" s="31" t="s">
        <v>26</v>
      </c>
      <c r="E276" s="30" t="s">
        <v>29</v>
      </c>
      <c r="F276" s="26">
        <v>176</v>
      </c>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row>
    <row r="277" s="1" customFormat="1" spans="1:30">
      <c r="A277" s="26">
        <f t="shared" si="4"/>
        <v>276</v>
      </c>
      <c r="B277" s="27" t="s">
        <v>430</v>
      </c>
      <c r="C277" s="30" t="s">
        <v>431</v>
      </c>
      <c r="D277" s="31" t="s">
        <v>8</v>
      </c>
      <c r="E277" s="30"/>
      <c r="F277" s="26">
        <v>176</v>
      </c>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row>
    <row r="278" s="1" customFormat="1" spans="1:30">
      <c r="A278" s="26">
        <f t="shared" si="4"/>
        <v>277</v>
      </c>
      <c r="B278" s="27" t="s">
        <v>432</v>
      </c>
      <c r="C278" s="30" t="s">
        <v>37</v>
      </c>
      <c r="D278" s="31" t="s">
        <v>26</v>
      </c>
      <c r="E278" s="30" t="s">
        <v>29</v>
      </c>
      <c r="F278" s="26">
        <v>270</v>
      </c>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row>
    <row r="279" s="1" customFormat="1" spans="1:30">
      <c r="A279" s="26">
        <f t="shared" si="4"/>
        <v>278</v>
      </c>
      <c r="B279" s="27" t="s">
        <v>433</v>
      </c>
      <c r="C279" s="30" t="s">
        <v>434</v>
      </c>
      <c r="D279" s="31" t="s">
        <v>8</v>
      </c>
      <c r="E279" s="30"/>
      <c r="F279" s="26">
        <v>209</v>
      </c>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row>
    <row r="280" s="1" customFormat="1" spans="1:30">
      <c r="A280" s="26">
        <f t="shared" si="4"/>
        <v>279</v>
      </c>
      <c r="B280" s="27" t="s">
        <v>435</v>
      </c>
      <c r="C280" s="30" t="s">
        <v>37</v>
      </c>
      <c r="D280" s="31" t="s">
        <v>26</v>
      </c>
      <c r="E280" s="30" t="s">
        <v>29</v>
      </c>
      <c r="F280" s="26">
        <v>220</v>
      </c>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row>
    <row r="281" s="1" customFormat="1" spans="1:30">
      <c r="A281" s="26">
        <f t="shared" si="4"/>
        <v>280</v>
      </c>
      <c r="B281" s="27" t="s">
        <v>436</v>
      </c>
      <c r="C281" s="30" t="s">
        <v>37</v>
      </c>
      <c r="D281" s="31" t="s">
        <v>26</v>
      </c>
      <c r="E281" s="30" t="s">
        <v>29</v>
      </c>
      <c r="F281" s="26">
        <v>242</v>
      </c>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row>
    <row r="282" s="1" customFormat="1" spans="1:30">
      <c r="A282" s="26">
        <f t="shared" si="4"/>
        <v>281</v>
      </c>
      <c r="B282" s="27" t="s">
        <v>437</v>
      </c>
      <c r="C282" s="30" t="s">
        <v>37</v>
      </c>
      <c r="D282" s="31" t="s">
        <v>26</v>
      </c>
      <c r="E282" s="30" t="s">
        <v>29</v>
      </c>
      <c r="F282" s="26">
        <v>330</v>
      </c>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row>
    <row r="283" s="1" customFormat="1" spans="1:30">
      <c r="A283" s="26">
        <f t="shared" si="4"/>
        <v>282</v>
      </c>
      <c r="B283" s="27" t="s">
        <v>438</v>
      </c>
      <c r="C283" s="27" t="s">
        <v>439</v>
      </c>
      <c r="D283" s="26" t="s">
        <v>440</v>
      </c>
      <c r="E283" s="30"/>
      <c r="F283" s="26">
        <v>50</v>
      </c>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row>
    <row r="284" s="1" customFormat="1" spans="1:30">
      <c r="A284" s="26">
        <f t="shared" si="4"/>
        <v>283</v>
      </c>
      <c r="B284" s="27" t="s">
        <v>441</v>
      </c>
      <c r="C284" s="27" t="s">
        <v>37</v>
      </c>
      <c r="D284" s="26" t="s">
        <v>26</v>
      </c>
      <c r="E284" s="30" t="s">
        <v>29</v>
      </c>
      <c r="F284" s="26">
        <v>255</v>
      </c>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row>
    <row r="285" s="1" customFormat="1" spans="1:30">
      <c r="A285" s="26">
        <f t="shared" si="4"/>
        <v>284</v>
      </c>
      <c r="B285" s="27" t="s">
        <v>442</v>
      </c>
      <c r="C285" s="30" t="s">
        <v>37</v>
      </c>
      <c r="D285" s="31" t="s">
        <v>26</v>
      </c>
      <c r="E285" s="30" t="s">
        <v>29</v>
      </c>
      <c r="F285" s="26">
        <v>187</v>
      </c>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row>
    <row r="286" s="1" customFormat="1" spans="1:30">
      <c r="A286" s="26">
        <f t="shared" si="4"/>
        <v>285</v>
      </c>
      <c r="B286" s="27" t="s">
        <v>443</v>
      </c>
      <c r="C286" s="30" t="s">
        <v>37</v>
      </c>
      <c r="D286" s="31" t="s">
        <v>26</v>
      </c>
      <c r="E286" s="30"/>
      <c r="F286" s="26">
        <v>150</v>
      </c>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row>
    <row r="287" s="1" customFormat="1" spans="1:30">
      <c r="A287" s="26">
        <f t="shared" si="4"/>
        <v>286</v>
      </c>
      <c r="B287" s="27" t="s">
        <v>444</v>
      </c>
      <c r="C287" s="44" t="s">
        <v>445</v>
      </c>
      <c r="D287" s="31" t="s">
        <v>26</v>
      </c>
      <c r="E287" s="30" t="s">
        <v>29</v>
      </c>
      <c r="F287" s="26">
        <v>220</v>
      </c>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row>
    <row r="288" s="1" customFormat="1" spans="1:30">
      <c r="A288" s="26">
        <f t="shared" si="4"/>
        <v>287</v>
      </c>
      <c r="B288" s="27" t="s">
        <v>446</v>
      </c>
      <c r="C288" s="30" t="s">
        <v>447</v>
      </c>
      <c r="D288" s="31" t="s">
        <v>8</v>
      </c>
      <c r="E288" s="30"/>
      <c r="F288" s="26">
        <v>2860</v>
      </c>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row>
    <row r="289" s="1" customFormat="1" ht="43.2" spans="1:30">
      <c r="A289" s="26">
        <f t="shared" si="4"/>
        <v>288</v>
      </c>
      <c r="B289" s="27" t="s">
        <v>448</v>
      </c>
      <c r="C289" s="30" t="s">
        <v>449</v>
      </c>
      <c r="D289" s="31" t="s">
        <v>450</v>
      </c>
      <c r="E289" s="30"/>
      <c r="F289" s="26">
        <v>1595</v>
      </c>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row>
    <row r="290" s="1" customFormat="1" spans="1:30">
      <c r="A290" s="26">
        <f t="shared" si="4"/>
        <v>289</v>
      </c>
      <c r="B290" s="27" t="s">
        <v>451</v>
      </c>
      <c r="C290" s="30" t="s">
        <v>452</v>
      </c>
      <c r="D290" s="31" t="s">
        <v>450</v>
      </c>
      <c r="E290" s="30"/>
      <c r="F290" s="26">
        <v>1980</v>
      </c>
      <c r="G290" s="35"/>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row>
    <row r="291" s="1" customFormat="1" ht="43.2" spans="1:30">
      <c r="A291" s="26">
        <f t="shared" si="4"/>
        <v>290</v>
      </c>
      <c r="B291" s="27" t="s">
        <v>453</v>
      </c>
      <c r="C291" s="30" t="s">
        <v>449</v>
      </c>
      <c r="D291" s="31" t="s">
        <v>450</v>
      </c>
      <c r="E291" s="30"/>
      <c r="F291" s="26">
        <v>1900</v>
      </c>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row>
    <row r="292" s="1" customFormat="1" ht="28.8" spans="1:30">
      <c r="A292" s="26">
        <f t="shared" si="4"/>
        <v>291</v>
      </c>
      <c r="B292" s="27" t="s">
        <v>454</v>
      </c>
      <c r="C292" s="30" t="s">
        <v>455</v>
      </c>
      <c r="D292" s="31" t="s">
        <v>8</v>
      </c>
      <c r="E292" s="30"/>
      <c r="F292" s="26">
        <v>3740</v>
      </c>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row>
    <row r="293" s="1" customFormat="1" ht="28.8" spans="1:30">
      <c r="A293" s="26">
        <f t="shared" si="4"/>
        <v>292</v>
      </c>
      <c r="B293" s="27" t="s">
        <v>456</v>
      </c>
      <c r="C293" s="30" t="s">
        <v>455</v>
      </c>
      <c r="D293" s="31" t="s">
        <v>8</v>
      </c>
      <c r="E293" s="30"/>
      <c r="F293" s="26">
        <v>3740</v>
      </c>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row>
    <row r="294" s="1" customFormat="1" spans="1:30">
      <c r="A294" s="26">
        <f t="shared" si="4"/>
        <v>293</v>
      </c>
      <c r="B294" s="27" t="s">
        <v>457</v>
      </c>
      <c r="C294" s="30" t="s">
        <v>458</v>
      </c>
      <c r="D294" s="31" t="s">
        <v>8</v>
      </c>
      <c r="E294" s="30"/>
      <c r="F294" s="26">
        <v>110</v>
      </c>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row>
    <row r="295" s="1" customFormat="1" spans="1:30">
      <c r="A295" s="26">
        <f t="shared" si="4"/>
        <v>294</v>
      </c>
      <c r="B295" s="27" t="s">
        <v>459</v>
      </c>
      <c r="C295" s="27" t="s">
        <v>460</v>
      </c>
      <c r="D295" s="26" t="s">
        <v>26</v>
      </c>
      <c r="E295" s="30"/>
      <c r="F295" s="26">
        <v>15</v>
      </c>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row>
    <row r="296" s="1" customFormat="1" spans="1:30">
      <c r="A296" s="26">
        <f t="shared" si="4"/>
        <v>295</v>
      </c>
      <c r="B296" s="27" t="s">
        <v>461</v>
      </c>
      <c r="C296" s="30" t="s">
        <v>462</v>
      </c>
      <c r="D296" s="31" t="s">
        <v>62</v>
      </c>
      <c r="E296" s="30"/>
      <c r="F296" s="26">
        <v>3.3</v>
      </c>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row>
    <row r="297" s="1" customFormat="1" spans="1:30">
      <c r="A297" s="26">
        <f t="shared" si="4"/>
        <v>296</v>
      </c>
      <c r="B297" s="27" t="s">
        <v>463</v>
      </c>
      <c r="C297" s="30" t="s">
        <v>464</v>
      </c>
      <c r="D297" s="31" t="s">
        <v>173</v>
      </c>
      <c r="E297" s="30"/>
      <c r="F297" s="26">
        <v>110</v>
      </c>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row>
    <row r="298" s="1" customFormat="1" spans="1:30">
      <c r="A298" s="26">
        <f t="shared" si="4"/>
        <v>297</v>
      </c>
      <c r="B298" s="27" t="s">
        <v>465</v>
      </c>
      <c r="C298" s="30" t="s">
        <v>466</v>
      </c>
      <c r="D298" s="31" t="s">
        <v>26</v>
      </c>
      <c r="E298" s="30" t="s">
        <v>467</v>
      </c>
      <c r="F298" s="26">
        <v>2200</v>
      </c>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row>
    <row r="299" s="1" customFormat="1" spans="1:30">
      <c r="A299" s="26">
        <f t="shared" si="4"/>
        <v>298</v>
      </c>
      <c r="B299" s="27" t="s">
        <v>468</v>
      </c>
      <c r="C299" s="30" t="s">
        <v>469</v>
      </c>
      <c r="D299" s="31" t="s">
        <v>26</v>
      </c>
      <c r="E299" s="30" t="s">
        <v>470</v>
      </c>
      <c r="F299" s="26">
        <v>770</v>
      </c>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row>
    <row r="300" s="1" customFormat="1" spans="1:30">
      <c r="A300" s="26">
        <f t="shared" si="4"/>
        <v>299</v>
      </c>
      <c r="B300" s="27" t="s">
        <v>471</v>
      </c>
      <c r="C300" s="30" t="s">
        <v>472</v>
      </c>
      <c r="D300" s="31" t="s">
        <v>26</v>
      </c>
      <c r="E300" s="30" t="s">
        <v>473</v>
      </c>
      <c r="F300" s="26">
        <v>880</v>
      </c>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row>
    <row r="301" s="1" customFormat="1" spans="1:30">
      <c r="A301" s="26">
        <f t="shared" si="4"/>
        <v>300</v>
      </c>
      <c r="B301" s="27" t="s">
        <v>474</v>
      </c>
      <c r="C301" s="32" t="s">
        <v>47</v>
      </c>
      <c r="D301" s="31" t="s">
        <v>26</v>
      </c>
      <c r="E301" s="30" t="s">
        <v>473</v>
      </c>
      <c r="F301" s="26">
        <v>990</v>
      </c>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row>
    <row r="302" s="1" customFormat="1" spans="1:30">
      <c r="A302" s="26">
        <f t="shared" si="4"/>
        <v>301</v>
      </c>
      <c r="B302" s="27" t="s">
        <v>475</v>
      </c>
      <c r="C302" s="30" t="s">
        <v>466</v>
      </c>
      <c r="D302" s="31" t="s">
        <v>26</v>
      </c>
      <c r="E302" s="30"/>
      <c r="F302" s="26">
        <v>1210</v>
      </c>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row>
    <row r="303" s="1" customFormat="1" spans="1:30">
      <c r="A303" s="26">
        <f t="shared" si="4"/>
        <v>302</v>
      </c>
      <c r="B303" s="27" t="s">
        <v>476</v>
      </c>
      <c r="C303" s="30" t="s">
        <v>464</v>
      </c>
      <c r="D303" s="31" t="s">
        <v>173</v>
      </c>
      <c r="E303" s="30" t="s">
        <v>477</v>
      </c>
      <c r="F303" s="26">
        <v>220</v>
      </c>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row>
    <row r="304" s="1" customFormat="1" spans="1:30">
      <c r="A304" s="26">
        <f t="shared" si="4"/>
        <v>303</v>
      </c>
      <c r="B304" s="27" t="s">
        <v>46</v>
      </c>
      <c r="C304" s="30" t="s">
        <v>37</v>
      </c>
      <c r="D304" s="31" t="s">
        <v>26</v>
      </c>
      <c r="E304" s="30" t="s">
        <v>29</v>
      </c>
      <c r="F304" s="26">
        <v>165</v>
      </c>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row>
    <row r="305" s="1" customFormat="1" spans="1:30">
      <c r="A305" s="26">
        <f t="shared" si="4"/>
        <v>304</v>
      </c>
      <c r="B305" s="45" t="s">
        <v>478</v>
      </c>
      <c r="C305" s="27" t="s">
        <v>479</v>
      </c>
      <c r="D305" s="38" t="s">
        <v>8</v>
      </c>
      <c r="E305" s="30"/>
      <c r="F305" s="26">
        <v>154</v>
      </c>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row>
    <row r="306" s="1" customFormat="1" spans="1:30">
      <c r="A306" s="26">
        <f t="shared" si="4"/>
        <v>305</v>
      </c>
      <c r="B306" s="27" t="s">
        <v>480</v>
      </c>
      <c r="C306" s="36" t="s">
        <v>37</v>
      </c>
      <c r="D306" s="46" t="s">
        <v>26</v>
      </c>
      <c r="E306" s="30" t="s">
        <v>29</v>
      </c>
      <c r="F306" s="26">
        <v>121</v>
      </c>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row>
    <row r="307" s="1" customFormat="1" spans="1:30">
      <c r="A307" s="26">
        <f t="shared" si="4"/>
        <v>306</v>
      </c>
      <c r="B307" s="27" t="s">
        <v>481</v>
      </c>
      <c r="C307" s="36" t="s">
        <v>37</v>
      </c>
      <c r="D307" s="46" t="s">
        <v>26</v>
      </c>
      <c r="E307" s="30" t="s">
        <v>29</v>
      </c>
      <c r="F307" s="26">
        <v>220</v>
      </c>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row>
    <row r="308" s="1" customFormat="1" spans="1:30">
      <c r="A308" s="26">
        <f t="shared" si="4"/>
        <v>307</v>
      </c>
      <c r="B308" s="27" t="s">
        <v>411</v>
      </c>
      <c r="C308" s="36" t="s">
        <v>37</v>
      </c>
      <c r="D308" s="46" t="s">
        <v>26</v>
      </c>
      <c r="E308" s="30" t="s">
        <v>29</v>
      </c>
      <c r="F308" s="26">
        <v>182</v>
      </c>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row>
    <row r="309" s="1" customFormat="1" spans="1:30">
      <c r="A309" s="26">
        <f t="shared" si="4"/>
        <v>308</v>
      </c>
      <c r="B309" s="27" t="s">
        <v>482</v>
      </c>
      <c r="C309" s="36" t="s">
        <v>37</v>
      </c>
      <c r="D309" s="46" t="s">
        <v>26</v>
      </c>
      <c r="E309" s="30" t="s">
        <v>29</v>
      </c>
      <c r="F309" s="26">
        <v>176</v>
      </c>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row>
    <row r="310" s="1" customFormat="1" spans="1:30">
      <c r="A310" s="26">
        <f t="shared" si="4"/>
        <v>309</v>
      </c>
      <c r="B310" s="27" t="s">
        <v>483</v>
      </c>
      <c r="C310" s="36" t="s">
        <v>45</v>
      </c>
      <c r="D310" s="46" t="s">
        <v>8</v>
      </c>
      <c r="E310" s="30" t="s">
        <v>29</v>
      </c>
      <c r="F310" s="26">
        <v>138</v>
      </c>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row>
    <row r="311" s="1" customFormat="1" spans="1:30">
      <c r="A311" s="26">
        <f t="shared" si="4"/>
        <v>310</v>
      </c>
      <c r="B311" s="27" t="s">
        <v>484</v>
      </c>
      <c r="C311" s="36" t="s">
        <v>37</v>
      </c>
      <c r="D311" s="46" t="s">
        <v>26</v>
      </c>
      <c r="E311" s="30" t="s">
        <v>29</v>
      </c>
      <c r="F311" s="26">
        <v>330</v>
      </c>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row>
    <row r="312" s="1" customFormat="1" spans="1:30">
      <c r="A312" s="26">
        <f t="shared" si="4"/>
        <v>311</v>
      </c>
      <c r="B312" s="27" t="s">
        <v>484</v>
      </c>
      <c r="C312" s="36" t="s">
        <v>485</v>
      </c>
      <c r="D312" s="46" t="s">
        <v>8</v>
      </c>
      <c r="E312" s="30"/>
      <c r="F312" s="26">
        <v>385</v>
      </c>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row>
    <row r="313" s="1" customFormat="1" spans="1:30">
      <c r="A313" s="26">
        <f t="shared" si="4"/>
        <v>312</v>
      </c>
      <c r="B313" s="27" t="s">
        <v>486</v>
      </c>
      <c r="C313" s="36" t="s">
        <v>37</v>
      </c>
      <c r="D313" s="46" t="s">
        <v>26</v>
      </c>
      <c r="E313" s="30" t="s">
        <v>29</v>
      </c>
      <c r="F313" s="26">
        <v>220</v>
      </c>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row>
    <row r="314" s="1" customFormat="1" spans="1:30">
      <c r="A314" s="26">
        <f t="shared" si="4"/>
        <v>313</v>
      </c>
      <c r="B314" s="27" t="s">
        <v>487</v>
      </c>
      <c r="C314" s="36" t="s">
        <v>37</v>
      </c>
      <c r="D314" s="46" t="s">
        <v>26</v>
      </c>
      <c r="E314" s="30" t="s">
        <v>29</v>
      </c>
      <c r="F314" s="26">
        <v>308</v>
      </c>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row>
    <row r="315" s="1" customFormat="1" spans="1:30">
      <c r="A315" s="26">
        <f t="shared" si="4"/>
        <v>314</v>
      </c>
      <c r="B315" s="27" t="s">
        <v>488</v>
      </c>
      <c r="C315" s="36" t="s">
        <v>37</v>
      </c>
      <c r="D315" s="46" t="s">
        <v>26</v>
      </c>
      <c r="E315" s="30" t="s">
        <v>29</v>
      </c>
      <c r="F315" s="26">
        <v>660</v>
      </c>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row>
    <row r="316" s="1" customFormat="1" spans="1:30">
      <c r="A316" s="26">
        <f t="shared" si="4"/>
        <v>315</v>
      </c>
      <c r="B316" s="27" t="s">
        <v>489</v>
      </c>
      <c r="C316" s="27" t="s">
        <v>131</v>
      </c>
      <c r="D316" s="26" t="s">
        <v>26</v>
      </c>
      <c r="E316" s="27"/>
      <c r="F316" s="26">
        <v>589</v>
      </c>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row>
    <row r="317" s="1" customFormat="1" spans="1:30">
      <c r="A317" s="26">
        <f t="shared" si="4"/>
        <v>316</v>
      </c>
      <c r="B317" s="45" t="s">
        <v>490</v>
      </c>
      <c r="C317" s="36" t="s">
        <v>37</v>
      </c>
      <c r="D317" s="46" t="s">
        <v>26</v>
      </c>
      <c r="E317" s="30" t="s">
        <v>29</v>
      </c>
      <c r="F317" s="26">
        <v>165</v>
      </c>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row>
    <row r="318" s="1" customFormat="1" spans="1:30">
      <c r="A318" s="26">
        <f t="shared" si="4"/>
        <v>317</v>
      </c>
      <c r="B318" s="27" t="s">
        <v>491</v>
      </c>
      <c r="C318" s="36" t="s">
        <v>492</v>
      </c>
      <c r="D318" s="46" t="s">
        <v>26</v>
      </c>
      <c r="E318" s="30"/>
      <c r="F318" s="26">
        <v>330</v>
      </c>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row>
    <row r="319" s="1" customFormat="1" spans="1:30">
      <c r="A319" s="26">
        <f t="shared" si="4"/>
        <v>318</v>
      </c>
      <c r="B319" s="27" t="s">
        <v>493</v>
      </c>
      <c r="C319" s="36" t="s">
        <v>37</v>
      </c>
      <c r="D319" s="46" t="s">
        <v>26</v>
      </c>
      <c r="E319" s="30" t="s">
        <v>29</v>
      </c>
      <c r="F319" s="26">
        <v>352</v>
      </c>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row>
    <row r="320" s="1" customFormat="1" spans="1:30">
      <c r="A320" s="26">
        <f t="shared" si="4"/>
        <v>319</v>
      </c>
      <c r="B320" s="27" t="s">
        <v>494</v>
      </c>
      <c r="C320" s="36" t="s">
        <v>37</v>
      </c>
      <c r="D320" s="46" t="s">
        <v>26</v>
      </c>
      <c r="E320" s="30" t="s">
        <v>29</v>
      </c>
      <c r="F320" s="26">
        <v>143</v>
      </c>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row>
    <row r="321" s="1" customFormat="1" spans="1:30">
      <c r="A321" s="26">
        <f t="shared" si="4"/>
        <v>320</v>
      </c>
      <c r="B321" s="27" t="s">
        <v>495</v>
      </c>
      <c r="C321" s="36" t="s">
        <v>43</v>
      </c>
      <c r="D321" s="46" t="s">
        <v>8</v>
      </c>
      <c r="E321" s="30"/>
      <c r="F321" s="26">
        <v>72</v>
      </c>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row>
    <row r="322" s="1" customFormat="1" spans="1:30">
      <c r="A322" s="26">
        <f t="shared" si="4"/>
        <v>321</v>
      </c>
      <c r="B322" s="27" t="s">
        <v>496</v>
      </c>
      <c r="C322" s="36" t="s">
        <v>43</v>
      </c>
      <c r="D322" s="46" t="s">
        <v>8</v>
      </c>
      <c r="E322" s="30"/>
      <c r="F322" s="26">
        <v>72</v>
      </c>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row>
    <row r="323" s="1" customFormat="1" spans="1:30">
      <c r="A323" s="26">
        <f t="shared" si="4"/>
        <v>322</v>
      </c>
      <c r="B323" s="27" t="s">
        <v>497</v>
      </c>
      <c r="C323" s="36" t="s">
        <v>43</v>
      </c>
      <c r="D323" s="46" t="s">
        <v>8</v>
      </c>
      <c r="E323" s="30"/>
      <c r="F323" s="26">
        <v>110</v>
      </c>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row>
    <row r="324" s="1" customFormat="1" spans="1:30">
      <c r="A324" s="26">
        <f t="shared" si="4"/>
        <v>323</v>
      </c>
      <c r="B324" s="27" t="s">
        <v>498</v>
      </c>
      <c r="C324" s="36" t="s">
        <v>37</v>
      </c>
      <c r="D324" s="46" t="s">
        <v>26</v>
      </c>
      <c r="E324" s="30" t="s">
        <v>29</v>
      </c>
      <c r="F324" s="26">
        <v>110</v>
      </c>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row>
    <row r="325" s="1" customFormat="1" spans="1:30">
      <c r="A325" s="26">
        <f t="shared" si="4"/>
        <v>324</v>
      </c>
      <c r="B325" s="27" t="s">
        <v>499</v>
      </c>
      <c r="C325" s="36" t="s">
        <v>43</v>
      </c>
      <c r="D325" s="46" t="s">
        <v>8</v>
      </c>
      <c r="E325" s="30"/>
      <c r="F325" s="26">
        <v>66</v>
      </c>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row>
    <row r="326" s="1" customFormat="1" spans="1:30">
      <c r="A326" s="26">
        <f t="shared" si="4"/>
        <v>325</v>
      </c>
      <c r="B326" s="27" t="s">
        <v>224</v>
      </c>
      <c r="C326" s="36" t="s">
        <v>37</v>
      </c>
      <c r="D326" s="46" t="s">
        <v>26</v>
      </c>
      <c r="E326" s="30" t="s">
        <v>29</v>
      </c>
      <c r="F326" s="26">
        <v>165</v>
      </c>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row>
    <row r="327" s="1" customFormat="1" spans="1:30">
      <c r="A327" s="26">
        <f t="shared" ref="A327:A390" si="5">ROW()-1</f>
        <v>326</v>
      </c>
      <c r="B327" s="27" t="s">
        <v>500</v>
      </c>
      <c r="C327" s="36" t="s">
        <v>43</v>
      </c>
      <c r="D327" s="46" t="s">
        <v>8</v>
      </c>
      <c r="E327" s="30"/>
      <c r="F327" s="26">
        <v>66</v>
      </c>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row>
    <row r="328" s="1" customFormat="1" spans="1:30">
      <c r="A328" s="26">
        <f t="shared" si="5"/>
        <v>327</v>
      </c>
      <c r="B328" s="27" t="s">
        <v>501</v>
      </c>
      <c r="C328" s="27" t="s">
        <v>502</v>
      </c>
      <c r="D328" s="26" t="s">
        <v>8</v>
      </c>
      <c r="E328" s="30"/>
      <c r="F328" s="26">
        <v>451</v>
      </c>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row>
    <row r="329" s="1" customFormat="1" spans="1:30">
      <c r="A329" s="26">
        <f t="shared" si="5"/>
        <v>328</v>
      </c>
      <c r="B329" s="27" t="s">
        <v>503</v>
      </c>
      <c r="C329" s="30" t="s">
        <v>37</v>
      </c>
      <c r="D329" s="31" t="s">
        <v>26</v>
      </c>
      <c r="E329" s="30" t="s">
        <v>29</v>
      </c>
      <c r="F329" s="26">
        <v>209</v>
      </c>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row>
    <row r="330" s="1" customFormat="1" spans="1:30">
      <c r="A330" s="26">
        <f t="shared" si="5"/>
        <v>329</v>
      </c>
      <c r="B330" s="27" t="s">
        <v>504</v>
      </c>
      <c r="C330" s="30" t="s">
        <v>37</v>
      </c>
      <c r="D330" s="31" t="s">
        <v>26</v>
      </c>
      <c r="E330" s="30" t="s">
        <v>29</v>
      </c>
      <c r="F330" s="26">
        <v>176</v>
      </c>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row>
    <row r="331" s="1" customFormat="1" spans="1:30">
      <c r="A331" s="26">
        <f t="shared" si="5"/>
        <v>330</v>
      </c>
      <c r="B331" s="27" t="s">
        <v>505</v>
      </c>
      <c r="C331" s="27" t="s">
        <v>131</v>
      </c>
      <c r="D331" s="26" t="s">
        <v>26</v>
      </c>
      <c r="E331" s="27"/>
      <c r="F331" s="38">
        <v>738</v>
      </c>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row>
    <row r="332" s="1" customFormat="1" spans="1:30">
      <c r="A332" s="26">
        <f t="shared" si="5"/>
        <v>331</v>
      </c>
      <c r="B332" s="27" t="s">
        <v>506</v>
      </c>
      <c r="C332" s="36" t="s">
        <v>492</v>
      </c>
      <c r="D332" s="46" t="s">
        <v>8</v>
      </c>
      <c r="E332" s="30"/>
      <c r="F332" s="26">
        <v>385</v>
      </c>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row>
    <row r="333" s="1" customFormat="1" spans="1:30">
      <c r="A333" s="26">
        <f t="shared" si="5"/>
        <v>332</v>
      </c>
      <c r="B333" s="27" t="s">
        <v>507</v>
      </c>
      <c r="C333" s="27" t="s">
        <v>37</v>
      </c>
      <c r="D333" s="26" t="s">
        <v>26</v>
      </c>
      <c r="E333" s="30"/>
      <c r="F333" s="26">
        <v>165</v>
      </c>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row>
    <row r="334" s="1" customFormat="1" spans="1:30">
      <c r="A334" s="26">
        <f t="shared" si="5"/>
        <v>333</v>
      </c>
      <c r="B334" s="27" t="s">
        <v>508</v>
      </c>
      <c r="C334" s="27" t="s">
        <v>43</v>
      </c>
      <c r="D334" s="26" t="s">
        <v>8</v>
      </c>
      <c r="E334" s="30"/>
      <c r="F334" s="26">
        <v>90</v>
      </c>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row>
    <row r="335" s="1" customFormat="1" spans="1:30">
      <c r="A335" s="26">
        <f t="shared" si="5"/>
        <v>334</v>
      </c>
      <c r="B335" s="27" t="s">
        <v>509</v>
      </c>
      <c r="C335" s="27" t="s">
        <v>43</v>
      </c>
      <c r="D335" s="26" t="s">
        <v>8</v>
      </c>
      <c r="E335" s="30"/>
      <c r="F335" s="26">
        <v>55</v>
      </c>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row>
    <row r="336" s="1" customFormat="1" spans="1:30">
      <c r="A336" s="26">
        <f t="shared" si="5"/>
        <v>335</v>
      </c>
      <c r="B336" s="27" t="s">
        <v>510</v>
      </c>
      <c r="C336" s="27" t="s">
        <v>43</v>
      </c>
      <c r="D336" s="26" t="s">
        <v>8</v>
      </c>
      <c r="E336" s="30"/>
      <c r="F336" s="26">
        <v>110</v>
      </c>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row>
    <row r="337" s="1" customFormat="1" spans="1:30">
      <c r="A337" s="26">
        <f t="shared" si="5"/>
        <v>336</v>
      </c>
      <c r="B337" s="27" t="s">
        <v>511</v>
      </c>
      <c r="C337" s="27" t="s">
        <v>512</v>
      </c>
      <c r="D337" s="26" t="s">
        <v>8</v>
      </c>
      <c r="E337" s="30"/>
      <c r="F337" s="26">
        <v>451</v>
      </c>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row>
    <row r="338" s="1" customFormat="1" spans="1:30">
      <c r="A338" s="26">
        <f t="shared" si="5"/>
        <v>337</v>
      </c>
      <c r="B338" s="27" t="s">
        <v>513</v>
      </c>
      <c r="C338" s="27" t="s">
        <v>37</v>
      </c>
      <c r="D338" s="26" t="s">
        <v>26</v>
      </c>
      <c r="E338" s="30" t="s">
        <v>29</v>
      </c>
      <c r="F338" s="26">
        <v>143</v>
      </c>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row>
    <row r="339" s="1" customFormat="1" spans="1:30">
      <c r="A339" s="26">
        <f t="shared" si="5"/>
        <v>338</v>
      </c>
      <c r="B339" s="27" t="s">
        <v>514</v>
      </c>
      <c r="C339" s="30" t="s">
        <v>37</v>
      </c>
      <c r="D339" s="26" t="s">
        <v>26</v>
      </c>
      <c r="E339" s="30" t="s">
        <v>29</v>
      </c>
      <c r="F339" s="26">
        <v>195</v>
      </c>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row>
    <row r="340" s="1" customFormat="1" spans="1:30">
      <c r="A340" s="26">
        <f t="shared" si="5"/>
        <v>339</v>
      </c>
      <c r="B340" s="27" t="s">
        <v>515</v>
      </c>
      <c r="C340" s="27" t="s">
        <v>37</v>
      </c>
      <c r="D340" s="26" t="s">
        <v>26</v>
      </c>
      <c r="E340" s="30" t="s">
        <v>29</v>
      </c>
      <c r="F340" s="26">
        <v>172</v>
      </c>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row>
    <row r="341" s="1" customFormat="1" spans="1:30">
      <c r="A341" s="26">
        <f t="shared" si="5"/>
        <v>340</v>
      </c>
      <c r="B341" s="27" t="s">
        <v>516</v>
      </c>
      <c r="C341" s="27" t="s">
        <v>37</v>
      </c>
      <c r="D341" s="26" t="s">
        <v>26</v>
      </c>
      <c r="E341" s="30" t="s">
        <v>29</v>
      </c>
      <c r="F341" s="26">
        <v>165</v>
      </c>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row>
    <row r="342" s="1" customFormat="1" spans="1:30">
      <c r="A342" s="26">
        <f t="shared" si="5"/>
        <v>341</v>
      </c>
      <c r="B342" s="27" t="s">
        <v>517</v>
      </c>
      <c r="C342" s="27" t="s">
        <v>43</v>
      </c>
      <c r="D342" s="26" t="s">
        <v>8</v>
      </c>
      <c r="E342" s="30"/>
      <c r="F342" s="26">
        <v>71</v>
      </c>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row>
    <row r="343" s="1" customFormat="1" spans="1:30">
      <c r="A343" s="26">
        <f t="shared" si="5"/>
        <v>342</v>
      </c>
      <c r="B343" s="27" t="s">
        <v>518</v>
      </c>
      <c r="C343" s="27" t="s">
        <v>43</v>
      </c>
      <c r="D343" s="26" t="s">
        <v>8</v>
      </c>
      <c r="E343" s="30"/>
      <c r="F343" s="26">
        <v>55</v>
      </c>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row>
    <row r="344" s="1" customFormat="1" spans="1:30">
      <c r="A344" s="26">
        <f t="shared" si="5"/>
        <v>343</v>
      </c>
      <c r="B344" s="27" t="s">
        <v>519</v>
      </c>
      <c r="C344" s="36" t="s">
        <v>520</v>
      </c>
      <c r="D344" s="46" t="s">
        <v>62</v>
      </c>
      <c r="E344" s="30"/>
      <c r="F344" s="26">
        <v>121</v>
      </c>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row>
    <row r="345" s="1" customFormat="1" spans="1:30">
      <c r="A345" s="26">
        <f t="shared" si="5"/>
        <v>344</v>
      </c>
      <c r="B345" s="27" t="s">
        <v>521</v>
      </c>
      <c r="C345" s="36" t="s">
        <v>37</v>
      </c>
      <c r="D345" s="46" t="s">
        <v>26</v>
      </c>
      <c r="E345" s="30" t="s">
        <v>29</v>
      </c>
      <c r="F345" s="26">
        <v>198</v>
      </c>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row>
    <row r="346" s="1" customFormat="1" spans="1:30">
      <c r="A346" s="26">
        <f t="shared" si="5"/>
        <v>345</v>
      </c>
      <c r="B346" s="27" t="s">
        <v>522</v>
      </c>
      <c r="C346" s="36" t="s">
        <v>43</v>
      </c>
      <c r="D346" s="46" t="s">
        <v>8</v>
      </c>
      <c r="E346" s="30"/>
      <c r="F346" s="26">
        <v>71</v>
      </c>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row>
    <row r="347" s="1" customFormat="1" ht="28.8" spans="1:30">
      <c r="A347" s="26">
        <f t="shared" si="5"/>
        <v>346</v>
      </c>
      <c r="B347" s="27" t="s">
        <v>523</v>
      </c>
      <c r="C347" s="36" t="s">
        <v>524</v>
      </c>
      <c r="D347" s="46" t="s">
        <v>8</v>
      </c>
      <c r="E347" s="30"/>
      <c r="F347" s="26">
        <v>33</v>
      </c>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row>
    <row r="348" s="1" customFormat="1" spans="1:30">
      <c r="A348" s="26">
        <f t="shared" si="5"/>
        <v>347</v>
      </c>
      <c r="B348" s="27" t="s">
        <v>525</v>
      </c>
      <c r="C348" s="36" t="s">
        <v>526</v>
      </c>
      <c r="D348" s="46" t="s">
        <v>8</v>
      </c>
      <c r="E348" s="30"/>
      <c r="F348" s="26">
        <v>451</v>
      </c>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row>
    <row r="349" s="1" customFormat="1" spans="1:30">
      <c r="A349" s="26">
        <f t="shared" si="5"/>
        <v>348</v>
      </c>
      <c r="B349" s="27" t="s">
        <v>527</v>
      </c>
      <c r="C349" s="36" t="s">
        <v>37</v>
      </c>
      <c r="D349" s="46" t="s">
        <v>26</v>
      </c>
      <c r="E349" s="28" t="s">
        <v>29</v>
      </c>
      <c r="F349" s="26">
        <v>135</v>
      </c>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row>
    <row r="350" s="1" customFormat="1" ht="28.8" spans="1:30">
      <c r="A350" s="26">
        <f t="shared" si="5"/>
        <v>349</v>
      </c>
      <c r="B350" s="27" t="s">
        <v>528</v>
      </c>
      <c r="C350" s="36" t="s">
        <v>529</v>
      </c>
      <c r="D350" s="46" t="s">
        <v>62</v>
      </c>
      <c r="E350" s="30"/>
      <c r="F350" s="26">
        <v>5.5</v>
      </c>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row>
    <row r="351" s="1" customFormat="1" spans="1:30">
      <c r="A351" s="26">
        <f t="shared" si="5"/>
        <v>350</v>
      </c>
      <c r="B351" s="27" t="s">
        <v>530</v>
      </c>
      <c r="C351" s="36" t="s">
        <v>531</v>
      </c>
      <c r="D351" s="46" t="s">
        <v>62</v>
      </c>
      <c r="E351" s="30"/>
      <c r="F351" s="26">
        <v>171</v>
      </c>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row>
    <row r="352" s="1" customFormat="1" spans="1:30">
      <c r="A352" s="26">
        <f t="shared" si="5"/>
        <v>351</v>
      </c>
      <c r="B352" s="27" t="s">
        <v>532</v>
      </c>
      <c r="C352" s="36" t="s">
        <v>37</v>
      </c>
      <c r="D352" s="46" t="s">
        <v>26</v>
      </c>
      <c r="E352" s="30" t="s">
        <v>29</v>
      </c>
      <c r="F352" s="26">
        <v>418</v>
      </c>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row>
    <row r="353" s="1" customFormat="1" spans="1:30">
      <c r="A353" s="26">
        <f t="shared" si="5"/>
        <v>352</v>
      </c>
      <c r="B353" s="27" t="s">
        <v>533</v>
      </c>
      <c r="C353" s="27" t="s">
        <v>131</v>
      </c>
      <c r="D353" s="26" t="s">
        <v>26</v>
      </c>
      <c r="E353" s="27"/>
      <c r="F353" s="46">
        <v>910</v>
      </c>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row>
    <row r="354" s="1" customFormat="1" spans="1:30">
      <c r="A354" s="26">
        <f t="shared" si="5"/>
        <v>353</v>
      </c>
      <c r="B354" s="27" t="s">
        <v>534</v>
      </c>
      <c r="C354" s="36" t="s">
        <v>445</v>
      </c>
      <c r="D354" s="31" t="s">
        <v>62</v>
      </c>
      <c r="E354" s="30"/>
      <c r="F354" s="26">
        <v>682</v>
      </c>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row>
    <row r="355" s="1" customFormat="1" spans="1:30">
      <c r="A355" s="26">
        <f t="shared" si="5"/>
        <v>354</v>
      </c>
      <c r="B355" s="27" t="s">
        <v>535</v>
      </c>
      <c r="C355" s="36" t="s">
        <v>37</v>
      </c>
      <c r="D355" s="31" t="s">
        <v>26</v>
      </c>
      <c r="E355" s="30" t="s">
        <v>29</v>
      </c>
      <c r="F355" s="26">
        <v>352</v>
      </c>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row>
    <row r="356" s="1" customFormat="1" spans="1:30">
      <c r="A356" s="26">
        <f t="shared" si="5"/>
        <v>355</v>
      </c>
      <c r="B356" s="27" t="s">
        <v>536</v>
      </c>
      <c r="C356" s="36" t="s">
        <v>537</v>
      </c>
      <c r="D356" s="31" t="s">
        <v>8</v>
      </c>
      <c r="E356" s="30"/>
      <c r="F356" s="26">
        <v>165</v>
      </c>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row>
    <row r="357" s="1" customFormat="1" ht="28.8" spans="1:30">
      <c r="A357" s="26">
        <f t="shared" si="5"/>
        <v>356</v>
      </c>
      <c r="B357" s="27" t="s">
        <v>538</v>
      </c>
      <c r="C357" s="36" t="s">
        <v>37</v>
      </c>
      <c r="D357" s="46" t="s">
        <v>26</v>
      </c>
      <c r="E357" s="30" t="s">
        <v>29</v>
      </c>
      <c r="F357" s="26">
        <v>220</v>
      </c>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row>
    <row r="358" s="1" customFormat="1" spans="1:30">
      <c r="A358" s="26">
        <f t="shared" si="5"/>
        <v>357</v>
      </c>
      <c r="B358" s="27" t="s">
        <v>539</v>
      </c>
      <c r="C358" s="36" t="s">
        <v>540</v>
      </c>
      <c r="D358" s="46" t="s">
        <v>8</v>
      </c>
      <c r="E358" s="30"/>
      <c r="F358" s="26">
        <v>220</v>
      </c>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row>
    <row r="359" s="1" customFormat="1" spans="1:30">
      <c r="A359" s="26">
        <f t="shared" si="5"/>
        <v>358</v>
      </c>
      <c r="B359" s="27" t="s">
        <v>541</v>
      </c>
      <c r="C359" s="27" t="s">
        <v>37</v>
      </c>
      <c r="D359" s="26" t="s">
        <v>26</v>
      </c>
      <c r="E359" s="30" t="s">
        <v>29</v>
      </c>
      <c r="F359" s="26">
        <v>315</v>
      </c>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row>
    <row r="360" s="1" customFormat="1" spans="1:30">
      <c r="A360" s="26">
        <f t="shared" si="5"/>
        <v>359</v>
      </c>
      <c r="B360" s="27" t="s">
        <v>542</v>
      </c>
      <c r="C360" s="27" t="s">
        <v>543</v>
      </c>
      <c r="D360" s="26" t="s">
        <v>8</v>
      </c>
      <c r="E360" s="30"/>
      <c r="F360" s="26">
        <v>198</v>
      </c>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row>
    <row r="361" s="1" customFormat="1" spans="1:30">
      <c r="A361" s="26">
        <f t="shared" si="5"/>
        <v>360</v>
      </c>
      <c r="B361" s="27" t="s">
        <v>544</v>
      </c>
      <c r="C361" s="27" t="s">
        <v>545</v>
      </c>
      <c r="D361" s="26" t="s">
        <v>8</v>
      </c>
      <c r="E361" s="30"/>
      <c r="F361" s="26">
        <v>255</v>
      </c>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row>
    <row r="362" s="1" customFormat="1" spans="1:30">
      <c r="A362" s="26">
        <f t="shared" si="5"/>
        <v>361</v>
      </c>
      <c r="B362" s="27" t="s">
        <v>546</v>
      </c>
      <c r="C362" s="27" t="s">
        <v>547</v>
      </c>
      <c r="D362" s="26" t="s">
        <v>8</v>
      </c>
      <c r="E362" s="30"/>
      <c r="F362" s="26">
        <v>275</v>
      </c>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row>
    <row r="363" s="1" customFormat="1" spans="1:30">
      <c r="A363" s="26">
        <f t="shared" si="5"/>
        <v>362</v>
      </c>
      <c r="B363" s="27" t="s">
        <v>548</v>
      </c>
      <c r="C363" s="27" t="s">
        <v>549</v>
      </c>
      <c r="D363" s="26" t="s">
        <v>8</v>
      </c>
      <c r="E363" s="30"/>
      <c r="F363" s="26">
        <v>550</v>
      </c>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row>
    <row r="364" s="1" customFormat="1" spans="1:30">
      <c r="A364" s="26">
        <f t="shared" si="5"/>
        <v>363</v>
      </c>
      <c r="B364" s="27" t="s">
        <v>550</v>
      </c>
      <c r="C364" s="27" t="s">
        <v>102</v>
      </c>
      <c r="D364" s="26" t="s">
        <v>26</v>
      </c>
      <c r="E364" s="30" t="s">
        <v>29</v>
      </c>
      <c r="F364" s="26">
        <v>440</v>
      </c>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row>
    <row r="365" s="1" customFormat="1" spans="1:30">
      <c r="A365" s="26">
        <f t="shared" si="5"/>
        <v>364</v>
      </c>
      <c r="B365" s="27" t="s">
        <v>551</v>
      </c>
      <c r="C365" s="27" t="s">
        <v>37</v>
      </c>
      <c r="D365" s="26" t="s">
        <v>26</v>
      </c>
      <c r="E365" s="30" t="s">
        <v>29</v>
      </c>
      <c r="F365" s="26">
        <v>351</v>
      </c>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row>
    <row r="366" s="1" customFormat="1" spans="1:30">
      <c r="A366" s="26">
        <f t="shared" si="5"/>
        <v>365</v>
      </c>
      <c r="B366" s="27" t="s">
        <v>552</v>
      </c>
      <c r="C366" s="27" t="s">
        <v>102</v>
      </c>
      <c r="D366" s="26" t="s">
        <v>26</v>
      </c>
      <c r="E366" s="30" t="s">
        <v>29</v>
      </c>
      <c r="F366" s="26">
        <v>280</v>
      </c>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row>
    <row r="367" s="1" customFormat="1" spans="1:30">
      <c r="A367" s="26">
        <f t="shared" si="5"/>
        <v>366</v>
      </c>
      <c r="B367" s="27" t="s">
        <v>553</v>
      </c>
      <c r="C367" s="27" t="s">
        <v>554</v>
      </c>
      <c r="D367" s="26" t="s">
        <v>8</v>
      </c>
      <c r="E367" s="30"/>
      <c r="F367" s="26">
        <v>143</v>
      </c>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row>
    <row r="368" s="1" customFormat="1" spans="1:30">
      <c r="A368" s="26">
        <f t="shared" si="5"/>
        <v>367</v>
      </c>
      <c r="B368" s="27" t="s">
        <v>555</v>
      </c>
      <c r="C368" s="27" t="s">
        <v>556</v>
      </c>
      <c r="D368" s="26" t="s">
        <v>8</v>
      </c>
      <c r="E368" s="30"/>
      <c r="F368" s="26">
        <v>147</v>
      </c>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row>
    <row r="369" s="1" customFormat="1" spans="1:30">
      <c r="A369" s="26">
        <f t="shared" si="5"/>
        <v>368</v>
      </c>
      <c r="B369" s="27" t="s">
        <v>557</v>
      </c>
      <c r="C369" s="27" t="s">
        <v>558</v>
      </c>
      <c r="D369" s="26" t="s">
        <v>8</v>
      </c>
      <c r="E369" s="30"/>
      <c r="F369" s="26">
        <v>351</v>
      </c>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row>
    <row r="370" s="1" customFormat="1" spans="1:30">
      <c r="A370" s="26">
        <f t="shared" si="5"/>
        <v>369</v>
      </c>
      <c r="B370" s="27" t="s">
        <v>559</v>
      </c>
      <c r="C370" s="27" t="s">
        <v>37</v>
      </c>
      <c r="D370" s="26" t="s">
        <v>26</v>
      </c>
      <c r="E370" s="30" t="s">
        <v>29</v>
      </c>
      <c r="F370" s="26">
        <v>187</v>
      </c>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row>
    <row r="371" s="1" customFormat="1" spans="1:30">
      <c r="A371" s="26">
        <f t="shared" si="5"/>
        <v>370</v>
      </c>
      <c r="B371" s="27" t="s">
        <v>560</v>
      </c>
      <c r="C371" s="27" t="s">
        <v>561</v>
      </c>
      <c r="D371" s="26" t="s">
        <v>193</v>
      </c>
      <c r="E371" s="30"/>
      <c r="F371" s="26">
        <v>110</v>
      </c>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row>
    <row r="372" s="1" customFormat="1" spans="1:30">
      <c r="A372" s="26">
        <f t="shared" si="5"/>
        <v>371</v>
      </c>
      <c r="B372" s="27" t="s">
        <v>562</v>
      </c>
      <c r="C372" s="27" t="s">
        <v>37</v>
      </c>
      <c r="D372" s="26" t="s">
        <v>26</v>
      </c>
      <c r="E372" s="30" t="s">
        <v>29</v>
      </c>
      <c r="F372" s="26">
        <v>297</v>
      </c>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row>
    <row r="373" s="1" customFormat="1" ht="28.8" spans="1:30">
      <c r="A373" s="26">
        <f t="shared" si="5"/>
        <v>372</v>
      </c>
      <c r="B373" s="27" t="s">
        <v>563</v>
      </c>
      <c r="C373" s="27" t="s">
        <v>564</v>
      </c>
      <c r="D373" s="26" t="s">
        <v>26</v>
      </c>
      <c r="E373" s="30"/>
      <c r="F373" s="26">
        <v>3300</v>
      </c>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row>
    <row r="374" s="1" customFormat="1" spans="1:30">
      <c r="A374" s="26">
        <f t="shared" si="5"/>
        <v>373</v>
      </c>
      <c r="B374" s="27" t="s">
        <v>565</v>
      </c>
      <c r="C374" s="27" t="s">
        <v>566</v>
      </c>
      <c r="D374" s="26" t="s">
        <v>26</v>
      </c>
      <c r="E374" s="30"/>
      <c r="F374" s="26">
        <v>385</v>
      </c>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row>
    <row r="375" s="1" customFormat="1" spans="1:30">
      <c r="A375" s="26">
        <f t="shared" si="5"/>
        <v>374</v>
      </c>
      <c r="B375" s="27" t="s">
        <v>567</v>
      </c>
      <c r="C375" s="27" t="s">
        <v>568</v>
      </c>
      <c r="D375" s="26" t="s">
        <v>62</v>
      </c>
      <c r="E375" s="30"/>
      <c r="F375" s="26">
        <v>484</v>
      </c>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row>
    <row r="376" s="1" customFormat="1" spans="1:30">
      <c r="A376" s="26">
        <f t="shared" si="5"/>
        <v>375</v>
      </c>
      <c r="B376" s="27" t="s">
        <v>569</v>
      </c>
      <c r="C376" s="27" t="s">
        <v>37</v>
      </c>
      <c r="D376" s="26" t="s">
        <v>26</v>
      </c>
      <c r="E376" s="30" t="s">
        <v>29</v>
      </c>
      <c r="F376" s="26">
        <v>319</v>
      </c>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row>
    <row r="377" s="1" customFormat="1" spans="1:30">
      <c r="A377" s="26">
        <f t="shared" si="5"/>
        <v>376</v>
      </c>
      <c r="B377" s="27" t="s">
        <v>570</v>
      </c>
      <c r="C377" s="27" t="s">
        <v>37</v>
      </c>
      <c r="D377" s="26" t="s">
        <v>26</v>
      </c>
      <c r="E377" s="30" t="s">
        <v>29</v>
      </c>
      <c r="F377" s="26">
        <v>363</v>
      </c>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row>
    <row r="378" s="1" customFormat="1" spans="1:30">
      <c r="A378" s="26">
        <f t="shared" si="5"/>
        <v>377</v>
      </c>
      <c r="B378" s="27" t="s">
        <v>571</v>
      </c>
      <c r="C378" s="27" t="s">
        <v>37</v>
      </c>
      <c r="D378" s="26" t="s">
        <v>26</v>
      </c>
      <c r="E378" s="30" t="s">
        <v>29</v>
      </c>
      <c r="F378" s="26">
        <v>1320</v>
      </c>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row>
    <row r="379" s="1" customFormat="1" spans="1:30">
      <c r="A379" s="26">
        <f t="shared" si="5"/>
        <v>378</v>
      </c>
      <c r="B379" s="27" t="s">
        <v>572</v>
      </c>
      <c r="C379" s="27" t="s">
        <v>37</v>
      </c>
      <c r="D379" s="26" t="s">
        <v>26</v>
      </c>
      <c r="E379" s="30" t="s">
        <v>29</v>
      </c>
      <c r="F379" s="26">
        <v>1320</v>
      </c>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row>
    <row r="380" s="1" customFormat="1" ht="28.8" spans="1:30">
      <c r="A380" s="26">
        <f t="shared" si="5"/>
        <v>379</v>
      </c>
      <c r="B380" s="27" t="s">
        <v>573</v>
      </c>
      <c r="C380" s="27" t="s">
        <v>574</v>
      </c>
      <c r="D380" s="26" t="s">
        <v>8</v>
      </c>
      <c r="E380" s="30"/>
      <c r="F380" s="26">
        <v>198</v>
      </c>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row>
    <row r="381" s="1" customFormat="1" spans="1:30">
      <c r="A381" s="26">
        <f t="shared" si="5"/>
        <v>380</v>
      </c>
      <c r="B381" s="27" t="s">
        <v>575</v>
      </c>
      <c r="C381" s="27" t="s">
        <v>131</v>
      </c>
      <c r="D381" s="26" t="s">
        <v>26</v>
      </c>
      <c r="E381" s="27"/>
      <c r="F381" s="26">
        <v>696</v>
      </c>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row>
    <row r="382" s="1" customFormat="1" spans="1:30">
      <c r="A382" s="26">
        <f t="shared" si="5"/>
        <v>381</v>
      </c>
      <c r="B382" s="27" t="s">
        <v>269</v>
      </c>
      <c r="C382" s="27" t="s">
        <v>281</v>
      </c>
      <c r="D382" s="26" t="s">
        <v>62</v>
      </c>
      <c r="E382" s="30"/>
      <c r="F382" s="26">
        <v>154</v>
      </c>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row>
    <row r="383" s="1" customFormat="1" spans="1:30">
      <c r="A383" s="26">
        <f t="shared" si="5"/>
        <v>382</v>
      </c>
      <c r="B383" s="27" t="s">
        <v>576</v>
      </c>
      <c r="C383" s="27" t="s">
        <v>577</v>
      </c>
      <c r="D383" s="26" t="s">
        <v>8</v>
      </c>
      <c r="E383" s="30"/>
      <c r="F383" s="26">
        <v>440</v>
      </c>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row>
    <row r="384" s="1" customFormat="1" spans="1:30">
      <c r="A384" s="26">
        <f t="shared" si="5"/>
        <v>383</v>
      </c>
      <c r="B384" s="27" t="s">
        <v>578</v>
      </c>
      <c r="C384" s="30" t="s">
        <v>579</v>
      </c>
      <c r="D384" s="31" t="s">
        <v>26</v>
      </c>
      <c r="E384" s="30"/>
      <c r="F384" s="26">
        <v>440</v>
      </c>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row>
    <row r="385" s="1" customFormat="1" ht="43.2" spans="1:30">
      <c r="A385" s="26">
        <f t="shared" si="5"/>
        <v>384</v>
      </c>
      <c r="B385" s="27" t="s">
        <v>580</v>
      </c>
      <c r="C385" s="27" t="s">
        <v>581</v>
      </c>
      <c r="D385" s="38" t="s">
        <v>62</v>
      </c>
      <c r="E385" s="27" t="s">
        <v>582</v>
      </c>
      <c r="F385" s="26">
        <v>330</v>
      </c>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row>
    <row r="386" s="1" customFormat="1" ht="28.8" spans="1:30">
      <c r="A386" s="26">
        <f t="shared" si="5"/>
        <v>385</v>
      </c>
      <c r="B386" s="27" t="s">
        <v>583</v>
      </c>
      <c r="C386" s="27" t="s">
        <v>290</v>
      </c>
      <c r="D386" s="38" t="s">
        <v>62</v>
      </c>
      <c r="E386" s="27" t="s">
        <v>584</v>
      </c>
      <c r="F386" s="26">
        <v>550</v>
      </c>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row>
    <row r="387" s="1" customFormat="1" ht="28.8" spans="1:30">
      <c r="A387" s="26">
        <f t="shared" si="5"/>
        <v>386</v>
      </c>
      <c r="B387" s="27" t="s">
        <v>585</v>
      </c>
      <c r="C387" s="27" t="s">
        <v>586</v>
      </c>
      <c r="D387" s="38" t="s">
        <v>8</v>
      </c>
      <c r="E387" s="27" t="s">
        <v>587</v>
      </c>
      <c r="F387" s="26">
        <v>1419</v>
      </c>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row>
    <row r="388" s="1" customFormat="1" spans="1:30">
      <c r="A388" s="26">
        <f t="shared" si="5"/>
        <v>387</v>
      </c>
      <c r="B388" s="27" t="s">
        <v>588</v>
      </c>
      <c r="C388" s="27" t="s">
        <v>589</v>
      </c>
      <c r="D388" s="38" t="s">
        <v>62</v>
      </c>
      <c r="E388" s="27" t="s">
        <v>590</v>
      </c>
      <c r="F388" s="26">
        <v>176</v>
      </c>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row>
    <row r="389" s="1" customFormat="1" ht="28.8" spans="1:30">
      <c r="A389" s="26">
        <f t="shared" si="5"/>
        <v>388</v>
      </c>
      <c r="B389" s="27" t="s">
        <v>591</v>
      </c>
      <c r="C389" s="27" t="s">
        <v>592</v>
      </c>
      <c r="D389" s="38" t="s">
        <v>8</v>
      </c>
      <c r="E389" s="27" t="s">
        <v>587</v>
      </c>
      <c r="F389" s="26">
        <v>1650</v>
      </c>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row>
    <row r="390" s="1" customFormat="1" spans="1:30">
      <c r="A390" s="26">
        <f t="shared" si="5"/>
        <v>389</v>
      </c>
      <c r="B390" s="27" t="s">
        <v>593</v>
      </c>
      <c r="C390" s="27" t="s">
        <v>594</v>
      </c>
      <c r="D390" s="38" t="s">
        <v>62</v>
      </c>
      <c r="E390" s="27" t="s">
        <v>590</v>
      </c>
      <c r="F390" s="26">
        <v>165</v>
      </c>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row>
    <row r="391" s="1" customFormat="1" spans="1:30">
      <c r="A391" s="26">
        <f t="shared" ref="A391:A454" si="6">ROW()-1</f>
        <v>390</v>
      </c>
      <c r="B391" s="27" t="s">
        <v>595</v>
      </c>
      <c r="C391" s="27" t="s">
        <v>596</v>
      </c>
      <c r="D391" s="38" t="s">
        <v>173</v>
      </c>
      <c r="E391" s="27" t="s">
        <v>597</v>
      </c>
      <c r="F391" s="26">
        <v>12.5</v>
      </c>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row>
    <row r="392" s="1" customFormat="1" spans="1:30">
      <c r="A392" s="26">
        <f t="shared" si="6"/>
        <v>391</v>
      </c>
      <c r="B392" s="27" t="s">
        <v>598</v>
      </c>
      <c r="C392" s="27" t="s">
        <v>599</v>
      </c>
      <c r="D392" s="38" t="s">
        <v>173</v>
      </c>
      <c r="E392" s="27" t="s">
        <v>600</v>
      </c>
      <c r="F392" s="26">
        <v>22</v>
      </c>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row>
    <row r="393" s="1" customFormat="1" spans="1:30">
      <c r="A393" s="26">
        <f t="shared" si="6"/>
        <v>392</v>
      </c>
      <c r="B393" s="27" t="s">
        <v>598</v>
      </c>
      <c r="C393" s="27" t="s">
        <v>601</v>
      </c>
      <c r="D393" s="38" t="s">
        <v>173</v>
      </c>
      <c r="E393" s="27" t="s">
        <v>600</v>
      </c>
      <c r="F393" s="26">
        <v>16.5</v>
      </c>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row>
    <row r="394" s="1" customFormat="1" spans="1:30">
      <c r="A394" s="26">
        <f t="shared" si="6"/>
        <v>393</v>
      </c>
      <c r="B394" s="27" t="s">
        <v>602</v>
      </c>
      <c r="C394" s="27" t="s">
        <v>603</v>
      </c>
      <c r="D394" s="38" t="s">
        <v>173</v>
      </c>
      <c r="E394" s="27" t="s">
        <v>604</v>
      </c>
      <c r="F394" s="26">
        <v>33</v>
      </c>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row>
    <row r="395" s="1" customFormat="1" spans="1:30">
      <c r="A395" s="26">
        <f t="shared" si="6"/>
        <v>394</v>
      </c>
      <c r="B395" s="27" t="s">
        <v>605</v>
      </c>
      <c r="C395" s="27" t="s">
        <v>606</v>
      </c>
      <c r="D395" s="38" t="s">
        <v>173</v>
      </c>
      <c r="E395" s="27" t="s">
        <v>607</v>
      </c>
      <c r="F395" s="26">
        <v>33</v>
      </c>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row>
    <row r="396" s="1" customFormat="1" ht="28.8" spans="1:30">
      <c r="A396" s="26">
        <f t="shared" si="6"/>
        <v>395</v>
      </c>
      <c r="B396" s="27" t="s">
        <v>608</v>
      </c>
      <c r="C396" s="27" t="s">
        <v>609</v>
      </c>
      <c r="D396" s="38" t="s">
        <v>173</v>
      </c>
      <c r="E396" s="27" t="s">
        <v>610</v>
      </c>
      <c r="F396" s="26">
        <v>55</v>
      </c>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row>
    <row r="397" s="1" customFormat="1" spans="1:30">
      <c r="A397" s="26">
        <f t="shared" si="6"/>
        <v>396</v>
      </c>
      <c r="B397" s="27" t="s">
        <v>611</v>
      </c>
      <c r="C397" s="27" t="s">
        <v>612</v>
      </c>
      <c r="D397" s="38" t="s">
        <v>173</v>
      </c>
      <c r="E397" s="27" t="s">
        <v>613</v>
      </c>
      <c r="F397" s="26">
        <v>12.5</v>
      </c>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row>
    <row r="398" s="1" customFormat="1" spans="1:30">
      <c r="A398" s="26">
        <f t="shared" si="6"/>
        <v>397</v>
      </c>
      <c r="B398" s="27" t="s">
        <v>611</v>
      </c>
      <c r="C398" s="27" t="s">
        <v>614</v>
      </c>
      <c r="D398" s="38" t="s">
        <v>173</v>
      </c>
      <c r="E398" s="27" t="s">
        <v>613</v>
      </c>
      <c r="F398" s="26">
        <v>22</v>
      </c>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row>
    <row r="399" s="1" customFormat="1" spans="1:30">
      <c r="A399" s="26">
        <f t="shared" si="6"/>
        <v>398</v>
      </c>
      <c r="B399" s="27" t="s">
        <v>615</v>
      </c>
      <c r="C399" s="27" t="s">
        <v>616</v>
      </c>
      <c r="D399" s="38" t="s">
        <v>173</v>
      </c>
      <c r="E399" s="30"/>
      <c r="F399" s="26">
        <v>8</v>
      </c>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row>
    <row r="400" s="1" customFormat="1" ht="11" customHeight="1" spans="1:30">
      <c r="A400" s="26">
        <f t="shared" si="6"/>
        <v>399</v>
      </c>
      <c r="B400" s="27" t="s">
        <v>615</v>
      </c>
      <c r="C400" s="27" t="s">
        <v>617</v>
      </c>
      <c r="D400" s="38" t="s">
        <v>173</v>
      </c>
      <c r="E400" s="30"/>
      <c r="F400" s="26">
        <v>12.5</v>
      </c>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row>
    <row r="401" s="1" customFormat="1" spans="1:30">
      <c r="A401" s="26">
        <f t="shared" si="6"/>
        <v>400</v>
      </c>
      <c r="B401" s="27" t="s">
        <v>618</v>
      </c>
      <c r="C401" s="27" t="s">
        <v>619</v>
      </c>
      <c r="D401" s="38" t="s">
        <v>8</v>
      </c>
      <c r="E401" s="30"/>
      <c r="F401" s="26">
        <v>572</v>
      </c>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row>
    <row r="402" s="1" customFormat="1" spans="1:30">
      <c r="A402" s="26">
        <f t="shared" si="6"/>
        <v>401</v>
      </c>
      <c r="B402" s="27" t="s">
        <v>620</v>
      </c>
      <c r="C402" s="27" t="s">
        <v>619</v>
      </c>
      <c r="D402" s="38" t="s">
        <v>8</v>
      </c>
      <c r="E402" s="30"/>
      <c r="F402" s="26">
        <v>510</v>
      </c>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row>
    <row r="403" s="1" customFormat="1" spans="1:30">
      <c r="A403" s="26">
        <f t="shared" si="6"/>
        <v>402</v>
      </c>
      <c r="B403" s="27" t="s">
        <v>621</v>
      </c>
      <c r="C403" s="27" t="s">
        <v>622</v>
      </c>
      <c r="D403" s="38" t="s">
        <v>8</v>
      </c>
      <c r="E403" s="30"/>
      <c r="F403" s="26">
        <v>1640</v>
      </c>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row>
    <row r="404" s="1" customFormat="1" spans="1:30">
      <c r="A404" s="26">
        <f t="shared" si="6"/>
        <v>403</v>
      </c>
      <c r="B404" s="27" t="s">
        <v>623</v>
      </c>
      <c r="C404" s="27" t="s">
        <v>622</v>
      </c>
      <c r="D404" s="38" t="s">
        <v>62</v>
      </c>
      <c r="E404" s="30"/>
      <c r="F404" s="26">
        <v>935</v>
      </c>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row>
    <row r="405" s="1" customFormat="1" spans="1:30">
      <c r="A405" s="26">
        <f t="shared" si="6"/>
        <v>404</v>
      </c>
      <c r="B405" s="27" t="s">
        <v>624</v>
      </c>
      <c r="C405" s="27" t="s">
        <v>625</v>
      </c>
      <c r="D405" s="38" t="s">
        <v>8</v>
      </c>
      <c r="E405" s="30"/>
      <c r="F405" s="26">
        <v>2400</v>
      </c>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row>
    <row r="406" s="1" customFormat="1" spans="1:30">
      <c r="A406" s="26">
        <f t="shared" si="6"/>
        <v>405</v>
      </c>
      <c r="B406" s="27" t="s">
        <v>626</v>
      </c>
      <c r="C406" s="27" t="s">
        <v>619</v>
      </c>
      <c r="D406" s="38" t="s">
        <v>8</v>
      </c>
      <c r="E406" s="30"/>
      <c r="F406" s="26">
        <v>176</v>
      </c>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row>
    <row r="407" s="1" customFormat="1" spans="1:30">
      <c r="A407" s="26">
        <f t="shared" si="6"/>
        <v>406</v>
      </c>
      <c r="B407" s="27" t="s">
        <v>627</v>
      </c>
      <c r="C407" s="27" t="s">
        <v>619</v>
      </c>
      <c r="D407" s="38" t="s">
        <v>8</v>
      </c>
      <c r="E407" s="30"/>
      <c r="F407" s="26">
        <v>110</v>
      </c>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row>
    <row r="408" s="1" customFormat="1" spans="1:30">
      <c r="A408" s="26">
        <f t="shared" si="6"/>
        <v>407</v>
      </c>
      <c r="B408" s="27" t="s">
        <v>628</v>
      </c>
      <c r="C408" s="27" t="s">
        <v>619</v>
      </c>
      <c r="D408" s="38" t="s">
        <v>8</v>
      </c>
      <c r="E408" s="30"/>
      <c r="F408" s="26">
        <v>110</v>
      </c>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row>
    <row r="409" s="1" customFormat="1" spans="1:30">
      <c r="A409" s="26">
        <f t="shared" si="6"/>
        <v>408</v>
      </c>
      <c r="B409" s="27" t="s">
        <v>629</v>
      </c>
      <c r="C409" s="27" t="s">
        <v>619</v>
      </c>
      <c r="D409" s="38" t="s">
        <v>8</v>
      </c>
      <c r="E409" s="30"/>
      <c r="F409" s="26">
        <v>176</v>
      </c>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row>
    <row r="410" s="1" customFormat="1" spans="1:30">
      <c r="A410" s="26">
        <f t="shared" si="6"/>
        <v>409</v>
      </c>
      <c r="B410" s="27" t="s">
        <v>630</v>
      </c>
      <c r="C410" s="27" t="s">
        <v>619</v>
      </c>
      <c r="D410" s="38" t="s">
        <v>8</v>
      </c>
      <c r="E410" s="30"/>
      <c r="F410" s="26">
        <v>110</v>
      </c>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row>
    <row r="411" s="1" customFormat="1" spans="1:30">
      <c r="A411" s="26">
        <f t="shared" si="6"/>
        <v>410</v>
      </c>
      <c r="B411" s="27" t="s">
        <v>631</v>
      </c>
      <c r="C411" s="27" t="s">
        <v>619</v>
      </c>
      <c r="D411" s="38" t="s">
        <v>8</v>
      </c>
      <c r="E411" s="30"/>
      <c r="F411" s="26">
        <v>110</v>
      </c>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row>
    <row r="412" s="1" customFormat="1" spans="1:30">
      <c r="A412" s="26">
        <f t="shared" si="6"/>
        <v>411</v>
      </c>
      <c r="B412" s="27" t="s">
        <v>632</v>
      </c>
      <c r="C412" s="27" t="s">
        <v>619</v>
      </c>
      <c r="D412" s="38" t="s">
        <v>8</v>
      </c>
      <c r="E412" s="30"/>
      <c r="F412" s="26">
        <v>110</v>
      </c>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row>
    <row r="413" s="1" customFormat="1" spans="1:30">
      <c r="A413" s="26">
        <f t="shared" si="6"/>
        <v>412</v>
      </c>
      <c r="B413" s="27" t="s">
        <v>633</v>
      </c>
      <c r="C413" s="27" t="s">
        <v>619</v>
      </c>
      <c r="D413" s="38" t="s">
        <v>8</v>
      </c>
      <c r="E413" s="30"/>
      <c r="F413" s="26">
        <v>176</v>
      </c>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row>
    <row r="414" s="1" customFormat="1" spans="1:30">
      <c r="A414" s="26">
        <f t="shared" si="6"/>
        <v>413</v>
      </c>
      <c r="B414" s="27" t="s">
        <v>634</v>
      </c>
      <c r="C414" s="27" t="s">
        <v>619</v>
      </c>
      <c r="D414" s="38" t="s">
        <v>8</v>
      </c>
      <c r="E414" s="30"/>
      <c r="F414" s="26">
        <v>176</v>
      </c>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row>
    <row r="415" s="1" customFormat="1" spans="1:30">
      <c r="A415" s="26">
        <f t="shared" si="6"/>
        <v>414</v>
      </c>
      <c r="B415" s="27" t="s">
        <v>635</v>
      </c>
      <c r="C415" s="27" t="s">
        <v>619</v>
      </c>
      <c r="D415" s="38" t="s">
        <v>8</v>
      </c>
      <c r="E415" s="30"/>
      <c r="F415" s="26">
        <v>110</v>
      </c>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row>
    <row r="416" s="1" customFormat="1" spans="1:30">
      <c r="A416" s="26">
        <f t="shared" si="6"/>
        <v>415</v>
      </c>
      <c r="B416" s="27" t="s">
        <v>636</v>
      </c>
      <c r="C416" s="27" t="s">
        <v>637</v>
      </c>
      <c r="D416" s="38" t="s">
        <v>16</v>
      </c>
      <c r="E416" s="30"/>
      <c r="F416" s="26">
        <v>110</v>
      </c>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row>
    <row r="417" s="1" customFormat="1" spans="1:30">
      <c r="A417" s="26">
        <f t="shared" si="6"/>
        <v>416</v>
      </c>
      <c r="B417" s="27" t="s">
        <v>638</v>
      </c>
      <c r="C417" s="27" t="s">
        <v>639</v>
      </c>
      <c r="D417" s="38" t="s">
        <v>8</v>
      </c>
      <c r="E417" s="30"/>
      <c r="F417" s="26">
        <v>1100</v>
      </c>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row>
    <row r="418" s="1" customFormat="1" spans="1:30">
      <c r="A418" s="26">
        <f t="shared" si="6"/>
        <v>417</v>
      </c>
      <c r="B418" s="27" t="s">
        <v>640</v>
      </c>
      <c r="C418" s="27" t="s">
        <v>641</v>
      </c>
      <c r="D418" s="38" t="s">
        <v>26</v>
      </c>
      <c r="E418" s="30"/>
      <c r="F418" s="26">
        <v>194</v>
      </c>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row>
    <row r="419" s="1" customFormat="1" spans="1:30">
      <c r="A419" s="26">
        <f t="shared" si="6"/>
        <v>418</v>
      </c>
      <c r="B419" s="27" t="s">
        <v>642</v>
      </c>
      <c r="C419" s="27" t="s">
        <v>643</v>
      </c>
      <c r="D419" s="38" t="s">
        <v>26</v>
      </c>
      <c r="E419" s="30"/>
      <c r="F419" s="26">
        <v>143</v>
      </c>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row>
    <row r="420" s="1" customFormat="1" spans="1:30">
      <c r="A420" s="26">
        <f t="shared" si="6"/>
        <v>419</v>
      </c>
      <c r="B420" s="27" t="s">
        <v>644</v>
      </c>
      <c r="C420" s="27" t="s">
        <v>65</v>
      </c>
      <c r="D420" s="38" t="s">
        <v>26</v>
      </c>
      <c r="E420" s="30" t="s">
        <v>645</v>
      </c>
      <c r="F420" s="26">
        <v>300</v>
      </c>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row>
    <row r="421" s="1" customFormat="1" spans="1:30">
      <c r="A421" s="26">
        <f t="shared" si="6"/>
        <v>420</v>
      </c>
      <c r="B421" s="27" t="s">
        <v>646</v>
      </c>
      <c r="C421" s="27" t="s">
        <v>647</v>
      </c>
      <c r="D421" s="38" t="s">
        <v>16</v>
      </c>
      <c r="E421" s="27" t="s">
        <v>648</v>
      </c>
      <c r="F421" s="26">
        <v>880</v>
      </c>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row>
    <row r="422" s="1" customFormat="1" ht="28.8" spans="1:30">
      <c r="A422" s="26">
        <f t="shared" si="6"/>
        <v>421</v>
      </c>
      <c r="B422" s="27" t="s">
        <v>649</v>
      </c>
      <c r="C422" s="27" t="s">
        <v>650</v>
      </c>
      <c r="D422" s="38" t="s">
        <v>26</v>
      </c>
      <c r="E422" s="30"/>
      <c r="F422" s="26">
        <v>25</v>
      </c>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row>
    <row r="423" s="1" customFormat="1" ht="28.8" spans="1:30">
      <c r="A423" s="26">
        <f t="shared" si="6"/>
        <v>422</v>
      </c>
      <c r="B423" s="27" t="s">
        <v>651</v>
      </c>
      <c r="C423" s="27" t="s">
        <v>650</v>
      </c>
      <c r="D423" s="38" t="s">
        <v>26</v>
      </c>
      <c r="E423" s="30"/>
      <c r="F423" s="26">
        <v>33</v>
      </c>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row>
    <row r="424" s="1" customFormat="1" spans="1:30">
      <c r="A424" s="26">
        <f t="shared" si="6"/>
        <v>423</v>
      </c>
      <c r="B424" s="27" t="s">
        <v>652</v>
      </c>
      <c r="C424" s="27" t="s">
        <v>653</v>
      </c>
      <c r="D424" s="38" t="s">
        <v>8</v>
      </c>
      <c r="E424" s="30"/>
      <c r="F424" s="26">
        <v>9075</v>
      </c>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row>
    <row r="425" s="1" customFormat="1" spans="1:30">
      <c r="A425" s="26">
        <f t="shared" si="6"/>
        <v>424</v>
      </c>
      <c r="B425" s="27" t="s">
        <v>654</v>
      </c>
      <c r="C425" s="27" t="s">
        <v>655</v>
      </c>
      <c r="D425" s="38" t="s">
        <v>8</v>
      </c>
      <c r="E425" s="30"/>
      <c r="F425" s="26">
        <v>341</v>
      </c>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row>
    <row r="426" s="1" customFormat="1" spans="1:30">
      <c r="A426" s="26">
        <f t="shared" si="6"/>
        <v>425</v>
      </c>
      <c r="B426" s="27" t="s">
        <v>656</v>
      </c>
      <c r="C426" s="27" t="s">
        <v>657</v>
      </c>
      <c r="D426" s="38" t="s">
        <v>8</v>
      </c>
      <c r="E426" s="30" t="s">
        <v>658</v>
      </c>
      <c r="F426" s="26">
        <v>418</v>
      </c>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row>
    <row r="427" s="1" customFormat="1" spans="1:30">
      <c r="A427" s="26">
        <f t="shared" si="6"/>
        <v>426</v>
      </c>
      <c r="B427" s="27" t="s">
        <v>656</v>
      </c>
      <c r="C427" s="27" t="s">
        <v>659</v>
      </c>
      <c r="D427" s="38" t="s">
        <v>8</v>
      </c>
      <c r="E427" s="27" t="s">
        <v>658</v>
      </c>
      <c r="F427" s="26">
        <v>418</v>
      </c>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row>
    <row r="428" s="1" customFormat="1" spans="1:30">
      <c r="A428" s="26">
        <f t="shared" si="6"/>
        <v>427</v>
      </c>
      <c r="B428" s="27" t="s">
        <v>656</v>
      </c>
      <c r="C428" s="27" t="s">
        <v>660</v>
      </c>
      <c r="D428" s="38" t="s">
        <v>8</v>
      </c>
      <c r="E428" s="27" t="s">
        <v>658</v>
      </c>
      <c r="F428" s="26">
        <v>418</v>
      </c>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row>
    <row r="429" s="1" customFormat="1" ht="28.8" spans="1:30">
      <c r="A429" s="26">
        <f t="shared" si="6"/>
        <v>428</v>
      </c>
      <c r="B429" s="27" t="s">
        <v>661</v>
      </c>
      <c r="C429" s="27" t="s">
        <v>662</v>
      </c>
      <c r="D429" s="38" t="s">
        <v>173</v>
      </c>
      <c r="E429" s="30"/>
      <c r="F429" s="26">
        <v>99</v>
      </c>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row>
    <row r="430" s="1" customFormat="1" ht="28.8" spans="1:30">
      <c r="A430" s="26">
        <f t="shared" si="6"/>
        <v>429</v>
      </c>
      <c r="B430" s="27" t="s">
        <v>663</v>
      </c>
      <c r="C430" s="27" t="s">
        <v>664</v>
      </c>
      <c r="D430" s="38" t="s">
        <v>173</v>
      </c>
      <c r="E430" s="30" t="s">
        <v>665</v>
      </c>
      <c r="F430" s="26">
        <v>110</v>
      </c>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row>
    <row r="431" s="1" customFormat="1" spans="1:30">
      <c r="A431" s="26">
        <f t="shared" si="6"/>
        <v>430</v>
      </c>
      <c r="B431" s="27" t="s">
        <v>666</v>
      </c>
      <c r="C431" s="27" t="s">
        <v>667</v>
      </c>
      <c r="D431" s="26" t="s">
        <v>193</v>
      </c>
      <c r="E431" s="27" t="s">
        <v>658</v>
      </c>
      <c r="F431" s="26">
        <v>11</v>
      </c>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row>
    <row r="432" s="1" customFormat="1" spans="1:30">
      <c r="A432" s="26">
        <f t="shared" si="6"/>
        <v>431</v>
      </c>
      <c r="B432" s="27" t="s">
        <v>668</v>
      </c>
      <c r="C432" s="27" t="s">
        <v>561</v>
      </c>
      <c r="D432" s="26" t="s">
        <v>193</v>
      </c>
      <c r="E432" s="27" t="s">
        <v>669</v>
      </c>
      <c r="F432" s="26">
        <v>3</v>
      </c>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row>
    <row r="433" s="1" customFormat="1" ht="28.8" spans="1:30">
      <c r="A433" s="26">
        <f t="shared" si="6"/>
        <v>432</v>
      </c>
      <c r="B433" s="27" t="s">
        <v>670</v>
      </c>
      <c r="C433" s="27" t="s">
        <v>671</v>
      </c>
      <c r="D433" s="26" t="s">
        <v>672</v>
      </c>
      <c r="E433" s="27" t="s">
        <v>673</v>
      </c>
      <c r="F433" s="26">
        <v>110</v>
      </c>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row>
    <row r="434" s="1" customFormat="1" ht="28.8" spans="1:30">
      <c r="A434" s="26">
        <f t="shared" si="6"/>
        <v>433</v>
      </c>
      <c r="B434" s="27" t="s">
        <v>670</v>
      </c>
      <c r="C434" s="27" t="s">
        <v>674</v>
      </c>
      <c r="D434" s="26" t="s">
        <v>672</v>
      </c>
      <c r="E434" s="27" t="s">
        <v>673</v>
      </c>
      <c r="F434" s="26">
        <v>110</v>
      </c>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row>
    <row r="435" s="1" customFormat="1" spans="1:30">
      <c r="A435" s="26">
        <f t="shared" si="6"/>
        <v>434</v>
      </c>
      <c r="B435" s="27" t="s">
        <v>675</v>
      </c>
      <c r="C435" s="27" t="s">
        <v>407</v>
      </c>
      <c r="D435" s="26" t="s">
        <v>26</v>
      </c>
      <c r="E435" s="30"/>
      <c r="F435" s="26">
        <v>770</v>
      </c>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row>
    <row r="436" s="1" customFormat="1" spans="1:30">
      <c r="A436" s="26">
        <f t="shared" si="6"/>
        <v>435</v>
      </c>
      <c r="B436" s="27" t="s">
        <v>676</v>
      </c>
      <c r="C436" s="27" t="s">
        <v>407</v>
      </c>
      <c r="D436" s="26" t="s">
        <v>26</v>
      </c>
      <c r="E436" s="30"/>
      <c r="F436" s="26">
        <v>1100</v>
      </c>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row>
    <row r="437" s="1" customFormat="1" ht="28.8" spans="1:30">
      <c r="A437" s="26">
        <f t="shared" si="6"/>
        <v>436</v>
      </c>
      <c r="B437" s="27" t="s">
        <v>677</v>
      </c>
      <c r="C437" s="27" t="s">
        <v>641</v>
      </c>
      <c r="D437" s="26" t="s">
        <v>26</v>
      </c>
      <c r="E437" s="30" t="s">
        <v>678</v>
      </c>
      <c r="F437" s="26">
        <v>220</v>
      </c>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row>
    <row r="438" s="1" customFormat="1" ht="28.8" spans="1:30">
      <c r="A438" s="26">
        <f t="shared" si="6"/>
        <v>437</v>
      </c>
      <c r="B438" s="27" t="s">
        <v>679</v>
      </c>
      <c r="C438" s="27" t="s">
        <v>641</v>
      </c>
      <c r="D438" s="26" t="s">
        <v>26</v>
      </c>
      <c r="E438" s="27" t="s">
        <v>680</v>
      </c>
      <c r="F438" s="26">
        <v>330</v>
      </c>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row>
    <row r="439" s="1" customFormat="1" spans="1:30">
      <c r="A439" s="26">
        <f t="shared" si="6"/>
        <v>438</v>
      </c>
      <c r="B439" s="27" t="s">
        <v>681</v>
      </c>
      <c r="C439" s="27" t="s">
        <v>682</v>
      </c>
      <c r="D439" s="26" t="s">
        <v>8</v>
      </c>
      <c r="E439" s="30"/>
      <c r="F439" s="26">
        <v>1650</v>
      </c>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row>
    <row r="440" s="1" customFormat="1" spans="1:30">
      <c r="A440" s="26">
        <f t="shared" si="6"/>
        <v>439</v>
      </c>
      <c r="B440" s="27" t="s">
        <v>683</v>
      </c>
      <c r="C440" s="27" t="s">
        <v>682</v>
      </c>
      <c r="D440" s="38" t="s">
        <v>8</v>
      </c>
      <c r="E440" s="30"/>
      <c r="F440" s="26">
        <v>1650</v>
      </c>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row>
    <row r="441" s="1" customFormat="1" spans="1:30">
      <c r="A441" s="26">
        <f t="shared" si="6"/>
        <v>440</v>
      </c>
      <c r="B441" s="27" t="s">
        <v>684</v>
      </c>
      <c r="C441" s="27" t="s">
        <v>685</v>
      </c>
      <c r="D441" s="38" t="s">
        <v>62</v>
      </c>
      <c r="E441" s="30"/>
      <c r="F441" s="26">
        <v>160</v>
      </c>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row>
    <row r="442" s="1" customFormat="1" ht="28.8" spans="1:30">
      <c r="A442" s="26">
        <f t="shared" si="6"/>
        <v>441</v>
      </c>
      <c r="B442" s="27" t="s">
        <v>686</v>
      </c>
      <c r="C442" s="27" t="s">
        <v>687</v>
      </c>
      <c r="D442" s="26" t="s">
        <v>193</v>
      </c>
      <c r="E442" s="30"/>
      <c r="F442" s="26">
        <v>55</v>
      </c>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row>
    <row r="443" s="1" customFormat="1" ht="28.8" spans="1:30">
      <c r="A443" s="26">
        <f t="shared" si="6"/>
        <v>442</v>
      </c>
      <c r="B443" s="27" t="s">
        <v>688</v>
      </c>
      <c r="C443" s="30" t="s">
        <v>689</v>
      </c>
      <c r="D443" s="31" t="s">
        <v>62</v>
      </c>
      <c r="E443" s="30"/>
      <c r="F443" s="26">
        <v>82.5</v>
      </c>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row>
    <row r="444" s="1" customFormat="1" spans="1:30">
      <c r="A444" s="26">
        <f t="shared" si="6"/>
        <v>443</v>
      </c>
      <c r="B444" s="27" t="s">
        <v>690</v>
      </c>
      <c r="C444" s="47" t="s">
        <v>691</v>
      </c>
      <c r="D444" s="48" t="s">
        <v>62</v>
      </c>
      <c r="E444" s="30"/>
      <c r="F444" s="26">
        <v>7</v>
      </c>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row>
    <row r="445" s="1" customFormat="1" spans="1:30">
      <c r="A445" s="26">
        <f t="shared" si="6"/>
        <v>444</v>
      </c>
      <c r="B445" s="27" t="s">
        <v>692</v>
      </c>
      <c r="C445" s="47" t="s">
        <v>520</v>
      </c>
      <c r="D445" s="48" t="s">
        <v>62</v>
      </c>
      <c r="E445" s="30"/>
      <c r="F445" s="26">
        <v>8</v>
      </c>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row>
    <row r="446" s="1" customFormat="1" spans="1:30">
      <c r="A446" s="26">
        <f t="shared" si="6"/>
        <v>445</v>
      </c>
      <c r="B446" s="27" t="s">
        <v>693</v>
      </c>
      <c r="C446" s="47" t="s">
        <v>694</v>
      </c>
      <c r="D446" s="48" t="s">
        <v>62</v>
      </c>
      <c r="E446" s="30"/>
      <c r="F446" s="26">
        <v>11</v>
      </c>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row>
    <row r="447" s="1" customFormat="1" spans="1:30">
      <c r="A447" s="26">
        <f t="shared" si="6"/>
        <v>446</v>
      </c>
      <c r="B447" s="27" t="s">
        <v>693</v>
      </c>
      <c r="C447" s="47" t="s">
        <v>695</v>
      </c>
      <c r="D447" s="31" t="s">
        <v>16</v>
      </c>
      <c r="E447" s="30"/>
      <c r="F447" s="26">
        <v>12.5</v>
      </c>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row>
    <row r="448" s="1" customFormat="1" spans="1:30">
      <c r="A448" s="26">
        <f t="shared" si="6"/>
        <v>447</v>
      </c>
      <c r="B448" s="27" t="s">
        <v>696</v>
      </c>
      <c r="C448" s="27" t="s">
        <v>697</v>
      </c>
      <c r="D448" s="26" t="s">
        <v>62</v>
      </c>
      <c r="E448" s="30"/>
      <c r="F448" s="26">
        <v>17</v>
      </c>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row>
    <row r="449" s="1" customFormat="1" spans="1:30">
      <c r="A449" s="26">
        <f t="shared" si="6"/>
        <v>448</v>
      </c>
      <c r="B449" s="27" t="s">
        <v>698</v>
      </c>
      <c r="C449" s="47" t="s">
        <v>699</v>
      </c>
      <c r="D449" s="31" t="s">
        <v>62</v>
      </c>
      <c r="E449" s="30"/>
      <c r="F449" s="26">
        <v>11</v>
      </c>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row>
    <row r="450" s="1" customFormat="1" spans="1:30">
      <c r="A450" s="26">
        <f t="shared" si="6"/>
        <v>449</v>
      </c>
      <c r="B450" s="27" t="s">
        <v>700</v>
      </c>
      <c r="C450" s="47" t="s">
        <v>701</v>
      </c>
      <c r="D450" s="31" t="s">
        <v>8</v>
      </c>
      <c r="E450" s="30"/>
      <c r="F450" s="26">
        <v>170</v>
      </c>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row>
    <row r="451" s="1" customFormat="1" ht="28.8" spans="1:30">
      <c r="A451" s="26">
        <f t="shared" si="6"/>
        <v>450</v>
      </c>
      <c r="B451" s="27" t="s">
        <v>702</v>
      </c>
      <c r="C451" s="47" t="s">
        <v>703</v>
      </c>
      <c r="D451" s="31" t="s">
        <v>704</v>
      </c>
      <c r="E451" s="30"/>
      <c r="F451" s="26">
        <v>17</v>
      </c>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row>
    <row r="452" s="1" customFormat="1" spans="1:30">
      <c r="A452" s="26">
        <f t="shared" si="6"/>
        <v>451</v>
      </c>
      <c r="B452" s="27" t="s">
        <v>705</v>
      </c>
      <c r="C452" s="27" t="s">
        <v>706</v>
      </c>
      <c r="D452" s="26" t="s">
        <v>62</v>
      </c>
      <c r="E452" s="30"/>
      <c r="F452" s="26">
        <v>20</v>
      </c>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row>
    <row r="453" s="1" customFormat="1" spans="1:30">
      <c r="A453" s="26">
        <f t="shared" si="6"/>
        <v>452</v>
      </c>
      <c r="B453" s="27" t="s">
        <v>707</v>
      </c>
      <c r="C453" s="30" t="s">
        <v>708</v>
      </c>
      <c r="D453" s="31" t="s">
        <v>709</v>
      </c>
      <c r="E453" s="30"/>
      <c r="F453" s="26">
        <v>42</v>
      </c>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row>
    <row r="454" s="1" customFormat="1" spans="1:30">
      <c r="A454" s="26">
        <f t="shared" si="6"/>
        <v>453</v>
      </c>
      <c r="B454" s="27" t="s">
        <v>710</v>
      </c>
      <c r="C454" s="47" t="s">
        <v>711</v>
      </c>
      <c r="D454" s="31" t="s">
        <v>173</v>
      </c>
      <c r="E454" s="30"/>
      <c r="F454" s="26">
        <v>6</v>
      </c>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row>
    <row r="455" s="1" customFormat="1" ht="28.8" spans="1:30">
      <c r="A455" s="26">
        <f t="shared" ref="A455:A518" si="7">ROW()-1</f>
        <v>454</v>
      </c>
      <c r="B455" s="27" t="s">
        <v>712</v>
      </c>
      <c r="C455" s="47" t="s">
        <v>713</v>
      </c>
      <c r="D455" s="31" t="s">
        <v>450</v>
      </c>
      <c r="E455" s="30"/>
      <c r="F455" s="26">
        <v>2570</v>
      </c>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row>
    <row r="456" s="1" customFormat="1" ht="28.8" spans="1:30">
      <c r="A456" s="26">
        <f t="shared" si="7"/>
        <v>455</v>
      </c>
      <c r="B456" s="27" t="s">
        <v>714</v>
      </c>
      <c r="C456" s="47" t="s">
        <v>715</v>
      </c>
      <c r="D456" s="31" t="s">
        <v>8</v>
      </c>
      <c r="E456" s="30"/>
      <c r="F456" s="26">
        <v>605</v>
      </c>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row>
    <row r="457" s="1" customFormat="1" ht="28.8" spans="1:30">
      <c r="A457" s="26">
        <f t="shared" si="7"/>
        <v>456</v>
      </c>
      <c r="B457" s="27" t="s">
        <v>716</v>
      </c>
      <c r="C457" s="47" t="s">
        <v>717</v>
      </c>
      <c r="D457" s="31" t="s">
        <v>8</v>
      </c>
      <c r="E457" s="30"/>
      <c r="F457" s="26">
        <v>605</v>
      </c>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row>
    <row r="458" s="1" customFormat="1" ht="28.8" spans="1:30">
      <c r="A458" s="26">
        <f t="shared" si="7"/>
        <v>457</v>
      </c>
      <c r="B458" s="27" t="s">
        <v>718</v>
      </c>
      <c r="C458" s="30" t="s">
        <v>719</v>
      </c>
      <c r="D458" s="31" t="s">
        <v>173</v>
      </c>
      <c r="E458" s="30"/>
      <c r="F458" s="26">
        <v>12.5</v>
      </c>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row>
    <row r="459" s="1" customFormat="1" spans="1:30">
      <c r="A459" s="26">
        <f t="shared" si="7"/>
        <v>458</v>
      </c>
      <c r="B459" s="27" t="s">
        <v>720</v>
      </c>
      <c r="C459" s="47" t="s">
        <v>721</v>
      </c>
      <c r="D459" s="31" t="s">
        <v>450</v>
      </c>
      <c r="E459" s="30"/>
      <c r="F459" s="26">
        <v>330</v>
      </c>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row>
    <row r="460" s="1" customFormat="1" spans="1:30">
      <c r="A460" s="26">
        <f t="shared" si="7"/>
        <v>459</v>
      </c>
      <c r="B460" s="27" t="s">
        <v>722</v>
      </c>
      <c r="C460" s="47" t="s">
        <v>723</v>
      </c>
      <c r="D460" s="31" t="s">
        <v>724</v>
      </c>
      <c r="E460" s="30"/>
      <c r="F460" s="26">
        <v>110</v>
      </c>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row>
    <row r="461" s="1" customFormat="1" ht="28.8" spans="1:30">
      <c r="A461" s="26">
        <f t="shared" si="7"/>
        <v>460</v>
      </c>
      <c r="B461" s="27" t="s">
        <v>725</v>
      </c>
      <c r="C461" s="47" t="s">
        <v>726</v>
      </c>
      <c r="D461" s="31" t="s">
        <v>8</v>
      </c>
      <c r="E461" s="30"/>
      <c r="F461" s="26">
        <v>1980</v>
      </c>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row>
    <row r="462" s="1" customFormat="1" spans="1:30">
      <c r="A462" s="26">
        <f t="shared" si="7"/>
        <v>461</v>
      </c>
      <c r="B462" s="27" t="s">
        <v>727</v>
      </c>
      <c r="C462" s="30" t="s">
        <v>728</v>
      </c>
      <c r="D462" s="31" t="s">
        <v>173</v>
      </c>
      <c r="E462" s="30"/>
      <c r="F462" s="26">
        <v>22</v>
      </c>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row>
    <row r="463" s="1" customFormat="1" spans="1:30">
      <c r="A463" s="26">
        <f t="shared" si="7"/>
        <v>462</v>
      </c>
      <c r="B463" s="27" t="s">
        <v>729</v>
      </c>
      <c r="C463" s="30" t="s">
        <v>730</v>
      </c>
      <c r="D463" s="31" t="s">
        <v>62</v>
      </c>
      <c r="E463" s="30"/>
      <c r="F463" s="26">
        <v>138</v>
      </c>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row>
    <row r="464" s="1" customFormat="1" spans="1:30">
      <c r="A464" s="26">
        <f t="shared" si="7"/>
        <v>463</v>
      </c>
      <c r="B464" s="27" t="s">
        <v>731</v>
      </c>
      <c r="C464" s="47" t="s">
        <v>732</v>
      </c>
      <c r="D464" s="31" t="s">
        <v>62</v>
      </c>
      <c r="E464" s="30"/>
      <c r="F464" s="26">
        <v>6</v>
      </c>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row>
    <row r="465" s="1" customFormat="1" spans="1:30">
      <c r="A465" s="26">
        <f t="shared" si="7"/>
        <v>464</v>
      </c>
      <c r="B465" s="27" t="s">
        <v>733</v>
      </c>
      <c r="C465" s="47" t="s">
        <v>734</v>
      </c>
      <c r="D465" s="31" t="s">
        <v>193</v>
      </c>
      <c r="E465" s="30"/>
      <c r="F465" s="26">
        <v>50</v>
      </c>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row>
    <row r="466" s="1" customFormat="1" spans="1:30">
      <c r="A466" s="26">
        <f t="shared" si="7"/>
        <v>465</v>
      </c>
      <c r="B466" s="27" t="s">
        <v>735</v>
      </c>
      <c r="C466" s="47" t="s">
        <v>736</v>
      </c>
      <c r="D466" s="31" t="s">
        <v>193</v>
      </c>
      <c r="E466" s="30"/>
      <c r="F466" s="26">
        <v>40</v>
      </c>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row>
    <row r="467" s="1" customFormat="1" spans="1:30">
      <c r="A467" s="26">
        <f t="shared" si="7"/>
        <v>466</v>
      </c>
      <c r="B467" s="27" t="s">
        <v>737</v>
      </c>
      <c r="C467" s="47" t="s">
        <v>738</v>
      </c>
      <c r="D467" s="31" t="s">
        <v>193</v>
      </c>
      <c r="E467" s="30"/>
      <c r="F467" s="26">
        <v>60</v>
      </c>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row>
    <row r="468" s="1" customFormat="1" ht="28.8" spans="1:30">
      <c r="A468" s="26">
        <f t="shared" si="7"/>
        <v>467</v>
      </c>
      <c r="B468" s="27" t="s">
        <v>739</v>
      </c>
      <c r="C468" s="27" t="s">
        <v>740</v>
      </c>
      <c r="D468" s="26" t="s">
        <v>62</v>
      </c>
      <c r="E468" s="30"/>
      <c r="F468" s="26">
        <v>40</v>
      </c>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row>
    <row r="469" s="1" customFormat="1" spans="1:30">
      <c r="A469" s="26">
        <f t="shared" si="7"/>
        <v>468</v>
      </c>
      <c r="B469" s="27" t="s">
        <v>741</v>
      </c>
      <c r="C469" s="47" t="s">
        <v>742</v>
      </c>
      <c r="D469" s="31" t="s">
        <v>743</v>
      </c>
      <c r="E469" s="30"/>
      <c r="F469" s="26">
        <v>847</v>
      </c>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row>
    <row r="470" s="1" customFormat="1" ht="28.8" spans="1:30">
      <c r="A470" s="26">
        <f t="shared" si="7"/>
        <v>469</v>
      </c>
      <c r="B470" s="27" t="s">
        <v>744</v>
      </c>
      <c r="C470" s="30" t="s">
        <v>745</v>
      </c>
      <c r="D470" s="31" t="s">
        <v>173</v>
      </c>
      <c r="E470" s="30"/>
      <c r="F470" s="26">
        <v>110</v>
      </c>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row>
    <row r="471" s="1" customFormat="1" spans="1:30">
      <c r="A471" s="26">
        <f t="shared" si="7"/>
        <v>470</v>
      </c>
      <c r="B471" s="27" t="s">
        <v>746</v>
      </c>
      <c r="C471" s="27" t="s">
        <v>747</v>
      </c>
      <c r="D471" s="26" t="s">
        <v>173</v>
      </c>
      <c r="E471" s="30"/>
      <c r="F471" s="26">
        <v>99</v>
      </c>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row>
    <row r="472" s="1" customFormat="1" ht="28.8" spans="1:30">
      <c r="A472" s="26">
        <f t="shared" si="7"/>
        <v>471</v>
      </c>
      <c r="B472" s="27" t="s">
        <v>748</v>
      </c>
      <c r="C472" s="47" t="s">
        <v>749</v>
      </c>
      <c r="D472" s="31" t="s">
        <v>16</v>
      </c>
      <c r="E472" s="30"/>
      <c r="F472" s="26">
        <v>88</v>
      </c>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row>
    <row r="473" s="1" customFormat="1" spans="1:30">
      <c r="A473" s="26">
        <f t="shared" si="7"/>
        <v>472</v>
      </c>
      <c r="B473" s="27" t="s">
        <v>748</v>
      </c>
      <c r="C473" s="47" t="s">
        <v>750</v>
      </c>
      <c r="D473" s="31" t="s">
        <v>16</v>
      </c>
      <c r="E473" s="30"/>
      <c r="F473" s="26">
        <v>110</v>
      </c>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row>
    <row r="474" s="1" customFormat="1" spans="1:30">
      <c r="A474" s="26">
        <f t="shared" si="7"/>
        <v>473</v>
      </c>
      <c r="B474" s="27" t="s">
        <v>751</v>
      </c>
      <c r="C474" s="47" t="s">
        <v>752</v>
      </c>
      <c r="D474" s="31" t="s">
        <v>62</v>
      </c>
      <c r="E474" s="30"/>
      <c r="F474" s="26">
        <v>22</v>
      </c>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row>
    <row r="475" s="1" customFormat="1" ht="28.8" spans="1:30">
      <c r="A475" s="26">
        <f t="shared" si="7"/>
        <v>474</v>
      </c>
      <c r="B475" s="27" t="s">
        <v>753</v>
      </c>
      <c r="C475" s="30" t="s">
        <v>754</v>
      </c>
      <c r="D475" s="31" t="s">
        <v>173</v>
      </c>
      <c r="E475" s="30"/>
      <c r="F475" s="26">
        <v>1353</v>
      </c>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row>
    <row r="476" s="1" customFormat="1" spans="1:30">
      <c r="A476" s="26">
        <f t="shared" si="7"/>
        <v>475</v>
      </c>
      <c r="B476" s="27" t="s">
        <v>755</v>
      </c>
      <c r="C476" s="30" t="s">
        <v>756</v>
      </c>
      <c r="D476" s="31" t="s">
        <v>62</v>
      </c>
      <c r="E476" s="30"/>
      <c r="F476" s="26">
        <v>88</v>
      </c>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row>
    <row r="477" s="1" customFormat="1" spans="1:30">
      <c r="A477" s="26">
        <f t="shared" si="7"/>
        <v>476</v>
      </c>
      <c r="B477" s="27" t="s">
        <v>755</v>
      </c>
      <c r="C477" s="30" t="s">
        <v>757</v>
      </c>
      <c r="D477" s="31" t="s">
        <v>62</v>
      </c>
      <c r="E477" s="30"/>
      <c r="F477" s="26">
        <v>176</v>
      </c>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row>
    <row r="478" s="1" customFormat="1" spans="1:30">
      <c r="A478" s="26">
        <f t="shared" si="7"/>
        <v>477</v>
      </c>
      <c r="B478" s="27" t="s">
        <v>755</v>
      </c>
      <c r="C478" s="30" t="s">
        <v>758</v>
      </c>
      <c r="D478" s="31" t="s">
        <v>62</v>
      </c>
      <c r="E478" s="30"/>
      <c r="F478" s="26">
        <v>110</v>
      </c>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row>
    <row r="479" s="1" customFormat="1" spans="1:30">
      <c r="A479" s="26">
        <f t="shared" si="7"/>
        <v>478</v>
      </c>
      <c r="B479" s="27" t="s">
        <v>755</v>
      </c>
      <c r="C479" s="30" t="s">
        <v>759</v>
      </c>
      <c r="D479" s="31" t="s">
        <v>62</v>
      </c>
      <c r="E479" s="30"/>
      <c r="F479" s="26">
        <v>220</v>
      </c>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row>
    <row r="480" s="1" customFormat="1" spans="1:30">
      <c r="A480" s="26">
        <f t="shared" si="7"/>
        <v>479</v>
      </c>
      <c r="B480" s="27" t="s">
        <v>760</v>
      </c>
      <c r="C480" s="30" t="s">
        <v>761</v>
      </c>
      <c r="D480" s="31" t="s">
        <v>173</v>
      </c>
      <c r="E480" s="30"/>
      <c r="F480" s="26">
        <v>8</v>
      </c>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row>
    <row r="481" s="1" customFormat="1" spans="1:30">
      <c r="A481" s="26">
        <f t="shared" si="7"/>
        <v>480</v>
      </c>
      <c r="B481" s="27" t="s">
        <v>760</v>
      </c>
      <c r="C481" s="30" t="s">
        <v>762</v>
      </c>
      <c r="D481" s="31" t="s">
        <v>173</v>
      </c>
      <c r="E481" s="30"/>
      <c r="F481" s="26">
        <v>11</v>
      </c>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row>
    <row r="482" s="1" customFormat="1" spans="1:30">
      <c r="A482" s="26">
        <f t="shared" si="7"/>
        <v>481</v>
      </c>
      <c r="B482" s="27" t="s">
        <v>760</v>
      </c>
      <c r="C482" s="30" t="s">
        <v>763</v>
      </c>
      <c r="D482" s="31" t="s">
        <v>173</v>
      </c>
      <c r="E482" s="30"/>
      <c r="F482" s="26">
        <v>12.1</v>
      </c>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row>
    <row r="483" s="1" customFormat="1" spans="1:30">
      <c r="A483" s="26">
        <f t="shared" si="7"/>
        <v>482</v>
      </c>
      <c r="B483" s="27" t="s">
        <v>764</v>
      </c>
      <c r="C483" s="30" t="s">
        <v>765</v>
      </c>
      <c r="D483" s="31" t="s">
        <v>173</v>
      </c>
      <c r="E483" s="30"/>
      <c r="F483" s="26">
        <v>4</v>
      </c>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row>
    <row r="484" s="1" customFormat="1" ht="28.8" spans="1:30">
      <c r="A484" s="26">
        <f t="shared" si="7"/>
        <v>483</v>
      </c>
      <c r="B484" s="27" t="s">
        <v>611</v>
      </c>
      <c r="C484" s="30" t="s">
        <v>766</v>
      </c>
      <c r="D484" s="31" t="s">
        <v>173</v>
      </c>
      <c r="E484" s="30"/>
      <c r="F484" s="26">
        <v>22</v>
      </c>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row>
    <row r="485" s="1" customFormat="1" spans="1:30">
      <c r="A485" s="26">
        <f t="shared" si="7"/>
        <v>484</v>
      </c>
      <c r="B485" s="27" t="s">
        <v>767</v>
      </c>
      <c r="C485" s="30" t="s">
        <v>37</v>
      </c>
      <c r="D485" s="31" t="s">
        <v>26</v>
      </c>
      <c r="E485" s="30"/>
      <c r="F485" s="26">
        <v>242</v>
      </c>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row>
    <row r="486" s="1" customFormat="1" spans="1:30">
      <c r="A486" s="26">
        <f t="shared" si="7"/>
        <v>485</v>
      </c>
      <c r="B486" s="27" t="s">
        <v>768</v>
      </c>
      <c r="C486" s="30" t="s">
        <v>37</v>
      </c>
      <c r="D486" s="31" t="s">
        <v>26</v>
      </c>
      <c r="E486" s="30"/>
      <c r="F486" s="26">
        <v>330</v>
      </c>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row>
    <row r="487" s="1" customFormat="1" spans="1:30">
      <c r="A487" s="26">
        <f t="shared" si="7"/>
        <v>486</v>
      </c>
      <c r="B487" s="27" t="s">
        <v>769</v>
      </c>
      <c r="C487" s="30" t="s">
        <v>37</v>
      </c>
      <c r="D487" s="26" t="s">
        <v>26</v>
      </c>
      <c r="E487" s="30"/>
      <c r="F487" s="26">
        <v>339</v>
      </c>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row>
    <row r="488" s="1" customFormat="1" spans="1:30">
      <c r="A488" s="26">
        <f t="shared" si="7"/>
        <v>487</v>
      </c>
      <c r="B488" s="27" t="s">
        <v>770</v>
      </c>
      <c r="C488" s="28" t="s">
        <v>771</v>
      </c>
      <c r="D488" s="49" t="s">
        <v>8</v>
      </c>
      <c r="E488" s="30"/>
      <c r="F488" s="26">
        <v>187</v>
      </c>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row>
    <row r="489" s="1" customFormat="1" spans="1:30">
      <c r="A489" s="26">
        <f t="shared" si="7"/>
        <v>488</v>
      </c>
      <c r="B489" s="39" t="s">
        <v>442</v>
      </c>
      <c r="C489" s="42" t="s">
        <v>37</v>
      </c>
      <c r="D489" s="41" t="s">
        <v>26</v>
      </c>
      <c r="E489" s="42"/>
      <c r="F489" s="43">
        <v>187</v>
      </c>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row>
    <row r="490" s="1" customFormat="1" spans="1:30">
      <c r="A490" s="26">
        <f t="shared" si="7"/>
        <v>489</v>
      </c>
      <c r="B490" s="27" t="s">
        <v>772</v>
      </c>
      <c r="C490" s="28" t="s">
        <v>773</v>
      </c>
      <c r="D490" s="49" t="s">
        <v>16</v>
      </c>
      <c r="E490" s="30"/>
      <c r="F490" s="26">
        <v>220</v>
      </c>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row>
    <row r="491" s="1" customFormat="1" spans="1:30">
      <c r="A491" s="26">
        <f t="shared" si="7"/>
        <v>490</v>
      </c>
      <c r="B491" s="27" t="s">
        <v>774</v>
      </c>
      <c r="C491" s="28" t="s">
        <v>69</v>
      </c>
      <c r="D491" s="49" t="s">
        <v>8</v>
      </c>
      <c r="E491" s="28"/>
      <c r="F491" s="26">
        <v>198</v>
      </c>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row>
    <row r="492" s="1" customFormat="1" spans="1:30">
      <c r="A492" s="26">
        <f t="shared" si="7"/>
        <v>491</v>
      </c>
      <c r="B492" s="27" t="s">
        <v>775</v>
      </c>
      <c r="C492" s="28" t="s">
        <v>37</v>
      </c>
      <c r="D492" s="49" t="s">
        <v>26</v>
      </c>
      <c r="E492" s="30"/>
      <c r="F492" s="26">
        <v>264</v>
      </c>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row>
    <row r="493" s="1" customFormat="1" spans="1:30">
      <c r="A493" s="26">
        <f t="shared" si="7"/>
        <v>492</v>
      </c>
      <c r="B493" s="27" t="s">
        <v>39</v>
      </c>
      <c r="C493" s="28" t="s">
        <v>37</v>
      </c>
      <c r="D493" s="49" t="s">
        <v>26</v>
      </c>
      <c r="E493" s="30"/>
      <c r="F493" s="26">
        <v>165</v>
      </c>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row>
    <row r="494" s="1" customFormat="1" spans="1:30">
      <c r="A494" s="26">
        <f t="shared" si="7"/>
        <v>493</v>
      </c>
      <c r="B494" s="27" t="s">
        <v>776</v>
      </c>
      <c r="C494" s="28" t="s">
        <v>777</v>
      </c>
      <c r="D494" s="49" t="s">
        <v>8</v>
      </c>
      <c r="E494" s="30"/>
      <c r="F494" s="26">
        <v>84</v>
      </c>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row>
    <row r="495" s="1" customFormat="1" spans="1:30">
      <c r="A495" s="26">
        <f t="shared" si="7"/>
        <v>494</v>
      </c>
      <c r="B495" s="27" t="s">
        <v>778</v>
      </c>
      <c r="C495" s="28" t="s">
        <v>779</v>
      </c>
      <c r="D495" s="49" t="s">
        <v>8</v>
      </c>
      <c r="E495" s="30"/>
      <c r="F495" s="26">
        <v>45</v>
      </c>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row>
    <row r="496" s="1" customFormat="1" spans="1:30">
      <c r="A496" s="26">
        <f t="shared" si="7"/>
        <v>495</v>
      </c>
      <c r="B496" s="27" t="s">
        <v>780</v>
      </c>
      <c r="C496" s="28" t="s">
        <v>69</v>
      </c>
      <c r="D496" s="49" t="s">
        <v>8</v>
      </c>
      <c r="E496" s="30"/>
      <c r="F496" s="26">
        <v>72</v>
      </c>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row>
    <row r="497" s="1" customFormat="1" spans="1:30">
      <c r="A497" s="26">
        <f t="shared" si="7"/>
        <v>496</v>
      </c>
      <c r="B497" s="27" t="s">
        <v>781</v>
      </c>
      <c r="C497" s="28" t="s">
        <v>69</v>
      </c>
      <c r="D497" s="49" t="s">
        <v>8</v>
      </c>
      <c r="E497" s="30"/>
      <c r="F497" s="26">
        <v>72</v>
      </c>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row>
    <row r="498" s="1" customFormat="1" spans="1:30">
      <c r="A498" s="26">
        <f t="shared" si="7"/>
        <v>497</v>
      </c>
      <c r="B498" s="27" t="s">
        <v>782</v>
      </c>
      <c r="C498" s="28" t="s">
        <v>783</v>
      </c>
      <c r="D498" s="49" t="s">
        <v>8</v>
      </c>
      <c r="E498" s="28" t="s">
        <v>784</v>
      </c>
      <c r="F498" s="26">
        <v>110</v>
      </c>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row>
    <row r="499" s="1" customFormat="1" spans="1:30">
      <c r="A499" s="26">
        <f t="shared" si="7"/>
        <v>498</v>
      </c>
      <c r="B499" s="27" t="s">
        <v>785</v>
      </c>
      <c r="C499" s="28" t="s">
        <v>37</v>
      </c>
      <c r="D499" s="49" t="s">
        <v>26</v>
      </c>
      <c r="E499" s="28" t="s">
        <v>29</v>
      </c>
      <c r="F499" s="26">
        <v>110</v>
      </c>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row>
    <row r="500" s="1" customFormat="1" spans="1:30">
      <c r="A500" s="26">
        <f t="shared" si="7"/>
        <v>499</v>
      </c>
      <c r="B500" s="27" t="s">
        <v>786</v>
      </c>
      <c r="C500" s="28" t="s">
        <v>37</v>
      </c>
      <c r="D500" s="49" t="s">
        <v>26</v>
      </c>
      <c r="E500" s="28" t="s">
        <v>29</v>
      </c>
      <c r="F500" s="26">
        <v>110</v>
      </c>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row>
    <row r="501" s="1" customFormat="1" spans="1:30">
      <c r="A501" s="26">
        <f t="shared" si="7"/>
        <v>500</v>
      </c>
      <c r="B501" s="27" t="s">
        <v>787</v>
      </c>
      <c r="C501" s="28" t="s">
        <v>37</v>
      </c>
      <c r="D501" s="49" t="s">
        <v>26</v>
      </c>
      <c r="E501" s="28" t="s">
        <v>29</v>
      </c>
      <c r="F501" s="26">
        <v>660</v>
      </c>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row>
    <row r="502" s="1" customFormat="1" spans="1:30">
      <c r="A502" s="26">
        <f t="shared" si="7"/>
        <v>501</v>
      </c>
      <c r="B502" s="27" t="s">
        <v>788</v>
      </c>
      <c r="C502" s="28" t="s">
        <v>789</v>
      </c>
      <c r="D502" s="49" t="s">
        <v>8</v>
      </c>
      <c r="E502" s="30"/>
      <c r="F502" s="26">
        <v>77</v>
      </c>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row>
    <row r="503" s="1" customFormat="1" spans="1:30">
      <c r="A503" s="26">
        <f t="shared" si="7"/>
        <v>502</v>
      </c>
      <c r="B503" s="27" t="s">
        <v>790</v>
      </c>
      <c r="C503" s="28" t="s">
        <v>789</v>
      </c>
      <c r="D503" s="49" t="s">
        <v>8</v>
      </c>
      <c r="E503" s="30"/>
      <c r="F503" s="26">
        <v>83</v>
      </c>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row>
    <row r="504" s="1" customFormat="1" spans="1:30">
      <c r="A504" s="26">
        <f t="shared" si="7"/>
        <v>503</v>
      </c>
      <c r="B504" s="27" t="s">
        <v>791</v>
      </c>
      <c r="C504" s="28" t="s">
        <v>37</v>
      </c>
      <c r="D504" s="49" t="s">
        <v>26</v>
      </c>
      <c r="E504" s="28" t="s">
        <v>29</v>
      </c>
      <c r="F504" s="26">
        <v>715</v>
      </c>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c r="AD504" s="29"/>
    </row>
    <row r="505" s="1" customFormat="1" spans="1:30">
      <c r="A505" s="26">
        <f t="shared" si="7"/>
        <v>504</v>
      </c>
      <c r="B505" s="27" t="s">
        <v>792</v>
      </c>
      <c r="C505" s="28" t="s">
        <v>37</v>
      </c>
      <c r="D505" s="49" t="s">
        <v>26</v>
      </c>
      <c r="E505" s="28" t="s">
        <v>29</v>
      </c>
      <c r="F505" s="26">
        <v>539</v>
      </c>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c r="AD505" s="29"/>
    </row>
    <row r="506" s="1" customFormat="1" spans="1:30">
      <c r="A506" s="26">
        <f t="shared" si="7"/>
        <v>505</v>
      </c>
      <c r="B506" s="27" t="s">
        <v>793</v>
      </c>
      <c r="C506" s="28" t="s">
        <v>794</v>
      </c>
      <c r="D506" s="49" t="s">
        <v>795</v>
      </c>
      <c r="E506" s="30"/>
      <c r="F506" s="26">
        <v>550</v>
      </c>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c r="AD506" s="29"/>
    </row>
    <row r="507" s="1" customFormat="1" spans="1:30">
      <c r="A507" s="26">
        <f t="shared" si="7"/>
        <v>506</v>
      </c>
      <c r="B507" s="27" t="s">
        <v>796</v>
      </c>
      <c r="C507" s="28" t="s">
        <v>43</v>
      </c>
      <c r="D507" s="49" t="s">
        <v>8</v>
      </c>
      <c r="E507" s="30"/>
      <c r="F507" s="26">
        <v>94</v>
      </c>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c r="AD507" s="29"/>
    </row>
    <row r="508" s="1" customFormat="1" spans="1:30">
      <c r="A508" s="26">
        <f t="shared" si="7"/>
        <v>507</v>
      </c>
      <c r="B508" s="27" t="s">
        <v>797</v>
      </c>
      <c r="C508" s="27" t="s">
        <v>131</v>
      </c>
      <c r="D508" s="26" t="s">
        <v>26</v>
      </c>
      <c r="E508" s="37" t="s">
        <v>29</v>
      </c>
      <c r="F508" s="50">
        <v>856</v>
      </c>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c r="AD508" s="29"/>
    </row>
    <row r="509" s="1" customFormat="1" spans="1:30">
      <c r="A509" s="26">
        <f t="shared" si="7"/>
        <v>508</v>
      </c>
      <c r="B509" s="27" t="s">
        <v>798</v>
      </c>
      <c r="C509" s="28" t="s">
        <v>799</v>
      </c>
      <c r="D509" s="49" t="s">
        <v>8</v>
      </c>
      <c r="E509" s="30"/>
      <c r="F509" s="26">
        <v>418</v>
      </c>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c r="AD509" s="29"/>
    </row>
    <row r="510" s="1" customFormat="1" spans="1:30">
      <c r="A510" s="26">
        <f t="shared" si="7"/>
        <v>509</v>
      </c>
      <c r="B510" s="27" t="s">
        <v>101</v>
      </c>
      <c r="C510" s="28" t="s">
        <v>37</v>
      </c>
      <c r="D510" s="49" t="s">
        <v>26</v>
      </c>
      <c r="E510" s="28" t="s">
        <v>29</v>
      </c>
      <c r="F510" s="26">
        <v>143</v>
      </c>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c r="AD510" s="29"/>
    </row>
    <row r="511" s="1" customFormat="1" spans="1:30">
      <c r="A511" s="26">
        <f t="shared" si="7"/>
        <v>510</v>
      </c>
      <c r="B511" s="27" t="s">
        <v>800</v>
      </c>
      <c r="C511" s="28" t="s">
        <v>801</v>
      </c>
      <c r="D511" s="49" t="s">
        <v>8</v>
      </c>
      <c r="E511" s="30"/>
      <c r="F511" s="26">
        <v>198</v>
      </c>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c r="AD511" s="29"/>
    </row>
    <row r="512" s="1" customFormat="1" spans="1:30">
      <c r="A512" s="26">
        <f t="shared" si="7"/>
        <v>511</v>
      </c>
      <c r="B512" s="27" t="s">
        <v>802</v>
      </c>
      <c r="C512" s="28" t="s">
        <v>803</v>
      </c>
      <c r="D512" s="49" t="s">
        <v>8</v>
      </c>
      <c r="E512" s="30"/>
      <c r="F512" s="26">
        <v>385</v>
      </c>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c r="AD512" s="29"/>
    </row>
    <row r="513" s="1" customFormat="1" spans="1:30">
      <c r="A513" s="26">
        <f t="shared" si="7"/>
        <v>512</v>
      </c>
      <c r="B513" s="27" t="s">
        <v>804</v>
      </c>
      <c r="C513" s="28" t="s">
        <v>253</v>
      </c>
      <c r="D513" s="49" t="s">
        <v>8</v>
      </c>
      <c r="E513" s="30"/>
      <c r="F513" s="26">
        <v>140</v>
      </c>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c r="AD513" s="29"/>
    </row>
    <row r="514" s="1" customFormat="1" spans="1:30">
      <c r="A514" s="26">
        <f t="shared" si="7"/>
        <v>513</v>
      </c>
      <c r="B514" s="27" t="s">
        <v>805</v>
      </c>
      <c r="C514" s="28" t="s">
        <v>43</v>
      </c>
      <c r="D514" s="49" t="s">
        <v>8</v>
      </c>
      <c r="E514" s="30"/>
      <c r="F514" s="26">
        <v>63</v>
      </c>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c r="AD514" s="29"/>
    </row>
    <row r="515" s="1" customFormat="1" spans="1:30">
      <c r="A515" s="26">
        <f t="shared" si="7"/>
        <v>514</v>
      </c>
      <c r="B515" s="27" t="s">
        <v>806</v>
      </c>
      <c r="C515" s="28" t="s">
        <v>641</v>
      </c>
      <c r="D515" s="49" t="s">
        <v>26</v>
      </c>
      <c r="E515" s="28" t="s">
        <v>807</v>
      </c>
      <c r="F515" s="26">
        <v>297</v>
      </c>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c r="AD515" s="29"/>
    </row>
    <row r="516" s="1" customFormat="1" spans="1:30">
      <c r="A516" s="26">
        <f t="shared" si="7"/>
        <v>515</v>
      </c>
      <c r="B516" s="27" t="s">
        <v>808</v>
      </c>
      <c r="C516" s="28" t="s">
        <v>37</v>
      </c>
      <c r="D516" s="49" t="s">
        <v>26</v>
      </c>
      <c r="E516" s="30"/>
      <c r="F516" s="26">
        <v>198</v>
      </c>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c r="AD516" s="29"/>
    </row>
    <row r="517" s="1" customFormat="1" spans="1:30">
      <c r="A517" s="26">
        <f t="shared" si="7"/>
        <v>516</v>
      </c>
      <c r="B517" s="27" t="s">
        <v>809</v>
      </c>
      <c r="C517" s="28" t="s">
        <v>641</v>
      </c>
      <c r="D517" s="49" t="s">
        <v>26</v>
      </c>
      <c r="E517" s="30"/>
      <c r="F517" s="26">
        <v>297</v>
      </c>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c r="AD517" s="29"/>
    </row>
    <row r="518" s="1" customFormat="1" spans="1:30">
      <c r="A518" s="26">
        <f t="shared" si="7"/>
        <v>517</v>
      </c>
      <c r="B518" s="27" t="s">
        <v>810</v>
      </c>
      <c r="C518" s="28" t="s">
        <v>37</v>
      </c>
      <c r="D518" s="49" t="s">
        <v>26</v>
      </c>
      <c r="E518" s="28" t="s">
        <v>29</v>
      </c>
      <c r="F518" s="26">
        <v>250</v>
      </c>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c r="AD518" s="29"/>
    </row>
    <row r="519" s="1" customFormat="1" spans="1:30">
      <c r="A519" s="26">
        <f t="shared" ref="A519:A582" si="8">ROW()-1</f>
        <v>518</v>
      </c>
      <c r="B519" s="27" t="s">
        <v>811</v>
      </c>
      <c r="C519" s="28" t="s">
        <v>281</v>
      </c>
      <c r="D519" s="49" t="s">
        <v>62</v>
      </c>
      <c r="E519" s="28"/>
      <c r="F519" s="26">
        <v>77</v>
      </c>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c r="AD519" s="29"/>
    </row>
    <row r="520" s="1" customFormat="1" spans="1:30">
      <c r="A520" s="26">
        <f t="shared" si="8"/>
        <v>519</v>
      </c>
      <c r="B520" s="27" t="s">
        <v>812</v>
      </c>
      <c r="C520" s="28" t="s">
        <v>43</v>
      </c>
      <c r="D520" s="49" t="s">
        <v>8</v>
      </c>
      <c r="E520" s="28"/>
      <c r="F520" s="26">
        <v>55</v>
      </c>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c r="AD520" s="29"/>
    </row>
    <row r="521" s="1" customFormat="1" spans="1:30">
      <c r="A521" s="26">
        <f t="shared" si="8"/>
        <v>520</v>
      </c>
      <c r="B521" s="27" t="s">
        <v>813</v>
      </c>
      <c r="C521" s="28" t="s">
        <v>814</v>
      </c>
      <c r="D521" s="49" t="s">
        <v>26</v>
      </c>
      <c r="E521" s="28"/>
      <c r="F521" s="26">
        <v>77</v>
      </c>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c r="AD521" s="29"/>
    </row>
    <row r="522" s="1" customFormat="1" spans="1:30">
      <c r="A522" s="26">
        <f t="shared" si="8"/>
        <v>521</v>
      </c>
      <c r="B522" s="27" t="s">
        <v>815</v>
      </c>
      <c r="C522" s="28" t="s">
        <v>816</v>
      </c>
      <c r="D522" s="49" t="s">
        <v>8</v>
      </c>
      <c r="E522" s="28"/>
      <c r="F522" s="26">
        <v>33</v>
      </c>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c r="AD522" s="29"/>
    </row>
    <row r="523" s="1" customFormat="1" spans="1:30">
      <c r="A523" s="26">
        <f t="shared" si="8"/>
        <v>522</v>
      </c>
      <c r="B523" s="27" t="s">
        <v>817</v>
      </c>
      <c r="C523" s="28" t="s">
        <v>43</v>
      </c>
      <c r="D523" s="49" t="s">
        <v>8</v>
      </c>
      <c r="E523" s="28"/>
      <c r="F523" s="26">
        <v>55</v>
      </c>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c r="AD523" s="29"/>
    </row>
    <row r="524" s="1" customFormat="1" spans="1:30">
      <c r="A524" s="26">
        <f t="shared" si="8"/>
        <v>523</v>
      </c>
      <c r="B524" s="27" t="s">
        <v>818</v>
      </c>
      <c r="C524" s="28" t="s">
        <v>819</v>
      </c>
      <c r="D524" s="49" t="s">
        <v>8</v>
      </c>
      <c r="E524" s="28"/>
      <c r="F524" s="26">
        <v>33</v>
      </c>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c r="AD524" s="29"/>
    </row>
    <row r="525" s="1" customFormat="1" spans="1:30">
      <c r="A525" s="26">
        <f t="shared" si="8"/>
        <v>524</v>
      </c>
      <c r="B525" s="27" t="s">
        <v>101</v>
      </c>
      <c r="C525" s="28" t="s">
        <v>820</v>
      </c>
      <c r="D525" s="49" t="s">
        <v>8</v>
      </c>
      <c r="E525" s="28"/>
      <c r="F525" s="26">
        <v>165</v>
      </c>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c r="AD525" s="29"/>
    </row>
    <row r="526" s="1" customFormat="1" spans="1:30">
      <c r="A526" s="26">
        <f t="shared" si="8"/>
        <v>525</v>
      </c>
      <c r="B526" s="27" t="s">
        <v>101</v>
      </c>
      <c r="C526" s="28" t="s">
        <v>821</v>
      </c>
      <c r="D526" s="49" t="s">
        <v>8</v>
      </c>
      <c r="E526" s="28"/>
      <c r="F526" s="26">
        <v>242</v>
      </c>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c r="AD526" s="29"/>
    </row>
    <row r="527" s="1" customFormat="1" spans="1:30">
      <c r="A527" s="26">
        <f t="shared" si="8"/>
        <v>526</v>
      </c>
      <c r="B527" s="27" t="s">
        <v>822</v>
      </c>
      <c r="C527" s="28" t="s">
        <v>43</v>
      </c>
      <c r="D527" s="49" t="s">
        <v>8</v>
      </c>
      <c r="E527" s="28"/>
      <c r="F527" s="26">
        <v>71</v>
      </c>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c r="AD527" s="29"/>
    </row>
    <row r="528" s="1" customFormat="1" spans="1:30">
      <c r="A528" s="26">
        <f t="shared" si="8"/>
        <v>527</v>
      </c>
      <c r="B528" s="27" t="s">
        <v>823</v>
      </c>
      <c r="C528" s="28" t="s">
        <v>43</v>
      </c>
      <c r="D528" s="49" t="s">
        <v>8</v>
      </c>
      <c r="E528" s="28"/>
      <c r="F528" s="26">
        <v>66</v>
      </c>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c r="AD528" s="29"/>
    </row>
    <row r="529" s="1" customFormat="1" spans="1:30">
      <c r="A529" s="26">
        <f t="shared" si="8"/>
        <v>528</v>
      </c>
      <c r="B529" s="27" t="s">
        <v>514</v>
      </c>
      <c r="C529" s="28" t="s">
        <v>37</v>
      </c>
      <c r="D529" s="49" t="s">
        <v>26</v>
      </c>
      <c r="E529" s="28" t="s">
        <v>29</v>
      </c>
      <c r="F529" s="26">
        <v>187</v>
      </c>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c r="AD529" s="29"/>
    </row>
    <row r="530" s="1" customFormat="1" spans="1:30">
      <c r="A530" s="26">
        <f t="shared" si="8"/>
        <v>529</v>
      </c>
      <c r="B530" s="27" t="s">
        <v>824</v>
      </c>
      <c r="C530" s="28" t="s">
        <v>37</v>
      </c>
      <c r="D530" s="49" t="s">
        <v>26</v>
      </c>
      <c r="E530" s="28" t="s">
        <v>29</v>
      </c>
      <c r="F530" s="26">
        <v>132</v>
      </c>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c r="AD530" s="29"/>
    </row>
    <row r="531" s="1" customFormat="1" spans="1:30">
      <c r="A531" s="26">
        <f t="shared" si="8"/>
        <v>530</v>
      </c>
      <c r="B531" s="27" t="s">
        <v>825</v>
      </c>
      <c r="C531" s="28" t="s">
        <v>37</v>
      </c>
      <c r="D531" s="49" t="s">
        <v>26</v>
      </c>
      <c r="E531" s="28" t="s">
        <v>29</v>
      </c>
      <c r="F531" s="26">
        <v>132</v>
      </c>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c r="AD531" s="29"/>
    </row>
    <row r="532" s="1" customFormat="1" spans="1:30">
      <c r="A532" s="26">
        <f t="shared" si="8"/>
        <v>531</v>
      </c>
      <c r="B532" s="27" t="s">
        <v>826</v>
      </c>
      <c r="C532" s="28" t="s">
        <v>43</v>
      </c>
      <c r="D532" s="49" t="s">
        <v>8</v>
      </c>
      <c r="E532" s="28"/>
      <c r="F532" s="26">
        <v>55</v>
      </c>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c r="AD532" s="29"/>
    </row>
    <row r="533" s="1" customFormat="1" spans="1:30">
      <c r="A533" s="26">
        <f t="shared" si="8"/>
        <v>532</v>
      </c>
      <c r="B533" s="27" t="s">
        <v>827</v>
      </c>
      <c r="C533" s="28" t="s">
        <v>37</v>
      </c>
      <c r="D533" s="49" t="s">
        <v>26</v>
      </c>
      <c r="E533" s="28" t="s">
        <v>29</v>
      </c>
      <c r="F533" s="26">
        <v>330</v>
      </c>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c r="AD533" s="29"/>
    </row>
    <row r="534" s="1" customFormat="1" spans="1:30">
      <c r="A534" s="26">
        <f t="shared" si="8"/>
        <v>533</v>
      </c>
      <c r="B534" s="27" t="s">
        <v>828</v>
      </c>
      <c r="C534" s="28" t="s">
        <v>47</v>
      </c>
      <c r="D534" s="49" t="s">
        <v>26</v>
      </c>
      <c r="E534" s="28" t="s">
        <v>29</v>
      </c>
      <c r="F534" s="26">
        <v>143</v>
      </c>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c r="AD534" s="29"/>
    </row>
    <row r="535" s="1" customFormat="1" ht="28.8" spans="1:30">
      <c r="A535" s="26">
        <f t="shared" si="8"/>
        <v>534</v>
      </c>
      <c r="B535" s="27" t="s">
        <v>525</v>
      </c>
      <c r="C535" s="28" t="s">
        <v>829</v>
      </c>
      <c r="D535" s="49" t="s">
        <v>8</v>
      </c>
      <c r="E535" s="28" t="s">
        <v>830</v>
      </c>
      <c r="F535" s="26">
        <v>440</v>
      </c>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c r="AD535" s="29"/>
    </row>
    <row r="536" s="1" customFormat="1" ht="28.8" spans="1:30">
      <c r="A536" s="26">
        <f t="shared" si="8"/>
        <v>535</v>
      </c>
      <c r="B536" s="27" t="s">
        <v>831</v>
      </c>
      <c r="C536" s="28" t="s">
        <v>832</v>
      </c>
      <c r="D536" s="49" t="s">
        <v>833</v>
      </c>
      <c r="E536" s="28"/>
      <c r="F536" s="26">
        <v>143</v>
      </c>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c r="AD536" s="29"/>
    </row>
    <row r="537" s="1" customFormat="1" spans="1:30">
      <c r="A537" s="26">
        <f t="shared" si="8"/>
        <v>536</v>
      </c>
      <c r="B537" s="27" t="s">
        <v>515</v>
      </c>
      <c r="C537" s="28" t="s">
        <v>43</v>
      </c>
      <c r="D537" s="49" t="s">
        <v>8</v>
      </c>
      <c r="E537" s="28"/>
      <c r="F537" s="26">
        <v>121</v>
      </c>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c r="AD537" s="29"/>
    </row>
    <row r="538" s="1" customFormat="1" spans="1:30">
      <c r="A538" s="26">
        <f t="shared" si="8"/>
        <v>537</v>
      </c>
      <c r="B538" s="27" t="s">
        <v>834</v>
      </c>
      <c r="C538" s="28" t="s">
        <v>43</v>
      </c>
      <c r="D538" s="49" t="s">
        <v>8</v>
      </c>
      <c r="E538" s="28"/>
      <c r="F538" s="26">
        <v>55</v>
      </c>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c r="AD538" s="29"/>
    </row>
    <row r="539" s="1" customFormat="1" spans="1:30">
      <c r="A539" s="26">
        <f t="shared" si="8"/>
        <v>538</v>
      </c>
      <c r="B539" s="27" t="s">
        <v>835</v>
      </c>
      <c r="C539" s="28" t="s">
        <v>37</v>
      </c>
      <c r="D539" s="49" t="s">
        <v>26</v>
      </c>
      <c r="E539" s="28" t="s">
        <v>29</v>
      </c>
      <c r="F539" s="26">
        <v>150</v>
      </c>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c r="AD539" s="29"/>
    </row>
    <row r="540" s="1" customFormat="1" spans="1:30">
      <c r="A540" s="26">
        <f t="shared" si="8"/>
        <v>539</v>
      </c>
      <c r="B540" s="27" t="s">
        <v>836</v>
      </c>
      <c r="C540" s="28" t="s">
        <v>837</v>
      </c>
      <c r="D540" s="49" t="s">
        <v>62</v>
      </c>
      <c r="E540" s="28"/>
      <c r="F540" s="26">
        <v>154</v>
      </c>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c r="AD540" s="29"/>
    </row>
    <row r="541" s="1" customFormat="1" spans="1:30">
      <c r="A541" s="26">
        <f t="shared" si="8"/>
        <v>540</v>
      </c>
      <c r="B541" s="27" t="s">
        <v>838</v>
      </c>
      <c r="C541" s="28" t="s">
        <v>75</v>
      </c>
      <c r="D541" s="49" t="s">
        <v>26</v>
      </c>
      <c r="E541" s="28"/>
      <c r="F541" s="26">
        <v>407</v>
      </c>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c r="AD541" s="29"/>
    </row>
    <row r="542" s="1" customFormat="1" spans="1:30">
      <c r="A542" s="26">
        <f t="shared" si="8"/>
        <v>541</v>
      </c>
      <c r="B542" s="27" t="s">
        <v>839</v>
      </c>
      <c r="C542" s="28" t="s">
        <v>840</v>
      </c>
      <c r="D542" s="49" t="s">
        <v>795</v>
      </c>
      <c r="E542" s="28"/>
      <c r="F542" s="26">
        <v>77</v>
      </c>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c r="AD542" s="29"/>
    </row>
    <row r="543" s="1" customFormat="1" spans="1:30">
      <c r="A543" s="26">
        <f t="shared" si="8"/>
        <v>542</v>
      </c>
      <c r="B543" s="27" t="s">
        <v>841</v>
      </c>
      <c r="C543" s="28" t="s">
        <v>842</v>
      </c>
      <c r="D543" s="49" t="s">
        <v>8</v>
      </c>
      <c r="E543" s="28"/>
      <c r="F543" s="26">
        <v>165</v>
      </c>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c r="AD543" s="29"/>
    </row>
    <row r="544" s="1" customFormat="1" spans="1:30">
      <c r="A544" s="26">
        <f t="shared" si="8"/>
        <v>543</v>
      </c>
      <c r="B544" s="27" t="s">
        <v>843</v>
      </c>
      <c r="C544" s="28" t="s">
        <v>43</v>
      </c>
      <c r="D544" s="49" t="s">
        <v>8</v>
      </c>
      <c r="E544" s="28"/>
      <c r="F544" s="26">
        <v>220</v>
      </c>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c r="AD544" s="29"/>
    </row>
    <row r="545" s="1" customFormat="1" spans="1:30">
      <c r="A545" s="26">
        <f t="shared" si="8"/>
        <v>544</v>
      </c>
      <c r="B545" s="27" t="s">
        <v>527</v>
      </c>
      <c r="C545" s="28" t="s">
        <v>820</v>
      </c>
      <c r="D545" s="49" t="s">
        <v>8</v>
      </c>
      <c r="E545" s="28"/>
      <c r="F545" s="26">
        <v>220</v>
      </c>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c r="AD545" s="29"/>
    </row>
    <row r="546" s="1" customFormat="1" spans="1:30">
      <c r="A546" s="26">
        <f t="shared" si="8"/>
        <v>545</v>
      </c>
      <c r="B546" s="27" t="s">
        <v>844</v>
      </c>
      <c r="C546" s="28" t="s">
        <v>845</v>
      </c>
      <c r="D546" s="49" t="s">
        <v>16</v>
      </c>
      <c r="E546" s="28"/>
      <c r="F546" s="26">
        <v>235</v>
      </c>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c r="AD546" s="29"/>
    </row>
    <row r="547" s="2" customFormat="1" spans="1:30">
      <c r="A547" s="26">
        <f t="shared" si="8"/>
        <v>546</v>
      </c>
      <c r="B547" s="27" t="s">
        <v>244</v>
      </c>
      <c r="C547" s="28" t="s">
        <v>820</v>
      </c>
      <c r="D547" s="49" t="s">
        <v>8</v>
      </c>
      <c r="E547" s="28"/>
      <c r="F547" s="26">
        <v>140</v>
      </c>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row>
    <row r="548" s="1" customFormat="1" spans="1:30">
      <c r="A548" s="26">
        <f t="shared" si="8"/>
        <v>547</v>
      </c>
      <c r="B548" s="27" t="s">
        <v>244</v>
      </c>
      <c r="C548" s="28" t="s">
        <v>846</v>
      </c>
      <c r="D548" s="49" t="s">
        <v>8</v>
      </c>
      <c r="E548" s="28"/>
      <c r="F548" s="26">
        <v>176</v>
      </c>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c r="AD548" s="29"/>
    </row>
    <row r="549" s="1" customFormat="1" spans="1:30">
      <c r="A549" s="26">
        <f t="shared" si="8"/>
        <v>548</v>
      </c>
      <c r="B549" s="27" t="s">
        <v>847</v>
      </c>
      <c r="C549" s="28" t="s">
        <v>37</v>
      </c>
      <c r="D549" s="49" t="s">
        <v>26</v>
      </c>
      <c r="E549" s="28" t="s">
        <v>29</v>
      </c>
      <c r="F549" s="26">
        <v>220</v>
      </c>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c r="AD549" s="29"/>
    </row>
    <row r="550" s="1" customFormat="1" spans="1:30">
      <c r="A550" s="26">
        <f t="shared" si="8"/>
        <v>549</v>
      </c>
      <c r="B550" s="27" t="s">
        <v>848</v>
      </c>
      <c r="C550" s="28" t="s">
        <v>37</v>
      </c>
      <c r="D550" s="49" t="s">
        <v>26</v>
      </c>
      <c r="E550" s="28" t="s">
        <v>29</v>
      </c>
      <c r="F550" s="26">
        <v>184</v>
      </c>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c r="AD550" s="29"/>
    </row>
    <row r="551" s="1" customFormat="1" spans="1:30">
      <c r="A551" s="26">
        <f t="shared" si="8"/>
        <v>550</v>
      </c>
      <c r="B551" s="27" t="s">
        <v>849</v>
      </c>
      <c r="C551" s="28" t="s">
        <v>37</v>
      </c>
      <c r="D551" s="49" t="s">
        <v>26</v>
      </c>
      <c r="E551" s="28" t="s">
        <v>29</v>
      </c>
      <c r="F551" s="26">
        <v>171</v>
      </c>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c r="AD551" s="29"/>
    </row>
    <row r="552" s="1" customFormat="1" spans="1:30">
      <c r="A552" s="26">
        <f t="shared" si="8"/>
        <v>551</v>
      </c>
      <c r="B552" s="27" t="s">
        <v>850</v>
      </c>
      <c r="C552" s="28" t="s">
        <v>43</v>
      </c>
      <c r="D552" s="49" t="s">
        <v>8</v>
      </c>
      <c r="E552" s="28"/>
      <c r="F552" s="26">
        <v>70</v>
      </c>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c r="AD552" s="29"/>
    </row>
    <row r="553" s="1" customFormat="1" spans="1:30">
      <c r="A553" s="26">
        <f t="shared" si="8"/>
        <v>552</v>
      </c>
      <c r="B553" s="27" t="s">
        <v>850</v>
      </c>
      <c r="C553" s="28" t="s">
        <v>37</v>
      </c>
      <c r="D553" s="49" t="s">
        <v>26</v>
      </c>
      <c r="E553" s="28" t="s">
        <v>29</v>
      </c>
      <c r="F553" s="26">
        <v>165</v>
      </c>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c r="AD553" s="29"/>
    </row>
    <row r="554" s="1" customFormat="1" spans="1:30">
      <c r="A554" s="26">
        <f t="shared" si="8"/>
        <v>553</v>
      </c>
      <c r="B554" s="27" t="s">
        <v>851</v>
      </c>
      <c r="C554" s="28" t="s">
        <v>37</v>
      </c>
      <c r="D554" s="49" t="s">
        <v>26</v>
      </c>
      <c r="E554" s="28" t="s">
        <v>29</v>
      </c>
      <c r="F554" s="26">
        <v>110</v>
      </c>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c r="AD554" s="29"/>
    </row>
    <row r="555" s="1" customFormat="1" spans="1:30">
      <c r="A555" s="26">
        <f t="shared" si="8"/>
        <v>554</v>
      </c>
      <c r="B555" s="27" t="s">
        <v>852</v>
      </c>
      <c r="C555" s="28" t="s">
        <v>37</v>
      </c>
      <c r="D555" s="49" t="s">
        <v>26</v>
      </c>
      <c r="E555" s="28" t="s">
        <v>29</v>
      </c>
      <c r="F555" s="26">
        <v>230</v>
      </c>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c r="AD555" s="29"/>
    </row>
    <row r="556" s="1" customFormat="1" spans="1:30">
      <c r="A556" s="26">
        <f t="shared" si="8"/>
        <v>555</v>
      </c>
      <c r="B556" s="27" t="s">
        <v>853</v>
      </c>
      <c r="C556" s="28" t="s">
        <v>37</v>
      </c>
      <c r="D556" s="49" t="s">
        <v>26</v>
      </c>
      <c r="E556" s="28" t="s">
        <v>29</v>
      </c>
      <c r="F556" s="26">
        <v>187</v>
      </c>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c r="AD556" s="29"/>
    </row>
    <row r="557" s="1" customFormat="1" spans="1:30">
      <c r="A557" s="26">
        <f t="shared" si="8"/>
        <v>556</v>
      </c>
      <c r="B557" s="27" t="s">
        <v>854</v>
      </c>
      <c r="C557" s="28" t="s">
        <v>37</v>
      </c>
      <c r="D557" s="49" t="s">
        <v>26</v>
      </c>
      <c r="E557" s="28" t="s">
        <v>29</v>
      </c>
      <c r="F557" s="26">
        <v>275</v>
      </c>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c r="AD557" s="29"/>
    </row>
    <row r="558" s="1" customFormat="1" spans="1:30">
      <c r="A558" s="26">
        <f t="shared" si="8"/>
        <v>557</v>
      </c>
      <c r="B558" s="27" t="s">
        <v>855</v>
      </c>
      <c r="C558" s="28" t="s">
        <v>37</v>
      </c>
      <c r="D558" s="49" t="s">
        <v>26</v>
      </c>
      <c r="E558" s="28" t="s">
        <v>29</v>
      </c>
      <c r="F558" s="26">
        <v>110</v>
      </c>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c r="AD558" s="29"/>
    </row>
    <row r="559" s="1" customFormat="1" spans="1:30">
      <c r="A559" s="26">
        <f t="shared" si="8"/>
        <v>558</v>
      </c>
      <c r="B559" s="27" t="s">
        <v>856</v>
      </c>
      <c r="C559" s="28" t="s">
        <v>37</v>
      </c>
      <c r="D559" s="49" t="s">
        <v>26</v>
      </c>
      <c r="E559" s="28" t="s">
        <v>29</v>
      </c>
      <c r="F559" s="26">
        <v>150</v>
      </c>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c r="AD559" s="29"/>
    </row>
    <row r="560" s="1" customFormat="1" spans="1:30">
      <c r="A560" s="26">
        <f t="shared" si="8"/>
        <v>559</v>
      </c>
      <c r="B560" s="27" t="s">
        <v>857</v>
      </c>
      <c r="C560" s="28" t="s">
        <v>858</v>
      </c>
      <c r="D560" s="49" t="s">
        <v>8</v>
      </c>
      <c r="E560" s="28" t="s">
        <v>807</v>
      </c>
      <c r="F560" s="26">
        <v>330</v>
      </c>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c r="AD560" s="29"/>
    </row>
    <row r="561" s="1" customFormat="1" spans="1:30">
      <c r="A561" s="26">
        <f t="shared" si="8"/>
        <v>560</v>
      </c>
      <c r="B561" s="27" t="s">
        <v>859</v>
      </c>
      <c r="C561" s="28" t="s">
        <v>860</v>
      </c>
      <c r="D561" s="49" t="s">
        <v>8</v>
      </c>
      <c r="E561" s="28" t="s">
        <v>807</v>
      </c>
      <c r="F561" s="26">
        <v>220</v>
      </c>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c r="AD561" s="29"/>
    </row>
    <row r="562" s="1" customFormat="1" spans="1:30">
      <c r="A562" s="26">
        <f t="shared" si="8"/>
        <v>561</v>
      </c>
      <c r="B562" s="27" t="s">
        <v>861</v>
      </c>
      <c r="C562" s="28" t="s">
        <v>862</v>
      </c>
      <c r="D562" s="49" t="s">
        <v>8</v>
      </c>
      <c r="E562" s="28" t="s">
        <v>807</v>
      </c>
      <c r="F562" s="26">
        <v>66</v>
      </c>
      <c r="G562" s="13"/>
      <c r="H562" s="29"/>
      <c r="I562" s="29"/>
      <c r="J562" s="29"/>
      <c r="K562" s="29"/>
      <c r="L562" s="29"/>
      <c r="M562" s="29"/>
      <c r="N562" s="29"/>
      <c r="O562" s="29"/>
      <c r="P562" s="29"/>
      <c r="Q562" s="29"/>
      <c r="R562" s="29"/>
      <c r="S562" s="29"/>
      <c r="T562" s="29"/>
      <c r="U562" s="29"/>
      <c r="V562" s="29"/>
      <c r="W562" s="29"/>
      <c r="X562" s="29"/>
      <c r="Y562" s="29"/>
      <c r="Z562" s="29"/>
      <c r="AA562" s="29"/>
      <c r="AB562" s="29"/>
      <c r="AC562" s="29"/>
      <c r="AD562" s="29"/>
    </row>
    <row r="563" s="1" customFormat="1" spans="1:30">
      <c r="A563" s="26">
        <f t="shared" si="8"/>
        <v>562</v>
      </c>
      <c r="B563" s="27" t="s">
        <v>861</v>
      </c>
      <c r="C563" s="28" t="s">
        <v>863</v>
      </c>
      <c r="D563" s="49" t="s">
        <v>8</v>
      </c>
      <c r="E563" s="28" t="s">
        <v>807</v>
      </c>
      <c r="F563" s="26">
        <v>66</v>
      </c>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c r="AD563" s="29"/>
    </row>
    <row r="564" s="1" customFormat="1" spans="1:30">
      <c r="A564" s="26">
        <f t="shared" si="8"/>
        <v>563</v>
      </c>
      <c r="B564" s="27" t="s">
        <v>864</v>
      </c>
      <c r="C564" s="28" t="s">
        <v>803</v>
      </c>
      <c r="D564" s="49" t="s">
        <v>8</v>
      </c>
      <c r="E564" s="28"/>
      <c r="F564" s="26">
        <v>198</v>
      </c>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c r="AD564" s="29"/>
    </row>
    <row r="565" s="1" customFormat="1" spans="1:30">
      <c r="A565" s="26">
        <f t="shared" si="8"/>
        <v>564</v>
      </c>
      <c r="B565" s="27" t="s">
        <v>864</v>
      </c>
      <c r="C565" s="28" t="s">
        <v>207</v>
      </c>
      <c r="D565" s="49" t="s">
        <v>8</v>
      </c>
      <c r="E565" s="28"/>
      <c r="F565" s="26">
        <v>340</v>
      </c>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c r="AD565" s="29"/>
    </row>
    <row r="566" s="1" customFormat="1" spans="1:30">
      <c r="A566" s="26">
        <f t="shared" si="8"/>
        <v>565</v>
      </c>
      <c r="B566" s="27" t="s">
        <v>865</v>
      </c>
      <c r="C566" s="28" t="s">
        <v>819</v>
      </c>
      <c r="D566" s="49" t="s">
        <v>8</v>
      </c>
      <c r="E566" s="28" t="s">
        <v>807</v>
      </c>
      <c r="F566" s="26">
        <v>30</v>
      </c>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c r="AD566" s="29"/>
    </row>
    <row r="567" s="1" customFormat="1" spans="1:30">
      <c r="A567" s="26">
        <f t="shared" si="8"/>
        <v>566</v>
      </c>
      <c r="B567" s="27" t="s">
        <v>866</v>
      </c>
      <c r="C567" s="28" t="s">
        <v>43</v>
      </c>
      <c r="D567" s="49" t="s">
        <v>8</v>
      </c>
      <c r="E567" s="52"/>
      <c r="F567" s="26">
        <v>51</v>
      </c>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c r="AD567" s="29"/>
    </row>
    <row r="568" s="1" customFormat="1" spans="1:30">
      <c r="A568" s="26">
        <f t="shared" si="8"/>
        <v>567</v>
      </c>
      <c r="B568" s="27" t="s">
        <v>867</v>
      </c>
      <c r="C568" s="28" t="s">
        <v>819</v>
      </c>
      <c r="D568" s="49" t="s">
        <v>8</v>
      </c>
      <c r="E568" s="28"/>
      <c r="F568" s="26">
        <v>55</v>
      </c>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c r="AD568" s="29"/>
    </row>
    <row r="569" s="1" customFormat="1" spans="1:30">
      <c r="A569" s="26">
        <f t="shared" si="8"/>
        <v>568</v>
      </c>
      <c r="B569" s="27" t="s">
        <v>868</v>
      </c>
      <c r="C569" s="28" t="s">
        <v>37</v>
      </c>
      <c r="D569" s="49" t="s">
        <v>26</v>
      </c>
      <c r="E569" s="28" t="s">
        <v>29</v>
      </c>
      <c r="F569" s="26">
        <v>231</v>
      </c>
      <c r="G569" s="13"/>
      <c r="H569" s="29"/>
      <c r="I569" s="29"/>
      <c r="J569" s="29"/>
      <c r="K569" s="29"/>
      <c r="L569" s="29"/>
      <c r="M569" s="29"/>
      <c r="N569" s="29"/>
      <c r="O569" s="29"/>
      <c r="P569" s="29"/>
      <c r="Q569" s="29"/>
      <c r="R569" s="29"/>
      <c r="S569" s="29"/>
      <c r="T569" s="29"/>
      <c r="U569" s="29"/>
      <c r="V569" s="29"/>
      <c r="W569" s="29"/>
      <c r="X569" s="29"/>
      <c r="Y569" s="29"/>
      <c r="Z569" s="29"/>
      <c r="AA569" s="29"/>
      <c r="AB569" s="29"/>
      <c r="AC569" s="29"/>
      <c r="AD569" s="29"/>
    </row>
    <row r="570" s="1" customFormat="1" spans="1:30">
      <c r="A570" s="26">
        <f t="shared" si="8"/>
        <v>569</v>
      </c>
      <c r="B570" s="27" t="s">
        <v>869</v>
      </c>
      <c r="C570" s="28" t="s">
        <v>540</v>
      </c>
      <c r="D570" s="49" t="s">
        <v>8</v>
      </c>
      <c r="E570" s="28"/>
      <c r="F570" s="26">
        <v>198</v>
      </c>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c r="AD570" s="29"/>
    </row>
    <row r="571" s="1" customFormat="1" spans="1:30">
      <c r="A571" s="26">
        <f t="shared" si="8"/>
        <v>570</v>
      </c>
      <c r="B571" s="27" t="s">
        <v>870</v>
      </c>
      <c r="C571" s="28" t="s">
        <v>43</v>
      </c>
      <c r="D571" s="49" t="s">
        <v>8</v>
      </c>
      <c r="E571" s="28"/>
      <c r="F571" s="26">
        <v>64</v>
      </c>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c r="AD571" s="29"/>
    </row>
    <row r="572" s="1" customFormat="1" spans="1:30">
      <c r="A572" s="26">
        <f t="shared" si="8"/>
        <v>571</v>
      </c>
      <c r="B572" s="27" t="s">
        <v>871</v>
      </c>
      <c r="C572" s="28" t="s">
        <v>872</v>
      </c>
      <c r="D572" s="49" t="s">
        <v>8</v>
      </c>
      <c r="E572" s="28" t="s">
        <v>807</v>
      </c>
      <c r="F572" s="26">
        <v>29</v>
      </c>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c r="AD572" s="29"/>
    </row>
    <row r="573" s="1" customFormat="1" spans="1:30">
      <c r="A573" s="26">
        <f t="shared" si="8"/>
        <v>572</v>
      </c>
      <c r="B573" s="27" t="s">
        <v>91</v>
      </c>
      <c r="C573" s="28" t="s">
        <v>65</v>
      </c>
      <c r="D573" s="49" t="s">
        <v>26</v>
      </c>
      <c r="E573" s="28" t="s">
        <v>29</v>
      </c>
      <c r="F573" s="26">
        <v>121</v>
      </c>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c r="AD573" s="29"/>
    </row>
    <row r="574" s="1" customFormat="1" spans="1:30">
      <c r="A574" s="26">
        <f t="shared" si="8"/>
        <v>573</v>
      </c>
      <c r="B574" s="27" t="s">
        <v>856</v>
      </c>
      <c r="C574" s="28" t="s">
        <v>65</v>
      </c>
      <c r="D574" s="49" t="s">
        <v>26</v>
      </c>
      <c r="E574" s="28" t="s">
        <v>29</v>
      </c>
      <c r="F574" s="26">
        <v>124</v>
      </c>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c r="AD574" s="29"/>
    </row>
    <row r="575" s="1" customFormat="1" spans="1:30">
      <c r="A575" s="26">
        <f t="shared" si="8"/>
        <v>574</v>
      </c>
      <c r="B575" s="27" t="s">
        <v>873</v>
      </c>
      <c r="C575" s="28" t="s">
        <v>43</v>
      </c>
      <c r="D575" s="49" t="s">
        <v>8</v>
      </c>
      <c r="E575" s="28"/>
      <c r="F575" s="26">
        <v>64</v>
      </c>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c r="AD575" s="29"/>
    </row>
    <row r="576" s="1" customFormat="1" spans="1:30">
      <c r="A576" s="26">
        <f t="shared" si="8"/>
        <v>575</v>
      </c>
      <c r="B576" s="27" t="s">
        <v>874</v>
      </c>
      <c r="C576" s="28" t="s">
        <v>37</v>
      </c>
      <c r="D576" s="49" t="s">
        <v>26</v>
      </c>
      <c r="E576" s="28" t="s">
        <v>29</v>
      </c>
      <c r="F576" s="26">
        <v>1089</v>
      </c>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c r="AD576" s="29"/>
    </row>
    <row r="577" s="1" customFormat="1" spans="1:30">
      <c r="A577" s="26">
        <f t="shared" si="8"/>
        <v>576</v>
      </c>
      <c r="B577" s="27" t="s">
        <v>875</v>
      </c>
      <c r="C577" s="28" t="s">
        <v>185</v>
      </c>
      <c r="D577" s="49" t="s">
        <v>26</v>
      </c>
      <c r="E577" s="28" t="s">
        <v>876</v>
      </c>
      <c r="F577" s="26">
        <v>160</v>
      </c>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c r="AD577" s="29"/>
    </row>
    <row r="578" s="1" customFormat="1" spans="1:30">
      <c r="A578" s="26">
        <f t="shared" si="8"/>
        <v>577</v>
      </c>
      <c r="B578" s="27" t="s">
        <v>877</v>
      </c>
      <c r="C578" s="28" t="s">
        <v>878</v>
      </c>
      <c r="D578" s="49" t="s">
        <v>26</v>
      </c>
      <c r="E578" s="28"/>
      <c r="F578" s="26">
        <v>1270</v>
      </c>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c r="AD578" s="29"/>
    </row>
    <row r="579" s="1" customFormat="1" spans="1:30">
      <c r="A579" s="26">
        <f t="shared" si="8"/>
        <v>578</v>
      </c>
      <c r="B579" s="27" t="s">
        <v>879</v>
      </c>
      <c r="C579" s="28" t="s">
        <v>37</v>
      </c>
      <c r="D579" s="49" t="s">
        <v>26</v>
      </c>
      <c r="E579" s="28" t="s">
        <v>29</v>
      </c>
      <c r="F579" s="26">
        <v>308</v>
      </c>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c r="AD579" s="29"/>
    </row>
    <row r="580" s="1" customFormat="1" spans="1:30">
      <c r="A580" s="26">
        <f t="shared" si="8"/>
        <v>579</v>
      </c>
      <c r="B580" s="27" t="s">
        <v>880</v>
      </c>
      <c r="C580" s="28" t="s">
        <v>37</v>
      </c>
      <c r="D580" s="49" t="s">
        <v>26</v>
      </c>
      <c r="E580" s="28" t="s">
        <v>29</v>
      </c>
      <c r="F580" s="26">
        <v>196</v>
      </c>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c r="AD580" s="29"/>
    </row>
    <row r="581" s="1" customFormat="1" spans="1:30">
      <c r="A581" s="26">
        <f t="shared" si="8"/>
        <v>580</v>
      </c>
      <c r="B581" s="27" t="s">
        <v>881</v>
      </c>
      <c r="C581" s="28" t="s">
        <v>37</v>
      </c>
      <c r="D581" s="49" t="s">
        <v>26</v>
      </c>
      <c r="E581" s="28" t="s">
        <v>29</v>
      </c>
      <c r="F581" s="26">
        <v>297</v>
      </c>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c r="AD581" s="29"/>
    </row>
    <row r="582" s="1" customFormat="1" spans="1:30">
      <c r="A582" s="26">
        <f t="shared" si="8"/>
        <v>581</v>
      </c>
      <c r="B582" s="27" t="s">
        <v>882</v>
      </c>
      <c r="C582" s="28" t="s">
        <v>131</v>
      </c>
      <c r="D582" s="49" t="s">
        <v>26</v>
      </c>
      <c r="E582" s="28"/>
      <c r="F582" s="26">
        <v>1452</v>
      </c>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c r="AD582" s="29"/>
    </row>
    <row r="583" s="1" customFormat="1" spans="1:30">
      <c r="A583" s="26">
        <f t="shared" ref="A583:A646" si="9">ROW()-1</f>
        <v>582</v>
      </c>
      <c r="B583" s="27" t="s">
        <v>883</v>
      </c>
      <c r="C583" s="28" t="s">
        <v>884</v>
      </c>
      <c r="D583" s="49" t="s">
        <v>833</v>
      </c>
      <c r="E583" s="28"/>
      <c r="F583" s="26">
        <v>1100</v>
      </c>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c r="AD583" s="29"/>
    </row>
    <row r="584" s="1" customFormat="1" spans="1:30">
      <c r="A584" s="26">
        <f t="shared" si="9"/>
        <v>583</v>
      </c>
      <c r="B584" s="27" t="s">
        <v>885</v>
      </c>
      <c r="C584" s="28" t="s">
        <v>886</v>
      </c>
      <c r="D584" s="49" t="s">
        <v>8</v>
      </c>
      <c r="E584" s="28"/>
      <c r="F584" s="26">
        <v>400</v>
      </c>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c r="AD584" s="29"/>
    </row>
    <row r="585" s="1" customFormat="1" spans="1:30">
      <c r="A585" s="26">
        <f t="shared" si="9"/>
        <v>584</v>
      </c>
      <c r="B585" s="27" t="s">
        <v>887</v>
      </c>
      <c r="C585" s="28" t="s">
        <v>888</v>
      </c>
      <c r="D585" s="49" t="s">
        <v>26</v>
      </c>
      <c r="E585" s="28"/>
      <c r="F585" s="26">
        <v>1100</v>
      </c>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c r="AD585" s="29"/>
    </row>
    <row r="586" s="1" customFormat="1" spans="1:30">
      <c r="A586" s="26">
        <f t="shared" si="9"/>
        <v>585</v>
      </c>
      <c r="B586" s="27" t="s">
        <v>889</v>
      </c>
      <c r="C586" s="28" t="s">
        <v>890</v>
      </c>
      <c r="D586" s="49" t="s">
        <v>8</v>
      </c>
      <c r="E586" s="28"/>
      <c r="F586" s="26">
        <v>297</v>
      </c>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c r="AD586" s="29"/>
    </row>
    <row r="587" s="1" customFormat="1" spans="1:30">
      <c r="A587" s="26">
        <f t="shared" si="9"/>
        <v>586</v>
      </c>
      <c r="B587" s="27" t="s">
        <v>891</v>
      </c>
      <c r="C587" s="28" t="s">
        <v>890</v>
      </c>
      <c r="D587" s="49" t="s">
        <v>8</v>
      </c>
      <c r="E587" s="28"/>
      <c r="F587" s="26">
        <v>297</v>
      </c>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c r="AD587" s="29"/>
    </row>
    <row r="588" s="1" customFormat="1" spans="1:30">
      <c r="A588" s="26">
        <f t="shared" si="9"/>
        <v>587</v>
      </c>
      <c r="B588" s="27" t="s">
        <v>892</v>
      </c>
      <c r="C588" s="28" t="s">
        <v>890</v>
      </c>
      <c r="D588" s="49" t="s">
        <v>8</v>
      </c>
      <c r="E588" s="28"/>
      <c r="F588" s="26">
        <v>297</v>
      </c>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c r="AD588" s="29"/>
    </row>
    <row r="589" s="1" customFormat="1" spans="1:30">
      <c r="A589" s="26">
        <f t="shared" si="9"/>
        <v>588</v>
      </c>
      <c r="B589" s="27" t="s">
        <v>893</v>
      </c>
      <c r="C589" s="28" t="s">
        <v>890</v>
      </c>
      <c r="D589" s="49" t="s">
        <v>8</v>
      </c>
      <c r="E589" s="28"/>
      <c r="F589" s="26">
        <v>330</v>
      </c>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c r="AD589" s="29"/>
    </row>
    <row r="590" s="1" customFormat="1" spans="1:30">
      <c r="A590" s="26">
        <f t="shared" si="9"/>
        <v>589</v>
      </c>
      <c r="B590" s="27" t="s">
        <v>894</v>
      </c>
      <c r="C590" s="28" t="s">
        <v>890</v>
      </c>
      <c r="D590" s="49" t="s">
        <v>8</v>
      </c>
      <c r="E590" s="28"/>
      <c r="F590" s="26">
        <v>330</v>
      </c>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c r="AD590" s="29"/>
    </row>
    <row r="591" s="1" customFormat="1" spans="1:30">
      <c r="A591" s="26">
        <f t="shared" si="9"/>
        <v>590</v>
      </c>
      <c r="B591" s="27" t="s">
        <v>895</v>
      </c>
      <c r="C591" s="28" t="s">
        <v>890</v>
      </c>
      <c r="D591" s="49" t="s">
        <v>8</v>
      </c>
      <c r="E591" s="28"/>
      <c r="F591" s="26">
        <v>330</v>
      </c>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c r="AD591" s="29"/>
    </row>
    <row r="592" s="1" customFormat="1" spans="1:30">
      <c r="A592" s="26">
        <f t="shared" si="9"/>
        <v>591</v>
      </c>
      <c r="B592" s="27" t="s">
        <v>896</v>
      </c>
      <c r="C592" s="28" t="s">
        <v>890</v>
      </c>
      <c r="D592" s="49" t="s">
        <v>8</v>
      </c>
      <c r="E592" s="28"/>
      <c r="F592" s="26">
        <v>374</v>
      </c>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c r="AD592" s="29"/>
    </row>
    <row r="593" s="1" customFormat="1" spans="1:30">
      <c r="A593" s="26">
        <f t="shared" si="9"/>
        <v>592</v>
      </c>
      <c r="B593" s="27" t="s">
        <v>897</v>
      </c>
      <c r="C593" s="28" t="s">
        <v>890</v>
      </c>
      <c r="D593" s="49" t="s">
        <v>8</v>
      </c>
      <c r="E593" s="28"/>
      <c r="F593" s="26">
        <v>297</v>
      </c>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c r="AD593" s="29"/>
    </row>
    <row r="594" s="1" customFormat="1" spans="1:30">
      <c r="A594" s="26">
        <f t="shared" si="9"/>
        <v>593</v>
      </c>
      <c r="B594" s="27" t="s">
        <v>898</v>
      </c>
      <c r="C594" s="28" t="s">
        <v>890</v>
      </c>
      <c r="D594" s="49" t="s">
        <v>8</v>
      </c>
      <c r="E594" s="28"/>
      <c r="F594" s="26">
        <v>374</v>
      </c>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c r="AD594" s="29"/>
    </row>
    <row r="595" s="1" customFormat="1" spans="1:30">
      <c r="A595" s="26">
        <f t="shared" si="9"/>
        <v>594</v>
      </c>
      <c r="B595" s="27" t="s">
        <v>899</v>
      </c>
      <c r="C595" s="28" t="s">
        <v>890</v>
      </c>
      <c r="D595" s="49" t="s">
        <v>8</v>
      </c>
      <c r="E595" s="28"/>
      <c r="F595" s="26">
        <v>330</v>
      </c>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c r="AD595" s="29"/>
    </row>
    <row r="596" s="1" customFormat="1" spans="1:30">
      <c r="A596" s="26">
        <f t="shared" si="9"/>
        <v>595</v>
      </c>
      <c r="B596" s="27" t="s">
        <v>900</v>
      </c>
      <c r="C596" s="28" t="s">
        <v>890</v>
      </c>
      <c r="D596" s="49" t="s">
        <v>8</v>
      </c>
      <c r="E596" s="28"/>
      <c r="F596" s="26">
        <v>165</v>
      </c>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c r="AD596" s="29"/>
    </row>
    <row r="597" s="1" customFormat="1" spans="1:30">
      <c r="A597" s="26">
        <f t="shared" si="9"/>
        <v>596</v>
      </c>
      <c r="B597" s="27" t="s">
        <v>901</v>
      </c>
      <c r="C597" s="28" t="s">
        <v>890</v>
      </c>
      <c r="D597" s="49" t="s">
        <v>8</v>
      </c>
      <c r="E597" s="28"/>
      <c r="F597" s="26">
        <v>250</v>
      </c>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c r="AD597" s="29"/>
    </row>
    <row r="598" s="1" customFormat="1" spans="1:30">
      <c r="A598" s="26">
        <f t="shared" si="9"/>
        <v>597</v>
      </c>
      <c r="B598" s="27" t="s">
        <v>902</v>
      </c>
      <c r="C598" s="28" t="s">
        <v>890</v>
      </c>
      <c r="D598" s="49" t="s">
        <v>8</v>
      </c>
      <c r="E598" s="28"/>
      <c r="F598" s="26">
        <v>330</v>
      </c>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c r="AD598" s="29"/>
    </row>
    <row r="599" s="1" customFormat="1" spans="1:30">
      <c r="A599" s="26">
        <f t="shared" si="9"/>
        <v>598</v>
      </c>
      <c r="B599" s="27" t="s">
        <v>903</v>
      </c>
      <c r="C599" s="28" t="s">
        <v>904</v>
      </c>
      <c r="D599" s="49" t="s">
        <v>62</v>
      </c>
      <c r="E599" s="28"/>
      <c r="F599" s="26">
        <v>300</v>
      </c>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c r="AD599" s="29"/>
    </row>
    <row r="600" s="1" customFormat="1" spans="1:30">
      <c r="A600" s="26">
        <f t="shared" si="9"/>
        <v>599</v>
      </c>
      <c r="B600" s="27" t="s">
        <v>905</v>
      </c>
      <c r="C600" s="28" t="s">
        <v>906</v>
      </c>
      <c r="D600" s="49" t="s">
        <v>8</v>
      </c>
      <c r="E600" s="28"/>
      <c r="F600" s="26">
        <v>220</v>
      </c>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c r="AD600" s="29"/>
    </row>
    <row r="601" s="1" customFormat="1" spans="1:30">
      <c r="A601" s="26">
        <f t="shared" si="9"/>
        <v>600</v>
      </c>
      <c r="B601" s="27" t="s">
        <v>907</v>
      </c>
      <c r="C601" s="28" t="s">
        <v>904</v>
      </c>
      <c r="D601" s="49" t="s">
        <v>62</v>
      </c>
      <c r="E601" s="28"/>
      <c r="F601" s="26">
        <v>300</v>
      </c>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c r="AD601" s="29"/>
    </row>
    <row r="602" s="1" customFormat="1" spans="1:30">
      <c r="A602" s="26">
        <f t="shared" si="9"/>
        <v>601</v>
      </c>
      <c r="B602" s="27" t="s">
        <v>908</v>
      </c>
      <c r="C602" s="28" t="s">
        <v>904</v>
      </c>
      <c r="D602" s="49" t="s">
        <v>62</v>
      </c>
      <c r="E602" s="28"/>
      <c r="F602" s="26">
        <v>300</v>
      </c>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c r="AD602" s="29"/>
    </row>
    <row r="603" s="1" customFormat="1" spans="1:30">
      <c r="A603" s="26">
        <f t="shared" si="9"/>
        <v>602</v>
      </c>
      <c r="B603" s="27" t="s">
        <v>909</v>
      </c>
      <c r="C603" s="28" t="s">
        <v>904</v>
      </c>
      <c r="D603" s="49" t="s">
        <v>62</v>
      </c>
      <c r="E603" s="28"/>
      <c r="F603" s="26">
        <v>260</v>
      </c>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c r="AD603" s="29"/>
    </row>
    <row r="604" s="1" customFormat="1" spans="1:30">
      <c r="A604" s="26">
        <f t="shared" si="9"/>
        <v>603</v>
      </c>
      <c r="B604" s="27" t="s">
        <v>910</v>
      </c>
      <c r="C604" s="28" t="s">
        <v>904</v>
      </c>
      <c r="D604" s="49" t="s">
        <v>62</v>
      </c>
      <c r="E604" s="28"/>
      <c r="F604" s="26">
        <v>475</v>
      </c>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c r="AD604" s="29"/>
    </row>
    <row r="605" s="1" customFormat="1" spans="1:30">
      <c r="A605" s="26">
        <f t="shared" si="9"/>
        <v>604</v>
      </c>
      <c r="B605" s="27" t="s">
        <v>911</v>
      </c>
      <c r="C605" s="27" t="s">
        <v>131</v>
      </c>
      <c r="D605" s="26" t="s">
        <v>26</v>
      </c>
      <c r="E605" s="37"/>
      <c r="F605" s="46">
        <v>910</v>
      </c>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c r="AD605" s="29"/>
    </row>
    <row r="606" s="1" customFormat="1" spans="1:30">
      <c r="A606" s="26">
        <f t="shared" si="9"/>
        <v>605</v>
      </c>
      <c r="B606" s="27" t="s">
        <v>912</v>
      </c>
      <c r="C606" s="28" t="s">
        <v>913</v>
      </c>
      <c r="D606" s="49" t="s">
        <v>62</v>
      </c>
      <c r="E606" s="28"/>
      <c r="F606" s="26">
        <v>220</v>
      </c>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c r="AD606" s="29"/>
    </row>
    <row r="607" s="1" customFormat="1" spans="1:30">
      <c r="A607" s="26">
        <f t="shared" si="9"/>
        <v>606</v>
      </c>
      <c r="B607" s="27" t="s">
        <v>914</v>
      </c>
      <c r="C607" s="28" t="s">
        <v>915</v>
      </c>
      <c r="D607" s="49" t="s">
        <v>8</v>
      </c>
      <c r="E607" s="28"/>
      <c r="F607" s="26">
        <v>132</v>
      </c>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c r="AD607" s="29"/>
    </row>
    <row r="608" s="1" customFormat="1" spans="1:30">
      <c r="A608" s="26">
        <f t="shared" si="9"/>
        <v>607</v>
      </c>
      <c r="B608" s="27" t="s">
        <v>916</v>
      </c>
      <c r="C608" s="28" t="s">
        <v>917</v>
      </c>
      <c r="D608" s="49" t="s">
        <v>8</v>
      </c>
      <c r="E608" s="28"/>
      <c r="F608" s="26">
        <v>70</v>
      </c>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c r="AD608" s="29"/>
    </row>
    <row r="609" s="1" customFormat="1" spans="1:30">
      <c r="A609" s="26">
        <f t="shared" si="9"/>
        <v>608</v>
      </c>
      <c r="B609" s="27" t="s">
        <v>918</v>
      </c>
      <c r="C609" s="28" t="s">
        <v>72</v>
      </c>
      <c r="D609" s="49" t="s">
        <v>26</v>
      </c>
      <c r="E609" s="28"/>
      <c r="F609" s="26">
        <v>38</v>
      </c>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c r="AD609" s="29"/>
    </row>
    <row r="610" s="1" customFormat="1" spans="1:30">
      <c r="A610" s="26">
        <f t="shared" si="9"/>
        <v>609</v>
      </c>
      <c r="B610" s="27" t="s">
        <v>919</v>
      </c>
      <c r="C610" s="28" t="s">
        <v>641</v>
      </c>
      <c r="D610" s="49" t="s">
        <v>26</v>
      </c>
      <c r="E610" s="28"/>
      <c r="F610" s="26">
        <v>1452</v>
      </c>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c r="AD610" s="29"/>
    </row>
    <row r="611" s="1" customFormat="1" spans="1:30">
      <c r="A611" s="26">
        <f t="shared" si="9"/>
        <v>610</v>
      </c>
      <c r="B611" s="27" t="s">
        <v>920</v>
      </c>
      <c r="C611" s="28" t="s">
        <v>921</v>
      </c>
      <c r="D611" s="49" t="s">
        <v>26</v>
      </c>
      <c r="E611" s="28"/>
      <c r="F611" s="26">
        <v>1452</v>
      </c>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c r="AD611" s="29"/>
    </row>
    <row r="612" s="1" customFormat="1" spans="1:30">
      <c r="A612" s="26">
        <f t="shared" si="9"/>
        <v>611</v>
      </c>
      <c r="B612" s="27" t="s">
        <v>922</v>
      </c>
      <c r="C612" s="28" t="s">
        <v>921</v>
      </c>
      <c r="D612" s="49" t="s">
        <v>26</v>
      </c>
      <c r="E612" s="28"/>
      <c r="F612" s="26">
        <v>1452</v>
      </c>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c r="AD612" s="29"/>
    </row>
    <row r="613" s="1" customFormat="1" spans="1:30">
      <c r="A613" s="26">
        <f t="shared" si="9"/>
        <v>612</v>
      </c>
      <c r="B613" s="27" t="s">
        <v>923</v>
      </c>
      <c r="C613" s="28" t="s">
        <v>185</v>
      </c>
      <c r="D613" s="49" t="s">
        <v>26</v>
      </c>
      <c r="E613" s="28"/>
      <c r="F613" s="26">
        <v>1452</v>
      </c>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c r="AD613" s="29"/>
    </row>
    <row r="614" s="1" customFormat="1" ht="28.8" spans="1:30">
      <c r="A614" s="26">
        <f t="shared" si="9"/>
        <v>613</v>
      </c>
      <c r="B614" s="27" t="s">
        <v>924</v>
      </c>
      <c r="C614" s="28" t="s">
        <v>878</v>
      </c>
      <c r="D614" s="49" t="s">
        <v>26</v>
      </c>
      <c r="E614" s="28"/>
      <c r="F614" s="26">
        <v>1452</v>
      </c>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c r="AD614" s="29"/>
    </row>
    <row r="615" s="1" customFormat="1" ht="28.8" spans="1:30">
      <c r="A615" s="26">
        <f t="shared" si="9"/>
        <v>614</v>
      </c>
      <c r="B615" s="27" t="s">
        <v>925</v>
      </c>
      <c r="C615" s="28" t="s">
        <v>878</v>
      </c>
      <c r="D615" s="49" t="s">
        <v>26</v>
      </c>
      <c r="E615" s="28"/>
      <c r="F615" s="26">
        <v>1452</v>
      </c>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c r="AD615" s="29"/>
    </row>
    <row r="616" s="1" customFormat="1" ht="28.8" spans="1:30">
      <c r="A616" s="26">
        <f t="shared" si="9"/>
        <v>615</v>
      </c>
      <c r="B616" s="27" t="s">
        <v>926</v>
      </c>
      <c r="C616" s="28" t="s">
        <v>878</v>
      </c>
      <c r="D616" s="49" t="s">
        <v>26</v>
      </c>
      <c r="E616" s="28"/>
      <c r="F616" s="26">
        <v>1452</v>
      </c>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c r="AD616" s="29"/>
    </row>
    <row r="617" s="1" customFormat="1" spans="1:30">
      <c r="A617" s="26">
        <f t="shared" si="9"/>
        <v>616</v>
      </c>
      <c r="B617" s="27" t="s">
        <v>618</v>
      </c>
      <c r="C617" s="28" t="s">
        <v>927</v>
      </c>
      <c r="D617" s="49" t="s">
        <v>8</v>
      </c>
      <c r="E617" s="28"/>
      <c r="F617" s="26">
        <v>1815</v>
      </c>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c r="AD617" s="29"/>
    </row>
    <row r="618" s="1" customFormat="1" spans="1:30">
      <c r="A618" s="26">
        <f t="shared" si="9"/>
        <v>617</v>
      </c>
      <c r="B618" s="27" t="s">
        <v>928</v>
      </c>
      <c r="C618" s="28" t="s">
        <v>641</v>
      </c>
      <c r="D618" s="49" t="s">
        <v>26</v>
      </c>
      <c r="E618" s="28"/>
      <c r="F618" s="26">
        <v>72</v>
      </c>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c r="AD618" s="29"/>
    </row>
    <row r="619" s="1" customFormat="1" ht="28.8" spans="1:30">
      <c r="A619" s="26">
        <f t="shared" si="9"/>
        <v>618</v>
      </c>
      <c r="B619" s="27" t="s">
        <v>929</v>
      </c>
      <c r="C619" s="28" t="s">
        <v>930</v>
      </c>
      <c r="D619" s="49" t="s">
        <v>26</v>
      </c>
      <c r="E619" s="28"/>
      <c r="F619" s="26">
        <v>22</v>
      </c>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c r="AD619" s="29"/>
    </row>
    <row r="620" s="1" customFormat="1" spans="1:30">
      <c r="A620" s="26">
        <f t="shared" si="9"/>
        <v>619</v>
      </c>
      <c r="B620" s="27" t="s">
        <v>931</v>
      </c>
      <c r="C620" s="28" t="s">
        <v>932</v>
      </c>
      <c r="D620" s="49" t="s">
        <v>743</v>
      </c>
      <c r="E620" s="28"/>
      <c r="F620" s="26">
        <v>302</v>
      </c>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c r="AD620" s="29"/>
    </row>
    <row r="621" s="1" customFormat="1" spans="1:30">
      <c r="A621" s="26">
        <f t="shared" si="9"/>
        <v>620</v>
      </c>
      <c r="B621" s="27" t="s">
        <v>933</v>
      </c>
      <c r="C621" s="28" t="s">
        <v>934</v>
      </c>
      <c r="D621" s="49" t="s">
        <v>173</v>
      </c>
      <c r="E621" s="28"/>
      <c r="F621" s="26">
        <v>110</v>
      </c>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c r="AD621" s="29"/>
    </row>
    <row r="622" s="1" customFormat="1" ht="43.2" spans="1:30">
      <c r="A622" s="26">
        <f t="shared" si="9"/>
        <v>621</v>
      </c>
      <c r="B622" s="27" t="s">
        <v>935</v>
      </c>
      <c r="C622" s="30" t="s">
        <v>936</v>
      </c>
      <c r="D622" s="31" t="s">
        <v>173</v>
      </c>
      <c r="E622" s="28"/>
      <c r="F622" s="26">
        <v>12</v>
      </c>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c r="AD622" s="29"/>
    </row>
    <row r="623" s="1" customFormat="1" spans="1:30">
      <c r="A623" s="26">
        <f t="shared" si="9"/>
        <v>622</v>
      </c>
      <c r="B623" s="27" t="s">
        <v>937</v>
      </c>
      <c r="C623" s="30" t="s">
        <v>938</v>
      </c>
      <c r="D623" s="31" t="s">
        <v>8</v>
      </c>
      <c r="E623" s="28"/>
      <c r="F623" s="26">
        <v>29</v>
      </c>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c r="AD623" s="29"/>
    </row>
    <row r="624" s="1" customFormat="1" spans="1:30">
      <c r="A624" s="26">
        <f t="shared" si="9"/>
        <v>623</v>
      </c>
      <c r="B624" s="27" t="s">
        <v>939</v>
      </c>
      <c r="C624" s="28" t="s">
        <v>165</v>
      </c>
      <c r="D624" s="49" t="s">
        <v>62</v>
      </c>
      <c r="E624" s="28"/>
      <c r="F624" s="26">
        <v>143</v>
      </c>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c r="AD624" s="29"/>
    </row>
    <row r="625" s="1" customFormat="1" ht="28.8" spans="1:30">
      <c r="A625" s="26">
        <f t="shared" si="9"/>
        <v>624</v>
      </c>
      <c r="B625" s="27" t="s">
        <v>166</v>
      </c>
      <c r="C625" s="37" t="s">
        <v>940</v>
      </c>
      <c r="D625" s="50" t="s">
        <v>8</v>
      </c>
      <c r="E625" s="37"/>
      <c r="F625" s="50">
        <v>4375</v>
      </c>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c r="AD625" s="29"/>
    </row>
    <row r="626" s="1" customFormat="1" spans="1:30">
      <c r="A626" s="26">
        <f t="shared" si="9"/>
        <v>625</v>
      </c>
      <c r="B626" s="27" t="s">
        <v>941</v>
      </c>
      <c r="C626" s="28" t="s">
        <v>942</v>
      </c>
      <c r="D626" s="49" t="s">
        <v>8</v>
      </c>
      <c r="E626" s="28"/>
      <c r="F626" s="26">
        <v>300</v>
      </c>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c r="AD626" s="29"/>
    </row>
    <row r="627" s="1" customFormat="1" ht="28.8" spans="1:30">
      <c r="A627" s="26">
        <f t="shared" si="9"/>
        <v>626</v>
      </c>
      <c r="B627" s="27" t="s">
        <v>943</v>
      </c>
      <c r="C627" s="28" t="s">
        <v>944</v>
      </c>
      <c r="D627" s="49" t="s">
        <v>16</v>
      </c>
      <c r="E627" s="28"/>
      <c r="F627" s="26">
        <v>1650</v>
      </c>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c r="AD627" s="29"/>
    </row>
    <row r="628" s="1" customFormat="1" spans="1:30">
      <c r="A628" s="26">
        <f t="shared" si="9"/>
        <v>627</v>
      </c>
      <c r="B628" s="27" t="s">
        <v>945</v>
      </c>
      <c r="C628" s="28" t="s">
        <v>946</v>
      </c>
      <c r="D628" s="49" t="s">
        <v>16</v>
      </c>
      <c r="E628" s="28"/>
      <c r="F628" s="26">
        <v>1210</v>
      </c>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c r="AD628" s="29"/>
    </row>
    <row r="629" s="1" customFormat="1" spans="1:30">
      <c r="A629" s="26">
        <f t="shared" si="9"/>
        <v>628</v>
      </c>
      <c r="B629" s="27" t="s">
        <v>947</v>
      </c>
      <c r="C629" s="28" t="s">
        <v>946</v>
      </c>
      <c r="D629" s="49" t="s">
        <v>16</v>
      </c>
      <c r="E629" s="28"/>
      <c r="F629" s="26">
        <v>1650</v>
      </c>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c r="AD629" s="29"/>
    </row>
    <row r="630" s="1" customFormat="1" spans="1:30">
      <c r="A630" s="26">
        <f t="shared" si="9"/>
        <v>629</v>
      </c>
      <c r="B630" s="27" t="s">
        <v>948</v>
      </c>
      <c r="C630" s="28" t="s">
        <v>946</v>
      </c>
      <c r="D630" s="49" t="s">
        <v>16</v>
      </c>
      <c r="E630" s="28"/>
      <c r="F630" s="26">
        <v>1210</v>
      </c>
      <c r="G630" s="35"/>
      <c r="H630" s="29"/>
      <c r="I630" s="29"/>
      <c r="J630" s="29"/>
      <c r="K630" s="29"/>
      <c r="L630" s="29"/>
      <c r="M630" s="29"/>
      <c r="N630" s="29"/>
      <c r="O630" s="29"/>
      <c r="P630" s="29"/>
      <c r="Q630" s="29"/>
      <c r="R630" s="29"/>
      <c r="S630" s="29"/>
      <c r="T630" s="29"/>
      <c r="U630" s="29"/>
      <c r="V630" s="29"/>
      <c r="W630" s="29"/>
      <c r="X630" s="29"/>
      <c r="Y630" s="29"/>
      <c r="Z630" s="29"/>
      <c r="AA630" s="29"/>
      <c r="AB630" s="29"/>
      <c r="AC630" s="29"/>
      <c r="AD630" s="29"/>
    </row>
    <row r="631" s="1" customFormat="1" spans="1:30">
      <c r="A631" s="26">
        <f t="shared" si="9"/>
        <v>630</v>
      </c>
      <c r="B631" s="27" t="s">
        <v>949</v>
      </c>
      <c r="C631" s="28">
        <v>10574</v>
      </c>
      <c r="D631" s="49" t="s">
        <v>26</v>
      </c>
      <c r="E631" s="28"/>
      <c r="F631" s="26">
        <v>1606</v>
      </c>
      <c r="G631" s="35"/>
      <c r="H631" s="29"/>
      <c r="I631" s="29"/>
      <c r="J631" s="29"/>
      <c r="K631" s="29"/>
      <c r="L631" s="29"/>
      <c r="M631" s="29"/>
      <c r="N631" s="29"/>
      <c r="O631" s="29"/>
      <c r="P631" s="29"/>
      <c r="Q631" s="29"/>
      <c r="R631" s="29"/>
      <c r="S631" s="29"/>
      <c r="T631" s="29"/>
      <c r="U631" s="29"/>
      <c r="V631" s="29"/>
      <c r="W631" s="29"/>
      <c r="X631" s="29"/>
      <c r="Y631" s="29"/>
      <c r="Z631" s="29"/>
      <c r="AA631" s="29"/>
      <c r="AB631" s="29"/>
      <c r="AC631" s="29"/>
      <c r="AD631" s="29"/>
    </row>
    <row r="632" s="1" customFormat="1" spans="1:30">
      <c r="A632" s="26">
        <f t="shared" si="9"/>
        <v>631</v>
      </c>
      <c r="B632" s="27" t="s">
        <v>950</v>
      </c>
      <c r="C632" s="28" t="s">
        <v>951</v>
      </c>
      <c r="D632" s="49" t="s">
        <v>8</v>
      </c>
      <c r="E632" s="28"/>
      <c r="F632" s="26">
        <v>33</v>
      </c>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c r="AD632" s="29"/>
    </row>
    <row r="633" s="1" customFormat="1" spans="1:30">
      <c r="A633" s="26">
        <f t="shared" si="9"/>
        <v>632</v>
      </c>
      <c r="B633" s="27" t="s">
        <v>952</v>
      </c>
      <c r="C633" s="28" t="s">
        <v>167</v>
      </c>
      <c r="D633" s="49" t="s">
        <v>8</v>
      </c>
      <c r="E633" s="28"/>
      <c r="F633" s="26">
        <v>3751</v>
      </c>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c r="AD633" s="29"/>
    </row>
    <row r="634" s="1" customFormat="1" spans="1:30">
      <c r="A634" s="26">
        <f t="shared" si="9"/>
        <v>633</v>
      </c>
      <c r="B634" s="27" t="s">
        <v>953</v>
      </c>
      <c r="C634" s="28" t="s">
        <v>954</v>
      </c>
      <c r="D634" s="49" t="s">
        <v>26</v>
      </c>
      <c r="E634" s="28"/>
      <c r="F634" s="26">
        <v>50</v>
      </c>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c r="AD634" s="29"/>
    </row>
    <row r="635" s="1" customFormat="1" spans="1:30">
      <c r="A635" s="26">
        <f t="shared" si="9"/>
        <v>634</v>
      </c>
      <c r="B635" s="27" t="s">
        <v>955</v>
      </c>
      <c r="C635" s="28" t="s">
        <v>956</v>
      </c>
      <c r="D635" s="49" t="s">
        <v>8</v>
      </c>
      <c r="E635" s="28"/>
      <c r="F635" s="26">
        <v>682</v>
      </c>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c r="AD635" s="29"/>
    </row>
    <row r="636" s="1" customFormat="1" spans="1:30">
      <c r="A636" s="26">
        <f t="shared" si="9"/>
        <v>635</v>
      </c>
      <c r="B636" s="27" t="s">
        <v>957</v>
      </c>
      <c r="C636" s="28" t="s">
        <v>958</v>
      </c>
      <c r="D636" s="49" t="s">
        <v>795</v>
      </c>
      <c r="E636" s="28"/>
      <c r="F636" s="26">
        <v>495</v>
      </c>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c r="AD636" s="29"/>
    </row>
    <row r="637" s="1" customFormat="1" spans="1:30">
      <c r="A637" s="26">
        <f t="shared" si="9"/>
        <v>636</v>
      </c>
      <c r="B637" s="27" t="s">
        <v>959</v>
      </c>
      <c r="C637" s="28" t="s">
        <v>960</v>
      </c>
      <c r="D637" s="49" t="s">
        <v>8</v>
      </c>
      <c r="E637" s="28"/>
      <c r="F637" s="26">
        <v>55</v>
      </c>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c r="AD637" s="29"/>
    </row>
    <row r="638" s="1" customFormat="1" spans="1:30">
      <c r="A638" s="26">
        <f t="shared" si="9"/>
        <v>637</v>
      </c>
      <c r="B638" s="27" t="s">
        <v>961</v>
      </c>
      <c r="C638" s="28" t="s">
        <v>160</v>
      </c>
      <c r="D638" s="49" t="s">
        <v>26</v>
      </c>
      <c r="E638" s="28"/>
      <c r="F638" s="26">
        <v>22</v>
      </c>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c r="AD638" s="29"/>
    </row>
    <row r="639" s="1" customFormat="1" spans="1:30">
      <c r="A639" s="26">
        <f t="shared" si="9"/>
        <v>638</v>
      </c>
      <c r="B639" s="27" t="s">
        <v>962</v>
      </c>
      <c r="C639" s="28" t="s">
        <v>526</v>
      </c>
      <c r="D639" s="49" t="s">
        <v>8</v>
      </c>
      <c r="E639" s="28"/>
      <c r="F639" s="26">
        <v>450</v>
      </c>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c r="AD639" s="29"/>
    </row>
    <row r="640" s="1" customFormat="1" spans="1:30">
      <c r="A640" s="26">
        <f t="shared" si="9"/>
        <v>639</v>
      </c>
      <c r="B640" s="27" t="s">
        <v>963</v>
      </c>
      <c r="C640" s="28" t="s">
        <v>964</v>
      </c>
      <c r="D640" s="49" t="s">
        <v>16</v>
      </c>
      <c r="E640" s="28"/>
      <c r="F640" s="26">
        <v>1694</v>
      </c>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c r="AD640" s="29"/>
    </row>
    <row r="641" s="1" customFormat="1" spans="1:30">
      <c r="A641" s="26">
        <f t="shared" si="9"/>
        <v>640</v>
      </c>
      <c r="B641" s="27" t="s">
        <v>965</v>
      </c>
      <c r="C641" s="28" t="s">
        <v>966</v>
      </c>
      <c r="D641" s="49" t="s">
        <v>16</v>
      </c>
      <c r="E641" s="28"/>
      <c r="F641" s="26">
        <v>1452</v>
      </c>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c r="AD641" s="29"/>
    </row>
    <row r="642" s="1" customFormat="1" ht="28.8" spans="1:30">
      <c r="A642" s="26">
        <f t="shared" si="9"/>
        <v>641</v>
      </c>
      <c r="B642" s="27" t="s">
        <v>967</v>
      </c>
      <c r="C642" s="28" t="s">
        <v>968</v>
      </c>
      <c r="D642" s="49" t="s">
        <v>173</v>
      </c>
      <c r="E642" s="28"/>
      <c r="F642" s="26">
        <v>1980</v>
      </c>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c r="AD642" s="29"/>
    </row>
    <row r="643" s="1" customFormat="1" ht="28.8" spans="1:30">
      <c r="A643" s="26">
        <f t="shared" si="9"/>
        <v>642</v>
      </c>
      <c r="B643" s="27" t="s">
        <v>969</v>
      </c>
      <c r="C643" s="28" t="s">
        <v>970</v>
      </c>
      <c r="D643" s="49" t="s">
        <v>8</v>
      </c>
      <c r="E643" s="28"/>
      <c r="F643" s="26">
        <v>5082</v>
      </c>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c r="AD643" s="29"/>
    </row>
    <row r="644" s="1" customFormat="1" ht="28.8" spans="1:30">
      <c r="A644" s="26">
        <f t="shared" si="9"/>
        <v>643</v>
      </c>
      <c r="B644" s="27" t="s">
        <v>971</v>
      </c>
      <c r="C644" s="28" t="s">
        <v>968</v>
      </c>
      <c r="D644" s="49" t="s">
        <v>173</v>
      </c>
      <c r="E644" s="28"/>
      <c r="F644" s="26">
        <v>1780</v>
      </c>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c r="AD644" s="29"/>
    </row>
    <row r="645" s="1" customFormat="1" ht="43.2" spans="1:30">
      <c r="A645" s="26">
        <f t="shared" si="9"/>
        <v>644</v>
      </c>
      <c r="B645" s="27" t="s">
        <v>972</v>
      </c>
      <c r="C645" s="28" t="s">
        <v>973</v>
      </c>
      <c r="D645" s="49" t="s">
        <v>8</v>
      </c>
      <c r="E645" s="28"/>
      <c r="F645" s="26">
        <v>242</v>
      </c>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c r="AD645" s="29"/>
    </row>
    <row r="646" s="1" customFormat="1" ht="43.2" spans="1:30">
      <c r="A646" s="26">
        <f t="shared" si="9"/>
        <v>645</v>
      </c>
      <c r="B646" s="27" t="s">
        <v>974</v>
      </c>
      <c r="C646" s="28" t="s">
        <v>975</v>
      </c>
      <c r="D646" s="49" t="s">
        <v>8</v>
      </c>
      <c r="E646" s="28"/>
      <c r="F646" s="26">
        <v>209</v>
      </c>
      <c r="G646" s="29"/>
      <c r="H646" s="29"/>
      <c r="I646" s="29"/>
      <c r="J646" s="29"/>
      <c r="K646" s="29"/>
      <c r="L646" s="29"/>
      <c r="M646" s="29"/>
      <c r="N646" s="29"/>
      <c r="O646" s="29"/>
      <c r="P646" s="29"/>
      <c r="Q646" s="29"/>
      <c r="R646" s="29"/>
      <c r="S646" s="29"/>
      <c r="T646" s="29"/>
      <c r="U646" s="29"/>
      <c r="V646" s="29"/>
      <c r="W646" s="29"/>
      <c r="X646" s="29"/>
      <c r="Y646" s="29"/>
      <c r="Z646" s="29"/>
      <c r="AA646" s="29"/>
      <c r="AB646" s="29"/>
      <c r="AC646" s="29"/>
      <c r="AD646" s="29"/>
    </row>
    <row r="647" s="1" customFormat="1" ht="28.8" spans="1:30">
      <c r="A647" s="26">
        <f t="shared" ref="A647:A710" si="10">ROW()-1</f>
        <v>646</v>
      </c>
      <c r="B647" s="27" t="s">
        <v>976</v>
      </c>
      <c r="C647" s="28" t="s">
        <v>977</v>
      </c>
      <c r="D647" s="49" t="s">
        <v>450</v>
      </c>
      <c r="E647" s="28"/>
      <c r="F647" s="26">
        <v>3410</v>
      </c>
      <c r="G647" s="29"/>
      <c r="H647" s="29"/>
      <c r="I647" s="29"/>
      <c r="J647" s="29"/>
      <c r="K647" s="29"/>
      <c r="L647" s="29"/>
      <c r="M647" s="29"/>
      <c r="N647" s="29"/>
      <c r="O647" s="29"/>
      <c r="P647" s="29"/>
      <c r="Q647" s="29"/>
      <c r="R647" s="29"/>
      <c r="S647" s="29"/>
      <c r="T647" s="29"/>
      <c r="U647" s="29"/>
      <c r="V647" s="29"/>
      <c r="W647" s="29"/>
      <c r="X647" s="29"/>
      <c r="Y647" s="29"/>
      <c r="Z647" s="29"/>
      <c r="AA647" s="29"/>
      <c r="AB647" s="29"/>
      <c r="AC647" s="29"/>
      <c r="AD647" s="29"/>
    </row>
    <row r="648" s="1" customFormat="1" ht="28.8" spans="1:30">
      <c r="A648" s="26">
        <f t="shared" si="10"/>
        <v>647</v>
      </c>
      <c r="B648" s="27" t="s">
        <v>976</v>
      </c>
      <c r="C648" s="28" t="s">
        <v>978</v>
      </c>
      <c r="D648" s="49" t="s">
        <v>450</v>
      </c>
      <c r="E648" s="28"/>
      <c r="F648" s="26">
        <v>3410</v>
      </c>
      <c r="G648" s="29"/>
      <c r="H648" s="29"/>
      <c r="I648" s="29"/>
      <c r="J648" s="29"/>
      <c r="K648" s="29"/>
      <c r="L648" s="29"/>
      <c r="M648" s="29"/>
      <c r="N648" s="29"/>
      <c r="O648" s="29"/>
      <c r="P648" s="29"/>
      <c r="Q648" s="29"/>
      <c r="R648" s="29"/>
      <c r="S648" s="29"/>
      <c r="T648" s="29"/>
      <c r="U648" s="29"/>
      <c r="V648" s="29"/>
      <c r="W648" s="29"/>
      <c r="X648" s="29"/>
      <c r="Y648" s="29"/>
      <c r="Z648" s="29"/>
      <c r="AA648" s="29"/>
      <c r="AB648" s="29"/>
      <c r="AC648" s="29"/>
      <c r="AD648" s="29"/>
    </row>
    <row r="649" s="1" customFormat="1" spans="1:30">
      <c r="A649" s="26">
        <f t="shared" si="10"/>
        <v>648</v>
      </c>
      <c r="B649" s="27" t="s">
        <v>979</v>
      </c>
      <c r="C649" s="28" t="s">
        <v>980</v>
      </c>
      <c r="D649" s="49" t="s">
        <v>8</v>
      </c>
      <c r="E649" s="28"/>
      <c r="F649" s="26">
        <v>220</v>
      </c>
      <c r="G649" s="29"/>
      <c r="H649" s="29"/>
      <c r="I649" s="29"/>
      <c r="J649" s="29"/>
      <c r="K649" s="29"/>
      <c r="L649" s="29"/>
      <c r="M649" s="29"/>
      <c r="N649" s="29"/>
      <c r="O649" s="29"/>
      <c r="P649" s="29"/>
      <c r="Q649" s="29"/>
      <c r="R649" s="29"/>
      <c r="S649" s="29"/>
      <c r="T649" s="29"/>
      <c r="U649" s="29"/>
      <c r="V649" s="29"/>
      <c r="W649" s="29"/>
      <c r="X649" s="29"/>
      <c r="Y649" s="29"/>
      <c r="Z649" s="29"/>
      <c r="AA649" s="29"/>
      <c r="AB649" s="29"/>
      <c r="AC649" s="29"/>
      <c r="AD649" s="29"/>
    </row>
    <row r="650" s="1" customFormat="1" spans="1:30">
      <c r="A650" s="26">
        <f t="shared" si="10"/>
        <v>649</v>
      </c>
      <c r="B650" s="27" t="s">
        <v>981</v>
      </c>
      <c r="C650" s="28" t="s">
        <v>982</v>
      </c>
      <c r="D650" s="49" t="s">
        <v>450</v>
      </c>
      <c r="E650" s="28"/>
      <c r="F650" s="26">
        <v>1320</v>
      </c>
      <c r="G650" s="29"/>
      <c r="H650" s="29"/>
      <c r="I650" s="29"/>
      <c r="J650" s="29"/>
      <c r="K650" s="29"/>
      <c r="L650" s="29"/>
      <c r="M650" s="29"/>
      <c r="N650" s="29"/>
      <c r="O650" s="29"/>
      <c r="P650" s="29"/>
      <c r="Q650" s="29"/>
      <c r="R650" s="29"/>
      <c r="S650" s="29"/>
      <c r="T650" s="29"/>
      <c r="U650" s="29"/>
      <c r="V650" s="29"/>
      <c r="W650" s="29"/>
      <c r="X650" s="29"/>
      <c r="Y650" s="29"/>
      <c r="Z650" s="29"/>
      <c r="AA650" s="29"/>
      <c r="AB650" s="29"/>
      <c r="AC650" s="29"/>
      <c r="AD650" s="29"/>
    </row>
    <row r="651" s="1" customFormat="1" ht="28.8" spans="1:30">
      <c r="A651" s="26">
        <f t="shared" si="10"/>
        <v>650</v>
      </c>
      <c r="B651" s="27" t="s">
        <v>983</v>
      </c>
      <c r="C651" s="28" t="s">
        <v>984</v>
      </c>
      <c r="D651" s="49" t="s">
        <v>450</v>
      </c>
      <c r="E651" s="28"/>
      <c r="F651" s="26">
        <v>2178</v>
      </c>
      <c r="G651" s="29"/>
      <c r="H651" s="29"/>
      <c r="I651" s="29"/>
      <c r="J651" s="29"/>
      <c r="K651" s="29"/>
      <c r="L651" s="29"/>
      <c r="M651" s="29"/>
      <c r="N651" s="29"/>
      <c r="O651" s="29"/>
      <c r="P651" s="29"/>
      <c r="Q651" s="29"/>
      <c r="R651" s="29"/>
      <c r="S651" s="29"/>
      <c r="T651" s="29"/>
      <c r="U651" s="29"/>
      <c r="V651" s="29"/>
      <c r="W651" s="29"/>
      <c r="X651" s="29"/>
      <c r="Y651" s="29"/>
      <c r="Z651" s="29"/>
      <c r="AA651" s="29"/>
      <c r="AB651" s="29"/>
      <c r="AC651" s="29"/>
      <c r="AD651" s="29"/>
    </row>
    <row r="652" s="1" customFormat="1" spans="1:30">
      <c r="A652" s="26">
        <f t="shared" si="10"/>
        <v>651</v>
      </c>
      <c r="B652" s="27" t="s">
        <v>985</v>
      </c>
      <c r="C652" s="28" t="s">
        <v>986</v>
      </c>
      <c r="D652" s="49" t="s">
        <v>672</v>
      </c>
      <c r="E652" s="28">
        <v>3</v>
      </c>
      <c r="F652" s="26">
        <v>1650</v>
      </c>
      <c r="G652" s="29"/>
      <c r="H652" s="29"/>
      <c r="I652" s="29"/>
      <c r="J652" s="29"/>
      <c r="K652" s="29"/>
      <c r="L652" s="29"/>
      <c r="M652" s="29"/>
      <c r="N652" s="29"/>
      <c r="O652" s="29"/>
      <c r="P652" s="29"/>
      <c r="Q652" s="29"/>
      <c r="R652" s="29"/>
      <c r="S652" s="29"/>
      <c r="T652" s="29"/>
      <c r="U652" s="29"/>
      <c r="V652" s="29"/>
      <c r="W652" s="29"/>
      <c r="X652" s="29"/>
      <c r="Y652" s="29"/>
      <c r="Z652" s="29"/>
      <c r="AA652" s="29"/>
      <c r="AB652" s="29"/>
      <c r="AC652" s="29"/>
      <c r="AD652" s="29"/>
    </row>
    <row r="653" s="1" customFormat="1" spans="1:30">
      <c r="A653" s="26">
        <f t="shared" si="10"/>
        <v>652</v>
      </c>
      <c r="B653" s="27" t="s">
        <v>987</v>
      </c>
      <c r="C653" s="28" t="s">
        <v>986</v>
      </c>
      <c r="D653" s="49" t="s">
        <v>672</v>
      </c>
      <c r="E653" s="28">
        <v>3</v>
      </c>
      <c r="F653" s="26">
        <v>1650</v>
      </c>
      <c r="G653" s="29"/>
      <c r="H653" s="29"/>
      <c r="I653" s="29"/>
      <c r="J653" s="29"/>
      <c r="K653" s="29"/>
      <c r="L653" s="29"/>
      <c r="M653" s="29"/>
      <c r="N653" s="29"/>
      <c r="O653" s="29"/>
      <c r="P653" s="29"/>
      <c r="Q653" s="29"/>
      <c r="R653" s="29"/>
      <c r="S653" s="29"/>
      <c r="T653" s="29"/>
      <c r="U653" s="29"/>
      <c r="V653" s="29"/>
      <c r="W653" s="29"/>
      <c r="X653" s="29"/>
      <c r="Y653" s="29"/>
      <c r="Z653" s="29"/>
      <c r="AA653" s="29"/>
      <c r="AB653" s="29"/>
      <c r="AC653" s="29"/>
      <c r="AD653" s="29"/>
    </row>
    <row r="654" s="1" customFormat="1" spans="1:30">
      <c r="A654" s="26">
        <f t="shared" si="10"/>
        <v>653</v>
      </c>
      <c r="B654" s="27" t="s">
        <v>988</v>
      </c>
      <c r="C654" s="28" t="s">
        <v>986</v>
      </c>
      <c r="D654" s="49" t="s">
        <v>672</v>
      </c>
      <c r="E654" s="28">
        <v>3</v>
      </c>
      <c r="F654" s="26">
        <v>1650</v>
      </c>
      <c r="G654" s="29"/>
      <c r="H654" s="29"/>
      <c r="I654" s="29"/>
      <c r="J654" s="29"/>
      <c r="K654" s="29"/>
      <c r="L654" s="29"/>
      <c r="M654" s="29"/>
      <c r="N654" s="29"/>
      <c r="O654" s="29"/>
      <c r="P654" s="29"/>
      <c r="Q654" s="29"/>
      <c r="R654" s="29"/>
      <c r="S654" s="29"/>
      <c r="T654" s="29"/>
      <c r="U654" s="29"/>
      <c r="V654" s="29"/>
      <c r="W654" s="29"/>
      <c r="X654" s="29"/>
      <c r="Y654" s="29"/>
      <c r="Z654" s="29"/>
      <c r="AA654" s="29"/>
      <c r="AB654" s="29"/>
      <c r="AC654" s="29"/>
      <c r="AD654" s="29"/>
    </row>
    <row r="655" s="1" customFormat="1" ht="43.2" spans="1:30">
      <c r="A655" s="26">
        <f t="shared" si="10"/>
        <v>654</v>
      </c>
      <c r="B655" s="27" t="s">
        <v>989</v>
      </c>
      <c r="C655" s="28" t="s">
        <v>990</v>
      </c>
      <c r="D655" s="49" t="s">
        <v>672</v>
      </c>
      <c r="E655" s="28"/>
      <c r="F655" s="26">
        <v>1650</v>
      </c>
      <c r="G655" s="29"/>
      <c r="H655" s="29"/>
      <c r="I655" s="29"/>
      <c r="J655" s="29"/>
      <c r="K655" s="29"/>
      <c r="L655" s="29"/>
      <c r="M655" s="29"/>
      <c r="N655" s="29"/>
      <c r="O655" s="29"/>
      <c r="P655" s="29"/>
      <c r="Q655" s="29"/>
      <c r="R655" s="29"/>
      <c r="S655" s="29"/>
      <c r="T655" s="29"/>
      <c r="U655" s="29"/>
      <c r="V655" s="29"/>
      <c r="W655" s="29"/>
      <c r="X655" s="29"/>
      <c r="Y655" s="29"/>
      <c r="Z655" s="29"/>
      <c r="AA655" s="29"/>
      <c r="AB655" s="29"/>
      <c r="AC655" s="29"/>
      <c r="AD655" s="29"/>
    </row>
    <row r="656" s="1" customFormat="1" ht="43.2" spans="1:30">
      <c r="A656" s="26">
        <f t="shared" si="10"/>
        <v>655</v>
      </c>
      <c r="B656" s="27" t="s">
        <v>991</v>
      </c>
      <c r="C656" s="28" t="s">
        <v>992</v>
      </c>
      <c r="D656" s="49" t="s">
        <v>672</v>
      </c>
      <c r="E656" s="28"/>
      <c r="F656" s="26">
        <v>1650</v>
      </c>
      <c r="G656" s="29"/>
      <c r="H656" s="29"/>
      <c r="I656" s="29"/>
      <c r="J656" s="29"/>
      <c r="K656" s="29"/>
      <c r="L656" s="29"/>
      <c r="M656" s="29"/>
      <c r="N656" s="29"/>
      <c r="O656" s="29"/>
      <c r="P656" s="29"/>
      <c r="Q656" s="29"/>
      <c r="R656" s="29"/>
      <c r="S656" s="29"/>
      <c r="T656" s="29"/>
      <c r="U656" s="29"/>
      <c r="V656" s="29"/>
      <c r="W656" s="29"/>
      <c r="X656" s="29"/>
      <c r="Y656" s="29"/>
      <c r="Z656" s="29"/>
      <c r="AA656" s="29"/>
      <c r="AB656" s="29"/>
      <c r="AC656" s="29"/>
      <c r="AD656" s="29"/>
    </row>
    <row r="657" s="1" customFormat="1" ht="43.2" spans="1:30">
      <c r="A657" s="26">
        <f t="shared" si="10"/>
        <v>656</v>
      </c>
      <c r="B657" s="27" t="s">
        <v>993</v>
      </c>
      <c r="C657" s="28" t="s">
        <v>994</v>
      </c>
      <c r="D657" s="49" t="s">
        <v>672</v>
      </c>
      <c r="E657" s="28"/>
      <c r="F657" s="26">
        <v>1650</v>
      </c>
      <c r="G657" s="29"/>
      <c r="H657" s="29"/>
      <c r="I657" s="29"/>
      <c r="J657" s="29"/>
      <c r="K657" s="29"/>
      <c r="L657" s="29"/>
      <c r="M657" s="29"/>
      <c r="N657" s="29"/>
      <c r="O657" s="29"/>
      <c r="P657" s="29"/>
      <c r="Q657" s="29"/>
      <c r="R657" s="29"/>
      <c r="S657" s="29"/>
      <c r="T657" s="29"/>
      <c r="U657" s="29"/>
      <c r="V657" s="29"/>
      <c r="W657" s="29"/>
      <c r="X657" s="29"/>
      <c r="Y657" s="29"/>
      <c r="Z657" s="29"/>
      <c r="AA657" s="29"/>
      <c r="AB657" s="29"/>
      <c r="AC657" s="29"/>
      <c r="AD657" s="29"/>
    </row>
    <row r="658" s="1" customFormat="1" spans="1:30">
      <c r="A658" s="26">
        <f t="shared" si="10"/>
        <v>657</v>
      </c>
      <c r="B658" s="27" t="s">
        <v>995</v>
      </c>
      <c r="C658" s="28" t="s">
        <v>996</v>
      </c>
      <c r="D658" s="49" t="s">
        <v>8</v>
      </c>
      <c r="E658" s="28"/>
      <c r="F658" s="26">
        <v>1320</v>
      </c>
      <c r="G658" s="29"/>
      <c r="H658" s="29"/>
      <c r="I658" s="29"/>
      <c r="J658" s="29"/>
      <c r="K658" s="29"/>
      <c r="L658" s="29"/>
      <c r="M658" s="29"/>
      <c r="N658" s="29"/>
      <c r="O658" s="29"/>
      <c r="P658" s="29"/>
      <c r="Q658" s="29"/>
      <c r="R658" s="29"/>
      <c r="S658" s="29"/>
      <c r="T658" s="29"/>
      <c r="U658" s="29"/>
      <c r="V658" s="29"/>
      <c r="W658" s="29"/>
      <c r="X658" s="29"/>
      <c r="Y658" s="29"/>
      <c r="Z658" s="29"/>
      <c r="AA658" s="29"/>
      <c r="AB658" s="29"/>
      <c r="AC658" s="29"/>
      <c r="AD658" s="29"/>
    </row>
    <row r="659" s="1" customFormat="1" ht="28.8" spans="1:30">
      <c r="A659" s="26">
        <f t="shared" si="10"/>
        <v>658</v>
      </c>
      <c r="B659" s="27" t="s">
        <v>997</v>
      </c>
      <c r="C659" s="28" t="s">
        <v>998</v>
      </c>
      <c r="D659" s="49" t="s">
        <v>8</v>
      </c>
      <c r="E659" s="28"/>
      <c r="F659" s="26">
        <v>132</v>
      </c>
      <c r="G659" s="29"/>
      <c r="H659" s="29"/>
      <c r="I659" s="29"/>
      <c r="J659" s="29"/>
      <c r="K659" s="29"/>
      <c r="L659" s="29"/>
      <c r="M659" s="29"/>
      <c r="N659" s="29"/>
      <c r="O659" s="29"/>
      <c r="P659" s="29"/>
      <c r="Q659" s="29"/>
      <c r="R659" s="29"/>
      <c r="S659" s="29"/>
      <c r="T659" s="29"/>
      <c r="U659" s="29"/>
      <c r="V659" s="29"/>
      <c r="W659" s="29"/>
      <c r="X659" s="29"/>
      <c r="Y659" s="29"/>
      <c r="Z659" s="29"/>
      <c r="AA659" s="29"/>
      <c r="AB659" s="29"/>
      <c r="AC659" s="29"/>
      <c r="AD659" s="29"/>
    </row>
    <row r="660" s="1" customFormat="1" ht="28.8" spans="1:30">
      <c r="A660" s="26">
        <f t="shared" si="10"/>
        <v>659</v>
      </c>
      <c r="B660" s="27" t="s">
        <v>999</v>
      </c>
      <c r="C660" s="28" t="s">
        <v>1000</v>
      </c>
      <c r="D660" s="49" t="s">
        <v>8</v>
      </c>
      <c r="E660" s="28"/>
      <c r="F660" s="26">
        <v>682</v>
      </c>
      <c r="G660" s="29"/>
      <c r="H660" s="29"/>
      <c r="I660" s="29"/>
      <c r="J660" s="29"/>
      <c r="K660" s="29"/>
      <c r="L660" s="29"/>
      <c r="M660" s="29"/>
      <c r="N660" s="29"/>
      <c r="O660" s="29"/>
      <c r="P660" s="29"/>
      <c r="Q660" s="29"/>
      <c r="R660" s="29"/>
      <c r="S660" s="29"/>
      <c r="T660" s="29"/>
      <c r="U660" s="29"/>
      <c r="V660" s="29"/>
      <c r="W660" s="29"/>
      <c r="X660" s="29"/>
      <c r="Y660" s="29"/>
      <c r="Z660" s="29"/>
      <c r="AA660" s="29"/>
      <c r="AB660" s="29"/>
      <c r="AC660" s="29"/>
      <c r="AD660" s="29"/>
    </row>
    <row r="661" s="1" customFormat="1" ht="28.8" spans="1:30">
      <c r="A661" s="26">
        <f t="shared" si="10"/>
        <v>660</v>
      </c>
      <c r="B661" s="27" t="s">
        <v>1001</v>
      </c>
      <c r="C661" s="28" t="s">
        <v>1002</v>
      </c>
      <c r="D661" s="49" t="s">
        <v>8</v>
      </c>
      <c r="E661" s="28"/>
      <c r="F661" s="26">
        <v>682</v>
      </c>
      <c r="G661" s="29"/>
      <c r="H661" s="29"/>
      <c r="I661" s="29"/>
      <c r="J661" s="29"/>
      <c r="K661" s="29"/>
      <c r="L661" s="29"/>
      <c r="M661" s="29"/>
      <c r="N661" s="29"/>
      <c r="O661" s="29"/>
      <c r="P661" s="29"/>
      <c r="Q661" s="29"/>
      <c r="R661" s="29"/>
      <c r="S661" s="29"/>
      <c r="T661" s="29"/>
      <c r="U661" s="29"/>
      <c r="V661" s="29"/>
      <c r="W661" s="29"/>
      <c r="X661" s="29"/>
      <c r="Y661" s="29"/>
      <c r="Z661" s="29"/>
      <c r="AA661" s="29"/>
      <c r="AB661" s="29"/>
      <c r="AC661" s="29"/>
      <c r="AD661" s="29"/>
    </row>
    <row r="662" s="1" customFormat="1" ht="28.8" spans="1:30">
      <c r="A662" s="26">
        <f t="shared" si="10"/>
        <v>661</v>
      </c>
      <c r="B662" s="27" t="s">
        <v>1003</v>
      </c>
      <c r="C662" s="28" t="s">
        <v>1004</v>
      </c>
      <c r="D662" s="49" t="s">
        <v>173</v>
      </c>
      <c r="E662" s="28"/>
      <c r="F662" s="26">
        <v>17</v>
      </c>
      <c r="G662" s="29"/>
      <c r="H662" s="29"/>
      <c r="I662" s="29"/>
      <c r="J662" s="29"/>
      <c r="K662" s="29"/>
      <c r="L662" s="29"/>
      <c r="M662" s="29"/>
      <c r="N662" s="29"/>
      <c r="O662" s="29"/>
      <c r="P662" s="29"/>
      <c r="Q662" s="29"/>
      <c r="R662" s="29"/>
      <c r="S662" s="29"/>
      <c r="T662" s="29"/>
      <c r="U662" s="29"/>
      <c r="V662" s="29"/>
      <c r="W662" s="29"/>
      <c r="X662" s="29"/>
      <c r="Y662" s="29"/>
      <c r="Z662" s="29"/>
      <c r="AA662" s="29"/>
      <c r="AB662" s="29"/>
      <c r="AC662" s="29"/>
      <c r="AD662" s="29"/>
    </row>
    <row r="663" s="1" customFormat="1" ht="28.8" spans="1:30">
      <c r="A663" s="26">
        <f t="shared" si="10"/>
        <v>662</v>
      </c>
      <c r="B663" s="27" t="s">
        <v>1003</v>
      </c>
      <c r="C663" s="28" t="s">
        <v>1005</v>
      </c>
      <c r="D663" s="49" t="s">
        <v>173</v>
      </c>
      <c r="E663" s="28"/>
      <c r="F663" s="26">
        <v>11</v>
      </c>
      <c r="G663" s="29"/>
      <c r="H663" s="29"/>
      <c r="I663" s="29"/>
      <c r="J663" s="29"/>
      <c r="K663" s="29"/>
      <c r="L663" s="29"/>
      <c r="M663" s="29"/>
      <c r="N663" s="29"/>
      <c r="O663" s="29"/>
      <c r="P663" s="29"/>
      <c r="Q663" s="29"/>
      <c r="R663" s="29"/>
      <c r="S663" s="29"/>
      <c r="T663" s="29"/>
      <c r="U663" s="29"/>
      <c r="V663" s="29"/>
      <c r="W663" s="29"/>
      <c r="X663" s="29"/>
      <c r="Y663" s="29"/>
      <c r="Z663" s="29"/>
      <c r="AA663" s="29"/>
      <c r="AB663" s="29"/>
      <c r="AC663" s="29"/>
      <c r="AD663" s="29"/>
    </row>
    <row r="664" s="1" customFormat="1" spans="1:30">
      <c r="A664" s="26">
        <f t="shared" si="10"/>
        <v>663</v>
      </c>
      <c r="B664" s="27" t="s">
        <v>1006</v>
      </c>
      <c r="C664" s="28" t="s">
        <v>1007</v>
      </c>
      <c r="D664" s="49" t="s">
        <v>450</v>
      </c>
      <c r="E664" s="28"/>
      <c r="F664" s="26">
        <v>2178</v>
      </c>
      <c r="G664" s="29"/>
      <c r="H664" s="29"/>
      <c r="I664" s="29"/>
      <c r="J664" s="29"/>
      <c r="K664" s="29"/>
      <c r="L664" s="29"/>
      <c r="M664" s="29"/>
      <c r="N664" s="29"/>
      <c r="O664" s="29"/>
      <c r="P664" s="29"/>
      <c r="Q664" s="29"/>
      <c r="R664" s="29"/>
      <c r="S664" s="29"/>
      <c r="T664" s="29"/>
      <c r="U664" s="29"/>
      <c r="V664" s="29"/>
      <c r="W664" s="29"/>
      <c r="X664" s="29"/>
      <c r="Y664" s="29"/>
      <c r="Z664" s="29"/>
      <c r="AA664" s="29"/>
      <c r="AB664" s="29"/>
      <c r="AC664" s="29"/>
      <c r="AD664" s="29"/>
    </row>
    <row r="665" s="1" customFormat="1" ht="28.8" spans="1:30">
      <c r="A665" s="26">
        <f t="shared" si="10"/>
        <v>664</v>
      </c>
      <c r="B665" s="27" t="s">
        <v>1008</v>
      </c>
      <c r="C665" s="28" t="s">
        <v>1009</v>
      </c>
      <c r="D665" s="49" t="s">
        <v>173</v>
      </c>
      <c r="E665" s="28"/>
      <c r="F665" s="26">
        <v>27</v>
      </c>
      <c r="G665" s="29"/>
      <c r="H665" s="29"/>
      <c r="I665" s="29"/>
      <c r="J665" s="29"/>
      <c r="K665" s="29"/>
      <c r="L665" s="29"/>
      <c r="M665" s="29"/>
      <c r="N665" s="29"/>
      <c r="O665" s="29"/>
      <c r="P665" s="29"/>
      <c r="Q665" s="29"/>
      <c r="R665" s="29"/>
      <c r="S665" s="29"/>
      <c r="T665" s="29"/>
      <c r="U665" s="29"/>
      <c r="V665" s="29"/>
      <c r="W665" s="29"/>
      <c r="X665" s="29"/>
      <c r="Y665" s="29"/>
      <c r="Z665" s="29"/>
      <c r="AA665" s="29"/>
      <c r="AB665" s="29"/>
      <c r="AC665" s="29"/>
      <c r="AD665" s="29"/>
    </row>
    <row r="666" s="1" customFormat="1" ht="28.8" spans="1:30">
      <c r="A666" s="26">
        <f t="shared" si="10"/>
        <v>665</v>
      </c>
      <c r="B666" s="27" t="s">
        <v>1010</v>
      </c>
      <c r="C666" s="28" t="s">
        <v>1011</v>
      </c>
      <c r="D666" s="49" t="s">
        <v>396</v>
      </c>
      <c r="E666" s="28"/>
      <c r="F666" s="26">
        <v>330</v>
      </c>
      <c r="G666" s="29"/>
      <c r="H666" s="29"/>
      <c r="I666" s="29"/>
      <c r="J666" s="29"/>
      <c r="K666" s="29"/>
      <c r="L666" s="29"/>
      <c r="M666" s="29"/>
      <c r="N666" s="29"/>
      <c r="O666" s="29"/>
      <c r="P666" s="29"/>
      <c r="Q666" s="29"/>
      <c r="R666" s="29"/>
      <c r="S666" s="29"/>
      <c r="T666" s="29"/>
      <c r="U666" s="29"/>
      <c r="V666" s="29"/>
      <c r="W666" s="29"/>
      <c r="X666" s="29"/>
      <c r="Y666" s="29"/>
      <c r="Z666" s="29"/>
      <c r="AA666" s="29"/>
      <c r="AB666" s="29"/>
      <c r="AC666" s="29"/>
      <c r="AD666" s="29"/>
    </row>
    <row r="667" s="1" customFormat="1" spans="1:30">
      <c r="A667" s="26">
        <f t="shared" si="10"/>
        <v>666</v>
      </c>
      <c r="B667" s="27" t="s">
        <v>1012</v>
      </c>
      <c r="C667" s="28" t="s">
        <v>1013</v>
      </c>
      <c r="D667" s="49" t="s">
        <v>62</v>
      </c>
      <c r="E667" s="28"/>
      <c r="F667" s="26">
        <v>66</v>
      </c>
      <c r="G667" s="29"/>
      <c r="H667" s="29"/>
      <c r="I667" s="29"/>
      <c r="J667" s="29"/>
      <c r="K667" s="29"/>
      <c r="L667" s="29"/>
      <c r="M667" s="29"/>
      <c r="N667" s="29"/>
      <c r="O667" s="29"/>
      <c r="P667" s="29"/>
      <c r="Q667" s="29"/>
      <c r="R667" s="29"/>
      <c r="S667" s="29"/>
      <c r="T667" s="29"/>
      <c r="U667" s="29"/>
      <c r="V667" s="29"/>
      <c r="W667" s="29"/>
      <c r="X667" s="29"/>
      <c r="Y667" s="29"/>
      <c r="Z667" s="29"/>
      <c r="AA667" s="29"/>
      <c r="AB667" s="29"/>
      <c r="AC667" s="29"/>
      <c r="AD667" s="29"/>
    </row>
    <row r="668" s="1" customFormat="1" ht="43.2" spans="1:30">
      <c r="A668" s="26">
        <f t="shared" si="10"/>
        <v>667</v>
      </c>
      <c r="B668" s="27" t="s">
        <v>1014</v>
      </c>
      <c r="C668" s="28" t="s">
        <v>1015</v>
      </c>
      <c r="D668" s="49" t="s">
        <v>450</v>
      </c>
      <c r="E668" s="28"/>
      <c r="F668" s="26">
        <v>770</v>
      </c>
      <c r="G668" s="29"/>
      <c r="H668" s="29"/>
      <c r="I668" s="29"/>
      <c r="J668" s="29"/>
      <c r="K668" s="29"/>
      <c r="L668" s="29"/>
      <c r="M668" s="29"/>
      <c r="N668" s="29"/>
      <c r="O668" s="29"/>
      <c r="P668" s="29"/>
      <c r="Q668" s="29"/>
      <c r="R668" s="29"/>
      <c r="S668" s="29"/>
      <c r="T668" s="29"/>
      <c r="U668" s="29"/>
      <c r="V668" s="29"/>
      <c r="W668" s="29"/>
      <c r="X668" s="29"/>
      <c r="Y668" s="29"/>
      <c r="Z668" s="29"/>
      <c r="AA668" s="29"/>
      <c r="AB668" s="29"/>
      <c r="AC668" s="29"/>
      <c r="AD668" s="29"/>
    </row>
    <row r="669" s="1" customFormat="1" spans="1:30">
      <c r="A669" s="26">
        <f t="shared" si="10"/>
        <v>668</v>
      </c>
      <c r="B669" s="27" t="s">
        <v>1016</v>
      </c>
      <c r="C669" s="28" t="s">
        <v>1017</v>
      </c>
      <c r="D669" s="49" t="s">
        <v>26</v>
      </c>
      <c r="E669" s="28"/>
      <c r="F669" s="26">
        <v>693</v>
      </c>
      <c r="G669" s="29"/>
      <c r="H669" s="29"/>
      <c r="I669" s="29"/>
      <c r="J669" s="29"/>
      <c r="K669" s="29"/>
      <c r="L669" s="29"/>
      <c r="M669" s="29"/>
      <c r="N669" s="29"/>
      <c r="O669" s="29"/>
      <c r="P669" s="29"/>
      <c r="Q669" s="29"/>
      <c r="R669" s="29"/>
      <c r="S669" s="29"/>
      <c r="T669" s="29"/>
      <c r="U669" s="29"/>
      <c r="V669" s="29"/>
      <c r="W669" s="29"/>
      <c r="X669" s="29"/>
      <c r="Y669" s="29"/>
      <c r="Z669" s="29"/>
      <c r="AA669" s="29"/>
      <c r="AB669" s="29"/>
      <c r="AC669" s="29"/>
      <c r="AD669" s="29"/>
    </row>
    <row r="670" s="1" customFormat="1" spans="1:30">
      <c r="A670" s="26">
        <f t="shared" si="10"/>
        <v>669</v>
      </c>
      <c r="B670" s="27" t="s">
        <v>1018</v>
      </c>
      <c r="C670" s="28" t="s">
        <v>185</v>
      </c>
      <c r="D670" s="49" t="s">
        <v>26</v>
      </c>
      <c r="E670" s="28"/>
      <c r="F670" s="26">
        <v>1650</v>
      </c>
      <c r="G670" s="29"/>
      <c r="H670" s="29"/>
      <c r="I670" s="29"/>
      <c r="J670" s="29"/>
      <c r="K670" s="29"/>
      <c r="L670" s="29"/>
      <c r="M670" s="29"/>
      <c r="N670" s="29"/>
      <c r="O670" s="29"/>
      <c r="P670" s="29"/>
      <c r="Q670" s="29"/>
      <c r="R670" s="29"/>
      <c r="S670" s="29"/>
      <c r="T670" s="29"/>
      <c r="U670" s="29"/>
      <c r="V670" s="29"/>
      <c r="W670" s="29"/>
      <c r="X670" s="29"/>
      <c r="Y670" s="29"/>
      <c r="Z670" s="29"/>
      <c r="AA670" s="29"/>
      <c r="AB670" s="29"/>
      <c r="AC670" s="29"/>
      <c r="AD670" s="29"/>
    </row>
    <row r="671" s="1" customFormat="1" spans="1:30">
      <c r="A671" s="26">
        <f t="shared" si="10"/>
        <v>670</v>
      </c>
      <c r="B671" s="27" t="s">
        <v>1019</v>
      </c>
      <c r="C671" s="28" t="s">
        <v>1020</v>
      </c>
      <c r="D671" s="49" t="s">
        <v>16</v>
      </c>
      <c r="E671" s="28"/>
      <c r="F671" s="26">
        <v>73</v>
      </c>
      <c r="G671" s="29"/>
      <c r="H671" s="29"/>
      <c r="I671" s="29"/>
      <c r="J671" s="29"/>
      <c r="K671" s="29"/>
      <c r="L671" s="29"/>
      <c r="M671" s="29"/>
      <c r="N671" s="29"/>
      <c r="O671" s="29"/>
      <c r="P671" s="29"/>
      <c r="Q671" s="29"/>
      <c r="R671" s="29"/>
      <c r="S671" s="29"/>
      <c r="T671" s="29"/>
      <c r="U671" s="29"/>
      <c r="V671" s="29"/>
      <c r="W671" s="29"/>
      <c r="X671" s="29"/>
      <c r="Y671" s="29"/>
      <c r="Z671" s="29"/>
      <c r="AA671" s="29"/>
      <c r="AB671" s="29"/>
      <c r="AC671" s="29"/>
      <c r="AD671" s="29"/>
    </row>
    <row r="672" s="1" customFormat="1" spans="1:30">
      <c r="A672" s="26">
        <f t="shared" si="10"/>
        <v>671</v>
      </c>
      <c r="B672" s="27" t="s">
        <v>1021</v>
      </c>
      <c r="C672" s="28" t="s">
        <v>1022</v>
      </c>
      <c r="D672" s="49" t="s">
        <v>16</v>
      </c>
      <c r="E672" s="28"/>
      <c r="F672" s="26">
        <v>2530</v>
      </c>
      <c r="G672" s="29"/>
      <c r="H672" s="29"/>
      <c r="I672" s="29"/>
      <c r="J672" s="29"/>
      <c r="K672" s="29"/>
      <c r="L672" s="29"/>
      <c r="M672" s="29"/>
      <c r="N672" s="29"/>
      <c r="O672" s="29"/>
      <c r="P672" s="29"/>
      <c r="Q672" s="29"/>
      <c r="R672" s="29"/>
      <c r="S672" s="29"/>
      <c r="T672" s="29"/>
      <c r="U672" s="29"/>
      <c r="V672" s="29"/>
      <c r="W672" s="29"/>
      <c r="X672" s="29"/>
      <c r="Y672" s="29"/>
      <c r="Z672" s="29"/>
      <c r="AA672" s="29"/>
      <c r="AB672" s="29"/>
      <c r="AC672" s="29"/>
      <c r="AD672" s="29"/>
    </row>
    <row r="673" s="1" customFormat="1" spans="1:30">
      <c r="A673" s="26">
        <f t="shared" si="10"/>
        <v>672</v>
      </c>
      <c r="B673" s="27" t="s">
        <v>38</v>
      </c>
      <c r="C673" s="28" t="s">
        <v>1023</v>
      </c>
      <c r="D673" s="49" t="s">
        <v>26</v>
      </c>
      <c r="E673" s="28" t="s">
        <v>29</v>
      </c>
      <c r="F673" s="26">
        <v>666</v>
      </c>
      <c r="G673" s="29"/>
      <c r="H673" s="29"/>
      <c r="I673" s="29"/>
      <c r="J673" s="29"/>
      <c r="K673" s="29"/>
      <c r="L673" s="29"/>
      <c r="M673" s="29"/>
      <c r="N673" s="29"/>
      <c r="O673" s="29"/>
      <c r="P673" s="29"/>
      <c r="Q673" s="29"/>
      <c r="R673" s="29"/>
      <c r="S673" s="29"/>
      <c r="T673" s="29"/>
      <c r="U673" s="29"/>
      <c r="V673" s="29"/>
      <c r="W673" s="29"/>
      <c r="X673" s="29"/>
      <c r="Y673" s="29"/>
      <c r="Z673" s="29"/>
      <c r="AA673" s="29"/>
      <c r="AB673" s="29"/>
      <c r="AC673" s="29"/>
      <c r="AD673" s="29"/>
    </row>
    <row r="674" s="1" customFormat="1" spans="1:30">
      <c r="A674" s="26">
        <f t="shared" si="10"/>
        <v>673</v>
      </c>
      <c r="B674" s="27" t="s">
        <v>1024</v>
      </c>
      <c r="C674" s="28" t="s">
        <v>1025</v>
      </c>
      <c r="D674" s="26" t="s">
        <v>26</v>
      </c>
      <c r="E674" s="28" t="s">
        <v>29</v>
      </c>
      <c r="F674" s="26">
        <v>260</v>
      </c>
      <c r="G674" s="29"/>
      <c r="H674" s="29"/>
      <c r="I674" s="29"/>
      <c r="J674" s="29"/>
      <c r="K674" s="29"/>
      <c r="L674" s="29"/>
      <c r="M674" s="29"/>
      <c r="N674" s="29"/>
      <c r="O674" s="29"/>
      <c r="P674" s="29"/>
      <c r="Q674" s="29"/>
      <c r="R674" s="29"/>
      <c r="S674" s="29"/>
      <c r="T674" s="29"/>
      <c r="U674" s="29"/>
      <c r="V674" s="29"/>
      <c r="W674" s="29"/>
      <c r="X674" s="29"/>
      <c r="Y674" s="29"/>
      <c r="Z674" s="29"/>
      <c r="AA674" s="29"/>
      <c r="AB674" s="29"/>
      <c r="AC674" s="29"/>
      <c r="AD674" s="29"/>
    </row>
    <row r="675" s="1" customFormat="1" spans="1:30">
      <c r="A675" s="26">
        <f t="shared" si="10"/>
        <v>674</v>
      </c>
      <c r="B675" s="27" t="s">
        <v>1026</v>
      </c>
      <c r="C675" s="28" t="s">
        <v>1027</v>
      </c>
      <c r="D675" s="49" t="s">
        <v>26</v>
      </c>
      <c r="E675" s="28" t="s">
        <v>29</v>
      </c>
      <c r="F675" s="26">
        <v>176</v>
      </c>
      <c r="G675" s="29"/>
      <c r="H675" s="29"/>
      <c r="I675" s="29"/>
      <c r="J675" s="29"/>
      <c r="K675" s="29"/>
      <c r="L675" s="29"/>
      <c r="M675" s="29"/>
      <c r="N675" s="29"/>
      <c r="O675" s="29"/>
      <c r="P675" s="29"/>
      <c r="Q675" s="29"/>
      <c r="R675" s="29"/>
      <c r="S675" s="29"/>
      <c r="T675" s="29"/>
      <c r="U675" s="29"/>
      <c r="V675" s="29"/>
      <c r="W675" s="29"/>
      <c r="X675" s="29"/>
      <c r="Y675" s="29"/>
      <c r="Z675" s="29"/>
      <c r="AA675" s="29"/>
      <c r="AB675" s="29"/>
      <c r="AC675" s="29"/>
      <c r="AD675" s="29"/>
    </row>
    <row r="676" s="1" customFormat="1" spans="1:30">
      <c r="A676" s="26">
        <f t="shared" si="10"/>
        <v>675</v>
      </c>
      <c r="B676" s="27" t="s">
        <v>1028</v>
      </c>
      <c r="C676" s="28" t="s">
        <v>1029</v>
      </c>
      <c r="D676" s="49" t="s">
        <v>26</v>
      </c>
      <c r="E676" s="28" t="s">
        <v>29</v>
      </c>
      <c r="F676" s="26">
        <v>220</v>
      </c>
      <c r="G676" s="29"/>
      <c r="H676" s="29"/>
      <c r="I676" s="29"/>
      <c r="J676" s="29"/>
      <c r="K676" s="29"/>
      <c r="L676" s="29"/>
      <c r="M676" s="29"/>
      <c r="N676" s="29"/>
      <c r="O676" s="29"/>
      <c r="P676" s="29"/>
      <c r="Q676" s="29"/>
      <c r="R676" s="29"/>
      <c r="S676" s="29"/>
      <c r="T676" s="29"/>
      <c r="U676" s="29"/>
      <c r="V676" s="29"/>
      <c r="W676" s="29"/>
      <c r="X676" s="29"/>
      <c r="Y676" s="29"/>
      <c r="Z676" s="29"/>
      <c r="AA676" s="29"/>
      <c r="AB676" s="29"/>
      <c r="AC676" s="29"/>
      <c r="AD676" s="29"/>
    </row>
    <row r="677" s="1" customFormat="1" spans="1:30">
      <c r="A677" s="26">
        <f t="shared" si="10"/>
        <v>676</v>
      </c>
      <c r="B677" s="27" t="s">
        <v>1030</v>
      </c>
      <c r="C677" s="28" t="s">
        <v>1031</v>
      </c>
      <c r="D677" s="49" t="s">
        <v>26</v>
      </c>
      <c r="E677" s="28" t="s">
        <v>29</v>
      </c>
      <c r="F677" s="26">
        <v>110</v>
      </c>
      <c r="G677" s="29"/>
      <c r="H677" s="29"/>
      <c r="I677" s="29"/>
      <c r="J677" s="29"/>
      <c r="K677" s="29"/>
      <c r="L677" s="29"/>
      <c r="M677" s="29"/>
      <c r="N677" s="29"/>
      <c r="O677" s="29"/>
      <c r="P677" s="29"/>
      <c r="Q677" s="29"/>
      <c r="R677" s="29"/>
      <c r="S677" s="29"/>
      <c r="T677" s="29"/>
      <c r="U677" s="29"/>
      <c r="V677" s="29"/>
      <c r="W677" s="29"/>
      <c r="X677" s="29"/>
      <c r="Y677" s="29"/>
      <c r="Z677" s="29"/>
      <c r="AA677" s="29"/>
      <c r="AB677" s="29"/>
      <c r="AC677" s="29"/>
      <c r="AD677" s="29"/>
    </row>
    <row r="678" s="1" customFormat="1" spans="1:30">
      <c r="A678" s="26">
        <f t="shared" si="10"/>
        <v>677</v>
      </c>
      <c r="B678" s="27" t="s">
        <v>1032</v>
      </c>
      <c r="C678" s="28" t="s">
        <v>1033</v>
      </c>
      <c r="D678" s="49" t="s">
        <v>26</v>
      </c>
      <c r="E678" s="28" t="s">
        <v>29</v>
      </c>
      <c r="F678" s="26">
        <v>242</v>
      </c>
      <c r="G678" s="29"/>
      <c r="H678" s="29"/>
      <c r="I678" s="29"/>
      <c r="J678" s="29"/>
      <c r="K678" s="29"/>
      <c r="L678" s="29"/>
      <c r="M678" s="29"/>
      <c r="N678" s="29"/>
      <c r="O678" s="29"/>
      <c r="P678" s="29"/>
      <c r="Q678" s="29"/>
      <c r="R678" s="29"/>
      <c r="S678" s="29"/>
      <c r="T678" s="29"/>
      <c r="U678" s="29"/>
      <c r="V678" s="29"/>
      <c r="W678" s="29"/>
      <c r="X678" s="29"/>
      <c r="Y678" s="29"/>
      <c r="Z678" s="29"/>
      <c r="AA678" s="29"/>
      <c r="AB678" s="29"/>
      <c r="AC678" s="29"/>
      <c r="AD678" s="29"/>
    </row>
    <row r="679" s="1" customFormat="1" spans="1:30">
      <c r="A679" s="26">
        <f t="shared" si="10"/>
        <v>678</v>
      </c>
      <c r="B679" s="27" t="s">
        <v>1034</v>
      </c>
      <c r="C679" s="28" t="s">
        <v>1035</v>
      </c>
      <c r="D679" s="49" t="s">
        <v>26</v>
      </c>
      <c r="E679" s="28" t="s">
        <v>29</v>
      </c>
      <c r="F679" s="26">
        <v>440</v>
      </c>
      <c r="G679" s="29"/>
      <c r="H679" s="29"/>
      <c r="I679" s="29"/>
      <c r="J679" s="29"/>
      <c r="K679" s="29"/>
      <c r="L679" s="29"/>
      <c r="M679" s="29"/>
      <c r="N679" s="29"/>
      <c r="O679" s="29"/>
      <c r="P679" s="29"/>
      <c r="Q679" s="29"/>
      <c r="R679" s="29"/>
      <c r="S679" s="29"/>
      <c r="T679" s="29"/>
      <c r="U679" s="29"/>
      <c r="V679" s="29"/>
      <c r="W679" s="29"/>
      <c r="X679" s="29"/>
      <c r="Y679" s="29"/>
      <c r="Z679" s="29"/>
      <c r="AA679" s="29"/>
      <c r="AB679" s="29"/>
      <c r="AC679" s="29"/>
      <c r="AD679" s="29"/>
    </row>
    <row r="680" s="1" customFormat="1" spans="1:30">
      <c r="A680" s="26">
        <f t="shared" si="10"/>
        <v>679</v>
      </c>
      <c r="B680" s="27" t="s">
        <v>1024</v>
      </c>
      <c r="C680" s="28" t="s">
        <v>1036</v>
      </c>
      <c r="D680" s="49" t="s">
        <v>26</v>
      </c>
      <c r="E680" s="28" t="s">
        <v>29</v>
      </c>
      <c r="F680" s="26">
        <v>176</v>
      </c>
      <c r="G680" s="29"/>
      <c r="H680" s="29"/>
      <c r="I680" s="29"/>
      <c r="J680" s="29"/>
      <c r="K680" s="29"/>
      <c r="L680" s="29"/>
      <c r="M680" s="29"/>
      <c r="N680" s="29"/>
      <c r="O680" s="29"/>
      <c r="P680" s="29"/>
      <c r="Q680" s="29"/>
      <c r="R680" s="29"/>
      <c r="S680" s="29"/>
      <c r="T680" s="29"/>
      <c r="U680" s="29"/>
      <c r="V680" s="29"/>
      <c r="W680" s="29"/>
      <c r="X680" s="29"/>
      <c r="Y680" s="29"/>
      <c r="Z680" s="29"/>
      <c r="AA680" s="29"/>
      <c r="AB680" s="29"/>
      <c r="AC680" s="29"/>
      <c r="AD680" s="29"/>
    </row>
    <row r="681" s="1" customFormat="1" spans="1:30">
      <c r="A681" s="26">
        <f t="shared" si="10"/>
        <v>680</v>
      </c>
      <c r="B681" s="27" t="s">
        <v>1037</v>
      </c>
      <c r="C681" s="28" t="s">
        <v>1038</v>
      </c>
      <c r="D681" s="49" t="s">
        <v>26</v>
      </c>
      <c r="E681" s="28" t="s">
        <v>29</v>
      </c>
      <c r="F681" s="26">
        <v>350</v>
      </c>
      <c r="G681" s="29"/>
      <c r="H681" s="29"/>
      <c r="I681" s="29"/>
      <c r="J681" s="29"/>
      <c r="K681" s="29"/>
      <c r="L681" s="29"/>
      <c r="M681" s="29"/>
      <c r="N681" s="29"/>
      <c r="O681" s="29"/>
      <c r="P681" s="29"/>
      <c r="Q681" s="29"/>
      <c r="R681" s="29"/>
      <c r="S681" s="29"/>
      <c r="T681" s="29"/>
      <c r="U681" s="29"/>
      <c r="V681" s="29"/>
      <c r="W681" s="29"/>
      <c r="X681" s="29"/>
      <c r="Y681" s="29"/>
      <c r="Z681" s="29"/>
      <c r="AA681" s="29"/>
      <c r="AB681" s="29"/>
      <c r="AC681" s="29"/>
      <c r="AD681" s="29"/>
    </row>
    <row r="682" s="1" customFormat="1" spans="1:30">
      <c r="A682" s="26">
        <f t="shared" si="10"/>
        <v>681</v>
      </c>
      <c r="B682" s="27" t="s">
        <v>1039</v>
      </c>
      <c r="C682" s="28" t="s">
        <v>1040</v>
      </c>
      <c r="D682" s="49" t="s">
        <v>26</v>
      </c>
      <c r="E682" s="28" t="s">
        <v>29</v>
      </c>
      <c r="F682" s="26">
        <v>231</v>
      </c>
      <c r="G682" s="29"/>
      <c r="H682" s="29"/>
      <c r="I682" s="29"/>
      <c r="J682" s="29"/>
      <c r="K682" s="29"/>
      <c r="L682" s="29"/>
      <c r="M682" s="29"/>
      <c r="N682" s="29"/>
      <c r="O682" s="29"/>
      <c r="P682" s="29"/>
      <c r="Q682" s="29"/>
      <c r="R682" s="29"/>
      <c r="S682" s="29"/>
      <c r="T682" s="29"/>
      <c r="U682" s="29"/>
      <c r="V682" s="29"/>
      <c r="W682" s="29"/>
      <c r="X682" s="29"/>
      <c r="Y682" s="29"/>
      <c r="Z682" s="29"/>
      <c r="AA682" s="29"/>
      <c r="AB682" s="29"/>
      <c r="AC682" s="29"/>
      <c r="AD682" s="29"/>
    </row>
    <row r="683" s="1" customFormat="1" spans="1:30">
      <c r="A683" s="26">
        <f t="shared" si="10"/>
        <v>682</v>
      </c>
      <c r="B683" s="27" t="s">
        <v>1041</v>
      </c>
      <c r="C683" s="28" t="s">
        <v>37</v>
      </c>
      <c r="D683" s="49" t="s">
        <v>26</v>
      </c>
      <c r="E683" s="28" t="s">
        <v>29</v>
      </c>
      <c r="F683" s="26">
        <v>330</v>
      </c>
      <c r="G683" s="29"/>
      <c r="H683" s="29"/>
      <c r="I683" s="29"/>
      <c r="J683" s="29"/>
      <c r="K683" s="29"/>
      <c r="L683" s="29"/>
      <c r="M683" s="29"/>
      <c r="N683" s="29"/>
      <c r="O683" s="29"/>
      <c r="P683" s="29"/>
      <c r="Q683" s="29"/>
      <c r="R683" s="29"/>
      <c r="S683" s="29"/>
      <c r="T683" s="29"/>
      <c r="U683" s="29"/>
      <c r="V683" s="29"/>
      <c r="W683" s="29"/>
      <c r="X683" s="29"/>
      <c r="Y683" s="29"/>
      <c r="Z683" s="29"/>
      <c r="AA683" s="29"/>
      <c r="AB683" s="29"/>
      <c r="AC683" s="29"/>
      <c r="AD683" s="29"/>
    </row>
    <row r="684" s="1" customFormat="1" spans="1:30">
      <c r="A684" s="26">
        <f t="shared" si="10"/>
        <v>683</v>
      </c>
      <c r="B684" s="27" t="s">
        <v>1042</v>
      </c>
      <c r="C684" s="28" t="s">
        <v>1043</v>
      </c>
      <c r="D684" s="26" t="s">
        <v>440</v>
      </c>
      <c r="E684" s="28"/>
      <c r="F684" s="26">
        <v>1320</v>
      </c>
      <c r="G684" s="29"/>
      <c r="H684" s="29"/>
      <c r="I684" s="29"/>
      <c r="J684" s="29"/>
      <c r="K684" s="29"/>
      <c r="L684" s="29"/>
      <c r="M684" s="29"/>
      <c r="N684" s="29"/>
      <c r="O684" s="29"/>
      <c r="P684" s="29"/>
      <c r="Q684" s="29"/>
      <c r="R684" s="29"/>
      <c r="S684" s="29"/>
      <c r="T684" s="29"/>
      <c r="U684" s="29"/>
      <c r="V684" s="29"/>
      <c r="W684" s="29"/>
      <c r="X684" s="29"/>
      <c r="Y684" s="29"/>
      <c r="Z684" s="29"/>
      <c r="AA684" s="29"/>
      <c r="AB684" s="29"/>
      <c r="AC684" s="29"/>
      <c r="AD684" s="29"/>
    </row>
    <row r="685" s="1" customFormat="1" spans="1:30">
      <c r="A685" s="26">
        <f t="shared" si="10"/>
        <v>684</v>
      </c>
      <c r="B685" s="27" t="s">
        <v>1044</v>
      </c>
      <c r="C685" s="28" t="s">
        <v>69</v>
      </c>
      <c r="D685" s="26" t="s">
        <v>8</v>
      </c>
      <c r="E685" s="28"/>
      <c r="F685" s="26">
        <v>57</v>
      </c>
      <c r="G685" s="29"/>
      <c r="H685" s="29"/>
      <c r="I685" s="29"/>
      <c r="J685" s="29"/>
      <c r="K685" s="29"/>
      <c r="L685" s="29"/>
      <c r="M685" s="29"/>
      <c r="N685" s="29"/>
      <c r="O685" s="29"/>
      <c r="P685" s="29"/>
      <c r="Q685" s="29"/>
      <c r="R685" s="29"/>
      <c r="S685" s="29"/>
      <c r="T685" s="29"/>
      <c r="U685" s="29"/>
      <c r="V685" s="29"/>
      <c r="W685" s="29"/>
      <c r="X685" s="29"/>
      <c r="Y685" s="29"/>
      <c r="Z685" s="29"/>
      <c r="AA685" s="29"/>
      <c r="AB685" s="29"/>
      <c r="AC685" s="29"/>
      <c r="AD685" s="29"/>
    </row>
    <row r="686" s="1" customFormat="1" spans="1:30">
      <c r="A686" s="26">
        <f t="shared" si="10"/>
        <v>685</v>
      </c>
      <c r="B686" s="27" t="s">
        <v>1045</v>
      </c>
      <c r="C686" s="28" t="s">
        <v>1046</v>
      </c>
      <c r="D686" s="26" t="s">
        <v>8</v>
      </c>
      <c r="E686" s="28"/>
      <c r="F686" s="26">
        <v>110</v>
      </c>
      <c r="G686" s="29"/>
      <c r="H686" s="29"/>
      <c r="I686" s="29"/>
      <c r="J686" s="29"/>
      <c r="K686" s="29"/>
      <c r="L686" s="29"/>
      <c r="M686" s="29"/>
      <c r="N686" s="29"/>
      <c r="O686" s="29"/>
      <c r="P686" s="29"/>
      <c r="Q686" s="29"/>
      <c r="R686" s="29"/>
      <c r="S686" s="29"/>
      <c r="T686" s="29"/>
      <c r="U686" s="29"/>
      <c r="V686" s="29"/>
      <c r="W686" s="29"/>
      <c r="X686" s="29"/>
      <c r="Y686" s="29"/>
      <c r="Z686" s="29"/>
      <c r="AA686" s="29"/>
      <c r="AB686" s="29"/>
      <c r="AC686" s="29"/>
      <c r="AD686" s="29"/>
    </row>
    <row r="687" s="1" customFormat="1" spans="1:30">
      <c r="A687" s="26">
        <f t="shared" si="10"/>
        <v>686</v>
      </c>
      <c r="B687" s="27" t="s">
        <v>1047</v>
      </c>
      <c r="C687" s="28" t="s">
        <v>1048</v>
      </c>
      <c r="D687" s="26" t="s">
        <v>26</v>
      </c>
      <c r="E687" s="28"/>
      <c r="F687" s="26">
        <v>1320</v>
      </c>
      <c r="G687" s="29"/>
      <c r="H687" s="29"/>
      <c r="I687" s="29"/>
      <c r="J687" s="29"/>
      <c r="K687" s="29"/>
      <c r="L687" s="29"/>
      <c r="M687" s="29"/>
      <c r="N687" s="29"/>
      <c r="O687" s="29"/>
      <c r="P687" s="29"/>
      <c r="Q687" s="29"/>
      <c r="R687" s="29"/>
      <c r="S687" s="29"/>
      <c r="T687" s="29"/>
      <c r="U687" s="29"/>
      <c r="V687" s="29"/>
      <c r="W687" s="29"/>
      <c r="X687" s="29"/>
      <c r="Y687" s="29"/>
      <c r="Z687" s="29"/>
      <c r="AA687" s="29"/>
      <c r="AB687" s="29"/>
      <c r="AC687" s="29"/>
      <c r="AD687" s="29"/>
    </row>
    <row r="688" s="1" customFormat="1" spans="1:30">
      <c r="A688" s="26">
        <f t="shared" si="10"/>
        <v>687</v>
      </c>
      <c r="B688" s="27" t="s">
        <v>1049</v>
      </c>
      <c r="C688" s="28" t="s">
        <v>1050</v>
      </c>
      <c r="D688" s="26" t="s">
        <v>173</v>
      </c>
      <c r="E688" s="28"/>
      <c r="F688" s="26">
        <v>22</v>
      </c>
      <c r="G688" s="29"/>
      <c r="H688" s="29"/>
      <c r="I688" s="29"/>
      <c r="J688" s="29"/>
      <c r="K688" s="29"/>
      <c r="L688" s="29"/>
      <c r="M688" s="29"/>
      <c r="N688" s="29"/>
      <c r="O688" s="29"/>
      <c r="P688" s="29"/>
      <c r="Q688" s="29"/>
      <c r="R688" s="29"/>
      <c r="S688" s="29"/>
      <c r="T688" s="29"/>
      <c r="U688" s="29"/>
      <c r="V688" s="29"/>
      <c r="W688" s="29"/>
      <c r="X688" s="29"/>
      <c r="Y688" s="29"/>
      <c r="Z688" s="29"/>
      <c r="AA688" s="29"/>
      <c r="AB688" s="29"/>
      <c r="AC688" s="29"/>
      <c r="AD688" s="29"/>
    </row>
    <row r="689" s="1" customFormat="1" spans="1:30">
      <c r="A689" s="26">
        <f t="shared" si="10"/>
        <v>688</v>
      </c>
      <c r="B689" s="27" t="s">
        <v>1051</v>
      </c>
      <c r="C689" s="28" t="s">
        <v>1052</v>
      </c>
      <c r="D689" s="49" t="s">
        <v>173</v>
      </c>
      <c r="E689" s="28"/>
      <c r="F689" s="26">
        <v>110</v>
      </c>
      <c r="G689" s="29"/>
      <c r="H689" s="29"/>
      <c r="I689" s="29"/>
      <c r="J689" s="29"/>
      <c r="K689" s="29"/>
      <c r="L689" s="29"/>
      <c r="M689" s="29"/>
      <c r="N689" s="29"/>
      <c r="O689" s="29"/>
      <c r="P689" s="29"/>
      <c r="Q689" s="29"/>
      <c r="R689" s="29"/>
      <c r="S689" s="29"/>
      <c r="T689" s="29"/>
      <c r="U689" s="29"/>
      <c r="V689" s="29"/>
      <c r="W689" s="29"/>
      <c r="X689" s="29"/>
      <c r="Y689" s="29"/>
      <c r="Z689" s="29"/>
      <c r="AA689" s="29"/>
      <c r="AB689" s="29"/>
      <c r="AC689" s="29"/>
      <c r="AD689" s="29"/>
    </row>
    <row r="690" s="1" customFormat="1" spans="1:30">
      <c r="A690" s="26">
        <f t="shared" si="10"/>
        <v>689</v>
      </c>
      <c r="B690" s="27" t="s">
        <v>1053</v>
      </c>
      <c r="C690" s="27" t="s">
        <v>37</v>
      </c>
      <c r="D690" s="26" t="s">
        <v>26</v>
      </c>
      <c r="E690" s="28" t="s">
        <v>29</v>
      </c>
      <c r="F690" s="26">
        <v>330</v>
      </c>
      <c r="G690" s="29"/>
      <c r="H690" s="29"/>
      <c r="I690" s="29"/>
      <c r="J690" s="29"/>
      <c r="K690" s="29"/>
      <c r="L690" s="29"/>
      <c r="M690" s="29"/>
      <c r="N690" s="29"/>
      <c r="O690" s="29"/>
      <c r="P690" s="29"/>
      <c r="Q690" s="29"/>
      <c r="R690" s="29"/>
      <c r="S690" s="29"/>
      <c r="T690" s="29"/>
      <c r="U690" s="29"/>
      <c r="V690" s="29"/>
      <c r="W690" s="29"/>
      <c r="X690" s="29"/>
      <c r="Y690" s="29"/>
      <c r="Z690" s="29"/>
      <c r="AA690" s="29"/>
      <c r="AB690" s="29"/>
      <c r="AC690" s="29"/>
      <c r="AD690" s="29"/>
    </row>
    <row r="691" s="1" customFormat="1" spans="1:30">
      <c r="A691" s="26">
        <f t="shared" si="10"/>
        <v>690</v>
      </c>
      <c r="B691" s="27" t="s">
        <v>1054</v>
      </c>
      <c r="C691" s="27" t="s">
        <v>1055</v>
      </c>
      <c r="D691" s="26" t="s">
        <v>26</v>
      </c>
      <c r="E691" s="28"/>
      <c r="F691" s="26">
        <v>110</v>
      </c>
      <c r="G691" s="29"/>
      <c r="H691" s="29"/>
      <c r="I691" s="29"/>
      <c r="J691" s="29"/>
      <c r="K691" s="29"/>
      <c r="L691" s="29"/>
      <c r="M691" s="29"/>
      <c r="N691" s="29"/>
      <c r="O691" s="29"/>
      <c r="P691" s="29"/>
      <c r="Q691" s="29"/>
      <c r="R691" s="29"/>
      <c r="S691" s="29"/>
      <c r="T691" s="29"/>
      <c r="U691" s="29"/>
      <c r="V691" s="29"/>
      <c r="W691" s="29"/>
      <c r="X691" s="29"/>
      <c r="Y691" s="29"/>
      <c r="Z691" s="29"/>
      <c r="AA691" s="29"/>
      <c r="AB691" s="29"/>
      <c r="AC691" s="29"/>
      <c r="AD691" s="29"/>
    </row>
    <row r="692" s="1" customFormat="1" spans="1:30">
      <c r="A692" s="26">
        <f t="shared" si="10"/>
        <v>691</v>
      </c>
      <c r="B692" s="27" t="s">
        <v>1056</v>
      </c>
      <c r="C692" s="27" t="s">
        <v>43</v>
      </c>
      <c r="D692" s="26" t="s">
        <v>8</v>
      </c>
      <c r="E692" s="28"/>
      <c r="F692" s="26">
        <v>66</v>
      </c>
      <c r="G692" s="29"/>
      <c r="H692" s="29"/>
      <c r="I692" s="29"/>
      <c r="J692" s="29"/>
      <c r="K692" s="29"/>
      <c r="L692" s="29"/>
      <c r="M692" s="29"/>
      <c r="N692" s="29"/>
      <c r="O692" s="29"/>
      <c r="P692" s="29"/>
      <c r="Q692" s="29"/>
      <c r="R692" s="29"/>
      <c r="S692" s="29"/>
      <c r="T692" s="29"/>
      <c r="U692" s="29"/>
      <c r="V692" s="29"/>
      <c r="W692" s="29"/>
      <c r="X692" s="29"/>
      <c r="Y692" s="29"/>
      <c r="Z692" s="29"/>
      <c r="AA692" s="29"/>
      <c r="AB692" s="29"/>
      <c r="AC692" s="29"/>
      <c r="AD692" s="29"/>
    </row>
    <row r="693" s="2" customFormat="1" spans="1:30">
      <c r="A693" s="26">
        <f t="shared" si="10"/>
        <v>692</v>
      </c>
      <c r="B693" s="37" t="s">
        <v>1057</v>
      </c>
      <c r="C693" s="37" t="s">
        <v>43</v>
      </c>
      <c r="D693" s="50" t="s">
        <v>8</v>
      </c>
      <c r="E693" s="28"/>
      <c r="F693" s="26">
        <v>66</v>
      </c>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row>
    <row r="694" s="1" customFormat="1" spans="1:30">
      <c r="A694" s="26">
        <f t="shared" si="10"/>
        <v>693</v>
      </c>
      <c r="B694" s="37" t="s">
        <v>1058</v>
      </c>
      <c r="C694" s="37" t="s">
        <v>37</v>
      </c>
      <c r="D694" s="50" t="s">
        <v>26</v>
      </c>
      <c r="E694" s="28" t="s">
        <v>29</v>
      </c>
      <c r="F694" s="26">
        <v>91.3</v>
      </c>
      <c r="G694" s="29"/>
      <c r="H694" s="29"/>
      <c r="I694" s="29"/>
      <c r="J694" s="29"/>
      <c r="K694" s="29"/>
      <c r="L694" s="29"/>
      <c r="M694" s="29"/>
      <c r="N694" s="29"/>
      <c r="O694" s="29"/>
      <c r="P694" s="29"/>
      <c r="Q694" s="29"/>
      <c r="R694" s="29"/>
      <c r="S694" s="29"/>
      <c r="T694" s="29"/>
      <c r="U694" s="29"/>
      <c r="V694" s="29"/>
      <c r="W694" s="29"/>
      <c r="X694" s="29"/>
      <c r="Y694" s="29"/>
      <c r="Z694" s="29"/>
      <c r="AA694" s="29"/>
      <c r="AB694" s="29"/>
      <c r="AC694" s="29"/>
      <c r="AD694" s="29"/>
    </row>
    <row r="695" s="1" customFormat="1" spans="1:30">
      <c r="A695" s="26">
        <f t="shared" si="10"/>
        <v>694</v>
      </c>
      <c r="B695" s="37" t="s">
        <v>1059</v>
      </c>
      <c r="C695" s="37" t="s">
        <v>43</v>
      </c>
      <c r="D695" s="50" t="s">
        <v>8</v>
      </c>
      <c r="E695" s="28"/>
      <c r="F695" s="26">
        <v>66</v>
      </c>
      <c r="G695" s="29"/>
      <c r="H695" s="29"/>
      <c r="I695" s="29"/>
      <c r="J695" s="29"/>
      <c r="K695" s="29"/>
      <c r="L695" s="29"/>
      <c r="M695" s="29"/>
      <c r="N695" s="29"/>
      <c r="O695" s="29"/>
      <c r="P695" s="29"/>
      <c r="Q695" s="29"/>
      <c r="R695" s="29"/>
      <c r="S695" s="29"/>
      <c r="T695" s="29"/>
      <c r="U695" s="29"/>
      <c r="V695" s="29"/>
      <c r="W695" s="29"/>
      <c r="X695" s="29"/>
      <c r="Y695" s="29"/>
      <c r="Z695" s="29"/>
      <c r="AA695" s="29"/>
      <c r="AB695" s="29"/>
      <c r="AC695" s="29"/>
      <c r="AD695" s="29"/>
    </row>
    <row r="696" s="1" customFormat="1" spans="1:30">
      <c r="A696" s="26">
        <f t="shared" si="10"/>
        <v>695</v>
      </c>
      <c r="B696" s="27" t="s">
        <v>1060</v>
      </c>
      <c r="C696" s="27" t="s">
        <v>37</v>
      </c>
      <c r="D696" s="50" t="s">
        <v>26</v>
      </c>
      <c r="E696" s="28" t="s">
        <v>29</v>
      </c>
      <c r="F696" s="26">
        <v>92</v>
      </c>
      <c r="G696" s="29"/>
      <c r="H696" s="29"/>
      <c r="I696" s="29"/>
      <c r="J696" s="29"/>
      <c r="K696" s="29"/>
      <c r="L696" s="29"/>
      <c r="M696" s="29"/>
      <c r="N696" s="29"/>
      <c r="O696" s="29"/>
      <c r="P696" s="29"/>
      <c r="Q696" s="29"/>
      <c r="R696" s="29"/>
      <c r="S696" s="29"/>
      <c r="T696" s="29"/>
      <c r="U696" s="29"/>
      <c r="V696" s="29"/>
      <c r="W696" s="29"/>
      <c r="X696" s="29"/>
      <c r="Y696" s="29"/>
      <c r="Z696" s="29"/>
      <c r="AA696" s="29"/>
      <c r="AB696" s="29"/>
      <c r="AC696" s="29"/>
      <c r="AD696" s="29"/>
    </row>
    <row r="697" s="1" customFormat="1" spans="1:30">
      <c r="A697" s="26">
        <f t="shared" si="10"/>
        <v>696</v>
      </c>
      <c r="B697" s="27" t="s">
        <v>1061</v>
      </c>
      <c r="C697" s="27" t="s">
        <v>43</v>
      </c>
      <c r="D697" s="50" t="s">
        <v>8</v>
      </c>
      <c r="E697" s="27"/>
      <c r="F697" s="26">
        <v>66</v>
      </c>
      <c r="G697" s="35"/>
      <c r="H697" s="29"/>
      <c r="I697" s="29"/>
      <c r="J697" s="29"/>
      <c r="K697" s="29"/>
      <c r="L697" s="29"/>
      <c r="M697" s="29"/>
      <c r="N697" s="29"/>
      <c r="O697" s="29"/>
      <c r="P697" s="29"/>
      <c r="Q697" s="29"/>
      <c r="R697" s="29"/>
      <c r="S697" s="29"/>
      <c r="T697" s="29"/>
      <c r="U697" s="29"/>
      <c r="V697" s="29"/>
      <c r="W697" s="29"/>
      <c r="X697" s="29"/>
      <c r="Y697" s="29"/>
      <c r="Z697" s="29"/>
      <c r="AA697" s="29"/>
      <c r="AB697" s="29"/>
      <c r="AC697" s="29"/>
      <c r="AD697" s="29"/>
    </row>
    <row r="698" s="1" customFormat="1" spans="1:30">
      <c r="A698" s="26">
        <f t="shared" si="10"/>
        <v>697</v>
      </c>
      <c r="B698" s="27" t="s">
        <v>1062</v>
      </c>
      <c r="C698" s="37" t="s">
        <v>65</v>
      </c>
      <c r="D698" s="50" t="s">
        <v>26</v>
      </c>
      <c r="E698" s="28" t="s">
        <v>29</v>
      </c>
      <c r="F698" s="26">
        <v>145</v>
      </c>
      <c r="G698" s="29"/>
      <c r="H698" s="29"/>
      <c r="I698" s="29"/>
      <c r="J698" s="29"/>
      <c r="K698" s="29"/>
      <c r="L698" s="29"/>
      <c r="M698" s="29"/>
      <c r="N698" s="29"/>
      <c r="O698" s="29"/>
      <c r="P698" s="29"/>
      <c r="Q698" s="29"/>
      <c r="R698" s="29"/>
      <c r="S698" s="29"/>
      <c r="T698" s="29"/>
      <c r="U698" s="29"/>
      <c r="V698" s="29"/>
      <c r="W698" s="29"/>
      <c r="X698" s="29"/>
      <c r="Y698" s="29"/>
      <c r="Z698" s="29"/>
      <c r="AA698" s="29"/>
      <c r="AB698" s="29"/>
      <c r="AC698" s="29"/>
      <c r="AD698" s="29"/>
    </row>
    <row r="699" s="1" customFormat="1" spans="1:30">
      <c r="A699" s="26">
        <f t="shared" si="10"/>
        <v>698</v>
      </c>
      <c r="B699" s="27" t="s">
        <v>1063</v>
      </c>
      <c r="C699" s="27" t="s">
        <v>37</v>
      </c>
      <c r="D699" s="50" t="s">
        <v>26</v>
      </c>
      <c r="E699" s="28" t="s">
        <v>29</v>
      </c>
      <c r="F699" s="26">
        <v>109</v>
      </c>
      <c r="G699" s="29"/>
      <c r="H699" s="29"/>
      <c r="I699" s="29"/>
      <c r="J699" s="29"/>
      <c r="K699" s="29"/>
      <c r="L699" s="29"/>
      <c r="M699" s="29"/>
      <c r="N699" s="29"/>
      <c r="O699" s="29"/>
      <c r="P699" s="29"/>
      <c r="Q699" s="29"/>
      <c r="R699" s="29"/>
      <c r="S699" s="29"/>
      <c r="T699" s="29"/>
      <c r="U699" s="29"/>
      <c r="V699" s="29"/>
      <c r="W699" s="29"/>
      <c r="X699" s="29"/>
      <c r="Y699" s="29"/>
      <c r="Z699" s="29"/>
      <c r="AA699" s="29"/>
      <c r="AB699" s="29"/>
      <c r="AC699" s="29"/>
      <c r="AD699" s="29"/>
    </row>
    <row r="700" s="1" customFormat="1" spans="1:30">
      <c r="A700" s="26">
        <f t="shared" si="10"/>
        <v>699</v>
      </c>
      <c r="B700" s="27" t="s">
        <v>1064</v>
      </c>
      <c r="C700" s="37" t="s">
        <v>43</v>
      </c>
      <c r="D700" s="50" t="s">
        <v>8</v>
      </c>
      <c r="E700" s="28"/>
      <c r="F700" s="26">
        <v>66</v>
      </c>
      <c r="G700" s="29"/>
      <c r="H700" s="29"/>
      <c r="I700" s="29"/>
      <c r="J700" s="29"/>
      <c r="K700" s="29"/>
      <c r="L700" s="29"/>
      <c r="M700" s="29"/>
      <c r="N700" s="29"/>
      <c r="O700" s="29"/>
      <c r="P700" s="29"/>
      <c r="Q700" s="29"/>
      <c r="R700" s="29"/>
      <c r="S700" s="29"/>
      <c r="T700" s="29"/>
      <c r="U700" s="29"/>
      <c r="V700" s="29"/>
      <c r="W700" s="29"/>
      <c r="X700" s="29"/>
      <c r="Y700" s="29"/>
      <c r="Z700" s="29"/>
      <c r="AA700" s="29"/>
      <c r="AB700" s="29"/>
      <c r="AC700" s="29"/>
      <c r="AD700" s="29"/>
    </row>
    <row r="701" s="1" customFormat="1" spans="1:30">
      <c r="A701" s="26">
        <f t="shared" si="10"/>
        <v>700</v>
      </c>
      <c r="B701" s="27" t="s">
        <v>1065</v>
      </c>
      <c r="C701" s="27" t="s">
        <v>37</v>
      </c>
      <c r="D701" s="50" t="s">
        <v>26</v>
      </c>
      <c r="E701" s="28" t="s">
        <v>29</v>
      </c>
      <c r="F701" s="26">
        <v>85</v>
      </c>
      <c r="G701" s="35"/>
      <c r="H701" s="29"/>
      <c r="I701" s="29"/>
      <c r="J701" s="29"/>
      <c r="K701" s="29"/>
      <c r="L701" s="29"/>
      <c r="M701" s="29"/>
      <c r="N701" s="29"/>
      <c r="O701" s="29"/>
      <c r="P701" s="29"/>
      <c r="Q701" s="29"/>
      <c r="R701" s="29"/>
      <c r="S701" s="29"/>
      <c r="T701" s="29"/>
      <c r="U701" s="29"/>
      <c r="V701" s="29"/>
      <c r="W701" s="29"/>
      <c r="X701" s="29"/>
      <c r="Y701" s="29"/>
      <c r="Z701" s="29"/>
      <c r="AA701" s="29"/>
      <c r="AB701" s="29"/>
      <c r="AC701" s="29"/>
      <c r="AD701" s="29"/>
    </row>
    <row r="702" s="1" customFormat="1" spans="1:30">
      <c r="A702" s="26">
        <f t="shared" si="10"/>
        <v>701</v>
      </c>
      <c r="B702" s="27" t="s">
        <v>1066</v>
      </c>
      <c r="C702" s="27" t="s">
        <v>43</v>
      </c>
      <c r="D702" s="50" t="s">
        <v>8</v>
      </c>
      <c r="E702" s="28"/>
      <c r="F702" s="26">
        <v>66</v>
      </c>
      <c r="G702" s="29"/>
      <c r="H702" s="29"/>
      <c r="I702" s="29"/>
      <c r="J702" s="29"/>
      <c r="K702" s="29"/>
      <c r="L702" s="29"/>
      <c r="M702" s="29"/>
      <c r="N702" s="29"/>
      <c r="O702" s="29"/>
      <c r="P702" s="29"/>
      <c r="Q702" s="29"/>
      <c r="R702" s="29"/>
      <c r="S702" s="29"/>
      <c r="T702" s="29"/>
      <c r="U702" s="29"/>
      <c r="V702" s="29"/>
      <c r="W702" s="29"/>
      <c r="X702" s="29"/>
      <c r="Y702" s="29"/>
      <c r="Z702" s="29"/>
      <c r="AA702" s="29"/>
      <c r="AB702" s="29"/>
      <c r="AC702" s="29"/>
      <c r="AD702" s="29"/>
    </row>
    <row r="703" s="1" customFormat="1" spans="1:30">
      <c r="A703" s="26">
        <f t="shared" si="10"/>
        <v>702</v>
      </c>
      <c r="B703" s="27" t="s">
        <v>1067</v>
      </c>
      <c r="C703" s="37" t="s">
        <v>1068</v>
      </c>
      <c r="D703" s="50" t="s">
        <v>8</v>
      </c>
      <c r="E703" s="28"/>
      <c r="F703" s="26">
        <v>77</v>
      </c>
      <c r="G703" s="29"/>
      <c r="H703" s="29"/>
      <c r="I703" s="29"/>
      <c r="J703" s="29"/>
      <c r="K703" s="29"/>
      <c r="L703" s="29"/>
      <c r="M703" s="29"/>
      <c r="N703" s="29"/>
      <c r="O703" s="29"/>
      <c r="P703" s="29"/>
      <c r="Q703" s="29"/>
      <c r="R703" s="29"/>
      <c r="S703" s="29"/>
      <c r="T703" s="29"/>
      <c r="U703" s="29"/>
      <c r="V703" s="29"/>
      <c r="W703" s="29"/>
      <c r="X703" s="29"/>
      <c r="Y703" s="29"/>
      <c r="Z703" s="29"/>
      <c r="AA703" s="29"/>
      <c r="AB703" s="29"/>
      <c r="AC703" s="29"/>
      <c r="AD703" s="29"/>
    </row>
    <row r="704" s="2" customFormat="1" spans="1:30">
      <c r="A704" s="26">
        <f t="shared" si="10"/>
        <v>703</v>
      </c>
      <c r="B704" s="27" t="s">
        <v>1069</v>
      </c>
      <c r="C704" s="27" t="s">
        <v>37</v>
      </c>
      <c r="D704" s="50" t="s">
        <v>26</v>
      </c>
      <c r="E704" s="28" t="s">
        <v>29</v>
      </c>
      <c r="F704" s="26">
        <v>88</v>
      </c>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row>
    <row r="705" s="1" customFormat="1" spans="1:30">
      <c r="A705" s="26">
        <f t="shared" si="10"/>
        <v>704</v>
      </c>
      <c r="B705" s="27" t="s">
        <v>1069</v>
      </c>
      <c r="C705" s="37" t="s">
        <v>65</v>
      </c>
      <c r="D705" s="50" t="s">
        <v>26</v>
      </c>
      <c r="E705" s="28"/>
      <c r="F705" s="26">
        <v>134</v>
      </c>
      <c r="G705" s="35"/>
      <c r="H705" s="29"/>
      <c r="I705" s="29"/>
      <c r="J705" s="29"/>
      <c r="K705" s="29"/>
      <c r="L705" s="29"/>
      <c r="M705" s="29"/>
      <c r="N705" s="29"/>
      <c r="O705" s="29"/>
      <c r="P705" s="29"/>
      <c r="Q705" s="29"/>
      <c r="R705" s="29"/>
      <c r="S705" s="29"/>
      <c r="T705" s="29"/>
      <c r="U705" s="29"/>
      <c r="V705" s="29"/>
      <c r="W705" s="29"/>
      <c r="X705" s="29"/>
      <c r="Y705" s="29"/>
      <c r="Z705" s="29"/>
      <c r="AA705" s="29"/>
      <c r="AB705" s="29"/>
      <c r="AC705" s="29"/>
      <c r="AD705" s="29"/>
    </row>
    <row r="706" s="1" customFormat="1" spans="1:30">
      <c r="A706" s="26">
        <f t="shared" si="10"/>
        <v>705</v>
      </c>
      <c r="B706" s="37" t="s">
        <v>1070</v>
      </c>
      <c r="C706" s="37" t="s">
        <v>37</v>
      </c>
      <c r="D706" s="50" t="s">
        <v>26</v>
      </c>
      <c r="E706" s="28" t="s">
        <v>29</v>
      </c>
      <c r="F706" s="26">
        <v>150</v>
      </c>
      <c r="G706" s="29"/>
      <c r="H706" s="29"/>
      <c r="I706" s="29"/>
      <c r="J706" s="29"/>
      <c r="K706" s="29"/>
      <c r="L706" s="29"/>
      <c r="M706" s="29"/>
      <c r="N706" s="29"/>
      <c r="O706" s="29"/>
      <c r="P706" s="29"/>
      <c r="Q706" s="29"/>
      <c r="R706" s="29"/>
      <c r="S706" s="29"/>
      <c r="T706" s="29"/>
      <c r="U706" s="29"/>
      <c r="V706" s="29"/>
      <c r="W706" s="29"/>
      <c r="X706" s="29"/>
      <c r="Y706" s="29"/>
      <c r="Z706" s="29"/>
      <c r="AA706" s="29"/>
      <c r="AB706" s="29"/>
      <c r="AC706" s="29"/>
      <c r="AD706" s="29"/>
    </row>
    <row r="707" s="1" customFormat="1" spans="1:30">
      <c r="A707" s="26">
        <f t="shared" si="10"/>
        <v>706</v>
      </c>
      <c r="B707" s="27" t="s">
        <v>1071</v>
      </c>
      <c r="C707" s="37" t="s">
        <v>1072</v>
      </c>
      <c r="D707" s="50" t="s">
        <v>8</v>
      </c>
      <c r="E707" s="28"/>
      <c r="F707" s="26">
        <v>33</v>
      </c>
      <c r="G707" s="29"/>
      <c r="H707" s="29"/>
      <c r="I707" s="29"/>
      <c r="J707" s="29"/>
      <c r="K707" s="29"/>
      <c r="L707" s="29"/>
      <c r="M707" s="29"/>
      <c r="N707" s="29"/>
      <c r="O707" s="29"/>
      <c r="P707" s="29"/>
      <c r="Q707" s="29"/>
      <c r="R707" s="29"/>
      <c r="S707" s="29"/>
      <c r="T707" s="29"/>
      <c r="U707" s="29"/>
      <c r="V707" s="29"/>
      <c r="W707" s="29"/>
      <c r="X707" s="29"/>
      <c r="Y707" s="29"/>
      <c r="Z707" s="29"/>
      <c r="AA707" s="29"/>
      <c r="AB707" s="29"/>
      <c r="AC707" s="29"/>
      <c r="AD707" s="29"/>
    </row>
    <row r="708" s="1" customFormat="1" spans="1:30">
      <c r="A708" s="26">
        <f t="shared" si="10"/>
        <v>707</v>
      </c>
      <c r="B708" s="27" t="s">
        <v>1073</v>
      </c>
      <c r="C708" s="27" t="s">
        <v>1074</v>
      </c>
      <c r="D708" s="26" t="s">
        <v>8</v>
      </c>
      <c r="E708" s="28"/>
      <c r="F708" s="26">
        <v>179</v>
      </c>
      <c r="G708" s="29"/>
      <c r="H708" s="29"/>
      <c r="I708" s="29"/>
      <c r="J708" s="29"/>
      <c r="K708" s="29"/>
      <c r="L708" s="29"/>
      <c r="M708" s="29"/>
      <c r="N708" s="29"/>
      <c r="O708" s="29"/>
      <c r="P708" s="29"/>
      <c r="Q708" s="29"/>
      <c r="R708" s="29"/>
      <c r="S708" s="29"/>
      <c r="T708" s="29"/>
      <c r="U708" s="29"/>
      <c r="V708" s="29"/>
      <c r="W708" s="29"/>
      <c r="X708" s="29"/>
      <c r="Y708" s="29"/>
      <c r="Z708" s="29"/>
      <c r="AA708" s="29"/>
      <c r="AB708" s="29"/>
      <c r="AC708" s="29"/>
      <c r="AD708" s="29"/>
    </row>
    <row r="709" s="1" customFormat="1" spans="1:30">
      <c r="A709" s="26">
        <f t="shared" si="10"/>
        <v>708</v>
      </c>
      <c r="B709" s="27" t="s">
        <v>1073</v>
      </c>
      <c r="C709" s="27" t="s">
        <v>1075</v>
      </c>
      <c r="D709" s="26" t="s">
        <v>8</v>
      </c>
      <c r="E709" s="28"/>
      <c r="F709" s="26">
        <v>143</v>
      </c>
      <c r="G709" s="29"/>
      <c r="H709" s="29"/>
      <c r="I709" s="29"/>
      <c r="J709" s="29"/>
      <c r="K709" s="29"/>
      <c r="L709" s="29"/>
      <c r="M709" s="29"/>
      <c r="N709" s="29"/>
      <c r="O709" s="29"/>
      <c r="P709" s="29"/>
      <c r="Q709" s="29"/>
      <c r="R709" s="29"/>
      <c r="S709" s="29"/>
      <c r="T709" s="29"/>
      <c r="U709" s="29"/>
      <c r="V709" s="29"/>
      <c r="W709" s="29"/>
      <c r="X709" s="29"/>
      <c r="Y709" s="29"/>
      <c r="Z709" s="29"/>
      <c r="AA709" s="29"/>
      <c r="AB709" s="29"/>
      <c r="AC709" s="29"/>
      <c r="AD709" s="29"/>
    </row>
    <row r="710" s="1" customFormat="1" spans="1:30">
      <c r="A710" s="26">
        <f t="shared" si="10"/>
        <v>709</v>
      </c>
      <c r="B710" s="27" t="s">
        <v>1073</v>
      </c>
      <c r="C710" s="37" t="s">
        <v>1076</v>
      </c>
      <c r="D710" s="50" t="s">
        <v>8</v>
      </c>
      <c r="E710" s="28"/>
      <c r="F710" s="26">
        <v>143</v>
      </c>
      <c r="G710" s="29"/>
      <c r="H710" s="29"/>
      <c r="I710" s="29"/>
      <c r="J710" s="29"/>
      <c r="K710" s="29"/>
      <c r="L710" s="29"/>
      <c r="M710" s="29"/>
      <c r="N710" s="29"/>
      <c r="O710" s="29"/>
      <c r="P710" s="29"/>
      <c r="Q710" s="29"/>
      <c r="R710" s="29"/>
      <c r="S710" s="29"/>
      <c r="T710" s="29"/>
      <c r="U710" s="29"/>
      <c r="V710" s="29"/>
      <c r="W710" s="29"/>
      <c r="X710" s="29"/>
      <c r="Y710" s="29"/>
      <c r="Z710" s="29"/>
      <c r="AA710" s="29"/>
      <c r="AB710" s="29"/>
      <c r="AC710" s="29"/>
      <c r="AD710" s="29"/>
    </row>
    <row r="711" s="1" customFormat="1" spans="1:30">
      <c r="A711" s="26">
        <f t="shared" ref="A711:A774" si="11">ROW()-1</f>
        <v>710</v>
      </c>
      <c r="B711" s="27" t="s">
        <v>1077</v>
      </c>
      <c r="C711" s="27" t="s">
        <v>102</v>
      </c>
      <c r="D711" s="26" t="s">
        <v>26</v>
      </c>
      <c r="E711" s="28" t="s">
        <v>29</v>
      </c>
      <c r="F711" s="26">
        <v>440</v>
      </c>
      <c r="G711" s="29"/>
      <c r="H711" s="29"/>
      <c r="I711" s="29"/>
      <c r="J711" s="29"/>
      <c r="K711" s="29"/>
      <c r="L711" s="29"/>
      <c r="M711" s="29"/>
      <c r="N711" s="29"/>
      <c r="O711" s="29"/>
      <c r="P711" s="29"/>
      <c r="Q711" s="29"/>
      <c r="R711" s="29"/>
      <c r="S711" s="29"/>
      <c r="T711" s="29"/>
      <c r="U711" s="29"/>
      <c r="V711" s="29"/>
      <c r="W711" s="29"/>
      <c r="X711" s="29"/>
      <c r="Y711" s="29"/>
      <c r="Z711" s="29"/>
      <c r="AA711" s="29"/>
      <c r="AB711" s="29"/>
      <c r="AC711" s="29"/>
      <c r="AD711" s="29"/>
    </row>
    <row r="712" s="1" customFormat="1" spans="1:30">
      <c r="A712" s="26">
        <f t="shared" si="11"/>
        <v>711</v>
      </c>
      <c r="B712" s="27" t="s">
        <v>1078</v>
      </c>
      <c r="C712" s="37" t="s">
        <v>554</v>
      </c>
      <c r="D712" s="50" t="s">
        <v>8</v>
      </c>
      <c r="E712" s="28" t="s">
        <v>1079</v>
      </c>
      <c r="F712" s="26">
        <v>70</v>
      </c>
      <c r="G712" s="29"/>
      <c r="H712" s="29"/>
      <c r="I712" s="29"/>
      <c r="J712" s="29"/>
      <c r="K712" s="29"/>
      <c r="L712" s="29"/>
      <c r="M712" s="29"/>
      <c r="N712" s="29"/>
      <c r="O712" s="29"/>
      <c r="P712" s="29"/>
      <c r="Q712" s="29"/>
      <c r="R712" s="29"/>
      <c r="S712" s="29"/>
      <c r="T712" s="29"/>
      <c r="U712" s="29"/>
      <c r="V712" s="29"/>
      <c r="W712" s="29"/>
      <c r="X712" s="29"/>
      <c r="Y712" s="29"/>
      <c r="Z712" s="29"/>
      <c r="AA712" s="29"/>
      <c r="AB712" s="29"/>
      <c r="AC712" s="29"/>
      <c r="AD712" s="29"/>
    </row>
    <row r="713" s="1" customFormat="1" spans="1:30">
      <c r="A713" s="26">
        <f t="shared" si="11"/>
        <v>712</v>
      </c>
      <c r="B713" s="27" t="s">
        <v>555</v>
      </c>
      <c r="C713" s="37" t="s">
        <v>1080</v>
      </c>
      <c r="D713" s="50" t="s">
        <v>8</v>
      </c>
      <c r="E713" s="28"/>
      <c r="F713" s="26">
        <v>110</v>
      </c>
      <c r="G713" s="29"/>
      <c r="H713" s="29"/>
      <c r="I713" s="29"/>
      <c r="J713" s="29"/>
      <c r="K713" s="29"/>
      <c r="L713" s="29"/>
      <c r="M713" s="29"/>
      <c r="N713" s="29"/>
      <c r="O713" s="29"/>
      <c r="P713" s="29"/>
      <c r="Q713" s="29"/>
      <c r="R713" s="29"/>
      <c r="S713" s="29"/>
      <c r="T713" s="29"/>
      <c r="U713" s="29"/>
      <c r="V713" s="29"/>
      <c r="W713" s="29"/>
      <c r="X713" s="29"/>
      <c r="Y713" s="29"/>
      <c r="Z713" s="29"/>
      <c r="AA713" s="29"/>
      <c r="AB713" s="29"/>
      <c r="AC713" s="29"/>
      <c r="AD713" s="29"/>
    </row>
    <row r="714" s="1" customFormat="1" spans="1:30">
      <c r="A714" s="26">
        <f t="shared" si="11"/>
        <v>713</v>
      </c>
      <c r="B714" s="27" t="s">
        <v>1081</v>
      </c>
      <c r="C714" s="37" t="s">
        <v>102</v>
      </c>
      <c r="D714" s="50" t="s">
        <v>26</v>
      </c>
      <c r="E714" s="28" t="s">
        <v>29</v>
      </c>
      <c r="F714" s="26">
        <v>286</v>
      </c>
      <c r="G714" s="29"/>
      <c r="H714" s="29"/>
      <c r="I714" s="29"/>
      <c r="J714" s="29"/>
      <c r="K714" s="29"/>
      <c r="L714" s="29"/>
      <c r="M714" s="29"/>
      <c r="N714" s="29"/>
      <c r="O714" s="29"/>
      <c r="P714" s="29"/>
      <c r="Q714" s="29"/>
      <c r="R714" s="29"/>
      <c r="S714" s="29"/>
      <c r="T714" s="29"/>
      <c r="U714" s="29"/>
      <c r="V714" s="29"/>
      <c r="W714" s="29"/>
      <c r="X714" s="29"/>
      <c r="Y714" s="29"/>
      <c r="Z714" s="29"/>
      <c r="AA714" s="29"/>
      <c r="AB714" s="29"/>
      <c r="AC714" s="29"/>
      <c r="AD714" s="29"/>
    </row>
    <row r="715" s="1" customFormat="1" spans="1:30">
      <c r="A715" s="26">
        <f t="shared" si="11"/>
        <v>714</v>
      </c>
      <c r="B715" s="27" t="s">
        <v>1082</v>
      </c>
      <c r="C715" s="37" t="s">
        <v>43</v>
      </c>
      <c r="D715" s="50" t="s">
        <v>8</v>
      </c>
      <c r="E715" s="27"/>
      <c r="F715" s="26">
        <v>66</v>
      </c>
      <c r="G715" s="29"/>
      <c r="H715" s="29"/>
      <c r="I715" s="29"/>
      <c r="J715" s="29"/>
      <c r="K715" s="29"/>
      <c r="L715" s="29"/>
      <c r="M715" s="29"/>
      <c r="N715" s="29"/>
      <c r="O715" s="29"/>
      <c r="P715" s="29"/>
      <c r="Q715" s="29"/>
      <c r="R715" s="29"/>
      <c r="S715" s="29"/>
      <c r="T715" s="29"/>
      <c r="U715" s="29"/>
      <c r="V715" s="29"/>
      <c r="W715" s="29"/>
      <c r="X715" s="29"/>
      <c r="Y715" s="29"/>
      <c r="Z715" s="29"/>
      <c r="AA715" s="29"/>
      <c r="AB715" s="29"/>
      <c r="AC715" s="29"/>
      <c r="AD715" s="29"/>
    </row>
    <row r="716" s="1" customFormat="1" spans="1:30">
      <c r="A716" s="26">
        <f t="shared" si="11"/>
        <v>715</v>
      </c>
      <c r="B716" s="27" t="s">
        <v>1083</v>
      </c>
      <c r="C716" s="27" t="s">
        <v>43</v>
      </c>
      <c r="D716" s="26" t="s">
        <v>8</v>
      </c>
      <c r="E716" s="27"/>
      <c r="F716" s="26">
        <v>66</v>
      </c>
      <c r="G716" s="29"/>
      <c r="H716" s="29"/>
      <c r="I716" s="29"/>
      <c r="J716" s="29"/>
      <c r="K716" s="29"/>
      <c r="L716" s="29"/>
      <c r="M716" s="29"/>
      <c r="N716" s="29"/>
      <c r="O716" s="29"/>
      <c r="P716" s="29"/>
      <c r="Q716" s="29"/>
      <c r="R716" s="29"/>
      <c r="S716" s="29"/>
      <c r="T716" s="29"/>
      <c r="U716" s="29"/>
      <c r="V716" s="29"/>
      <c r="W716" s="29"/>
      <c r="X716" s="29"/>
      <c r="Y716" s="29"/>
      <c r="Z716" s="29"/>
      <c r="AA716" s="29"/>
      <c r="AB716" s="29"/>
      <c r="AC716" s="29"/>
      <c r="AD716" s="29"/>
    </row>
    <row r="717" s="1" customFormat="1" spans="1:30">
      <c r="A717" s="26">
        <f t="shared" si="11"/>
        <v>716</v>
      </c>
      <c r="B717" s="27" t="s">
        <v>1084</v>
      </c>
      <c r="C717" s="27" t="s">
        <v>43</v>
      </c>
      <c r="D717" s="26" t="s">
        <v>8</v>
      </c>
      <c r="E717" s="27"/>
      <c r="F717" s="26">
        <v>66</v>
      </c>
      <c r="G717" s="29"/>
      <c r="H717" s="29"/>
      <c r="I717" s="29"/>
      <c r="J717" s="29"/>
      <c r="K717" s="29"/>
      <c r="L717" s="29"/>
      <c r="M717" s="29"/>
      <c r="N717" s="29"/>
      <c r="O717" s="29"/>
      <c r="P717" s="29"/>
      <c r="Q717" s="29"/>
      <c r="R717" s="29"/>
      <c r="S717" s="29"/>
      <c r="T717" s="29"/>
      <c r="U717" s="29"/>
      <c r="V717" s="29"/>
      <c r="W717" s="29"/>
      <c r="X717" s="29"/>
      <c r="Y717" s="29"/>
      <c r="Z717" s="29"/>
      <c r="AA717" s="29"/>
      <c r="AB717" s="29"/>
      <c r="AC717" s="29"/>
      <c r="AD717" s="29"/>
    </row>
    <row r="718" s="1" customFormat="1" spans="1:30">
      <c r="A718" s="26">
        <f t="shared" si="11"/>
        <v>717</v>
      </c>
      <c r="B718" s="27" t="s">
        <v>1085</v>
      </c>
      <c r="C718" s="37" t="s">
        <v>43</v>
      </c>
      <c r="D718" s="50" t="s">
        <v>8</v>
      </c>
      <c r="E718" s="37"/>
      <c r="F718" s="26">
        <v>66</v>
      </c>
      <c r="G718" s="29"/>
      <c r="H718" s="29"/>
      <c r="I718" s="29"/>
      <c r="J718" s="29"/>
      <c r="K718" s="29"/>
      <c r="L718" s="29"/>
      <c r="M718" s="29"/>
      <c r="N718" s="29"/>
      <c r="O718" s="29"/>
      <c r="P718" s="29"/>
      <c r="Q718" s="29"/>
      <c r="R718" s="29"/>
      <c r="S718" s="29"/>
      <c r="T718" s="29"/>
      <c r="U718" s="29"/>
      <c r="V718" s="29"/>
      <c r="W718" s="29"/>
      <c r="X718" s="29"/>
      <c r="Y718" s="29"/>
      <c r="Z718" s="29"/>
      <c r="AA718" s="29"/>
      <c r="AB718" s="29"/>
      <c r="AC718" s="29"/>
      <c r="AD718" s="29"/>
    </row>
    <row r="719" s="1" customFormat="1" spans="1:30">
      <c r="A719" s="26">
        <f t="shared" si="11"/>
        <v>718</v>
      </c>
      <c r="B719" s="27" t="s">
        <v>1086</v>
      </c>
      <c r="C719" s="27" t="s">
        <v>43</v>
      </c>
      <c r="D719" s="50" t="s">
        <v>8</v>
      </c>
      <c r="E719" s="37"/>
      <c r="F719" s="26">
        <v>66</v>
      </c>
      <c r="G719" s="29"/>
      <c r="H719" s="29"/>
      <c r="I719" s="29"/>
      <c r="J719" s="29"/>
      <c r="K719" s="29"/>
      <c r="L719" s="29"/>
      <c r="M719" s="29"/>
      <c r="N719" s="29"/>
      <c r="O719" s="29"/>
      <c r="P719" s="29"/>
      <c r="Q719" s="29"/>
      <c r="R719" s="29"/>
      <c r="S719" s="29"/>
      <c r="T719" s="29"/>
      <c r="U719" s="29"/>
      <c r="V719" s="29"/>
      <c r="W719" s="29"/>
      <c r="X719" s="29"/>
      <c r="Y719" s="29"/>
      <c r="Z719" s="29"/>
      <c r="AA719" s="29"/>
      <c r="AB719" s="29"/>
      <c r="AC719" s="29"/>
      <c r="AD719" s="29"/>
    </row>
    <row r="720" s="1" customFormat="1" spans="1:30">
      <c r="A720" s="26">
        <f t="shared" si="11"/>
        <v>719</v>
      </c>
      <c r="B720" s="27" t="s">
        <v>1087</v>
      </c>
      <c r="C720" s="27" t="s">
        <v>43</v>
      </c>
      <c r="D720" s="50" t="s">
        <v>8</v>
      </c>
      <c r="E720" s="37"/>
      <c r="F720" s="26">
        <v>66</v>
      </c>
      <c r="G720" s="29"/>
      <c r="H720" s="29"/>
      <c r="I720" s="29"/>
      <c r="J720" s="29"/>
      <c r="K720" s="29"/>
      <c r="L720" s="29"/>
      <c r="M720" s="29"/>
      <c r="N720" s="29"/>
      <c r="O720" s="29"/>
      <c r="P720" s="29"/>
      <c r="Q720" s="29"/>
      <c r="R720" s="29"/>
      <c r="S720" s="29"/>
      <c r="T720" s="29"/>
      <c r="U720" s="29"/>
      <c r="V720" s="29"/>
      <c r="W720" s="29"/>
      <c r="X720" s="29"/>
      <c r="Y720" s="29"/>
      <c r="Z720" s="29"/>
      <c r="AA720" s="29"/>
      <c r="AB720" s="29"/>
      <c r="AC720" s="29"/>
      <c r="AD720" s="29"/>
    </row>
    <row r="721" s="1" customFormat="1" spans="1:30">
      <c r="A721" s="26">
        <f t="shared" si="11"/>
        <v>720</v>
      </c>
      <c r="B721" s="27" t="s">
        <v>1088</v>
      </c>
      <c r="C721" s="27" t="s">
        <v>43</v>
      </c>
      <c r="D721" s="50" t="s">
        <v>8</v>
      </c>
      <c r="E721" s="37"/>
      <c r="F721" s="26">
        <v>66</v>
      </c>
      <c r="G721" s="29"/>
      <c r="H721" s="29"/>
      <c r="I721" s="29"/>
      <c r="J721" s="29"/>
      <c r="K721" s="29"/>
      <c r="L721" s="29"/>
      <c r="M721" s="29"/>
      <c r="N721" s="29"/>
      <c r="O721" s="29"/>
      <c r="P721" s="29"/>
      <c r="Q721" s="29"/>
      <c r="R721" s="29"/>
      <c r="S721" s="29"/>
      <c r="T721" s="29"/>
      <c r="U721" s="29"/>
      <c r="V721" s="29"/>
      <c r="W721" s="29"/>
      <c r="X721" s="29"/>
      <c r="Y721" s="29"/>
      <c r="Z721" s="29"/>
      <c r="AA721" s="29"/>
      <c r="AB721" s="29"/>
      <c r="AC721" s="29"/>
      <c r="AD721" s="29"/>
    </row>
    <row r="722" s="1" customFormat="1" spans="1:30">
      <c r="A722" s="26">
        <f t="shared" si="11"/>
        <v>721</v>
      </c>
      <c r="B722" s="27" t="s">
        <v>257</v>
      </c>
      <c r="C722" s="27" t="s">
        <v>43</v>
      </c>
      <c r="D722" s="50" t="s">
        <v>8</v>
      </c>
      <c r="E722" s="28"/>
      <c r="F722" s="26">
        <v>55</v>
      </c>
      <c r="G722" s="29"/>
      <c r="H722" s="29"/>
      <c r="I722" s="29"/>
      <c r="J722" s="29"/>
      <c r="K722" s="29"/>
      <c r="L722" s="29"/>
      <c r="M722" s="29"/>
      <c r="N722" s="29"/>
      <c r="O722" s="29"/>
      <c r="P722" s="29"/>
      <c r="Q722" s="29"/>
      <c r="R722" s="29"/>
      <c r="S722" s="29"/>
      <c r="T722" s="29"/>
      <c r="U722" s="29"/>
      <c r="V722" s="29"/>
      <c r="W722" s="29"/>
      <c r="X722" s="29"/>
      <c r="Y722" s="29"/>
      <c r="Z722" s="29"/>
      <c r="AA722" s="29"/>
      <c r="AB722" s="29"/>
      <c r="AC722" s="29"/>
      <c r="AD722" s="29"/>
    </row>
    <row r="723" s="1" customFormat="1" spans="1:30">
      <c r="A723" s="26">
        <f t="shared" si="11"/>
        <v>722</v>
      </c>
      <c r="B723" s="27" t="s">
        <v>1089</v>
      </c>
      <c r="C723" s="27" t="s">
        <v>37</v>
      </c>
      <c r="D723" s="50" t="s">
        <v>26</v>
      </c>
      <c r="E723" s="28" t="s">
        <v>29</v>
      </c>
      <c r="F723" s="26">
        <v>286</v>
      </c>
      <c r="G723" s="29"/>
      <c r="H723" s="29"/>
      <c r="I723" s="29"/>
      <c r="J723" s="29"/>
      <c r="K723" s="29"/>
      <c r="L723" s="29"/>
      <c r="M723" s="29"/>
      <c r="N723" s="29"/>
      <c r="O723" s="29"/>
      <c r="P723" s="29"/>
      <c r="Q723" s="29"/>
      <c r="R723" s="29"/>
      <c r="S723" s="29"/>
      <c r="T723" s="29"/>
      <c r="U723" s="29"/>
      <c r="V723" s="29"/>
      <c r="W723" s="29"/>
      <c r="X723" s="29"/>
      <c r="Y723" s="29"/>
      <c r="Z723" s="29"/>
      <c r="AA723" s="29"/>
      <c r="AB723" s="29"/>
      <c r="AC723" s="29"/>
      <c r="AD723" s="29"/>
    </row>
    <row r="724" s="1" customFormat="1" spans="1:30">
      <c r="A724" s="26">
        <f t="shared" si="11"/>
        <v>723</v>
      </c>
      <c r="B724" s="27" t="s">
        <v>1090</v>
      </c>
      <c r="C724" s="27" t="s">
        <v>1091</v>
      </c>
      <c r="D724" s="50" t="s">
        <v>8</v>
      </c>
      <c r="E724" s="28"/>
      <c r="F724" s="26">
        <v>77</v>
      </c>
      <c r="G724" s="29"/>
      <c r="H724" s="29"/>
      <c r="I724" s="29"/>
      <c r="J724" s="29"/>
      <c r="K724" s="29"/>
      <c r="L724" s="29"/>
      <c r="M724" s="29"/>
      <c r="N724" s="29"/>
      <c r="O724" s="29"/>
      <c r="P724" s="29"/>
      <c r="Q724" s="29"/>
      <c r="R724" s="29"/>
      <c r="S724" s="29"/>
      <c r="T724" s="29"/>
      <c r="U724" s="29"/>
      <c r="V724" s="29"/>
      <c r="W724" s="29"/>
      <c r="X724" s="29"/>
      <c r="Y724" s="29"/>
      <c r="Z724" s="29"/>
      <c r="AA724" s="29"/>
      <c r="AB724" s="29"/>
      <c r="AC724" s="29"/>
      <c r="AD724" s="29"/>
    </row>
    <row r="725" s="1" customFormat="1" spans="1:30">
      <c r="A725" s="26">
        <f t="shared" si="11"/>
        <v>724</v>
      </c>
      <c r="B725" s="27" t="s">
        <v>1092</v>
      </c>
      <c r="C725" s="27" t="s">
        <v>1093</v>
      </c>
      <c r="D725" s="50" t="s">
        <v>8</v>
      </c>
      <c r="E725" s="28"/>
      <c r="F725" s="26">
        <v>77</v>
      </c>
      <c r="G725" s="29"/>
      <c r="H725" s="29"/>
      <c r="I725" s="29"/>
      <c r="J725" s="29"/>
      <c r="K725" s="29"/>
      <c r="L725" s="29"/>
      <c r="M725" s="29"/>
      <c r="N725" s="29"/>
      <c r="O725" s="29"/>
      <c r="P725" s="29"/>
      <c r="Q725" s="29"/>
      <c r="R725" s="29"/>
      <c r="S725" s="29"/>
      <c r="T725" s="29"/>
      <c r="U725" s="29"/>
      <c r="V725" s="29"/>
      <c r="W725" s="29"/>
      <c r="X725" s="29"/>
      <c r="Y725" s="29"/>
      <c r="Z725" s="29"/>
      <c r="AA725" s="29"/>
      <c r="AB725" s="29"/>
      <c r="AC725" s="29"/>
      <c r="AD725" s="29"/>
    </row>
    <row r="726" s="1" customFormat="1" spans="1:30">
      <c r="A726" s="26">
        <f t="shared" si="11"/>
        <v>725</v>
      </c>
      <c r="B726" s="27" t="s">
        <v>1092</v>
      </c>
      <c r="C726" s="27" t="s">
        <v>1017</v>
      </c>
      <c r="D726" s="50" t="s">
        <v>26</v>
      </c>
      <c r="E726" s="28"/>
      <c r="F726" s="26">
        <v>297</v>
      </c>
      <c r="G726" s="29"/>
      <c r="H726" s="29"/>
      <c r="I726" s="29"/>
      <c r="J726" s="29"/>
      <c r="K726" s="29"/>
      <c r="L726" s="29"/>
      <c r="M726" s="29"/>
      <c r="N726" s="29"/>
      <c r="O726" s="29"/>
      <c r="P726" s="29"/>
      <c r="Q726" s="29"/>
      <c r="R726" s="29"/>
      <c r="S726" s="29"/>
      <c r="T726" s="29"/>
      <c r="U726" s="29"/>
      <c r="V726" s="29"/>
      <c r="W726" s="29"/>
      <c r="X726" s="29"/>
      <c r="Y726" s="29"/>
      <c r="Z726" s="29"/>
      <c r="AA726" s="29"/>
      <c r="AB726" s="29"/>
      <c r="AC726" s="29"/>
      <c r="AD726" s="29"/>
    </row>
    <row r="727" s="1" customFormat="1" spans="1:30">
      <c r="A727" s="26">
        <f t="shared" si="11"/>
        <v>726</v>
      </c>
      <c r="B727" s="27" t="s">
        <v>1094</v>
      </c>
      <c r="C727" s="37" t="s">
        <v>1095</v>
      </c>
      <c r="D727" s="50" t="s">
        <v>8</v>
      </c>
      <c r="E727" s="28"/>
      <c r="F727" s="26">
        <v>77</v>
      </c>
      <c r="G727" s="29"/>
      <c r="H727" s="29"/>
      <c r="I727" s="29"/>
      <c r="J727" s="29"/>
      <c r="K727" s="29"/>
      <c r="L727" s="29"/>
      <c r="M727" s="29"/>
      <c r="N727" s="29"/>
      <c r="O727" s="29"/>
      <c r="P727" s="29"/>
      <c r="Q727" s="29"/>
      <c r="R727" s="29"/>
      <c r="S727" s="29"/>
      <c r="T727" s="29"/>
      <c r="U727" s="29"/>
      <c r="V727" s="29"/>
      <c r="W727" s="29"/>
      <c r="X727" s="29"/>
      <c r="Y727" s="29"/>
      <c r="Z727" s="29"/>
      <c r="AA727" s="29"/>
      <c r="AB727" s="29"/>
      <c r="AC727" s="29"/>
      <c r="AD727" s="29"/>
    </row>
    <row r="728" s="1" customFormat="1" spans="1:30">
      <c r="A728" s="26">
        <f t="shared" si="11"/>
        <v>727</v>
      </c>
      <c r="B728" s="27" t="s">
        <v>1096</v>
      </c>
      <c r="C728" s="27" t="s">
        <v>37</v>
      </c>
      <c r="D728" s="50" t="s">
        <v>26</v>
      </c>
      <c r="E728" s="28" t="s">
        <v>29</v>
      </c>
      <c r="F728" s="26">
        <v>385</v>
      </c>
      <c r="G728" s="29"/>
      <c r="H728" s="29"/>
      <c r="I728" s="29"/>
      <c r="J728" s="29"/>
      <c r="K728" s="29"/>
      <c r="L728" s="29"/>
      <c r="M728" s="29"/>
      <c r="N728" s="29"/>
      <c r="O728" s="29"/>
      <c r="P728" s="29"/>
      <c r="Q728" s="29"/>
      <c r="R728" s="29"/>
      <c r="S728" s="29"/>
      <c r="T728" s="29"/>
      <c r="U728" s="29"/>
      <c r="V728" s="29"/>
      <c r="W728" s="29"/>
      <c r="X728" s="29"/>
      <c r="Y728" s="29"/>
      <c r="Z728" s="29"/>
      <c r="AA728" s="29"/>
      <c r="AB728" s="29"/>
      <c r="AC728" s="29"/>
      <c r="AD728" s="29"/>
    </row>
    <row r="729" s="1" customFormat="1" spans="1:30">
      <c r="A729" s="26">
        <f t="shared" si="11"/>
        <v>728</v>
      </c>
      <c r="B729" s="27" t="s">
        <v>1097</v>
      </c>
      <c r="C729" s="27" t="s">
        <v>37</v>
      </c>
      <c r="D729" s="50" t="s">
        <v>26</v>
      </c>
      <c r="E729" s="28" t="s">
        <v>29</v>
      </c>
      <c r="F729" s="26">
        <v>231</v>
      </c>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c r="AD729" s="29"/>
    </row>
    <row r="730" s="1" customFormat="1" spans="1:30">
      <c r="A730" s="26">
        <f t="shared" si="11"/>
        <v>729</v>
      </c>
      <c r="B730" s="27" t="s">
        <v>1098</v>
      </c>
      <c r="C730" s="27" t="s">
        <v>1099</v>
      </c>
      <c r="D730" s="50" t="s">
        <v>8</v>
      </c>
      <c r="E730" s="28"/>
      <c r="F730" s="26">
        <v>231</v>
      </c>
      <c r="G730" s="29"/>
      <c r="H730" s="29"/>
      <c r="I730" s="29"/>
      <c r="J730" s="29"/>
      <c r="K730" s="29"/>
      <c r="L730" s="29"/>
      <c r="M730" s="29"/>
      <c r="N730" s="29"/>
      <c r="O730" s="29"/>
      <c r="P730" s="29"/>
      <c r="Q730" s="29"/>
      <c r="R730" s="29"/>
      <c r="S730" s="29"/>
      <c r="T730" s="29"/>
      <c r="U730" s="29"/>
      <c r="V730" s="29"/>
      <c r="W730" s="29"/>
      <c r="X730" s="29"/>
      <c r="Y730" s="29"/>
      <c r="Z730" s="29"/>
      <c r="AA730" s="29"/>
      <c r="AB730" s="29"/>
      <c r="AC730" s="29"/>
      <c r="AD730" s="29"/>
    </row>
    <row r="731" s="1" customFormat="1" spans="1:30">
      <c r="A731" s="26">
        <f t="shared" si="11"/>
        <v>730</v>
      </c>
      <c r="B731" s="27" t="s">
        <v>1100</v>
      </c>
      <c r="C731" s="37" t="s">
        <v>37</v>
      </c>
      <c r="D731" s="50" t="s">
        <v>26</v>
      </c>
      <c r="E731" s="28" t="s">
        <v>29</v>
      </c>
      <c r="F731" s="26">
        <v>385</v>
      </c>
      <c r="G731" s="29"/>
      <c r="H731" s="29"/>
      <c r="I731" s="29"/>
      <c r="J731" s="29"/>
      <c r="K731" s="29"/>
      <c r="L731" s="29"/>
      <c r="M731" s="29"/>
      <c r="N731" s="29"/>
      <c r="O731" s="29"/>
      <c r="P731" s="29"/>
      <c r="Q731" s="29"/>
      <c r="R731" s="29"/>
      <c r="S731" s="29"/>
      <c r="T731" s="29"/>
      <c r="U731" s="29"/>
      <c r="V731" s="29"/>
      <c r="W731" s="29"/>
      <c r="X731" s="29"/>
      <c r="Y731" s="29"/>
      <c r="Z731" s="29"/>
      <c r="AA731" s="29"/>
      <c r="AB731" s="29"/>
      <c r="AC731" s="29"/>
      <c r="AD731" s="29"/>
    </row>
    <row r="732" s="1" customFormat="1" spans="1:30">
      <c r="A732" s="26">
        <f t="shared" si="11"/>
        <v>731</v>
      </c>
      <c r="B732" s="27" t="s">
        <v>1101</v>
      </c>
      <c r="C732" s="37" t="s">
        <v>1099</v>
      </c>
      <c r="D732" s="50" t="s">
        <v>8</v>
      </c>
      <c r="E732" s="28"/>
      <c r="F732" s="26">
        <v>341</v>
      </c>
      <c r="G732" s="29"/>
      <c r="H732" s="29"/>
      <c r="I732" s="29"/>
      <c r="J732" s="29"/>
      <c r="K732" s="29"/>
      <c r="L732" s="29"/>
      <c r="M732" s="29"/>
      <c r="N732" s="29"/>
      <c r="O732" s="29"/>
      <c r="P732" s="29"/>
      <c r="Q732" s="29"/>
      <c r="R732" s="29"/>
      <c r="S732" s="29"/>
      <c r="T732" s="29"/>
      <c r="U732" s="29"/>
      <c r="V732" s="29"/>
      <c r="W732" s="29"/>
      <c r="X732" s="29"/>
      <c r="Y732" s="29"/>
      <c r="Z732" s="29"/>
      <c r="AA732" s="29"/>
      <c r="AB732" s="29"/>
      <c r="AC732" s="29"/>
      <c r="AD732" s="29"/>
    </row>
    <row r="733" s="1" customFormat="1" spans="1:30">
      <c r="A733" s="26">
        <f t="shared" si="11"/>
        <v>732</v>
      </c>
      <c r="B733" s="27" t="s">
        <v>1102</v>
      </c>
      <c r="C733" s="37" t="s">
        <v>37</v>
      </c>
      <c r="D733" s="50" t="s">
        <v>26</v>
      </c>
      <c r="E733" s="28" t="s">
        <v>29</v>
      </c>
      <c r="F733" s="26">
        <v>385</v>
      </c>
      <c r="G733" s="29"/>
      <c r="H733" s="29"/>
      <c r="I733" s="29"/>
      <c r="J733" s="29"/>
      <c r="K733" s="29"/>
      <c r="L733" s="29"/>
      <c r="M733" s="29"/>
      <c r="N733" s="29"/>
      <c r="O733" s="29"/>
      <c r="P733" s="29"/>
      <c r="Q733" s="29"/>
      <c r="R733" s="29"/>
      <c r="S733" s="29"/>
      <c r="T733" s="29"/>
      <c r="U733" s="29"/>
      <c r="V733" s="29"/>
      <c r="W733" s="29"/>
      <c r="X733" s="29"/>
      <c r="Y733" s="29"/>
      <c r="Z733" s="29"/>
      <c r="AA733" s="29"/>
      <c r="AB733" s="29"/>
      <c r="AC733" s="29"/>
      <c r="AD733" s="29"/>
    </row>
    <row r="734" s="1" customFormat="1" spans="1:30">
      <c r="A734" s="26">
        <f t="shared" si="11"/>
        <v>733</v>
      </c>
      <c r="B734" s="27" t="s">
        <v>1103</v>
      </c>
      <c r="C734" s="27" t="s">
        <v>1104</v>
      </c>
      <c r="D734" s="50" t="s">
        <v>8</v>
      </c>
      <c r="E734" s="28"/>
      <c r="F734" s="26">
        <v>473</v>
      </c>
      <c r="G734" s="29"/>
      <c r="H734" s="29"/>
      <c r="I734" s="29"/>
      <c r="J734" s="29"/>
      <c r="K734" s="29"/>
      <c r="L734" s="29"/>
      <c r="M734" s="29"/>
      <c r="N734" s="29"/>
      <c r="O734" s="29"/>
      <c r="P734" s="29"/>
      <c r="Q734" s="29"/>
      <c r="R734" s="29"/>
      <c r="S734" s="29"/>
      <c r="T734" s="29"/>
      <c r="U734" s="29"/>
      <c r="V734" s="29"/>
      <c r="W734" s="29"/>
      <c r="X734" s="29"/>
      <c r="Y734" s="29"/>
      <c r="Z734" s="29"/>
      <c r="AA734" s="29"/>
      <c r="AB734" s="29"/>
      <c r="AC734" s="29"/>
      <c r="AD734" s="29"/>
    </row>
    <row r="735" s="1" customFormat="1" spans="1:30">
      <c r="A735" s="26">
        <f t="shared" si="11"/>
        <v>734</v>
      </c>
      <c r="B735" s="27" t="s">
        <v>1105</v>
      </c>
      <c r="C735" s="37" t="s">
        <v>43</v>
      </c>
      <c r="D735" s="50" t="s">
        <v>8</v>
      </c>
      <c r="E735" s="28"/>
      <c r="F735" s="26">
        <v>84</v>
      </c>
      <c r="G735" s="29"/>
      <c r="H735" s="29"/>
      <c r="I735" s="29"/>
      <c r="J735" s="29"/>
      <c r="K735" s="29"/>
      <c r="L735" s="29"/>
      <c r="M735" s="29"/>
      <c r="N735" s="29"/>
      <c r="O735" s="29"/>
      <c r="P735" s="29"/>
      <c r="Q735" s="29"/>
      <c r="R735" s="29"/>
      <c r="S735" s="29"/>
      <c r="T735" s="29"/>
      <c r="U735" s="29"/>
      <c r="V735" s="29"/>
      <c r="W735" s="29"/>
      <c r="X735" s="29"/>
      <c r="Y735" s="29"/>
      <c r="Z735" s="29"/>
      <c r="AA735" s="29"/>
      <c r="AB735" s="29"/>
      <c r="AC735" s="29"/>
      <c r="AD735" s="29"/>
    </row>
    <row r="736" s="1" customFormat="1" spans="1:30">
      <c r="A736" s="26">
        <f t="shared" si="11"/>
        <v>735</v>
      </c>
      <c r="B736" s="27" t="s">
        <v>1106</v>
      </c>
      <c r="C736" s="27" t="s">
        <v>37</v>
      </c>
      <c r="D736" s="50" t="s">
        <v>26</v>
      </c>
      <c r="E736" s="28" t="s">
        <v>29</v>
      </c>
      <c r="F736" s="26">
        <v>165</v>
      </c>
      <c r="G736" s="29"/>
      <c r="H736" s="29"/>
      <c r="I736" s="29"/>
      <c r="J736" s="29"/>
      <c r="K736" s="29"/>
      <c r="L736" s="29"/>
      <c r="M736" s="29"/>
      <c r="N736" s="29"/>
      <c r="O736" s="29"/>
      <c r="P736" s="29"/>
      <c r="Q736" s="29"/>
      <c r="R736" s="29"/>
      <c r="S736" s="29"/>
      <c r="T736" s="29"/>
      <c r="U736" s="29"/>
      <c r="V736" s="29"/>
      <c r="W736" s="29"/>
      <c r="X736" s="29"/>
      <c r="Y736" s="29"/>
      <c r="Z736" s="29"/>
      <c r="AA736" s="29"/>
      <c r="AB736" s="29"/>
      <c r="AC736" s="29"/>
      <c r="AD736" s="29"/>
    </row>
    <row r="737" s="1" customFormat="1" spans="1:30">
      <c r="A737" s="26">
        <f t="shared" si="11"/>
        <v>736</v>
      </c>
      <c r="B737" s="27" t="s">
        <v>1107</v>
      </c>
      <c r="C737" s="37" t="s">
        <v>37</v>
      </c>
      <c r="D737" s="50" t="s">
        <v>26</v>
      </c>
      <c r="E737" s="28" t="s">
        <v>29</v>
      </c>
      <c r="F737" s="26">
        <v>132</v>
      </c>
      <c r="G737" s="29"/>
      <c r="H737" s="29"/>
      <c r="I737" s="29"/>
      <c r="J737" s="29"/>
      <c r="K737" s="29"/>
      <c r="L737" s="29"/>
      <c r="M737" s="29"/>
      <c r="N737" s="29"/>
      <c r="O737" s="29"/>
      <c r="P737" s="29"/>
      <c r="Q737" s="29"/>
      <c r="R737" s="29"/>
      <c r="S737" s="29"/>
      <c r="T737" s="29"/>
      <c r="U737" s="29"/>
      <c r="V737" s="29"/>
      <c r="W737" s="29"/>
      <c r="X737" s="29"/>
      <c r="Y737" s="29"/>
      <c r="Z737" s="29"/>
      <c r="AA737" s="29"/>
      <c r="AB737" s="29"/>
      <c r="AC737" s="29"/>
      <c r="AD737" s="29"/>
    </row>
    <row r="738" s="1" customFormat="1" spans="1:30">
      <c r="A738" s="26">
        <f t="shared" si="11"/>
        <v>737</v>
      </c>
      <c r="B738" s="27" t="s">
        <v>1108</v>
      </c>
      <c r="C738" s="27" t="s">
        <v>37</v>
      </c>
      <c r="D738" s="26" t="s">
        <v>26</v>
      </c>
      <c r="E738" s="28" t="s">
        <v>29</v>
      </c>
      <c r="F738" s="26">
        <v>154</v>
      </c>
      <c r="G738" s="29"/>
      <c r="H738" s="29"/>
      <c r="I738" s="29"/>
      <c r="J738" s="29"/>
      <c r="K738" s="29"/>
      <c r="L738" s="29"/>
      <c r="M738" s="29"/>
      <c r="N738" s="29"/>
      <c r="O738" s="29"/>
      <c r="P738" s="29"/>
      <c r="Q738" s="29"/>
      <c r="R738" s="29"/>
      <c r="S738" s="29"/>
      <c r="T738" s="29"/>
      <c r="U738" s="29"/>
      <c r="V738" s="29"/>
      <c r="W738" s="29"/>
      <c r="X738" s="29"/>
      <c r="Y738" s="29"/>
      <c r="Z738" s="29"/>
      <c r="AA738" s="29"/>
      <c r="AB738" s="29"/>
      <c r="AC738" s="29"/>
      <c r="AD738" s="29"/>
    </row>
    <row r="739" s="1" customFormat="1" spans="1:30">
      <c r="A739" s="26">
        <f t="shared" si="11"/>
        <v>738</v>
      </c>
      <c r="B739" s="27" t="s">
        <v>1109</v>
      </c>
      <c r="C739" s="37" t="s">
        <v>417</v>
      </c>
      <c r="D739" s="50" t="s">
        <v>8</v>
      </c>
      <c r="E739" s="28"/>
      <c r="F739" s="26">
        <v>179</v>
      </c>
      <c r="G739" s="29"/>
      <c r="H739" s="29"/>
      <c r="I739" s="29"/>
      <c r="J739" s="29"/>
      <c r="K739" s="29"/>
      <c r="L739" s="29"/>
      <c r="M739" s="29"/>
      <c r="N739" s="29"/>
      <c r="O739" s="29"/>
      <c r="P739" s="29"/>
      <c r="Q739" s="29"/>
      <c r="R739" s="29"/>
      <c r="S739" s="29"/>
      <c r="T739" s="29"/>
      <c r="U739" s="29"/>
      <c r="V739" s="29"/>
      <c r="W739" s="29"/>
      <c r="X739" s="29"/>
      <c r="Y739" s="29"/>
      <c r="Z739" s="29"/>
      <c r="AA739" s="29"/>
      <c r="AB739" s="29"/>
      <c r="AC739" s="29"/>
      <c r="AD739" s="29"/>
    </row>
    <row r="740" s="1" customFormat="1" spans="1:30">
      <c r="A740" s="26">
        <f t="shared" si="11"/>
        <v>739</v>
      </c>
      <c r="B740" s="27" t="s">
        <v>1110</v>
      </c>
      <c r="C740" s="37" t="s">
        <v>37</v>
      </c>
      <c r="D740" s="50" t="s">
        <v>26</v>
      </c>
      <c r="E740" s="27" t="s">
        <v>29</v>
      </c>
      <c r="F740" s="26">
        <v>209</v>
      </c>
      <c r="G740" s="29"/>
      <c r="H740" s="29"/>
      <c r="I740" s="29"/>
      <c r="J740" s="29"/>
      <c r="K740" s="29"/>
      <c r="L740" s="29"/>
      <c r="M740" s="29"/>
      <c r="N740" s="29"/>
      <c r="O740" s="29"/>
      <c r="P740" s="29"/>
      <c r="Q740" s="29"/>
      <c r="R740" s="29"/>
      <c r="S740" s="29"/>
      <c r="T740" s="29"/>
      <c r="U740" s="29"/>
      <c r="V740" s="29"/>
      <c r="W740" s="29"/>
      <c r="X740" s="29"/>
      <c r="Y740" s="29"/>
      <c r="Z740" s="29"/>
      <c r="AA740" s="29"/>
      <c r="AB740" s="29"/>
      <c r="AC740" s="29"/>
      <c r="AD740" s="29"/>
    </row>
    <row r="741" s="1" customFormat="1" spans="1:30">
      <c r="A741" s="26">
        <f t="shared" si="11"/>
        <v>740</v>
      </c>
      <c r="B741" s="27" t="s">
        <v>1111</v>
      </c>
      <c r="C741" s="27" t="s">
        <v>1112</v>
      </c>
      <c r="D741" s="50" t="s">
        <v>8</v>
      </c>
      <c r="E741" s="28"/>
      <c r="F741" s="26">
        <v>66</v>
      </c>
      <c r="G741" s="29"/>
      <c r="H741" s="29"/>
      <c r="I741" s="29"/>
      <c r="J741" s="29"/>
      <c r="K741" s="29"/>
      <c r="L741" s="29"/>
      <c r="M741" s="29"/>
      <c r="N741" s="29"/>
      <c r="O741" s="29"/>
      <c r="P741" s="29"/>
      <c r="Q741" s="29"/>
      <c r="R741" s="29"/>
      <c r="S741" s="29"/>
      <c r="T741" s="29"/>
      <c r="U741" s="29"/>
      <c r="V741" s="29"/>
      <c r="W741" s="29"/>
      <c r="X741" s="29"/>
      <c r="Y741" s="29"/>
      <c r="Z741" s="29"/>
      <c r="AA741" s="29"/>
      <c r="AB741" s="29"/>
      <c r="AC741" s="29"/>
      <c r="AD741" s="29"/>
    </row>
    <row r="742" s="1" customFormat="1" spans="1:30">
      <c r="A742" s="26">
        <f t="shared" si="11"/>
        <v>741</v>
      </c>
      <c r="B742" s="37" t="s">
        <v>1111</v>
      </c>
      <c r="C742" s="37" t="s">
        <v>157</v>
      </c>
      <c r="D742" s="50" t="s">
        <v>8</v>
      </c>
      <c r="E742" s="28"/>
      <c r="F742" s="26">
        <v>66</v>
      </c>
      <c r="G742" s="29"/>
      <c r="H742" s="29"/>
      <c r="I742" s="29"/>
      <c r="J742" s="29"/>
      <c r="K742" s="29"/>
      <c r="L742" s="29"/>
      <c r="M742" s="29"/>
      <c r="N742" s="29"/>
      <c r="O742" s="29"/>
      <c r="P742" s="29"/>
      <c r="Q742" s="29"/>
      <c r="R742" s="29"/>
      <c r="S742" s="29"/>
      <c r="T742" s="29"/>
      <c r="U742" s="29"/>
      <c r="V742" s="29"/>
      <c r="W742" s="29"/>
      <c r="X742" s="29"/>
      <c r="Y742" s="29"/>
      <c r="Z742" s="29"/>
      <c r="AA742" s="29"/>
      <c r="AB742" s="29"/>
      <c r="AC742" s="29"/>
      <c r="AD742" s="29"/>
    </row>
    <row r="743" s="1" customFormat="1" spans="1:30">
      <c r="A743" s="26">
        <f t="shared" si="11"/>
        <v>742</v>
      </c>
      <c r="B743" s="27" t="s">
        <v>504</v>
      </c>
      <c r="C743" s="37" t="s">
        <v>102</v>
      </c>
      <c r="D743" s="50" t="s">
        <v>26</v>
      </c>
      <c r="E743" s="28" t="s">
        <v>29</v>
      </c>
      <c r="F743" s="26">
        <v>220</v>
      </c>
      <c r="G743" s="29"/>
      <c r="H743" s="29"/>
      <c r="I743" s="29"/>
      <c r="J743" s="29"/>
      <c r="K743" s="29"/>
      <c r="L743" s="29"/>
      <c r="M743" s="29"/>
      <c r="N743" s="29"/>
      <c r="O743" s="29"/>
      <c r="P743" s="29"/>
      <c r="Q743" s="29"/>
      <c r="R743" s="29"/>
      <c r="S743" s="29"/>
      <c r="T743" s="29"/>
      <c r="U743" s="29"/>
      <c r="V743" s="29"/>
      <c r="W743" s="29"/>
      <c r="X743" s="29"/>
      <c r="Y743" s="29"/>
      <c r="Z743" s="29"/>
      <c r="AA743" s="29"/>
      <c r="AB743" s="29"/>
      <c r="AC743" s="29"/>
      <c r="AD743" s="29"/>
    </row>
    <row r="744" s="1" customFormat="1" spans="1:30">
      <c r="A744" s="26">
        <f t="shared" si="11"/>
        <v>743</v>
      </c>
      <c r="B744" s="37" t="s">
        <v>1113</v>
      </c>
      <c r="C744" s="37" t="s">
        <v>37</v>
      </c>
      <c r="D744" s="50" t="s">
        <v>26</v>
      </c>
      <c r="E744" s="28" t="s">
        <v>29</v>
      </c>
      <c r="F744" s="26">
        <v>660</v>
      </c>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c r="AD744" s="29"/>
    </row>
    <row r="745" s="1" customFormat="1" spans="1:30">
      <c r="A745" s="26">
        <f t="shared" si="11"/>
        <v>744</v>
      </c>
      <c r="B745" s="27" t="s">
        <v>1114</v>
      </c>
      <c r="C745" s="37" t="s">
        <v>1115</v>
      </c>
      <c r="D745" s="50" t="s">
        <v>62</v>
      </c>
      <c r="E745" s="28"/>
      <c r="F745" s="26">
        <v>110</v>
      </c>
      <c r="G745" s="29"/>
      <c r="H745" s="29"/>
      <c r="I745" s="29"/>
      <c r="J745" s="29"/>
      <c r="K745" s="29"/>
      <c r="L745" s="29"/>
      <c r="M745" s="29"/>
      <c r="N745" s="29"/>
      <c r="O745" s="29"/>
      <c r="P745" s="29"/>
      <c r="Q745" s="29"/>
      <c r="R745" s="29"/>
      <c r="S745" s="29"/>
      <c r="T745" s="29"/>
      <c r="U745" s="29"/>
      <c r="V745" s="29"/>
      <c r="W745" s="29"/>
      <c r="X745" s="29"/>
      <c r="Y745" s="29"/>
      <c r="Z745" s="29"/>
      <c r="AA745" s="29"/>
      <c r="AB745" s="29"/>
      <c r="AC745" s="29"/>
      <c r="AD745" s="29"/>
    </row>
    <row r="746" s="1" customFormat="1" spans="1:30">
      <c r="A746" s="26">
        <f t="shared" si="11"/>
        <v>745</v>
      </c>
      <c r="B746" s="27" t="s">
        <v>1116</v>
      </c>
      <c r="C746" s="37" t="s">
        <v>531</v>
      </c>
      <c r="D746" s="50" t="s">
        <v>62</v>
      </c>
      <c r="E746" s="28"/>
      <c r="F746" s="26">
        <v>825</v>
      </c>
      <c r="G746" s="29"/>
      <c r="H746" s="29"/>
      <c r="I746" s="29"/>
      <c r="J746" s="29"/>
      <c r="K746" s="29"/>
      <c r="L746" s="29"/>
      <c r="M746" s="29"/>
      <c r="N746" s="29"/>
      <c r="O746" s="29"/>
      <c r="P746" s="29"/>
      <c r="Q746" s="29"/>
      <c r="R746" s="29"/>
      <c r="S746" s="29"/>
      <c r="T746" s="29"/>
      <c r="U746" s="29"/>
      <c r="V746" s="29"/>
      <c r="W746" s="29"/>
      <c r="X746" s="29"/>
      <c r="Y746" s="29"/>
      <c r="Z746" s="29"/>
      <c r="AA746" s="29"/>
      <c r="AB746" s="29"/>
      <c r="AC746" s="29"/>
      <c r="AD746" s="29"/>
    </row>
    <row r="747" s="1" customFormat="1" spans="1:30">
      <c r="A747" s="26">
        <f t="shared" si="11"/>
        <v>746</v>
      </c>
      <c r="B747" s="27" t="s">
        <v>1117</v>
      </c>
      <c r="C747" s="37" t="s">
        <v>1115</v>
      </c>
      <c r="D747" s="50" t="s">
        <v>62</v>
      </c>
      <c r="E747" s="28"/>
      <c r="F747" s="26">
        <v>330</v>
      </c>
      <c r="G747" s="29"/>
      <c r="H747" s="29"/>
      <c r="I747" s="29"/>
      <c r="J747" s="29"/>
      <c r="K747" s="29"/>
      <c r="L747" s="29"/>
      <c r="M747" s="29"/>
      <c r="N747" s="29"/>
      <c r="O747" s="29"/>
      <c r="P747" s="29"/>
      <c r="Q747" s="29"/>
      <c r="R747" s="29"/>
      <c r="S747" s="29"/>
      <c r="T747" s="29"/>
      <c r="U747" s="29"/>
      <c r="V747" s="29"/>
      <c r="W747" s="29"/>
      <c r="X747" s="29"/>
      <c r="Y747" s="29"/>
      <c r="Z747" s="29"/>
      <c r="AA747" s="29"/>
      <c r="AB747" s="29"/>
      <c r="AC747" s="29"/>
      <c r="AD747" s="29"/>
    </row>
    <row r="748" s="1" customFormat="1" spans="1:30">
      <c r="A748" s="26">
        <f t="shared" si="11"/>
        <v>747</v>
      </c>
      <c r="B748" s="37" t="s">
        <v>490</v>
      </c>
      <c r="C748" s="37" t="s">
        <v>37</v>
      </c>
      <c r="D748" s="50" t="s">
        <v>26</v>
      </c>
      <c r="E748" s="28" t="s">
        <v>29</v>
      </c>
      <c r="F748" s="26">
        <v>165</v>
      </c>
      <c r="G748" s="29"/>
      <c r="H748" s="29"/>
      <c r="I748" s="29"/>
      <c r="J748" s="29"/>
      <c r="K748" s="29"/>
      <c r="L748" s="29"/>
      <c r="M748" s="29"/>
      <c r="N748" s="29"/>
      <c r="O748" s="29"/>
      <c r="P748" s="29"/>
      <c r="Q748" s="29"/>
      <c r="R748" s="29"/>
      <c r="S748" s="29"/>
      <c r="T748" s="29"/>
      <c r="U748" s="29"/>
      <c r="V748" s="29"/>
      <c r="W748" s="29"/>
      <c r="X748" s="29"/>
      <c r="Y748" s="29"/>
      <c r="Z748" s="29"/>
      <c r="AA748" s="29"/>
      <c r="AB748" s="29"/>
      <c r="AC748" s="29"/>
      <c r="AD748" s="29"/>
    </row>
    <row r="749" s="1" customFormat="1" spans="1:30">
      <c r="A749" s="26">
        <f t="shared" si="11"/>
        <v>748</v>
      </c>
      <c r="B749" s="27" t="s">
        <v>507</v>
      </c>
      <c r="C749" s="37" t="s">
        <v>37</v>
      </c>
      <c r="D749" s="50" t="s">
        <v>26</v>
      </c>
      <c r="E749" s="28" t="s">
        <v>29</v>
      </c>
      <c r="F749" s="26">
        <v>165</v>
      </c>
      <c r="G749" s="29"/>
      <c r="H749" s="29"/>
      <c r="I749" s="29"/>
      <c r="J749" s="29"/>
      <c r="K749" s="29"/>
      <c r="L749" s="29"/>
      <c r="M749" s="29"/>
      <c r="N749" s="29"/>
      <c r="O749" s="29"/>
      <c r="P749" s="29"/>
      <c r="Q749" s="29"/>
      <c r="R749" s="29"/>
      <c r="S749" s="29"/>
      <c r="T749" s="29"/>
      <c r="U749" s="29"/>
      <c r="V749" s="29"/>
      <c r="W749" s="29"/>
      <c r="X749" s="29"/>
      <c r="Y749" s="29"/>
      <c r="Z749" s="29"/>
      <c r="AA749" s="29"/>
      <c r="AB749" s="29"/>
      <c r="AC749" s="29"/>
      <c r="AD749" s="29"/>
    </row>
    <row r="750" s="1" customFormat="1" spans="1:30">
      <c r="A750" s="26">
        <f t="shared" si="11"/>
        <v>749</v>
      </c>
      <c r="B750" s="37" t="s">
        <v>1118</v>
      </c>
      <c r="C750" s="37" t="s">
        <v>43</v>
      </c>
      <c r="D750" s="50" t="s">
        <v>8</v>
      </c>
      <c r="E750" s="28"/>
      <c r="F750" s="26">
        <v>90</v>
      </c>
      <c r="G750" s="29"/>
      <c r="H750" s="29"/>
      <c r="I750" s="29"/>
      <c r="J750" s="29"/>
      <c r="K750" s="29"/>
      <c r="L750" s="29"/>
      <c r="M750" s="29"/>
      <c r="N750" s="29"/>
      <c r="O750" s="29"/>
      <c r="P750" s="29"/>
      <c r="Q750" s="29"/>
      <c r="R750" s="29"/>
      <c r="S750" s="29"/>
      <c r="T750" s="29"/>
      <c r="U750" s="29"/>
      <c r="V750" s="29"/>
      <c r="W750" s="29"/>
      <c r="X750" s="29"/>
      <c r="Y750" s="29"/>
      <c r="Z750" s="29"/>
      <c r="AA750" s="29"/>
      <c r="AB750" s="29"/>
      <c r="AC750" s="29"/>
      <c r="AD750" s="29"/>
    </row>
    <row r="751" s="1" customFormat="1" spans="1:30">
      <c r="A751" s="26">
        <f t="shared" si="11"/>
        <v>750</v>
      </c>
      <c r="B751" s="27" t="s">
        <v>1119</v>
      </c>
      <c r="C751" s="27" t="s">
        <v>43</v>
      </c>
      <c r="D751" s="50" t="s">
        <v>8</v>
      </c>
      <c r="E751" s="28"/>
      <c r="F751" s="26">
        <v>110</v>
      </c>
      <c r="G751" s="29"/>
      <c r="H751" s="29"/>
      <c r="I751" s="29"/>
      <c r="J751" s="29"/>
      <c r="K751" s="29"/>
      <c r="L751" s="29"/>
      <c r="M751" s="29"/>
      <c r="N751" s="29"/>
      <c r="O751" s="29"/>
      <c r="P751" s="29"/>
      <c r="Q751" s="29"/>
      <c r="R751" s="29"/>
      <c r="S751" s="29"/>
      <c r="T751" s="29"/>
      <c r="U751" s="29"/>
      <c r="V751" s="29"/>
      <c r="W751" s="29"/>
      <c r="X751" s="29"/>
      <c r="Y751" s="29"/>
      <c r="Z751" s="29"/>
      <c r="AA751" s="29"/>
      <c r="AB751" s="29"/>
      <c r="AC751" s="29"/>
      <c r="AD751" s="29"/>
    </row>
    <row r="752" s="1" customFormat="1" spans="1:30">
      <c r="A752" s="26">
        <f t="shared" si="11"/>
        <v>751</v>
      </c>
      <c r="B752" s="27" t="s">
        <v>1120</v>
      </c>
      <c r="C752" s="37" t="s">
        <v>207</v>
      </c>
      <c r="D752" s="50" t="s">
        <v>8</v>
      </c>
      <c r="E752" s="28"/>
      <c r="F752" s="26">
        <v>60</v>
      </c>
      <c r="G752" s="29"/>
      <c r="H752" s="29"/>
      <c r="I752" s="29"/>
      <c r="J752" s="29"/>
      <c r="K752" s="29"/>
      <c r="L752" s="29"/>
      <c r="M752" s="29"/>
      <c r="N752" s="29"/>
      <c r="O752" s="29"/>
      <c r="P752" s="29"/>
      <c r="Q752" s="29"/>
      <c r="R752" s="29"/>
      <c r="S752" s="29"/>
      <c r="T752" s="29"/>
      <c r="U752" s="29"/>
      <c r="V752" s="29"/>
      <c r="W752" s="29"/>
      <c r="X752" s="29"/>
      <c r="Y752" s="29"/>
      <c r="Z752" s="29"/>
      <c r="AA752" s="29"/>
      <c r="AB752" s="29"/>
      <c r="AC752" s="29"/>
      <c r="AD752" s="29"/>
    </row>
    <row r="753" s="1" customFormat="1" spans="1:30">
      <c r="A753" s="26">
        <f t="shared" si="11"/>
        <v>752</v>
      </c>
      <c r="B753" s="27" t="s">
        <v>1121</v>
      </c>
      <c r="C753" s="37" t="s">
        <v>1122</v>
      </c>
      <c r="D753" s="50" t="s">
        <v>8</v>
      </c>
      <c r="E753" s="28"/>
      <c r="F753" s="26">
        <v>60</v>
      </c>
      <c r="G753" s="29"/>
      <c r="H753" s="29"/>
      <c r="I753" s="29"/>
      <c r="J753" s="29"/>
      <c r="K753" s="29"/>
      <c r="L753" s="29"/>
      <c r="M753" s="29"/>
      <c r="N753" s="29"/>
      <c r="O753" s="29"/>
      <c r="P753" s="29"/>
      <c r="Q753" s="29"/>
      <c r="R753" s="29"/>
      <c r="S753" s="29"/>
      <c r="T753" s="29"/>
      <c r="U753" s="29"/>
      <c r="V753" s="29"/>
      <c r="W753" s="29"/>
      <c r="X753" s="29"/>
      <c r="Y753" s="29"/>
      <c r="Z753" s="29"/>
      <c r="AA753" s="29"/>
      <c r="AB753" s="29"/>
      <c r="AC753" s="29"/>
      <c r="AD753" s="29"/>
    </row>
    <row r="754" s="1" customFormat="1" spans="1:30">
      <c r="A754" s="26">
        <f t="shared" si="11"/>
        <v>753</v>
      </c>
      <c r="B754" s="27" t="s">
        <v>1123</v>
      </c>
      <c r="C754" s="27" t="s">
        <v>1124</v>
      </c>
      <c r="D754" s="50" t="s">
        <v>26</v>
      </c>
      <c r="E754" s="28"/>
      <c r="F754" s="26">
        <v>2420</v>
      </c>
      <c r="G754" s="29"/>
      <c r="H754" s="29"/>
      <c r="I754" s="29"/>
      <c r="J754" s="29"/>
      <c r="K754" s="29"/>
      <c r="L754" s="29"/>
      <c r="M754" s="29"/>
      <c r="N754" s="29"/>
      <c r="O754" s="29"/>
      <c r="P754" s="29"/>
      <c r="Q754" s="29"/>
      <c r="R754" s="29"/>
      <c r="S754" s="29"/>
      <c r="T754" s="29"/>
      <c r="U754" s="29"/>
      <c r="V754" s="29"/>
      <c r="W754" s="29"/>
      <c r="X754" s="29"/>
      <c r="Y754" s="29"/>
      <c r="Z754" s="29"/>
      <c r="AA754" s="29"/>
      <c r="AB754" s="29"/>
      <c r="AC754" s="29"/>
      <c r="AD754" s="29"/>
    </row>
    <row r="755" s="1" customFormat="1" spans="1:30">
      <c r="A755" s="26">
        <f t="shared" si="11"/>
        <v>754</v>
      </c>
      <c r="B755" s="27" t="s">
        <v>565</v>
      </c>
      <c r="C755" s="27" t="s">
        <v>566</v>
      </c>
      <c r="D755" s="50" t="s">
        <v>26</v>
      </c>
      <c r="E755" s="27" t="s">
        <v>1125</v>
      </c>
      <c r="F755" s="26">
        <v>275</v>
      </c>
      <c r="G755" s="29"/>
      <c r="H755" s="29"/>
      <c r="I755" s="29"/>
      <c r="J755" s="29"/>
      <c r="K755" s="29"/>
      <c r="L755" s="29"/>
      <c r="M755" s="29"/>
      <c r="N755" s="29"/>
      <c r="O755" s="29"/>
      <c r="P755" s="29"/>
      <c r="Q755" s="29"/>
      <c r="R755" s="29"/>
      <c r="S755" s="29"/>
      <c r="T755" s="29"/>
      <c r="U755" s="29"/>
      <c r="V755" s="29"/>
      <c r="W755" s="29"/>
      <c r="X755" s="29"/>
      <c r="Y755" s="29"/>
      <c r="Z755" s="29"/>
      <c r="AA755" s="29"/>
      <c r="AB755" s="29"/>
      <c r="AC755" s="29"/>
      <c r="AD755" s="29"/>
    </row>
    <row r="756" s="1" customFormat="1" ht="28.8" spans="1:30">
      <c r="A756" s="26">
        <f t="shared" si="11"/>
        <v>755</v>
      </c>
      <c r="B756" s="27" t="s">
        <v>563</v>
      </c>
      <c r="C756" s="27" t="s">
        <v>1126</v>
      </c>
      <c r="D756" s="26" t="s">
        <v>26</v>
      </c>
      <c r="E756" s="27" t="s">
        <v>1127</v>
      </c>
      <c r="F756" s="26">
        <v>1100</v>
      </c>
      <c r="G756" s="29"/>
      <c r="H756" s="29"/>
      <c r="I756" s="29"/>
      <c r="J756" s="29"/>
      <c r="K756" s="29"/>
      <c r="L756" s="29"/>
      <c r="M756" s="29"/>
      <c r="N756" s="29"/>
      <c r="O756" s="29"/>
      <c r="P756" s="29"/>
      <c r="Q756" s="29"/>
      <c r="R756" s="29"/>
      <c r="S756" s="29"/>
      <c r="T756" s="29"/>
      <c r="U756" s="29"/>
      <c r="V756" s="29"/>
      <c r="W756" s="29"/>
      <c r="X756" s="29"/>
      <c r="Y756" s="29"/>
      <c r="Z756" s="29"/>
      <c r="AA756" s="29"/>
      <c r="AB756" s="29"/>
      <c r="AC756" s="29"/>
      <c r="AD756" s="29"/>
    </row>
    <row r="757" s="1" customFormat="1" spans="1:30">
      <c r="A757" s="26">
        <f t="shared" si="11"/>
        <v>756</v>
      </c>
      <c r="B757" s="27" t="s">
        <v>471</v>
      </c>
      <c r="C757" s="27" t="s">
        <v>37</v>
      </c>
      <c r="D757" s="26" t="s">
        <v>26</v>
      </c>
      <c r="E757" s="28" t="s">
        <v>29</v>
      </c>
      <c r="F757" s="26">
        <v>83</v>
      </c>
      <c r="G757" s="29"/>
      <c r="H757" s="29"/>
      <c r="I757" s="29"/>
      <c r="J757" s="29"/>
      <c r="K757" s="29"/>
      <c r="L757" s="29"/>
      <c r="M757" s="29"/>
      <c r="N757" s="29"/>
      <c r="O757" s="29"/>
      <c r="P757" s="29"/>
      <c r="Q757" s="29"/>
      <c r="R757" s="29"/>
      <c r="S757" s="29"/>
      <c r="T757" s="29"/>
      <c r="U757" s="29"/>
      <c r="V757" s="29"/>
      <c r="W757" s="29"/>
      <c r="X757" s="29"/>
      <c r="Y757" s="29"/>
      <c r="Z757" s="29"/>
      <c r="AA757" s="29"/>
      <c r="AB757" s="29"/>
      <c r="AC757" s="29"/>
      <c r="AD757" s="29"/>
    </row>
    <row r="758" s="1" customFormat="1" spans="1:30">
      <c r="A758" s="26">
        <f t="shared" si="11"/>
        <v>757</v>
      </c>
      <c r="B758" s="27" t="s">
        <v>1128</v>
      </c>
      <c r="C758" s="37" t="s">
        <v>47</v>
      </c>
      <c r="D758" s="50" t="s">
        <v>26</v>
      </c>
      <c r="E758" s="27" t="s">
        <v>473</v>
      </c>
      <c r="F758" s="26">
        <v>550</v>
      </c>
      <c r="G758" s="29"/>
      <c r="H758" s="29"/>
      <c r="I758" s="29"/>
      <c r="J758" s="29"/>
      <c r="K758" s="29"/>
      <c r="L758" s="29"/>
      <c r="M758" s="29"/>
      <c r="N758" s="29"/>
      <c r="O758" s="29"/>
      <c r="P758" s="29"/>
      <c r="Q758" s="29"/>
      <c r="R758" s="29"/>
      <c r="S758" s="29"/>
      <c r="T758" s="29"/>
      <c r="U758" s="29"/>
      <c r="V758" s="29"/>
      <c r="W758" s="29"/>
      <c r="X758" s="29"/>
      <c r="Y758" s="29"/>
      <c r="Z758" s="29"/>
      <c r="AA758" s="29"/>
      <c r="AB758" s="29"/>
      <c r="AC758" s="29"/>
      <c r="AD758" s="29"/>
    </row>
    <row r="759" s="1" customFormat="1" spans="1:30">
      <c r="A759" s="26">
        <f t="shared" si="11"/>
        <v>758</v>
      </c>
      <c r="B759" s="27" t="s">
        <v>1129</v>
      </c>
      <c r="C759" s="37" t="s">
        <v>37</v>
      </c>
      <c r="D759" s="50" t="s">
        <v>26</v>
      </c>
      <c r="E759" s="28" t="s">
        <v>29</v>
      </c>
      <c r="F759" s="26">
        <v>956</v>
      </c>
      <c r="G759" s="29"/>
      <c r="H759" s="29"/>
      <c r="I759" s="29"/>
      <c r="J759" s="29"/>
      <c r="K759" s="29"/>
      <c r="L759" s="29"/>
      <c r="M759" s="29"/>
      <c r="N759" s="29"/>
      <c r="O759" s="29"/>
      <c r="P759" s="29"/>
      <c r="Q759" s="29"/>
      <c r="R759" s="29"/>
      <c r="S759" s="29"/>
      <c r="T759" s="29"/>
      <c r="U759" s="29"/>
      <c r="V759" s="29"/>
      <c r="W759" s="29"/>
      <c r="X759" s="29"/>
      <c r="Y759" s="29"/>
      <c r="Z759" s="29"/>
      <c r="AA759" s="29"/>
      <c r="AB759" s="29"/>
      <c r="AC759" s="29"/>
      <c r="AD759" s="29"/>
    </row>
    <row r="760" s="1" customFormat="1" spans="1:30">
      <c r="A760" s="26">
        <f t="shared" si="11"/>
        <v>759</v>
      </c>
      <c r="B760" s="27" t="s">
        <v>1130</v>
      </c>
      <c r="C760" s="27" t="s">
        <v>1131</v>
      </c>
      <c r="D760" s="26" t="s">
        <v>26</v>
      </c>
      <c r="E760" s="27" t="s">
        <v>1132</v>
      </c>
      <c r="F760" s="26">
        <v>660</v>
      </c>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c r="AD760" s="29"/>
    </row>
    <row r="761" s="1" customFormat="1" spans="1:30">
      <c r="A761" s="26">
        <f t="shared" si="11"/>
        <v>760</v>
      </c>
      <c r="B761" s="37" t="s">
        <v>1133</v>
      </c>
      <c r="C761" s="37" t="s">
        <v>1134</v>
      </c>
      <c r="D761" s="50" t="s">
        <v>16</v>
      </c>
      <c r="E761" s="27"/>
      <c r="F761" s="26">
        <v>847</v>
      </c>
      <c r="G761" s="29"/>
      <c r="H761" s="29"/>
      <c r="I761" s="29"/>
      <c r="J761" s="29"/>
      <c r="K761" s="29"/>
      <c r="L761" s="29"/>
      <c r="M761" s="29"/>
      <c r="N761" s="29"/>
      <c r="O761" s="29"/>
      <c r="P761" s="29"/>
      <c r="Q761" s="29"/>
      <c r="R761" s="29"/>
      <c r="S761" s="29"/>
      <c r="T761" s="29"/>
      <c r="U761" s="29"/>
      <c r="V761" s="29"/>
      <c r="W761" s="29"/>
      <c r="X761" s="29"/>
      <c r="Y761" s="29"/>
      <c r="Z761" s="29"/>
      <c r="AA761" s="29"/>
      <c r="AB761" s="29"/>
      <c r="AC761" s="29"/>
      <c r="AD761" s="29"/>
    </row>
    <row r="762" s="1" customFormat="1" spans="1:30">
      <c r="A762" s="26">
        <f t="shared" si="11"/>
        <v>761</v>
      </c>
      <c r="B762" s="27" t="s">
        <v>1135</v>
      </c>
      <c r="C762" s="37" t="s">
        <v>876</v>
      </c>
      <c r="D762" s="50" t="s">
        <v>26</v>
      </c>
      <c r="E762" s="28"/>
      <c r="F762" s="26">
        <v>385</v>
      </c>
      <c r="G762" s="29"/>
      <c r="H762" s="29"/>
      <c r="I762" s="29"/>
      <c r="J762" s="29"/>
      <c r="K762" s="29"/>
      <c r="L762" s="29"/>
      <c r="M762" s="29"/>
      <c r="N762" s="29"/>
      <c r="O762" s="29"/>
      <c r="P762" s="29"/>
      <c r="Q762" s="29"/>
      <c r="R762" s="29"/>
      <c r="S762" s="29"/>
      <c r="T762" s="29"/>
      <c r="U762" s="29"/>
      <c r="V762" s="29"/>
      <c r="W762" s="29"/>
      <c r="X762" s="29"/>
      <c r="Y762" s="29"/>
      <c r="Z762" s="29"/>
      <c r="AA762" s="29"/>
      <c r="AB762" s="29"/>
      <c r="AC762" s="29"/>
      <c r="AD762" s="29"/>
    </row>
    <row r="763" s="1" customFormat="1" ht="28.8" spans="1:30">
      <c r="A763" s="26">
        <f t="shared" si="11"/>
        <v>762</v>
      </c>
      <c r="B763" s="27" t="s">
        <v>1136</v>
      </c>
      <c r="C763" s="27" t="s">
        <v>1137</v>
      </c>
      <c r="D763" s="26" t="s">
        <v>26</v>
      </c>
      <c r="E763" s="28"/>
      <c r="F763" s="26">
        <v>3300</v>
      </c>
      <c r="G763" s="29"/>
      <c r="H763" s="29"/>
      <c r="I763" s="29"/>
      <c r="J763" s="29"/>
      <c r="K763" s="29"/>
      <c r="L763" s="29"/>
      <c r="M763" s="29"/>
      <c r="N763" s="29"/>
      <c r="O763" s="29"/>
      <c r="P763" s="29"/>
      <c r="Q763" s="29"/>
      <c r="R763" s="29"/>
      <c r="S763" s="29"/>
      <c r="T763" s="29"/>
      <c r="U763" s="29"/>
      <c r="V763" s="29"/>
      <c r="W763" s="29"/>
      <c r="X763" s="29"/>
      <c r="Y763" s="29"/>
      <c r="Z763" s="29"/>
      <c r="AA763" s="29"/>
      <c r="AB763" s="29"/>
      <c r="AC763" s="29"/>
      <c r="AD763" s="29"/>
    </row>
    <row r="764" s="1" customFormat="1" spans="1:30">
      <c r="A764" s="26">
        <f t="shared" si="11"/>
        <v>763</v>
      </c>
      <c r="B764" s="37" t="s">
        <v>1138</v>
      </c>
      <c r="C764" s="37" t="s">
        <v>1139</v>
      </c>
      <c r="D764" s="50" t="s">
        <v>26</v>
      </c>
      <c r="E764" s="28"/>
      <c r="F764" s="26">
        <v>1320</v>
      </c>
      <c r="G764" s="29"/>
      <c r="H764" s="29"/>
      <c r="I764" s="29"/>
      <c r="J764" s="29"/>
      <c r="K764" s="29"/>
      <c r="L764" s="29"/>
      <c r="M764" s="29"/>
      <c r="N764" s="29"/>
      <c r="O764" s="29"/>
      <c r="P764" s="29"/>
      <c r="Q764" s="29"/>
      <c r="R764" s="29"/>
      <c r="S764" s="29"/>
      <c r="T764" s="29"/>
      <c r="U764" s="29"/>
      <c r="V764" s="29"/>
      <c r="W764" s="29"/>
      <c r="X764" s="29"/>
      <c r="Y764" s="29"/>
      <c r="Z764" s="29"/>
      <c r="AA764" s="29"/>
      <c r="AB764" s="29"/>
      <c r="AC764" s="29"/>
      <c r="AD764" s="29"/>
    </row>
    <row r="765" s="1" customFormat="1" spans="1:30">
      <c r="A765" s="26">
        <f t="shared" si="11"/>
        <v>764</v>
      </c>
      <c r="B765" s="27" t="s">
        <v>1140</v>
      </c>
      <c r="C765" s="27" t="s">
        <v>1139</v>
      </c>
      <c r="D765" s="26" t="s">
        <v>26</v>
      </c>
      <c r="E765" s="28"/>
      <c r="F765" s="26">
        <v>1100</v>
      </c>
      <c r="G765" s="29"/>
      <c r="H765" s="29"/>
      <c r="I765" s="29"/>
      <c r="J765" s="29"/>
      <c r="K765" s="29"/>
      <c r="L765" s="29"/>
      <c r="M765" s="29"/>
      <c r="N765" s="29"/>
      <c r="O765" s="29"/>
      <c r="P765" s="29"/>
      <c r="Q765" s="29"/>
      <c r="R765" s="29"/>
      <c r="S765" s="29"/>
      <c r="T765" s="29"/>
      <c r="U765" s="29"/>
      <c r="V765" s="29"/>
      <c r="W765" s="29"/>
      <c r="X765" s="29"/>
      <c r="Y765" s="29"/>
      <c r="Z765" s="29"/>
      <c r="AA765" s="29"/>
      <c r="AB765" s="29"/>
      <c r="AC765" s="29"/>
      <c r="AD765" s="29"/>
    </row>
    <row r="766" s="1" customFormat="1" spans="1:30">
      <c r="A766" s="26">
        <f t="shared" si="11"/>
        <v>765</v>
      </c>
      <c r="B766" s="27" t="s">
        <v>1141</v>
      </c>
      <c r="C766" s="27" t="s">
        <v>1142</v>
      </c>
      <c r="D766" s="26" t="s">
        <v>26</v>
      </c>
      <c r="E766" s="28"/>
      <c r="F766" s="26">
        <v>275</v>
      </c>
      <c r="G766" s="29"/>
      <c r="H766" s="29"/>
      <c r="I766" s="29"/>
      <c r="J766" s="29"/>
      <c r="K766" s="29"/>
      <c r="L766" s="29"/>
      <c r="M766" s="29"/>
      <c r="N766" s="29"/>
      <c r="O766" s="29"/>
      <c r="P766" s="29"/>
      <c r="Q766" s="29"/>
      <c r="R766" s="29"/>
      <c r="S766" s="29"/>
      <c r="T766" s="29"/>
      <c r="U766" s="29"/>
      <c r="V766" s="29"/>
      <c r="W766" s="29"/>
      <c r="X766" s="29"/>
      <c r="Y766" s="29"/>
      <c r="Z766" s="29"/>
      <c r="AA766" s="29"/>
      <c r="AB766" s="29"/>
      <c r="AC766" s="29"/>
      <c r="AD766" s="29"/>
    </row>
    <row r="767" s="1" customFormat="1" spans="1:30">
      <c r="A767" s="26">
        <f t="shared" si="11"/>
        <v>766</v>
      </c>
      <c r="B767" s="27" t="s">
        <v>1143</v>
      </c>
      <c r="C767" s="37" t="s">
        <v>1144</v>
      </c>
      <c r="D767" s="50" t="s">
        <v>26</v>
      </c>
      <c r="E767" s="28"/>
      <c r="F767" s="26">
        <v>550</v>
      </c>
      <c r="G767" s="29"/>
      <c r="H767" s="29"/>
      <c r="I767" s="29"/>
      <c r="J767" s="29"/>
      <c r="K767" s="29"/>
      <c r="L767" s="29"/>
      <c r="M767" s="29"/>
      <c r="N767" s="29"/>
      <c r="O767" s="29"/>
      <c r="P767" s="29"/>
      <c r="Q767" s="29"/>
      <c r="R767" s="29"/>
      <c r="S767" s="29"/>
      <c r="T767" s="29"/>
      <c r="U767" s="29"/>
      <c r="V767" s="29"/>
      <c r="W767" s="29"/>
      <c r="X767" s="29"/>
      <c r="Y767" s="29"/>
      <c r="Z767" s="29"/>
      <c r="AA767" s="29"/>
      <c r="AB767" s="29"/>
      <c r="AC767" s="29"/>
      <c r="AD767" s="29"/>
    </row>
    <row r="768" s="1" customFormat="1" spans="1:30">
      <c r="A768" s="26">
        <f t="shared" si="11"/>
        <v>767</v>
      </c>
      <c r="B768" s="37" t="s">
        <v>1145</v>
      </c>
      <c r="C768" s="37" t="s">
        <v>1146</v>
      </c>
      <c r="D768" s="50" t="s">
        <v>26</v>
      </c>
      <c r="E768" s="28"/>
      <c r="F768" s="26">
        <v>7018</v>
      </c>
      <c r="G768" s="29"/>
      <c r="H768" s="29"/>
      <c r="I768" s="29"/>
      <c r="J768" s="29"/>
      <c r="K768" s="29"/>
      <c r="L768" s="29"/>
      <c r="M768" s="29"/>
      <c r="N768" s="29"/>
      <c r="O768" s="29"/>
      <c r="P768" s="29"/>
      <c r="Q768" s="29"/>
      <c r="R768" s="29"/>
      <c r="S768" s="29"/>
      <c r="T768" s="29"/>
      <c r="U768" s="29"/>
      <c r="V768" s="29"/>
      <c r="W768" s="29"/>
      <c r="X768" s="29"/>
      <c r="Y768" s="29"/>
      <c r="Z768" s="29"/>
      <c r="AA768" s="29"/>
      <c r="AB768" s="29"/>
      <c r="AC768" s="29"/>
      <c r="AD768" s="29"/>
    </row>
    <row r="769" s="1" customFormat="1" spans="1:30">
      <c r="A769" s="26">
        <f t="shared" si="11"/>
        <v>768</v>
      </c>
      <c r="B769" s="37" t="s">
        <v>1147</v>
      </c>
      <c r="C769" s="37" t="s">
        <v>1148</v>
      </c>
      <c r="D769" s="50" t="s">
        <v>26</v>
      </c>
      <c r="E769" s="28"/>
      <c r="F769" s="26">
        <v>473</v>
      </c>
      <c r="G769" s="29"/>
      <c r="H769" s="29"/>
      <c r="I769" s="29"/>
      <c r="J769" s="29"/>
      <c r="K769" s="29"/>
      <c r="L769" s="29"/>
      <c r="M769" s="29"/>
      <c r="N769" s="29"/>
      <c r="O769" s="29"/>
      <c r="P769" s="29"/>
      <c r="Q769" s="29"/>
      <c r="R769" s="29"/>
      <c r="S769" s="29"/>
      <c r="T769" s="29"/>
      <c r="U769" s="29"/>
      <c r="V769" s="29"/>
      <c r="W769" s="29"/>
      <c r="X769" s="29"/>
      <c r="Y769" s="29"/>
      <c r="Z769" s="29"/>
      <c r="AA769" s="29"/>
      <c r="AB769" s="29"/>
      <c r="AC769" s="29"/>
      <c r="AD769" s="29"/>
    </row>
    <row r="770" s="1" customFormat="1" spans="1:30">
      <c r="A770" s="26">
        <f t="shared" si="11"/>
        <v>769</v>
      </c>
      <c r="B770" s="27" t="s">
        <v>1149</v>
      </c>
      <c r="C770" s="27" t="s">
        <v>1150</v>
      </c>
      <c r="D770" s="26" t="s">
        <v>26</v>
      </c>
      <c r="E770" s="28"/>
      <c r="F770" s="26">
        <v>220</v>
      </c>
      <c r="G770" s="29"/>
      <c r="H770" s="29"/>
      <c r="I770" s="29"/>
      <c r="J770" s="29"/>
      <c r="K770" s="29"/>
      <c r="L770" s="29"/>
      <c r="M770" s="29"/>
      <c r="N770" s="29"/>
      <c r="O770" s="29"/>
      <c r="P770" s="29"/>
      <c r="Q770" s="29"/>
      <c r="R770" s="29"/>
      <c r="S770" s="29"/>
      <c r="T770" s="29"/>
      <c r="U770" s="29"/>
      <c r="V770" s="29"/>
      <c r="W770" s="29"/>
      <c r="X770" s="29"/>
      <c r="Y770" s="29"/>
      <c r="Z770" s="29"/>
      <c r="AA770" s="29"/>
      <c r="AB770" s="29"/>
      <c r="AC770" s="29"/>
      <c r="AD770" s="29"/>
    </row>
    <row r="771" s="1" customFormat="1" spans="1:30">
      <c r="A771" s="26">
        <f t="shared" si="11"/>
        <v>770</v>
      </c>
      <c r="B771" s="37" t="s">
        <v>1151</v>
      </c>
      <c r="C771" s="37" t="s">
        <v>1152</v>
      </c>
      <c r="D771" s="50" t="s">
        <v>26</v>
      </c>
      <c r="E771" s="28"/>
      <c r="F771" s="26">
        <v>110</v>
      </c>
      <c r="G771" s="29"/>
      <c r="H771" s="29"/>
      <c r="I771" s="29"/>
      <c r="J771" s="29"/>
      <c r="K771" s="29"/>
      <c r="L771" s="29"/>
      <c r="M771" s="29"/>
      <c r="N771" s="29"/>
      <c r="O771" s="29"/>
      <c r="P771" s="29"/>
      <c r="Q771" s="29"/>
      <c r="R771" s="29"/>
      <c r="S771" s="29"/>
      <c r="T771" s="29"/>
      <c r="U771" s="29"/>
      <c r="V771" s="29"/>
      <c r="W771" s="29"/>
      <c r="X771" s="29"/>
      <c r="Y771" s="29"/>
      <c r="Z771" s="29"/>
      <c r="AA771" s="29"/>
      <c r="AB771" s="29"/>
      <c r="AC771" s="29"/>
      <c r="AD771" s="29"/>
    </row>
    <row r="772" s="1" customFormat="1" spans="1:30">
      <c r="A772" s="26">
        <f t="shared" si="11"/>
        <v>771</v>
      </c>
      <c r="B772" s="27" t="s">
        <v>1153</v>
      </c>
      <c r="C772" s="27" t="s">
        <v>1154</v>
      </c>
      <c r="D772" s="26" t="s">
        <v>26</v>
      </c>
      <c r="E772" s="28"/>
      <c r="F772" s="26">
        <v>605</v>
      </c>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c r="AD772" s="29"/>
    </row>
    <row r="773" s="1" customFormat="1" spans="1:30">
      <c r="A773" s="26">
        <f t="shared" si="11"/>
        <v>772</v>
      </c>
      <c r="B773" s="27" t="s">
        <v>1155</v>
      </c>
      <c r="C773" s="27" t="s">
        <v>1156</v>
      </c>
      <c r="D773" s="26" t="s">
        <v>26</v>
      </c>
      <c r="E773" s="28"/>
      <c r="F773" s="26">
        <v>121</v>
      </c>
      <c r="G773" s="29"/>
      <c r="H773" s="29"/>
      <c r="I773" s="29"/>
      <c r="J773" s="29"/>
      <c r="K773" s="29"/>
      <c r="L773" s="29"/>
      <c r="M773" s="29"/>
      <c r="N773" s="29"/>
      <c r="O773" s="29"/>
      <c r="P773" s="29"/>
      <c r="Q773" s="29"/>
      <c r="R773" s="29"/>
      <c r="S773" s="29"/>
      <c r="T773" s="29"/>
      <c r="U773" s="29"/>
      <c r="V773" s="29"/>
      <c r="W773" s="29"/>
      <c r="X773" s="29"/>
      <c r="Y773" s="29"/>
      <c r="Z773" s="29"/>
      <c r="AA773" s="29"/>
      <c r="AB773" s="29"/>
      <c r="AC773" s="29"/>
      <c r="AD773" s="29"/>
    </row>
    <row r="774" s="1" customFormat="1" spans="1:30">
      <c r="A774" s="26">
        <f t="shared" si="11"/>
        <v>773</v>
      </c>
      <c r="B774" s="27" t="s">
        <v>1157</v>
      </c>
      <c r="C774" s="27" t="s">
        <v>1158</v>
      </c>
      <c r="D774" s="26" t="s">
        <v>26</v>
      </c>
      <c r="E774" s="28"/>
      <c r="F774" s="26">
        <v>220</v>
      </c>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row>
    <row r="775" s="1" customFormat="1" spans="1:30">
      <c r="A775" s="26">
        <f t="shared" ref="A775:A838" si="12">ROW()-1</f>
        <v>774</v>
      </c>
      <c r="B775" s="27" t="s">
        <v>1159</v>
      </c>
      <c r="C775" s="37" t="s">
        <v>472</v>
      </c>
      <c r="D775" s="50" t="s">
        <v>26</v>
      </c>
      <c r="E775" s="28"/>
      <c r="F775" s="26">
        <v>330</v>
      </c>
      <c r="G775" s="29"/>
      <c r="H775" s="29"/>
      <c r="I775" s="29"/>
      <c r="J775" s="29"/>
      <c r="K775" s="29"/>
      <c r="L775" s="29"/>
      <c r="M775" s="29"/>
      <c r="N775" s="29"/>
      <c r="O775" s="29"/>
      <c r="P775" s="29"/>
      <c r="Q775" s="29"/>
      <c r="R775" s="29"/>
      <c r="S775" s="29"/>
      <c r="T775" s="29"/>
      <c r="U775" s="29"/>
      <c r="V775" s="29"/>
      <c r="W775" s="29"/>
      <c r="X775" s="29"/>
      <c r="Y775" s="29"/>
      <c r="Z775" s="29"/>
      <c r="AA775" s="29"/>
      <c r="AB775" s="29"/>
      <c r="AC775" s="29"/>
      <c r="AD775" s="29"/>
    </row>
    <row r="776" s="1" customFormat="1" spans="1:30">
      <c r="A776" s="26">
        <f t="shared" si="12"/>
        <v>775</v>
      </c>
      <c r="B776" s="27" t="s">
        <v>1160</v>
      </c>
      <c r="C776" s="27" t="s">
        <v>472</v>
      </c>
      <c r="D776" s="26" t="s">
        <v>26</v>
      </c>
      <c r="E776" s="28"/>
      <c r="F776" s="26">
        <v>440</v>
      </c>
      <c r="G776" s="29"/>
      <c r="H776" s="29"/>
      <c r="I776" s="29"/>
      <c r="J776" s="29"/>
      <c r="K776" s="29"/>
      <c r="L776" s="29"/>
      <c r="M776" s="29"/>
      <c r="N776" s="29"/>
      <c r="O776" s="29"/>
      <c r="P776" s="29"/>
      <c r="Q776" s="29"/>
      <c r="R776" s="29"/>
      <c r="S776" s="29"/>
      <c r="T776" s="29"/>
      <c r="U776" s="29"/>
      <c r="V776" s="29"/>
      <c r="W776" s="29"/>
      <c r="X776" s="29"/>
      <c r="Y776" s="29"/>
      <c r="Z776" s="29"/>
      <c r="AA776" s="29"/>
      <c r="AB776" s="29"/>
      <c r="AC776" s="29"/>
      <c r="AD776" s="29"/>
    </row>
    <row r="777" s="1" customFormat="1" spans="1:30">
      <c r="A777" s="26">
        <f t="shared" si="12"/>
        <v>776</v>
      </c>
      <c r="B777" s="27" t="s">
        <v>1161</v>
      </c>
      <c r="C777" s="27" t="s">
        <v>464</v>
      </c>
      <c r="D777" s="26" t="s">
        <v>173</v>
      </c>
      <c r="E777" s="28"/>
      <c r="F777" s="26">
        <v>110</v>
      </c>
      <c r="G777" s="29"/>
      <c r="H777" s="29"/>
      <c r="I777" s="29"/>
      <c r="J777" s="29"/>
      <c r="K777" s="29"/>
      <c r="L777" s="29"/>
      <c r="M777" s="29"/>
      <c r="N777" s="29"/>
      <c r="O777" s="29"/>
      <c r="P777" s="29"/>
      <c r="Q777" s="29"/>
      <c r="R777" s="29"/>
      <c r="S777" s="29"/>
      <c r="T777" s="29"/>
      <c r="U777" s="29"/>
      <c r="V777" s="29"/>
      <c r="W777" s="29"/>
      <c r="X777" s="29"/>
      <c r="Y777" s="29"/>
      <c r="Z777" s="29"/>
      <c r="AA777" s="29"/>
      <c r="AB777" s="29"/>
      <c r="AC777" s="29"/>
      <c r="AD777" s="29"/>
    </row>
    <row r="778" s="1" customFormat="1" spans="1:30">
      <c r="A778" s="26">
        <f t="shared" si="12"/>
        <v>777</v>
      </c>
      <c r="B778" s="27" t="s">
        <v>1162</v>
      </c>
      <c r="C778" s="27" t="s">
        <v>1163</v>
      </c>
      <c r="D778" s="26" t="s">
        <v>8</v>
      </c>
      <c r="E778" s="28"/>
      <c r="F778" s="26">
        <v>302</v>
      </c>
      <c r="G778" s="29"/>
      <c r="H778" s="29"/>
      <c r="I778" s="29"/>
      <c r="J778" s="29"/>
      <c r="K778" s="29"/>
      <c r="L778" s="29"/>
      <c r="M778" s="29"/>
      <c r="N778" s="29"/>
      <c r="O778" s="29"/>
      <c r="P778" s="29"/>
      <c r="Q778" s="29"/>
      <c r="R778" s="29"/>
      <c r="S778" s="29"/>
      <c r="T778" s="29"/>
      <c r="U778" s="29"/>
      <c r="V778" s="29"/>
      <c r="W778" s="29"/>
      <c r="X778" s="29"/>
      <c r="Y778" s="29"/>
      <c r="Z778" s="29"/>
      <c r="AA778" s="29"/>
      <c r="AB778" s="29"/>
      <c r="AC778" s="29"/>
      <c r="AD778" s="29"/>
    </row>
    <row r="779" s="1" customFormat="1" spans="1:30">
      <c r="A779" s="26">
        <f t="shared" si="12"/>
        <v>778</v>
      </c>
      <c r="B779" s="27" t="s">
        <v>1164</v>
      </c>
      <c r="C779" s="27" t="s">
        <v>1165</v>
      </c>
      <c r="D779" s="26" t="s">
        <v>8</v>
      </c>
      <c r="E779" s="28"/>
      <c r="F779" s="26">
        <v>363</v>
      </c>
      <c r="G779" s="29"/>
      <c r="H779" s="29"/>
      <c r="I779" s="29"/>
      <c r="J779" s="29"/>
      <c r="K779" s="29"/>
      <c r="L779" s="29"/>
      <c r="M779" s="29"/>
      <c r="N779" s="29"/>
      <c r="O779" s="29"/>
      <c r="P779" s="29"/>
      <c r="Q779" s="29"/>
      <c r="R779" s="29"/>
      <c r="S779" s="29"/>
      <c r="T779" s="29"/>
      <c r="U779" s="29"/>
      <c r="V779" s="29"/>
      <c r="W779" s="29"/>
      <c r="X779" s="29"/>
      <c r="Y779" s="29"/>
      <c r="Z779" s="29"/>
      <c r="AA779" s="29"/>
      <c r="AB779" s="29"/>
      <c r="AC779" s="29"/>
      <c r="AD779" s="29"/>
    </row>
    <row r="780" s="1" customFormat="1" spans="1:30">
      <c r="A780" s="26">
        <f t="shared" si="12"/>
        <v>779</v>
      </c>
      <c r="B780" s="27" t="s">
        <v>1166</v>
      </c>
      <c r="C780" s="27" t="s">
        <v>43</v>
      </c>
      <c r="D780" s="26" t="s">
        <v>8</v>
      </c>
      <c r="E780" s="28"/>
      <c r="F780" s="26">
        <v>55</v>
      </c>
      <c r="G780" s="29"/>
      <c r="H780" s="29"/>
      <c r="I780" s="29"/>
      <c r="J780" s="29"/>
      <c r="K780" s="29"/>
      <c r="L780" s="29"/>
      <c r="M780" s="29"/>
      <c r="N780" s="29"/>
      <c r="O780" s="29"/>
      <c r="P780" s="29"/>
      <c r="Q780" s="29"/>
      <c r="R780" s="29"/>
      <c r="S780" s="29"/>
      <c r="T780" s="29"/>
      <c r="U780" s="29"/>
      <c r="V780" s="29"/>
      <c r="W780" s="29"/>
      <c r="X780" s="29"/>
      <c r="Y780" s="29"/>
      <c r="Z780" s="29"/>
      <c r="AA780" s="29"/>
      <c r="AB780" s="29"/>
      <c r="AC780" s="29"/>
      <c r="AD780" s="29"/>
    </row>
    <row r="781" s="1" customFormat="1" spans="1:30">
      <c r="A781" s="26">
        <f t="shared" si="12"/>
        <v>780</v>
      </c>
      <c r="B781" s="27" t="s">
        <v>1167</v>
      </c>
      <c r="C781" s="27" t="s">
        <v>43</v>
      </c>
      <c r="D781" s="26" t="s">
        <v>8</v>
      </c>
      <c r="E781" s="28"/>
      <c r="F781" s="26">
        <v>55</v>
      </c>
      <c r="G781" s="29"/>
      <c r="H781" s="29"/>
      <c r="I781" s="29"/>
      <c r="J781" s="29"/>
      <c r="K781" s="29"/>
      <c r="L781" s="29"/>
      <c r="M781" s="29"/>
      <c r="N781" s="29"/>
      <c r="O781" s="29"/>
      <c r="P781" s="29"/>
      <c r="Q781" s="29"/>
      <c r="R781" s="29"/>
      <c r="S781" s="29"/>
      <c r="T781" s="29"/>
      <c r="U781" s="29"/>
      <c r="V781" s="29"/>
      <c r="W781" s="29"/>
      <c r="X781" s="29"/>
      <c r="Y781" s="29"/>
      <c r="Z781" s="29"/>
      <c r="AA781" s="29"/>
      <c r="AB781" s="29"/>
      <c r="AC781" s="29"/>
      <c r="AD781" s="29"/>
    </row>
    <row r="782" s="1" customFormat="1" spans="1:30">
      <c r="A782" s="26">
        <f t="shared" si="12"/>
        <v>781</v>
      </c>
      <c r="B782" s="27" t="s">
        <v>1168</v>
      </c>
      <c r="C782" s="27" t="s">
        <v>43</v>
      </c>
      <c r="D782" s="26" t="s">
        <v>8</v>
      </c>
      <c r="E782" s="28"/>
      <c r="F782" s="26">
        <v>55</v>
      </c>
      <c r="G782" s="29"/>
      <c r="H782" s="29"/>
      <c r="I782" s="29"/>
      <c r="J782" s="29"/>
      <c r="K782" s="29"/>
      <c r="L782" s="29"/>
      <c r="M782" s="29"/>
      <c r="N782" s="29"/>
      <c r="O782" s="29"/>
      <c r="P782" s="29"/>
      <c r="Q782" s="29"/>
      <c r="R782" s="29"/>
      <c r="S782" s="29"/>
      <c r="T782" s="29"/>
      <c r="U782" s="29"/>
      <c r="V782" s="29"/>
      <c r="W782" s="29"/>
      <c r="X782" s="29"/>
      <c r="Y782" s="29"/>
      <c r="Z782" s="29"/>
      <c r="AA782" s="29"/>
      <c r="AB782" s="29"/>
      <c r="AC782" s="29"/>
      <c r="AD782" s="29"/>
    </row>
    <row r="783" s="1" customFormat="1" spans="1:30">
      <c r="A783" s="26">
        <f t="shared" si="12"/>
        <v>782</v>
      </c>
      <c r="B783" s="27" t="s">
        <v>1169</v>
      </c>
      <c r="C783" s="27" t="s">
        <v>43</v>
      </c>
      <c r="D783" s="26" t="s">
        <v>8</v>
      </c>
      <c r="E783" s="28"/>
      <c r="F783" s="26">
        <v>55</v>
      </c>
      <c r="G783" s="29"/>
      <c r="H783" s="29"/>
      <c r="I783" s="29"/>
      <c r="J783" s="29"/>
      <c r="K783" s="29"/>
      <c r="L783" s="29"/>
      <c r="M783" s="29"/>
      <c r="N783" s="29"/>
      <c r="O783" s="29"/>
      <c r="P783" s="29"/>
      <c r="Q783" s="29"/>
      <c r="R783" s="29"/>
      <c r="S783" s="29"/>
      <c r="T783" s="29"/>
      <c r="U783" s="29"/>
      <c r="V783" s="29"/>
      <c r="W783" s="29"/>
      <c r="X783" s="29"/>
      <c r="Y783" s="29"/>
      <c r="Z783" s="29"/>
      <c r="AA783" s="29"/>
      <c r="AB783" s="29"/>
      <c r="AC783" s="29"/>
      <c r="AD783" s="29"/>
    </row>
    <row r="784" s="1" customFormat="1" spans="1:30">
      <c r="A784" s="26">
        <f t="shared" si="12"/>
        <v>783</v>
      </c>
      <c r="B784" s="30" t="s">
        <v>1170</v>
      </c>
      <c r="C784" s="37" t="s">
        <v>43</v>
      </c>
      <c r="D784" s="50" t="s">
        <v>8</v>
      </c>
      <c r="E784" s="28"/>
      <c r="F784" s="26">
        <v>55</v>
      </c>
      <c r="G784" s="29"/>
      <c r="H784" s="29"/>
      <c r="I784" s="29"/>
      <c r="J784" s="29"/>
      <c r="K784" s="29"/>
      <c r="L784" s="29"/>
      <c r="M784" s="29"/>
      <c r="N784" s="29"/>
      <c r="O784" s="29"/>
      <c r="P784" s="29"/>
      <c r="Q784" s="29"/>
      <c r="R784" s="29"/>
      <c r="S784" s="29"/>
      <c r="T784" s="29"/>
      <c r="U784" s="29"/>
      <c r="V784" s="29"/>
      <c r="W784" s="29"/>
      <c r="X784" s="29"/>
      <c r="Y784" s="29"/>
      <c r="Z784" s="29"/>
      <c r="AA784" s="29"/>
      <c r="AB784" s="29"/>
      <c r="AC784" s="29"/>
      <c r="AD784" s="29"/>
    </row>
    <row r="785" s="1" customFormat="1" spans="1:30">
      <c r="A785" s="26">
        <f t="shared" si="12"/>
        <v>784</v>
      </c>
      <c r="B785" s="30" t="s">
        <v>1171</v>
      </c>
      <c r="C785" s="37" t="s">
        <v>43</v>
      </c>
      <c r="D785" s="50" t="s">
        <v>8</v>
      </c>
      <c r="E785" s="28"/>
      <c r="F785" s="26">
        <v>55</v>
      </c>
      <c r="G785" s="29"/>
      <c r="H785" s="29"/>
      <c r="I785" s="29"/>
      <c r="J785" s="29"/>
      <c r="K785" s="29"/>
      <c r="L785" s="29"/>
      <c r="M785" s="29"/>
      <c r="N785" s="29"/>
      <c r="O785" s="29"/>
      <c r="P785" s="29"/>
      <c r="Q785" s="29"/>
      <c r="R785" s="29"/>
      <c r="S785" s="29"/>
      <c r="T785" s="29"/>
      <c r="U785" s="29"/>
      <c r="V785" s="29"/>
      <c r="W785" s="29"/>
      <c r="X785" s="29"/>
      <c r="Y785" s="29"/>
      <c r="Z785" s="29"/>
      <c r="AA785" s="29"/>
      <c r="AB785" s="29"/>
      <c r="AC785" s="29"/>
      <c r="AD785" s="29"/>
    </row>
    <row r="786" s="1" customFormat="1" spans="1:30">
      <c r="A786" s="26">
        <f t="shared" si="12"/>
        <v>785</v>
      </c>
      <c r="B786" s="30" t="s">
        <v>1172</v>
      </c>
      <c r="C786" s="37" t="s">
        <v>43</v>
      </c>
      <c r="D786" s="50" t="s">
        <v>8</v>
      </c>
      <c r="E786" s="28"/>
      <c r="F786" s="26">
        <v>55</v>
      </c>
      <c r="G786" s="29"/>
      <c r="H786" s="29"/>
      <c r="I786" s="29"/>
      <c r="J786" s="29"/>
      <c r="K786" s="29"/>
      <c r="L786" s="29"/>
      <c r="M786" s="29"/>
      <c r="N786" s="29"/>
      <c r="O786" s="29"/>
      <c r="P786" s="29"/>
      <c r="Q786" s="29"/>
      <c r="R786" s="29"/>
      <c r="S786" s="29"/>
      <c r="T786" s="29"/>
      <c r="U786" s="29"/>
      <c r="V786" s="29"/>
      <c r="W786" s="29"/>
      <c r="X786" s="29"/>
      <c r="Y786" s="29"/>
      <c r="Z786" s="29"/>
      <c r="AA786" s="29"/>
      <c r="AB786" s="29"/>
      <c r="AC786" s="29"/>
      <c r="AD786" s="29"/>
    </row>
    <row r="787" s="1" customFormat="1" spans="1:30">
      <c r="A787" s="26">
        <f t="shared" si="12"/>
        <v>786</v>
      </c>
      <c r="B787" s="30" t="s">
        <v>1173</v>
      </c>
      <c r="C787" s="37" t="s">
        <v>43</v>
      </c>
      <c r="D787" s="50" t="s">
        <v>8</v>
      </c>
      <c r="E787" s="28"/>
      <c r="F787" s="26">
        <v>77</v>
      </c>
      <c r="G787" s="29"/>
      <c r="H787" s="29"/>
      <c r="I787" s="29"/>
      <c r="J787" s="29"/>
      <c r="K787" s="29"/>
      <c r="L787" s="29"/>
      <c r="M787" s="29"/>
      <c r="N787" s="29"/>
      <c r="O787" s="29"/>
      <c r="P787" s="29"/>
      <c r="Q787" s="29"/>
      <c r="R787" s="29"/>
      <c r="S787" s="29"/>
      <c r="T787" s="29"/>
      <c r="U787" s="29"/>
      <c r="V787" s="29"/>
      <c r="W787" s="29"/>
      <c r="X787" s="29"/>
      <c r="Y787" s="29"/>
      <c r="Z787" s="29"/>
      <c r="AA787" s="29"/>
      <c r="AB787" s="29"/>
      <c r="AC787" s="29"/>
      <c r="AD787" s="29"/>
    </row>
    <row r="788" s="1" customFormat="1" spans="1:30">
      <c r="A788" s="26">
        <f t="shared" si="12"/>
        <v>787</v>
      </c>
      <c r="B788" s="30" t="s">
        <v>1174</v>
      </c>
      <c r="C788" s="37" t="s">
        <v>43</v>
      </c>
      <c r="D788" s="50" t="s">
        <v>8</v>
      </c>
      <c r="E788" s="28"/>
      <c r="F788" s="26">
        <v>66</v>
      </c>
      <c r="G788" s="29"/>
      <c r="H788" s="29"/>
      <c r="I788" s="29"/>
      <c r="J788" s="29"/>
      <c r="K788" s="29"/>
      <c r="L788" s="29"/>
      <c r="M788" s="29"/>
      <c r="N788" s="29"/>
      <c r="O788" s="29"/>
      <c r="P788" s="29"/>
      <c r="Q788" s="29"/>
      <c r="R788" s="29"/>
      <c r="S788" s="29"/>
      <c r="T788" s="29"/>
      <c r="U788" s="29"/>
      <c r="V788" s="29"/>
      <c r="W788" s="29"/>
      <c r="X788" s="29"/>
      <c r="Y788" s="29"/>
      <c r="Z788" s="29"/>
      <c r="AA788" s="29"/>
      <c r="AB788" s="29"/>
      <c r="AC788" s="29"/>
      <c r="AD788" s="29"/>
    </row>
    <row r="789" s="1" customFormat="1" spans="1:30">
      <c r="A789" s="26">
        <f t="shared" si="12"/>
        <v>788</v>
      </c>
      <c r="B789" s="30" t="s">
        <v>1175</v>
      </c>
      <c r="C789" s="37" t="s">
        <v>43</v>
      </c>
      <c r="D789" s="50" t="s">
        <v>8</v>
      </c>
      <c r="E789" s="28"/>
      <c r="F789" s="26">
        <v>66</v>
      </c>
      <c r="G789" s="29"/>
      <c r="H789" s="29"/>
      <c r="I789" s="29"/>
      <c r="J789" s="29"/>
      <c r="K789" s="29"/>
      <c r="L789" s="29"/>
      <c r="M789" s="29"/>
      <c r="N789" s="29"/>
      <c r="O789" s="29"/>
      <c r="P789" s="29"/>
      <c r="Q789" s="29"/>
      <c r="R789" s="29"/>
      <c r="S789" s="29"/>
      <c r="T789" s="29"/>
      <c r="U789" s="29"/>
      <c r="V789" s="29"/>
      <c r="W789" s="29"/>
      <c r="X789" s="29"/>
      <c r="Y789" s="29"/>
      <c r="Z789" s="29"/>
      <c r="AA789" s="29"/>
      <c r="AB789" s="29"/>
      <c r="AC789" s="29"/>
      <c r="AD789" s="29"/>
    </row>
    <row r="790" s="1" customFormat="1" spans="1:30">
      <c r="A790" s="26">
        <f t="shared" si="12"/>
        <v>789</v>
      </c>
      <c r="B790" s="30" t="s">
        <v>1176</v>
      </c>
      <c r="C790" s="37" t="s">
        <v>43</v>
      </c>
      <c r="D790" s="50" t="s">
        <v>8</v>
      </c>
      <c r="E790" s="28"/>
      <c r="F790" s="26">
        <v>99</v>
      </c>
      <c r="G790" s="29"/>
      <c r="H790" s="29"/>
      <c r="I790" s="29"/>
      <c r="J790" s="29"/>
      <c r="K790" s="29"/>
      <c r="L790" s="29"/>
      <c r="M790" s="29"/>
      <c r="N790" s="29"/>
      <c r="O790" s="29"/>
      <c r="P790" s="29"/>
      <c r="Q790" s="29"/>
      <c r="R790" s="29"/>
      <c r="S790" s="29"/>
      <c r="T790" s="29"/>
      <c r="U790" s="29"/>
      <c r="V790" s="29"/>
      <c r="W790" s="29"/>
      <c r="X790" s="29"/>
      <c r="Y790" s="29"/>
      <c r="Z790" s="29"/>
      <c r="AA790" s="29"/>
      <c r="AB790" s="29"/>
      <c r="AC790" s="29"/>
      <c r="AD790" s="29"/>
    </row>
    <row r="791" s="1" customFormat="1" spans="1:30">
      <c r="A791" s="26">
        <f t="shared" si="12"/>
        <v>790</v>
      </c>
      <c r="B791" s="30" t="s">
        <v>1177</v>
      </c>
      <c r="C791" s="37" t="s">
        <v>43</v>
      </c>
      <c r="D791" s="50" t="s">
        <v>8</v>
      </c>
      <c r="E791" s="28"/>
      <c r="F791" s="26">
        <v>77</v>
      </c>
      <c r="G791" s="29"/>
      <c r="H791" s="29"/>
      <c r="I791" s="29"/>
      <c r="J791" s="29"/>
      <c r="K791" s="29"/>
      <c r="L791" s="29"/>
      <c r="M791" s="29"/>
      <c r="N791" s="29"/>
      <c r="O791" s="29"/>
      <c r="P791" s="29"/>
      <c r="Q791" s="29"/>
      <c r="R791" s="29"/>
      <c r="S791" s="29"/>
      <c r="T791" s="29"/>
      <c r="U791" s="29"/>
      <c r="V791" s="29"/>
      <c r="W791" s="29"/>
      <c r="X791" s="29"/>
      <c r="Y791" s="29"/>
      <c r="Z791" s="29"/>
      <c r="AA791" s="29"/>
      <c r="AB791" s="29"/>
      <c r="AC791" s="29"/>
      <c r="AD791" s="29"/>
    </row>
    <row r="792" s="1" customFormat="1" spans="1:30">
      <c r="A792" s="26">
        <f t="shared" si="12"/>
        <v>791</v>
      </c>
      <c r="B792" s="30" t="s">
        <v>1178</v>
      </c>
      <c r="C792" s="37" t="s">
        <v>43</v>
      </c>
      <c r="D792" s="50" t="s">
        <v>8</v>
      </c>
      <c r="E792" s="28"/>
      <c r="F792" s="26">
        <v>99</v>
      </c>
      <c r="G792" s="29"/>
      <c r="H792" s="29"/>
      <c r="I792" s="29"/>
      <c r="J792" s="29"/>
      <c r="K792" s="29"/>
      <c r="L792" s="29"/>
      <c r="M792" s="29"/>
      <c r="N792" s="29"/>
      <c r="O792" s="29"/>
      <c r="P792" s="29"/>
      <c r="Q792" s="29"/>
      <c r="R792" s="29"/>
      <c r="S792" s="29"/>
      <c r="T792" s="29"/>
      <c r="U792" s="29"/>
      <c r="V792" s="29"/>
      <c r="W792" s="29"/>
      <c r="X792" s="29"/>
      <c r="Y792" s="29"/>
      <c r="Z792" s="29"/>
      <c r="AA792" s="29"/>
      <c r="AB792" s="29"/>
      <c r="AC792" s="29"/>
      <c r="AD792" s="29"/>
    </row>
    <row r="793" s="1" customFormat="1" spans="1:30">
      <c r="A793" s="26">
        <f t="shared" si="12"/>
        <v>792</v>
      </c>
      <c r="B793" s="30" t="s">
        <v>1179</v>
      </c>
      <c r="C793" s="37" t="s">
        <v>43</v>
      </c>
      <c r="D793" s="50" t="s">
        <v>8</v>
      </c>
      <c r="E793" s="28"/>
      <c r="F793" s="26">
        <v>99</v>
      </c>
      <c r="G793" s="29"/>
      <c r="H793" s="29"/>
      <c r="I793" s="29"/>
      <c r="J793" s="29"/>
      <c r="K793" s="29"/>
      <c r="L793" s="29"/>
      <c r="M793" s="29"/>
      <c r="N793" s="29"/>
      <c r="O793" s="29"/>
      <c r="P793" s="29"/>
      <c r="Q793" s="29"/>
      <c r="R793" s="29"/>
      <c r="S793" s="29"/>
      <c r="T793" s="29"/>
      <c r="U793" s="29"/>
      <c r="V793" s="29"/>
      <c r="W793" s="29"/>
      <c r="X793" s="29"/>
      <c r="Y793" s="29"/>
      <c r="Z793" s="29"/>
      <c r="AA793" s="29"/>
      <c r="AB793" s="29"/>
      <c r="AC793" s="29"/>
      <c r="AD793" s="29"/>
    </row>
    <row r="794" s="1" customFormat="1" spans="1:30">
      <c r="A794" s="26">
        <f t="shared" si="12"/>
        <v>793</v>
      </c>
      <c r="B794" s="30" t="s">
        <v>1180</v>
      </c>
      <c r="C794" s="37" t="s">
        <v>43</v>
      </c>
      <c r="D794" s="50" t="s">
        <v>8</v>
      </c>
      <c r="E794" s="28"/>
      <c r="F794" s="26">
        <v>99</v>
      </c>
      <c r="G794" s="29"/>
      <c r="H794" s="29"/>
      <c r="I794" s="29"/>
      <c r="J794" s="29"/>
      <c r="K794" s="29"/>
      <c r="L794" s="29"/>
      <c r="M794" s="29"/>
      <c r="N794" s="29"/>
      <c r="O794" s="29"/>
      <c r="P794" s="29"/>
      <c r="Q794" s="29"/>
      <c r="R794" s="29"/>
      <c r="S794" s="29"/>
      <c r="T794" s="29"/>
      <c r="U794" s="29"/>
      <c r="V794" s="29"/>
      <c r="W794" s="29"/>
      <c r="X794" s="29"/>
      <c r="Y794" s="29"/>
      <c r="Z794" s="29"/>
      <c r="AA794" s="29"/>
      <c r="AB794" s="29"/>
      <c r="AC794" s="29"/>
      <c r="AD794" s="29"/>
    </row>
    <row r="795" s="1" customFormat="1" spans="1:30">
      <c r="A795" s="26">
        <f t="shared" si="12"/>
        <v>794</v>
      </c>
      <c r="B795" s="30" t="s">
        <v>1181</v>
      </c>
      <c r="C795" s="37" t="s">
        <v>43</v>
      </c>
      <c r="D795" s="50" t="s">
        <v>8</v>
      </c>
      <c r="E795" s="28"/>
      <c r="F795" s="26">
        <v>78</v>
      </c>
      <c r="G795" s="29"/>
      <c r="H795" s="29"/>
      <c r="I795" s="29"/>
      <c r="J795" s="29"/>
      <c r="K795" s="29"/>
      <c r="L795" s="29"/>
      <c r="M795" s="29"/>
      <c r="N795" s="29"/>
      <c r="O795" s="29"/>
      <c r="P795" s="29"/>
      <c r="Q795" s="29"/>
      <c r="R795" s="29"/>
      <c r="S795" s="29"/>
      <c r="T795" s="29"/>
      <c r="U795" s="29"/>
      <c r="V795" s="29"/>
      <c r="W795" s="29"/>
      <c r="X795" s="29"/>
      <c r="Y795" s="29"/>
      <c r="Z795" s="29"/>
      <c r="AA795" s="29"/>
      <c r="AB795" s="29"/>
      <c r="AC795" s="29"/>
      <c r="AD795" s="29"/>
    </row>
    <row r="796" s="1" customFormat="1" spans="1:30">
      <c r="A796" s="26">
        <f t="shared" si="12"/>
        <v>795</v>
      </c>
      <c r="B796" s="30" t="s">
        <v>1182</v>
      </c>
      <c r="C796" s="37" t="s">
        <v>43</v>
      </c>
      <c r="D796" s="50" t="s">
        <v>8</v>
      </c>
      <c r="E796" s="28"/>
      <c r="F796" s="26">
        <v>78</v>
      </c>
      <c r="G796" s="29"/>
      <c r="H796" s="29"/>
      <c r="I796" s="29"/>
      <c r="J796" s="29"/>
      <c r="K796" s="29"/>
      <c r="L796" s="29"/>
      <c r="M796" s="29"/>
      <c r="N796" s="29"/>
      <c r="O796" s="29"/>
      <c r="P796" s="29"/>
      <c r="Q796" s="29"/>
      <c r="R796" s="29"/>
      <c r="S796" s="29"/>
      <c r="T796" s="29"/>
      <c r="U796" s="29"/>
      <c r="V796" s="29"/>
      <c r="W796" s="29"/>
      <c r="X796" s="29"/>
      <c r="Y796" s="29"/>
      <c r="Z796" s="29"/>
      <c r="AA796" s="29"/>
      <c r="AB796" s="29"/>
      <c r="AC796" s="29"/>
      <c r="AD796" s="29"/>
    </row>
    <row r="797" s="1" customFormat="1" spans="1:30">
      <c r="A797" s="26">
        <f t="shared" si="12"/>
        <v>796</v>
      </c>
      <c r="B797" s="30" t="s">
        <v>1183</v>
      </c>
      <c r="C797" s="37" t="s">
        <v>43</v>
      </c>
      <c r="D797" s="50" t="s">
        <v>8</v>
      </c>
      <c r="E797" s="28"/>
      <c r="F797" s="26">
        <v>66</v>
      </c>
      <c r="G797" s="29"/>
      <c r="H797" s="29"/>
      <c r="I797" s="29"/>
      <c r="J797" s="29"/>
      <c r="K797" s="29"/>
      <c r="L797" s="29"/>
      <c r="M797" s="29"/>
      <c r="N797" s="29"/>
      <c r="O797" s="29"/>
      <c r="P797" s="29"/>
      <c r="Q797" s="29"/>
      <c r="R797" s="29"/>
      <c r="S797" s="29"/>
      <c r="T797" s="29"/>
      <c r="U797" s="29"/>
      <c r="V797" s="29"/>
      <c r="W797" s="29"/>
      <c r="X797" s="29"/>
      <c r="Y797" s="29"/>
      <c r="Z797" s="29"/>
      <c r="AA797" s="29"/>
      <c r="AB797" s="29"/>
      <c r="AC797" s="29"/>
      <c r="AD797" s="29"/>
    </row>
    <row r="798" s="1" customFormat="1" spans="1:30">
      <c r="A798" s="26">
        <f t="shared" si="12"/>
        <v>797</v>
      </c>
      <c r="B798" s="30" t="s">
        <v>1184</v>
      </c>
      <c r="C798" s="37" t="s">
        <v>43</v>
      </c>
      <c r="D798" s="50" t="s">
        <v>8</v>
      </c>
      <c r="E798" s="28"/>
      <c r="F798" s="26">
        <v>73</v>
      </c>
      <c r="G798" s="29"/>
      <c r="H798" s="29"/>
      <c r="I798" s="29"/>
      <c r="J798" s="29"/>
      <c r="K798" s="29"/>
      <c r="L798" s="29"/>
      <c r="M798" s="29"/>
      <c r="N798" s="29"/>
      <c r="O798" s="29"/>
      <c r="P798" s="29"/>
      <c r="Q798" s="29"/>
      <c r="R798" s="29"/>
      <c r="S798" s="29"/>
      <c r="T798" s="29"/>
      <c r="U798" s="29"/>
      <c r="V798" s="29"/>
      <c r="W798" s="29"/>
      <c r="X798" s="29"/>
      <c r="Y798" s="29"/>
      <c r="Z798" s="29"/>
      <c r="AA798" s="29"/>
      <c r="AB798" s="29"/>
      <c r="AC798" s="29"/>
      <c r="AD798" s="29"/>
    </row>
    <row r="799" s="1" customFormat="1" spans="1:30">
      <c r="A799" s="26">
        <f t="shared" si="12"/>
        <v>798</v>
      </c>
      <c r="B799" s="30" t="s">
        <v>1185</v>
      </c>
      <c r="C799" s="37" t="s">
        <v>47</v>
      </c>
      <c r="D799" s="50" t="s">
        <v>26</v>
      </c>
      <c r="E799" s="27" t="s">
        <v>29</v>
      </c>
      <c r="F799" s="26">
        <v>363</v>
      </c>
      <c r="G799" s="29"/>
      <c r="H799" s="29"/>
      <c r="I799" s="29"/>
      <c r="J799" s="29"/>
      <c r="K799" s="29"/>
      <c r="L799" s="29"/>
      <c r="M799" s="29"/>
      <c r="N799" s="29"/>
      <c r="O799" s="29"/>
      <c r="P799" s="29"/>
      <c r="Q799" s="29"/>
      <c r="R799" s="29"/>
      <c r="S799" s="29"/>
      <c r="T799" s="29"/>
      <c r="U799" s="29"/>
      <c r="V799" s="29"/>
      <c r="W799" s="29"/>
      <c r="X799" s="29"/>
      <c r="Y799" s="29"/>
      <c r="Z799" s="29"/>
      <c r="AA799" s="29"/>
      <c r="AB799" s="29"/>
      <c r="AC799" s="29"/>
      <c r="AD799" s="29"/>
    </row>
    <row r="800" s="1" customFormat="1" spans="1:30">
      <c r="A800" s="26">
        <f t="shared" si="12"/>
        <v>799</v>
      </c>
      <c r="B800" s="30" t="s">
        <v>1186</v>
      </c>
      <c r="C800" s="37" t="s">
        <v>47</v>
      </c>
      <c r="D800" s="50" t="s">
        <v>26</v>
      </c>
      <c r="E800" s="27" t="s">
        <v>29</v>
      </c>
      <c r="F800" s="26">
        <v>145</v>
      </c>
      <c r="G800" s="29"/>
      <c r="H800" s="29"/>
      <c r="I800" s="29"/>
      <c r="J800" s="29"/>
      <c r="K800" s="29"/>
      <c r="L800" s="29"/>
      <c r="M800" s="29"/>
      <c r="N800" s="29"/>
      <c r="O800" s="29"/>
      <c r="P800" s="29"/>
      <c r="Q800" s="29"/>
      <c r="R800" s="29"/>
      <c r="S800" s="29"/>
      <c r="T800" s="29"/>
      <c r="U800" s="29"/>
      <c r="V800" s="29"/>
      <c r="W800" s="29"/>
      <c r="X800" s="29"/>
      <c r="Y800" s="29"/>
      <c r="Z800" s="29"/>
      <c r="AA800" s="29"/>
      <c r="AB800" s="29"/>
      <c r="AC800" s="29"/>
      <c r="AD800" s="29"/>
    </row>
    <row r="801" s="1" customFormat="1" spans="1:30">
      <c r="A801" s="26">
        <f t="shared" si="12"/>
        <v>800</v>
      </c>
      <c r="B801" s="30" t="s">
        <v>1187</v>
      </c>
      <c r="C801" s="37" t="s">
        <v>47</v>
      </c>
      <c r="D801" s="50" t="s">
        <v>26</v>
      </c>
      <c r="E801" s="27" t="s">
        <v>29</v>
      </c>
      <c r="F801" s="26">
        <v>286</v>
      </c>
      <c r="G801" s="29"/>
      <c r="H801" s="29"/>
      <c r="I801" s="29"/>
      <c r="J801" s="29"/>
      <c r="K801" s="29"/>
      <c r="L801" s="29"/>
      <c r="M801" s="29"/>
      <c r="N801" s="29"/>
      <c r="O801" s="29"/>
      <c r="P801" s="29"/>
      <c r="Q801" s="29"/>
      <c r="R801" s="29"/>
      <c r="S801" s="29"/>
      <c r="T801" s="29"/>
      <c r="U801" s="29"/>
      <c r="V801" s="29"/>
      <c r="W801" s="29"/>
      <c r="X801" s="29"/>
      <c r="Y801" s="29"/>
      <c r="Z801" s="29"/>
      <c r="AA801" s="29"/>
      <c r="AB801" s="29"/>
      <c r="AC801" s="29"/>
      <c r="AD801" s="29"/>
    </row>
    <row r="802" s="1" customFormat="1" spans="1:30">
      <c r="A802" s="26">
        <f t="shared" si="12"/>
        <v>801</v>
      </c>
      <c r="B802" s="30" t="s">
        <v>1188</v>
      </c>
      <c r="C802" s="37" t="s">
        <v>47</v>
      </c>
      <c r="D802" s="50" t="s">
        <v>26</v>
      </c>
      <c r="E802" s="27" t="s">
        <v>29</v>
      </c>
      <c r="F802" s="26">
        <v>220</v>
      </c>
      <c r="G802" s="29"/>
      <c r="H802" s="29"/>
      <c r="I802" s="29"/>
      <c r="J802" s="29"/>
      <c r="K802" s="29"/>
      <c r="L802" s="29"/>
      <c r="M802" s="29"/>
      <c r="N802" s="29"/>
      <c r="O802" s="29"/>
      <c r="P802" s="29"/>
      <c r="Q802" s="29"/>
      <c r="R802" s="29"/>
      <c r="S802" s="29"/>
      <c r="T802" s="29"/>
      <c r="U802" s="29"/>
      <c r="V802" s="29"/>
      <c r="W802" s="29"/>
      <c r="X802" s="29"/>
      <c r="Y802" s="29"/>
      <c r="Z802" s="29"/>
      <c r="AA802" s="29"/>
      <c r="AB802" s="29"/>
      <c r="AC802" s="29"/>
      <c r="AD802" s="29"/>
    </row>
    <row r="803" s="1" customFormat="1" spans="1:30">
      <c r="A803" s="26">
        <f t="shared" si="12"/>
        <v>802</v>
      </c>
      <c r="B803" s="30" t="s">
        <v>1189</v>
      </c>
      <c r="C803" s="37" t="s">
        <v>47</v>
      </c>
      <c r="D803" s="50" t="s">
        <v>26</v>
      </c>
      <c r="E803" s="27" t="s">
        <v>29</v>
      </c>
      <c r="F803" s="26">
        <v>363</v>
      </c>
      <c r="G803" s="29"/>
      <c r="H803" s="29"/>
      <c r="I803" s="29"/>
      <c r="J803" s="29"/>
      <c r="K803" s="29"/>
      <c r="L803" s="29"/>
      <c r="M803" s="29"/>
      <c r="N803" s="29"/>
      <c r="O803" s="29"/>
      <c r="P803" s="29"/>
      <c r="Q803" s="29"/>
      <c r="R803" s="29"/>
      <c r="S803" s="29"/>
      <c r="T803" s="29"/>
      <c r="U803" s="29"/>
      <c r="V803" s="29"/>
      <c r="W803" s="29"/>
      <c r="X803" s="29"/>
      <c r="Y803" s="29"/>
      <c r="Z803" s="29"/>
      <c r="AA803" s="29"/>
      <c r="AB803" s="29"/>
      <c r="AC803" s="29"/>
      <c r="AD803" s="29"/>
    </row>
    <row r="804" s="1" customFormat="1" spans="1:30">
      <c r="A804" s="26">
        <f t="shared" si="12"/>
        <v>803</v>
      </c>
      <c r="B804" s="30" t="s">
        <v>1190</v>
      </c>
      <c r="C804" s="37" t="s">
        <v>47</v>
      </c>
      <c r="D804" s="50" t="s">
        <v>26</v>
      </c>
      <c r="E804" s="27" t="s">
        <v>29</v>
      </c>
      <c r="F804" s="26">
        <v>350</v>
      </c>
      <c r="G804" s="29"/>
      <c r="H804" s="29"/>
      <c r="I804" s="29"/>
      <c r="J804" s="29"/>
      <c r="K804" s="29"/>
      <c r="L804" s="29"/>
      <c r="M804" s="29"/>
      <c r="N804" s="29"/>
      <c r="O804" s="29"/>
      <c r="P804" s="29"/>
      <c r="Q804" s="29"/>
      <c r="R804" s="29"/>
      <c r="S804" s="29"/>
      <c r="T804" s="29"/>
      <c r="U804" s="29"/>
      <c r="V804" s="29"/>
      <c r="W804" s="29"/>
      <c r="X804" s="29"/>
      <c r="Y804" s="29"/>
      <c r="Z804" s="29"/>
      <c r="AA804" s="29"/>
      <c r="AB804" s="29"/>
      <c r="AC804" s="29"/>
      <c r="AD804" s="29"/>
    </row>
    <row r="805" s="1" customFormat="1" spans="1:30">
      <c r="A805" s="26">
        <f t="shared" si="12"/>
        <v>804</v>
      </c>
      <c r="B805" s="30" t="s">
        <v>1191</v>
      </c>
      <c r="C805" s="37" t="s">
        <v>43</v>
      </c>
      <c r="D805" s="50" t="s">
        <v>8</v>
      </c>
      <c r="E805" s="28"/>
      <c r="F805" s="26">
        <v>55</v>
      </c>
      <c r="G805" s="29"/>
      <c r="H805" s="29"/>
      <c r="I805" s="29"/>
      <c r="J805" s="29"/>
      <c r="K805" s="29"/>
      <c r="L805" s="29"/>
      <c r="M805" s="29"/>
      <c r="N805" s="29"/>
      <c r="O805" s="29"/>
      <c r="P805" s="29"/>
      <c r="Q805" s="29"/>
      <c r="R805" s="29"/>
      <c r="S805" s="29"/>
      <c r="T805" s="29"/>
      <c r="U805" s="29"/>
      <c r="V805" s="29"/>
      <c r="W805" s="29"/>
      <c r="X805" s="29"/>
      <c r="Y805" s="29"/>
      <c r="Z805" s="29"/>
      <c r="AA805" s="29"/>
      <c r="AB805" s="29"/>
      <c r="AC805" s="29"/>
      <c r="AD805" s="29"/>
    </row>
    <row r="806" s="1" customFormat="1" spans="1:30">
      <c r="A806" s="26">
        <f t="shared" si="12"/>
        <v>805</v>
      </c>
      <c r="B806" s="42" t="s">
        <v>1192</v>
      </c>
      <c r="C806" s="39" t="s">
        <v>43</v>
      </c>
      <c r="D806" s="43" t="s">
        <v>8</v>
      </c>
      <c r="E806" s="42"/>
      <c r="F806" s="43">
        <v>77</v>
      </c>
      <c r="G806" s="29"/>
      <c r="H806" s="29"/>
      <c r="I806" s="29"/>
      <c r="J806" s="29"/>
      <c r="K806" s="29"/>
      <c r="L806" s="29"/>
      <c r="M806" s="29"/>
      <c r="N806" s="29"/>
      <c r="O806" s="29"/>
      <c r="P806" s="29"/>
      <c r="Q806" s="29"/>
      <c r="R806" s="29"/>
      <c r="S806" s="29"/>
      <c r="T806" s="29"/>
      <c r="U806" s="29"/>
      <c r="V806" s="29"/>
      <c r="W806" s="29"/>
      <c r="X806" s="29"/>
      <c r="Y806" s="29"/>
      <c r="Z806" s="29"/>
      <c r="AA806" s="29"/>
      <c r="AB806" s="29"/>
      <c r="AC806" s="29"/>
      <c r="AD806" s="29"/>
    </row>
    <row r="807" s="1" customFormat="1" spans="1:30">
      <c r="A807" s="26">
        <f t="shared" si="12"/>
        <v>806</v>
      </c>
      <c r="B807" s="30" t="s">
        <v>1193</v>
      </c>
      <c r="C807" s="37" t="s">
        <v>47</v>
      </c>
      <c r="D807" s="50" t="s">
        <v>26</v>
      </c>
      <c r="E807" s="27" t="s">
        <v>29</v>
      </c>
      <c r="F807" s="26">
        <v>242</v>
      </c>
      <c r="G807" s="29"/>
      <c r="H807" s="29"/>
      <c r="I807" s="29"/>
      <c r="J807" s="29"/>
      <c r="K807" s="29"/>
      <c r="L807" s="29"/>
      <c r="M807" s="29"/>
      <c r="N807" s="29"/>
      <c r="O807" s="29"/>
      <c r="P807" s="29"/>
      <c r="Q807" s="29"/>
      <c r="R807" s="29"/>
      <c r="S807" s="29"/>
      <c r="T807" s="29"/>
      <c r="U807" s="29"/>
      <c r="V807" s="29"/>
      <c r="W807" s="29"/>
      <c r="X807" s="29"/>
      <c r="Y807" s="29"/>
      <c r="Z807" s="29"/>
      <c r="AA807" s="29"/>
      <c r="AB807" s="29"/>
      <c r="AC807" s="29"/>
      <c r="AD807" s="29"/>
    </row>
    <row r="808" s="1" customFormat="1" spans="1:30">
      <c r="A808" s="26">
        <f t="shared" si="12"/>
        <v>807</v>
      </c>
      <c r="B808" s="30" t="s">
        <v>1194</v>
      </c>
      <c r="C808" s="37" t="s">
        <v>47</v>
      </c>
      <c r="D808" s="50" t="s">
        <v>26</v>
      </c>
      <c r="E808" s="27" t="s">
        <v>29</v>
      </c>
      <c r="F808" s="26">
        <v>165</v>
      </c>
      <c r="G808" s="29"/>
      <c r="H808" s="29"/>
      <c r="I808" s="29"/>
      <c r="J808" s="29"/>
      <c r="K808" s="29"/>
      <c r="L808" s="29"/>
      <c r="M808" s="29"/>
      <c r="N808" s="29"/>
      <c r="O808" s="29"/>
      <c r="P808" s="29"/>
      <c r="Q808" s="29"/>
      <c r="R808" s="29"/>
      <c r="S808" s="29"/>
      <c r="T808" s="29"/>
      <c r="U808" s="29"/>
      <c r="V808" s="29"/>
      <c r="W808" s="29"/>
      <c r="X808" s="29"/>
      <c r="Y808" s="29"/>
      <c r="Z808" s="29"/>
      <c r="AA808" s="29"/>
      <c r="AB808" s="29"/>
      <c r="AC808" s="29"/>
      <c r="AD808" s="29"/>
    </row>
    <row r="809" s="1" customFormat="1" spans="1:30">
      <c r="A809" s="26">
        <f t="shared" si="12"/>
        <v>808</v>
      </c>
      <c r="B809" s="30" t="s">
        <v>1195</v>
      </c>
      <c r="C809" s="37" t="s">
        <v>216</v>
      </c>
      <c r="D809" s="50" t="s">
        <v>8</v>
      </c>
      <c r="E809" s="28"/>
      <c r="F809" s="26">
        <v>55</v>
      </c>
      <c r="G809" s="29"/>
      <c r="H809" s="29"/>
      <c r="I809" s="29"/>
      <c r="J809" s="29"/>
      <c r="K809" s="29"/>
      <c r="L809" s="29"/>
      <c r="M809" s="29"/>
      <c r="N809" s="29"/>
      <c r="O809" s="29"/>
      <c r="P809" s="29"/>
      <c r="Q809" s="29"/>
      <c r="R809" s="29"/>
      <c r="S809" s="29"/>
      <c r="T809" s="29"/>
      <c r="U809" s="29"/>
      <c r="V809" s="29"/>
      <c r="W809" s="29"/>
      <c r="X809" s="29"/>
      <c r="Y809" s="29"/>
      <c r="Z809" s="29"/>
      <c r="AA809" s="29"/>
      <c r="AB809" s="29"/>
      <c r="AC809" s="29"/>
      <c r="AD809" s="29"/>
    </row>
    <row r="810" s="1" customFormat="1" spans="1:30">
      <c r="A810" s="26">
        <f t="shared" si="12"/>
        <v>809</v>
      </c>
      <c r="B810" s="42" t="s">
        <v>220</v>
      </c>
      <c r="C810" s="39" t="s">
        <v>216</v>
      </c>
      <c r="D810" s="43" t="s">
        <v>8</v>
      </c>
      <c r="E810" s="42"/>
      <c r="F810" s="43">
        <v>77</v>
      </c>
      <c r="G810" s="29"/>
      <c r="H810" s="29"/>
      <c r="I810" s="29"/>
      <c r="J810" s="29"/>
      <c r="K810" s="29"/>
      <c r="L810" s="29"/>
      <c r="M810" s="29"/>
      <c r="N810" s="29"/>
      <c r="O810" s="29"/>
      <c r="P810" s="29"/>
      <c r="Q810" s="29"/>
      <c r="R810" s="29"/>
      <c r="S810" s="29"/>
      <c r="T810" s="29"/>
      <c r="U810" s="29"/>
      <c r="V810" s="29"/>
      <c r="W810" s="29"/>
      <c r="X810" s="29"/>
      <c r="Y810" s="29"/>
      <c r="Z810" s="29"/>
      <c r="AA810" s="29"/>
      <c r="AB810" s="29"/>
      <c r="AC810" s="29"/>
      <c r="AD810" s="29"/>
    </row>
    <row r="811" s="1" customFormat="1" spans="1:30">
      <c r="A811" s="26">
        <f t="shared" si="12"/>
        <v>810</v>
      </c>
      <c r="B811" s="30" t="s">
        <v>1196</v>
      </c>
      <c r="C811" s="37" t="s">
        <v>216</v>
      </c>
      <c r="D811" s="50" t="s">
        <v>8</v>
      </c>
      <c r="E811" s="28"/>
      <c r="F811" s="26">
        <v>55</v>
      </c>
      <c r="G811" s="29"/>
      <c r="H811" s="29"/>
      <c r="I811" s="29"/>
      <c r="J811" s="29"/>
      <c r="K811" s="29"/>
      <c r="L811" s="29"/>
      <c r="M811" s="29"/>
      <c r="N811" s="29"/>
      <c r="O811" s="29"/>
      <c r="P811" s="29"/>
      <c r="Q811" s="29"/>
      <c r="R811" s="29"/>
      <c r="S811" s="29"/>
      <c r="T811" s="29"/>
      <c r="U811" s="29"/>
      <c r="V811" s="29"/>
      <c r="W811" s="29"/>
      <c r="X811" s="29"/>
      <c r="Y811" s="29"/>
      <c r="Z811" s="29"/>
      <c r="AA811" s="29"/>
      <c r="AB811" s="29"/>
      <c r="AC811" s="29"/>
      <c r="AD811" s="29"/>
    </row>
    <row r="812" s="1" customFormat="1" spans="1:30">
      <c r="A812" s="26">
        <f t="shared" si="12"/>
        <v>811</v>
      </c>
      <c r="B812" s="30" t="s">
        <v>1197</v>
      </c>
      <c r="C812" s="37" t="s">
        <v>216</v>
      </c>
      <c r="D812" s="50" t="s">
        <v>8</v>
      </c>
      <c r="E812" s="28"/>
      <c r="F812" s="26">
        <v>55</v>
      </c>
      <c r="G812" s="29"/>
      <c r="H812" s="29"/>
      <c r="I812" s="29"/>
      <c r="J812" s="29"/>
      <c r="K812" s="29"/>
      <c r="L812" s="29"/>
      <c r="M812" s="29"/>
      <c r="N812" s="29"/>
      <c r="O812" s="29"/>
      <c r="P812" s="29"/>
      <c r="Q812" s="29"/>
      <c r="R812" s="29"/>
      <c r="S812" s="29"/>
      <c r="T812" s="29"/>
      <c r="U812" s="29"/>
      <c r="V812" s="29"/>
      <c r="W812" s="29"/>
      <c r="X812" s="29"/>
      <c r="Y812" s="29"/>
      <c r="Z812" s="29"/>
      <c r="AA812" s="29"/>
      <c r="AB812" s="29"/>
      <c r="AC812" s="29"/>
      <c r="AD812" s="29"/>
    </row>
    <row r="813" s="1" customFormat="1" spans="1:30">
      <c r="A813" s="26">
        <f t="shared" si="12"/>
        <v>812</v>
      </c>
      <c r="B813" s="30" t="s">
        <v>1198</v>
      </c>
      <c r="C813" s="37" t="s">
        <v>216</v>
      </c>
      <c r="D813" s="50" t="s">
        <v>8</v>
      </c>
      <c r="E813" s="28"/>
      <c r="F813" s="26">
        <v>66</v>
      </c>
      <c r="G813" s="29"/>
      <c r="H813" s="29"/>
      <c r="I813" s="29"/>
      <c r="J813" s="29"/>
      <c r="K813" s="29"/>
      <c r="L813" s="29"/>
      <c r="M813" s="29"/>
      <c r="N813" s="29"/>
      <c r="O813" s="29"/>
      <c r="P813" s="29"/>
      <c r="Q813" s="29"/>
      <c r="R813" s="29"/>
      <c r="S813" s="29"/>
      <c r="T813" s="29"/>
      <c r="U813" s="29"/>
      <c r="V813" s="29"/>
      <c r="W813" s="29"/>
      <c r="X813" s="29"/>
      <c r="Y813" s="29"/>
      <c r="Z813" s="29"/>
      <c r="AA813" s="29"/>
      <c r="AB813" s="29"/>
      <c r="AC813" s="29"/>
      <c r="AD813" s="29"/>
    </row>
    <row r="814" s="1" customFormat="1" spans="1:30">
      <c r="A814" s="26">
        <f t="shared" si="12"/>
        <v>813</v>
      </c>
      <c r="B814" s="30" t="s">
        <v>1199</v>
      </c>
      <c r="C814" s="37" t="s">
        <v>216</v>
      </c>
      <c r="D814" s="50" t="s">
        <v>8</v>
      </c>
      <c r="E814" s="28"/>
      <c r="F814" s="26">
        <v>110</v>
      </c>
      <c r="G814" s="29"/>
      <c r="H814" s="29"/>
      <c r="I814" s="29"/>
      <c r="J814" s="29"/>
      <c r="K814" s="29"/>
      <c r="L814" s="29"/>
      <c r="M814" s="29"/>
      <c r="N814" s="29"/>
      <c r="O814" s="29"/>
      <c r="P814" s="29"/>
      <c r="Q814" s="29"/>
      <c r="R814" s="29"/>
      <c r="S814" s="29"/>
      <c r="T814" s="29"/>
      <c r="U814" s="29"/>
      <c r="V814" s="29"/>
      <c r="W814" s="29"/>
      <c r="X814" s="29"/>
      <c r="Y814" s="29"/>
      <c r="Z814" s="29"/>
      <c r="AA814" s="29"/>
      <c r="AB814" s="29"/>
      <c r="AC814" s="29"/>
      <c r="AD814" s="29"/>
    </row>
    <row r="815" s="1" customFormat="1" spans="1:30">
      <c r="A815" s="26">
        <f t="shared" si="12"/>
        <v>814</v>
      </c>
      <c r="B815" s="30" t="s">
        <v>1200</v>
      </c>
      <c r="C815" s="37" t="s">
        <v>216</v>
      </c>
      <c r="D815" s="50" t="s">
        <v>8</v>
      </c>
      <c r="E815" s="28"/>
      <c r="F815" s="26">
        <v>66</v>
      </c>
      <c r="G815" s="29"/>
      <c r="H815" s="29"/>
      <c r="I815" s="29"/>
      <c r="J815" s="29"/>
      <c r="K815" s="29"/>
      <c r="L815" s="29"/>
      <c r="M815" s="29"/>
      <c r="N815" s="29"/>
      <c r="O815" s="29"/>
      <c r="P815" s="29"/>
      <c r="Q815" s="29"/>
      <c r="R815" s="29"/>
      <c r="S815" s="29"/>
      <c r="T815" s="29"/>
      <c r="U815" s="29"/>
      <c r="V815" s="29"/>
      <c r="W815" s="29"/>
      <c r="X815" s="29"/>
      <c r="Y815" s="29"/>
      <c r="Z815" s="29"/>
      <c r="AA815" s="29"/>
      <c r="AB815" s="29"/>
      <c r="AC815" s="29"/>
      <c r="AD815" s="29"/>
    </row>
    <row r="816" s="1" customFormat="1" spans="1:30">
      <c r="A816" s="26">
        <f t="shared" si="12"/>
        <v>815</v>
      </c>
      <c r="B816" s="30" t="s">
        <v>1201</v>
      </c>
      <c r="C816" s="37" t="s">
        <v>216</v>
      </c>
      <c r="D816" s="50" t="s">
        <v>8</v>
      </c>
      <c r="E816" s="28"/>
      <c r="F816" s="26">
        <v>83</v>
      </c>
      <c r="G816" s="29"/>
      <c r="H816" s="29"/>
      <c r="I816" s="29"/>
      <c r="J816" s="29"/>
      <c r="K816" s="29"/>
      <c r="L816" s="29"/>
      <c r="M816" s="29"/>
      <c r="N816" s="29"/>
      <c r="O816" s="29"/>
      <c r="P816" s="29"/>
      <c r="Q816" s="29"/>
      <c r="R816" s="29"/>
      <c r="S816" s="29"/>
      <c r="T816" s="29"/>
      <c r="U816" s="29"/>
      <c r="V816" s="29"/>
      <c r="W816" s="29"/>
      <c r="X816" s="29"/>
      <c r="Y816" s="29"/>
      <c r="Z816" s="29"/>
      <c r="AA816" s="29"/>
      <c r="AB816" s="29"/>
      <c r="AC816" s="29"/>
      <c r="AD816" s="29"/>
    </row>
    <row r="817" s="1" customFormat="1" spans="1:30">
      <c r="A817" s="26">
        <f t="shared" si="12"/>
        <v>816</v>
      </c>
      <c r="B817" s="30" t="s">
        <v>1202</v>
      </c>
      <c r="C817" s="37" t="s">
        <v>216</v>
      </c>
      <c r="D817" s="50" t="s">
        <v>8</v>
      </c>
      <c r="E817" s="28"/>
      <c r="F817" s="26">
        <v>44</v>
      </c>
      <c r="G817" s="29"/>
      <c r="H817" s="29"/>
      <c r="I817" s="29"/>
      <c r="J817" s="29"/>
      <c r="K817" s="29"/>
      <c r="L817" s="29"/>
      <c r="M817" s="29"/>
      <c r="N817" s="29"/>
      <c r="O817" s="29"/>
      <c r="P817" s="29"/>
      <c r="Q817" s="29"/>
      <c r="R817" s="29"/>
      <c r="S817" s="29"/>
      <c r="T817" s="29"/>
      <c r="U817" s="29"/>
      <c r="V817" s="29"/>
      <c r="W817" s="29"/>
      <c r="X817" s="29"/>
      <c r="Y817" s="29"/>
      <c r="Z817" s="29"/>
      <c r="AA817" s="29"/>
      <c r="AB817" s="29"/>
      <c r="AC817" s="29"/>
      <c r="AD817" s="29"/>
    </row>
    <row r="818" s="1" customFormat="1" spans="1:30">
      <c r="A818" s="26">
        <f t="shared" si="12"/>
        <v>817</v>
      </c>
      <c r="B818" s="30" t="s">
        <v>780</v>
      </c>
      <c r="C818" s="37" t="s">
        <v>216</v>
      </c>
      <c r="D818" s="50" t="s">
        <v>8</v>
      </c>
      <c r="E818" s="28"/>
      <c r="F818" s="26">
        <v>77</v>
      </c>
      <c r="G818" s="29"/>
      <c r="H818" s="29"/>
      <c r="I818" s="29"/>
      <c r="J818" s="29"/>
      <c r="K818" s="29"/>
      <c r="L818" s="29"/>
      <c r="M818" s="29"/>
      <c r="N818" s="29"/>
      <c r="O818" s="29"/>
      <c r="P818" s="29"/>
      <c r="Q818" s="29"/>
      <c r="R818" s="29"/>
      <c r="S818" s="29"/>
      <c r="T818" s="29"/>
      <c r="U818" s="29"/>
      <c r="V818" s="29"/>
      <c r="W818" s="29"/>
      <c r="X818" s="29"/>
      <c r="Y818" s="29"/>
      <c r="Z818" s="29"/>
      <c r="AA818" s="29"/>
      <c r="AB818" s="29"/>
      <c r="AC818" s="29"/>
      <c r="AD818" s="29"/>
    </row>
    <row r="819" s="1" customFormat="1" spans="1:30">
      <c r="A819" s="26">
        <f t="shared" si="12"/>
        <v>818</v>
      </c>
      <c r="B819" s="30" t="s">
        <v>1203</v>
      </c>
      <c r="C819" s="37" t="s">
        <v>216</v>
      </c>
      <c r="D819" s="50" t="s">
        <v>8</v>
      </c>
      <c r="E819" s="28"/>
      <c r="F819" s="26">
        <v>66</v>
      </c>
      <c r="G819" s="29"/>
      <c r="H819" s="29"/>
      <c r="I819" s="29"/>
      <c r="J819" s="29"/>
      <c r="K819" s="29"/>
      <c r="L819" s="29"/>
      <c r="M819" s="29"/>
      <c r="N819" s="29"/>
      <c r="O819" s="29"/>
      <c r="P819" s="29"/>
      <c r="Q819" s="29"/>
      <c r="R819" s="29"/>
      <c r="S819" s="29"/>
      <c r="T819" s="29"/>
      <c r="U819" s="29"/>
      <c r="V819" s="29"/>
      <c r="W819" s="29"/>
      <c r="X819" s="29"/>
      <c r="Y819" s="29"/>
      <c r="Z819" s="29"/>
      <c r="AA819" s="29"/>
      <c r="AB819" s="29"/>
      <c r="AC819" s="29"/>
      <c r="AD819" s="29"/>
    </row>
    <row r="820" s="1" customFormat="1" spans="1:30">
      <c r="A820" s="26">
        <f t="shared" si="12"/>
        <v>819</v>
      </c>
      <c r="B820" s="30" t="s">
        <v>1204</v>
      </c>
      <c r="C820" s="37" t="s">
        <v>216</v>
      </c>
      <c r="D820" s="50" t="s">
        <v>8</v>
      </c>
      <c r="E820" s="28"/>
      <c r="F820" s="26">
        <v>66</v>
      </c>
      <c r="G820" s="29"/>
      <c r="H820" s="29"/>
      <c r="I820" s="29"/>
      <c r="J820" s="29"/>
      <c r="K820" s="29"/>
      <c r="L820" s="29"/>
      <c r="M820" s="29"/>
      <c r="N820" s="29"/>
      <c r="O820" s="29"/>
      <c r="P820" s="29"/>
      <c r="Q820" s="29"/>
      <c r="R820" s="29"/>
      <c r="S820" s="29"/>
      <c r="T820" s="29"/>
      <c r="U820" s="29"/>
      <c r="V820" s="29"/>
      <c r="W820" s="29"/>
      <c r="X820" s="29"/>
      <c r="Y820" s="29"/>
      <c r="Z820" s="29"/>
      <c r="AA820" s="29"/>
      <c r="AB820" s="29"/>
      <c r="AC820" s="29"/>
      <c r="AD820" s="29"/>
    </row>
    <row r="821" s="1" customFormat="1" spans="1:30">
      <c r="A821" s="26">
        <f t="shared" si="12"/>
        <v>820</v>
      </c>
      <c r="B821" s="30" t="s">
        <v>1205</v>
      </c>
      <c r="C821" s="37" t="s">
        <v>216</v>
      </c>
      <c r="D821" s="50" t="s">
        <v>8</v>
      </c>
      <c r="E821" s="28"/>
      <c r="F821" s="26">
        <v>77</v>
      </c>
      <c r="G821" s="29"/>
      <c r="H821" s="29"/>
      <c r="I821" s="29"/>
      <c r="J821" s="29"/>
      <c r="K821" s="29"/>
      <c r="L821" s="29"/>
      <c r="M821" s="29"/>
      <c r="N821" s="29"/>
      <c r="O821" s="29"/>
      <c r="P821" s="29"/>
      <c r="Q821" s="29"/>
      <c r="R821" s="29"/>
      <c r="S821" s="29"/>
      <c r="T821" s="29"/>
      <c r="U821" s="29"/>
      <c r="V821" s="29"/>
      <c r="W821" s="29"/>
      <c r="X821" s="29"/>
      <c r="Y821" s="29"/>
      <c r="Z821" s="29"/>
      <c r="AA821" s="29"/>
      <c r="AB821" s="29"/>
      <c r="AC821" s="29"/>
      <c r="AD821" s="29"/>
    </row>
    <row r="822" s="1" customFormat="1" spans="1:30">
      <c r="A822" s="26">
        <f t="shared" si="12"/>
        <v>821</v>
      </c>
      <c r="B822" s="30" t="s">
        <v>182</v>
      </c>
      <c r="C822" s="37" t="s">
        <v>216</v>
      </c>
      <c r="D822" s="50" t="s">
        <v>8</v>
      </c>
      <c r="E822" s="28"/>
      <c r="F822" s="26">
        <v>55</v>
      </c>
      <c r="G822" s="29"/>
      <c r="H822" s="29"/>
      <c r="I822" s="29"/>
      <c r="J822" s="29"/>
      <c r="K822" s="29"/>
      <c r="L822" s="29"/>
      <c r="M822" s="29"/>
      <c r="N822" s="29"/>
      <c r="O822" s="29"/>
      <c r="P822" s="29"/>
      <c r="Q822" s="29"/>
      <c r="R822" s="29"/>
      <c r="S822" s="29"/>
      <c r="T822" s="29"/>
      <c r="U822" s="29"/>
      <c r="V822" s="29"/>
      <c r="W822" s="29"/>
      <c r="X822" s="29"/>
      <c r="Y822" s="29"/>
      <c r="Z822" s="29"/>
      <c r="AA822" s="29"/>
      <c r="AB822" s="29"/>
      <c r="AC822" s="29"/>
      <c r="AD822" s="29"/>
    </row>
    <row r="823" s="1" customFormat="1" spans="1:30">
      <c r="A823" s="26">
        <f t="shared" si="12"/>
        <v>822</v>
      </c>
      <c r="B823" s="30" t="s">
        <v>1206</v>
      </c>
      <c r="C823" s="37" t="s">
        <v>216</v>
      </c>
      <c r="D823" s="50" t="s">
        <v>8</v>
      </c>
      <c r="E823" s="28"/>
      <c r="F823" s="26">
        <v>77</v>
      </c>
      <c r="G823" s="29"/>
      <c r="H823" s="29"/>
      <c r="I823" s="29"/>
      <c r="J823" s="29"/>
      <c r="K823" s="29"/>
      <c r="L823" s="29"/>
      <c r="M823" s="29"/>
      <c r="N823" s="29"/>
      <c r="O823" s="29"/>
      <c r="P823" s="29"/>
      <c r="Q823" s="29"/>
      <c r="R823" s="29"/>
      <c r="S823" s="29"/>
      <c r="T823" s="29"/>
      <c r="U823" s="29"/>
      <c r="V823" s="29"/>
      <c r="W823" s="29"/>
      <c r="X823" s="29"/>
      <c r="Y823" s="29"/>
      <c r="Z823" s="29"/>
      <c r="AA823" s="29"/>
      <c r="AB823" s="29"/>
      <c r="AC823" s="29"/>
      <c r="AD823" s="29"/>
    </row>
    <row r="824" s="1" customFormat="1" spans="1:30">
      <c r="A824" s="26">
        <f t="shared" si="12"/>
        <v>823</v>
      </c>
      <c r="B824" s="30" t="s">
        <v>1207</v>
      </c>
      <c r="C824" s="37" t="s">
        <v>216</v>
      </c>
      <c r="D824" s="50" t="s">
        <v>8</v>
      </c>
      <c r="E824" s="28"/>
      <c r="F824" s="26">
        <v>88</v>
      </c>
      <c r="G824" s="29"/>
      <c r="H824" s="29"/>
      <c r="I824" s="29"/>
      <c r="J824" s="29"/>
      <c r="K824" s="29"/>
      <c r="L824" s="29"/>
      <c r="M824" s="29"/>
      <c r="N824" s="29"/>
      <c r="O824" s="29"/>
      <c r="P824" s="29"/>
      <c r="Q824" s="29"/>
      <c r="R824" s="29"/>
      <c r="S824" s="29"/>
      <c r="T824" s="29"/>
      <c r="U824" s="29"/>
      <c r="V824" s="29"/>
      <c r="W824" s="29"/>
      <c r="X824" s="29"/>
      <c r="Y824" s="29"/>
      <c r="Z824" s="29"/>
      <c r="AA824" s="29"/>
      <c r="AB824" s="29"/>
      <c r="AC824" s="29"/>
      <c r="AD824" s="29"/>
    </row>
    <row r="825" s="1" customFormat="1" spans="1:30">
      <c r="A825" s="26">
        <f t="shared" si="12"/>
        <v>824</v>
      </c>
      <c r="B825" s="30" t="s">
        <v>1208</v>
      </c>
      <c r="C825" s="37" t="s">
        <v>47</v>
      </c>
      <c r="D825" s="50" t="s">
        <v>26</v>
      </c>
      <c r="E825" s="27" t="s">
        <v>29</v>
      </c>
      <c r="F825" s="26">
        <v>220</v>
      </c>
      <c r="G825" s="29"/>
      <c r="H825" s="29"/>
      <c r="I825" s="29"/>
      <c r="J825" s="29"/>
      <c r="K825" s="29"/>
      <c r="L825" s="29"/>
      <c r="M825" s="29"/>
      <c r="N825" s="29"/>
      <c r="O825" s="29"/>
      <c r="P825" s="29"/>
      <c r="Q825" s="29"/>
      <c r="R825" s="29"/>
      <c r="S825" s="29"/>
      <c r="T825" s="29"/>
      <c r="U825" s="29"/>
      <c r="V825" s="29"/>
      <c r="W825" s="29"/>
      <c r="X825" s="29"/>
      <c r="Y825" s="29"/>
      <c r="Z825" s="29"/>
      <c r="AA825" s="29"/>
      <c r="AB825" s="29"/>
      <c r="AC825" s="29"/>
      <c r="AD825" s="29"/>
    </row>
    <row r="826" s="1" customFormat="1" spans="1:30">
      <c r="A826" s="26">
        <f t="shared" si="12"/>
        <v>825</v>
      </c>
      <c r="B826" s="30" t="s">
        <v>1209</v>
      </c>
      <c r="C826" s="37" t="s">
        <v>47</v>
      </c>
      <c r="D826" s="50" t="s">
        <v>26</v>
      </c>
      <c r="E826" s="27" t="s">
        <v>29</v>
      </c>
      <c r="F826" s="26">
        <v>158</v>
      </c>
      <c r="G826" s="29"/>
      <c r="H826" s="29"/>
      <c r="I826" s="29"/>
      <c r="J826" s="29"/>
      <c r="K826" s="29"/>
      <c r="L826" s="29"/>
      <c r="M826" s="29"/>
      <c r="N826" s="29"/>
      <c r="O826" s="29"/>
      <c r="P826" s="29"/>
      <c r="Q826" s="29"/>
      <c r="R826" s="29"/>
      <c r="S826" s="29"/>
      <c r="T826" s="29"/>
      <c r="U826" s="29"/>
      <c r="V826" s="29"/>
      <c r="W826" s="29"/>
      <c r="X826" s="29"/>
      <c r="Y826" s="29"/>
      <c r="Z826" s="29"/>
      <c r="AA826" s="29"/>
      <c r="AB826" s="29"/>
      <c r="AC826" s="29"/>
      <c r="AD826" s="29"/>
    </row>
    <row r="827" s="1" customFormat="1" spans="1:30">
      <c r="A827" s="26">
        <f t="shared" si="12"/>
        <v>826</v>
      </c>
      <c r="B827" s="30" t="s">
        <v>1210</v>
      </c>
      <c r="C827" s="37" t="s">
        <v>47</v>
      </c>
      <c r="D827" s="50" t="s">
        <v>26</v>
      </c>
      <c r="E827" s="27" t="s">
        <v>29</v>
      </c>
      <c r="F827" s="26">
        <v>311</v>
      </c>
      <c r="G827" s="29"/>
      <c r="H827" s="29"/>
      <c r="I827" s="29"/>
      <c r="J827" s="29"/>
      <c r="K827" s="29"/>
      <c r="L827" s="29"/>
      <c r="M827" s="29"/>
      <c r="N827" s="29"/>
      <c r="O827" s="29"/>
      <c r="P827" s="29"/>
      <c r="Q827" s="29"/>
      <c r="R827" s="29"/>
      <c r="S827" s="29"/>
      <c r="T827" s="29"/>
      <c r="U827" s="29"/>
      <c r="V827" s="29"/>
      <c r="W827" s="29"/>
      <c r="X827" s="29"/>
      <c r="Y827" s="29"/>
      <c r="Z827" s="29"/>
      <c r="AA827" s="29"/>
      <c r="AB827" s="29"/>
      <c r="AC827" s="29"/>
      <c r="AD827" s="29"/>
    </row>
    <row r="828" s="1" customFormat="1" spans="1:30">
      <c r="A828" s="26">
        <f t="shared" si="12"/>
        <v>827</v>
      </c>
      <c r="B828" s="30" t="s">
        <v>1211</v>
      </c>
      <c r="C828" s="37" t="s">
        <v>47</v>
      </c>
      <c r="D828" s="50" t="s">
        <v>26</v>
      </c>
      <c r="E828" s="27" t="s">
        <v>29</v>
      </c>
      <c r="F828" s="26">
        <v>205</v>
      </c>
      <c r="G828" s="29"/>
      <c r="H828" s="29"/>
      <c r="I828" s="29"/>
      <c r="J828" s="29"/>
      <c r="K828" s="29"/>
      <c r="L828" s="29"/>
      <c r="M828" s="29"/>
      <c r="N828" s="29"/>
      <c r="O828" s="29"/>
      <c r="P828" s="29"/>
      <c r="Q828" s="29"/>
      <c r="R828" s="29"/>
      <c r="S828" s="29"/>
      <c r="T828" s="29"/>
      <c r="U828" s="29"/>
      <c r="V828" s="29"/>
      <c r="W828" s="29"/>
      <c r="X828" s="29"/>
      <c r="Y828" s="29"/>
      <c r="Z828" s="29"/>
      <c r="AA828" s="29"/>
      <c r="AB828" s="29"/>
      <c r="AC828" s="29"/>
      <c r="AD828" s="29"/>
    </row>
    <row r="829" s="1" customFormat="1" spans="1:30">
      <c r="A829" s="26">
        <f t="shared" si="12"/>
        <v>828</v>
      </c>
      <c r="B829" s="30" t="s">
        <v>1212</v>
      </c>
      <c r="C829" s="37" t="s">
        <v>1213</v>
      </c>
      <c r="D829" s="50" t="s">
        <v>8</v>
      </c>
      <c r="E829" s="28"/>
      <c r="F829" s="26">
        <v>440</v>
      </c>
      <c r="G829" s="29"/>
      <c r="H829" s="29"/>
      <c r="I829" s="29"/>
      <c r="J829" s="29"/>
      <c r="K829" s="29"/>
      <c r="L829" s="29"/>
      <c r="M829" s="29"/>
      <c r="N829" s="29"/>
      <c r="O829" s="29"/>
      <c r="P829" s="29"/>
      <c r="Q829" s="29"/>
      <c r="R829" s="29"/>
      <c r="S829" s="29"/>
      <c r="T829" s="29"/>
      <c r="U829" s="29"/>
      <c r="V829" s="29"/>
      <c r="W829" s="29"/>
      <c r="X829" s="29"/>
      <c r="Y829" s="29"/>
      <c r="Z829" s="29"/>
      <c r="AA829" s="29"/>
      <c r="AB829" s="29"/>
      <c r="AC829" s="29"/>
      <c r="AD829" s="29"/>
    </row>
    <row r="830" s="1" customFormat="1" spans="1:30">
      <c r="A830" s="26">
        <f t="shared" si="12"/>
        <v>829</v>
      </c>
      <c r="B830" s="30" t="s">
        <v>1214</v>
      </c>
      <c r="C830" s="37" t="s">
        <v>846</v>
      </c>
      <c r="D830" s="50" t="s">
        <v>8</v>
      </c>
      <c r="E830" s="28"/>
      <c r="F830" s="26">
        <v>194</v>
      </c>
      <c r="G830" s="29"/>
      <c r="H830" s="29"/>
      <c r="I830" s="29"/>
      <c r="J830" s="29"/>
      <c r="K830" s="29"/>
      <c r="L830" s="29"/>
      <c r="M830" s="29"/>
      <c r="N830" s="29"/>
      <c r="O830" s="29"/>
      <c r="P830" s="29"/>
      <c r="Q830" s="29"/>
      <c r="R830" s="29"/>
      <c r="S830" s="29"/>
      <c r="T830" s="29"/>
      <c r="U830" s="29"/>
      <c r="V830" s="29"/>
      <c r="W830" s="29"/>
      <c r="X830" s="29"/>
      <c r="Y830" s="29"/>
      <c r="Z830" s="29"/>
      <c r="AA830" s="29"/>
      <c r="AB830" s="29"/>
      <c r="AC830" s="29"/>
      <c r="AD830" s="29"/>
    </row>
    <row r="831" s="1" customFormat="1" spans="1:30">
      <c r="A831" s="26">
        <f t="shared" si="12"/>
        <v>830</v>
      </c>
      <c r="B831" s="30" t="s">
        <v>505</v>
      </c>
      <c r="C831" s="37" t="s">
        <v>1215</v>
      </c>
      <c r="D831" s="50" t="s">
        <v>26</v>
      </c>
      <c r="E831" s="28"/>
      <c r="F831" s="26">
        <v>990</v>
      </c>
      <c r="G831" s="29"/>
      <c r="H831" s="29"/>
      <c r="I831" s="29"/>
      <c r="J831" s="29"/>
      <c r="K831" s="29"/>
      <c r="L831" s="29"/>
      <c r="M831" s="29"/>
      <c r="N831" s="29"/>
      <c r="O831" s="29"/>
      <c r="P831" s="29"/>
      <c r="Q831" s="29"/>
      <c r="R831" s="29"/>
      <c r="S831" s="29"/>
      <c r="T831" s="29"/>
      <c r="U831" s="29"/>
      <c r="V831" s="29"/>
      <c r="W831" s="29"/>
      <c r="X831" s="29"/>
      <c r="Y831" s="29"/>
      <c r="Z831" s="29"/>
      <c r="AA831" s="29"/>
      <c r="AB831" s="29"/>
      <c r="AC831" s="29"/>
      <c r="AD831" s="29"/>
    </row>
    <row r="832" s="1" customFormat="1" spans="1:30">
      <c r="A832" s="26">
        <f t="shared" si="12"/>
        <v>831</v>
      </c>
      <c r="B832" s="30" t="s">
        <v>1216</v>
      </c>
      <c r="C832" s="37" t="s">
        <v>801</v>
      </c>
      <c r="D832" s="50" t="s">
        <v>8</v>
      </c>
      <c r="E832" s="28"/>
      <c r="F832" s="26">
        <v>187</v>
      </c>
      <c r="G832" s="29"/>
      <c r="H832" s="29"/>
      <c r="I832" s="29"/>
      <c r="J832" s="29"/>
      <c r="K832" s="29"/>
      <c r="L832" s="29"/>
      <c r="M832" s="29"/>
      <c r="N832" s="29"/>
      <c r="O832" s="29"/>
      <c r="P832" s="29"/>
      <c r="Q832" s="29"/>
      <c r="R832" s="29"/>
      <c r="S832" s="29"/>
      <c r="T832" s="29"/>
      <c r="U832" s="29"/>
      <c r="V832" s="29"/>
      <c r="W832" s="29"/>
      <c r="X832" s="29"/>
      <c r="Y832" s="29"/>
      <c r="Z832" s="29"/>
      <c r="AA832" s="29"/>
      <c r="AB832" s="29"/>
      <c r="AC832" s="29"/>
      <c r="AD832" s="29"/>
    </row>
    <row r="833" s="1" customFormat="1" spans="1:30">
      <c r="A833" s="26">
        <f t="shared" si="12"/>
        <v>832</v>
      </c>
      <c r="B833" s="30" t="s">
        <v>1217</v>
      </c>
      <c r="C833" s="37" t="s">
        <v>1218</v>
      </c>
      <c r="D833" s="50" t="s">
        <v>8</v>
      </c>
      <c r="E833" s="28"/>
      <c r="F833" s="26">
        <v>66</v>
      </c>
      <c r="G833" s="29"/>
      <c r="H833" s="29"/>
      <c r="I833" s="29"/>
      <c r="J833" s="29"/>
      <c r="K833" s="29"/>
      <c r="L833" s="29"/>
      <c r="M833" s="29"/>
      <c r="N833" s="29"/>
      <c r="O833" s="29"/>
      <c r="P833" s="29"/>
      <c r="Q833" s="29"/>
      <c r="R833" s="29"/>
      <c r="S833" s="29"/>
      <c r="T833" s="29"/>
      <c r="U833" s="29"/>
      <c r="V833" s="29"/>
      <c r="W833" s="29"/>
      <c r="X833" s="29"/>
      <c r="Y833" s="29"/>
      <c r="Z833" s="29"/>
      <c r="AA833" s="29"/>
      <c r="AB833" s="29"/>
      <c r="AC833" s="29"/>
      <c r="AD833" s="29"/>
    </row>
    <row r="834" s="1" customFormat="1" spans="1:30">
      <c r="A834" s="26">
        <f t="shared" si="12"/>
        <v>833</v>
      </c>
      <c r="B834" s="30" t="s">
        <v>1219</v>
      </c>
      <c r="C834" s="37" t="s">
        <v>520</v>
      </c>
      <c r="D834" s="50" t="s">
        <v>8</v>
      </c>
      <c r="E834" s="28"/>
      <c r="F834" s="26">
        <v>132</v>
      </c>
      <c r="G834" s="29"/>
      <c r="H834" s="29"/>
      <c r="I834" s="29"/>
      <c r="J834" s="29"/>
      <c r="K834" s="29"/>
      <c r="L834" s="29"/>
      <c r="M834" s="29"/>
      <c r="N834" s="29"/>
      <c r="O834" s="29"/>
      <c r="P834" s="29"/>
      <c r="Q834" s="29"/>
      <c r="R834" s="29"/>
      <c r="S834" s="29"/>
      <c r="T834" s="29"/>
      <c r="U834" s="29"/>
      <c r="V834" s="29"/>
      <c r="W834" s="29"/>
      <c r="X834" s="29"/>
      <c r="Y834" s="29"/>
      <c r="Z834" s="29"/>
      <c r="AA834" s="29"/>
      <c r="AB834" s="29"/>
      <c r="AC834" s="29"/>
      <c r="AD834" s="29"/>
    </row>
    <row r="835" s="1" customFormat="1" spans="1:30">
      <c r="A835" s="26">
        <f t="shared" si="12"/>
        <v>834</v>
      </c>
      <c r="B835" s="30" t="s">
        <v>1220</v>
      </c>
      <c r="C835" s="37" t="s">
        <v>1221</v>
      </c>
      <c r="D835" s="50" t="s">
        <v>8</v>
      </c>
      <c r="E835" s="28"/>
      <c r="F835" s="26">
        <v>121</v>
      </c>
      <c r="G835" s="29"/>
      <c r="H835" s="29"/>
      <c r="I835" s="29"/>
      <c r="J835" s="29"/>
      <c r="K835" s="29"/>
      <c r="L835" s="29"/>
      <c r="M835" s="29"/>
      <c r="N835" s="29"/>
      <c r="O835" s="29"/>
      <c r="P835" s="29"/>
      <c r="Q835" s="29"/>
      <c r="R835" s="29"/>
      <c r="S835" s="29"/>
      <c r="T835" s="29"/>
      <c r="U835" s="29"/>
      <c r="V835" s="29"/>
      <c r="W835" s="29"/>
      <c r="X835" s="29"/>
      <c r="Y835" s="29"/>
      <c r="Z835" s="29"/>
      <c r="AA835" s="29"/>
      <c r="AB835" s="29"/>
      <c r="AC835" s="29"/>
      <c r="AD835" s="29"/>
    </row>
    <row r="836" s="1" customFormat="1" spans="1:30">
      <c r="A836" s="26">
        <f t="shared" si="12"/>
        <v>835</v>
      </c>
      <c r="B836" s="30" t="s">
        <v>1222</v>
      </c>
      <c r="C836" s="37" t="s">
        <v>1221</v>
      </c>
      <c r="D836" s="50" t="s">
        <v>8</v>
      </c>
      <c r="E836" s="28"/>
      <c r="F836" s="26">
        <v>121</v>
      </c>
      <c r="G836" s="29"/>
      <c r="H836" s="29"/>
      <c r="I836" s="29"/>
      <c r="J836" s="29"/>
      <c r="K836" s="29"/>
      <c r="L836" s="29"/>
      <c r="M836" s="29"/>
      <c r="N836" s="29"/>
      <c r="O836" s="29"/>
      <c r="P836" s="29"/>
      <c r="Q836" s="29"/>
      <c r="R836" s="29"/>
      <c r="S836" s="29"/>
      <c r="T836" s="29"/>
      <c r="U836" s="29"/>
      <c r="V836" s="29"/>
      <c r="W836" s="29"/>
      <c r="X836" s="29"/>
      <c r="Y836" s="29"/>
      <c r="Z836" s="29"/>
      <c r="AA836" s="29"/>
      <c r="AB836" s="29"/>
      <c r="AC836" s="29"/>
      <c r="AD836" s="29"/>
    </row>
    <row r="837" s="1" customFormat="1" spans="1:30">
      <c r="A837" s="26">
        <f t="shared" si="12"/>
        <v>836</v>
      </c>
      <c r="B837" s="30" t="s">
        <v>1223</v>
      </c>
      <c r="C837" s="37" t="s">
        <v>1221</v>
      </c>
      <c r="D837" s="50" t="s">
        <v>8</v>
      </c>
      <c r="E837" s="28"/>
      <c r="F837" s="26">
        <v>133</v>
      </c>
      <c r="G837" s="29"/>
      <c r="H837" s="29"/>
      <c r="I837" s="29"/>
      <c r="J837" s="29"/>
      <c r="K837" s="29"/>
      <c r="L837" s="29"/>
      <c r="M837" s="29"/>
      <c r="N837" s="29"/>
      <c r="O837" s="29"/>
      <c r="P837" s="29"/>
      <c r="Q837" s="29"/>
      <c r="R837" s="29"/>
      <c r="S837" s="29"/>
      <c r="T837" s="29"/>
      <c r="U837" s="29"/>
      <c r="V837" s="29"/>
      <c r="W837" s="29"/>
      <c r="X837" s="29"/>
      <c r="Y837" s="29"/>
      <c r="Z837" s="29"/>
      <c r="AA837" s="29"/>
      <c r="AB837" s="29"/>
      <c r="AC837" s="29"/>
      <c r="AD837" s="29"/>
    </row>
    <row r="838" s="1" customFormat="1" spans="1:30">
      <c r="A838" s="26">
        <f t="shared" si="12"/>
        <v>837</v>
      </c>
      <c r="B838" s="30" t="s">
        <v>1217</v>
      </c>
      <c r="C838" s="37" t="s">
        <v>1224</v>
      </c>
      <c r="D838" s="50" t="s">
        <v>8</v>
      </c>
      <c r="E838" s="28"/>
      <c r="F838" s="26">
        <v>41</v>
      </c>
      <c r="G838" s="29"/>
      <c r="H838" s="29"/>
      <c r="I838" s="29"/>
      <c r="J838" s="29"/>
      <c r="K838" s="29"/>
      <c r="L838" s="29"/>
      <c r="M838" s="29"/>
      <c r="N838" s="29"/>
      <c r="O838" s="29"/>
      <c r="P838" s="29"/>
      <c r="Q838" s="29"/>
      <c r="R838" s="29"/>
      <c r="S838" s="29"/>
      <c r="T838" s="29"/>
      <c r="U838" s="29"/>
      <c r="V838" s="29"/>
      <c r="W838" s="29"/>
      <c r="X838" s="29"/>
      <c r="Y838" s="29"/>
      <c r="Z838" s="29"/>
      <c r="AA838" s="29"/>
      <c r="AB838" s="29"/>
      <c r="AC838" s="29"/>
      <c r="AD838" s="29"/>
    </row>
    <row r="839" s="1" customFormat="1" spans="1:30">
      <c r="A839" s="26">
        <f t="shared" ref="A839:A902" si="13">ROW()-1</f>
        <v>838</v>
      </c>
      <c r="B839" s="30" t="s">
        <v>1225</v>
      </c>
      <c r="C839" s="37" t="s">
        <v>1226</v>
      </c>
      <c r="D839" s="50" t="s">
        <v>8</v>
      </c>
      <c r="E839" s="28"/>
      <c r="F839" s="26">
        <v>165</v>
      </c>
      <c r="G839" s="29"/>
      <c r="H839" s="29"/>
      <c r="I839" s="29"/>
      <c r="J839" s="29"/>
      <c r="K839" s="29"/>
      <c r="L839" s="29"/>
      <c r="M839" s="29"/>
      <c r="N839" s="29"/>
      <c r="O839" s="29"/>
      <c r="P839" s="29"/>
      <c r="Q839" s="29"/>
      <c r="R839" s="29"/>
      <c r="S839" s="29"/>
      <c r="T839" s="29"/>
      <c r="U839" s="29"/>
      <c r="V839" s="29"/>
      <c r="W839" s="29"/>
      <c r="X839" s="29"/>
      <c r="Y839" s="29"/>
      <c r="Z839" s="29"/>
      <c r="AA839" s="29"/>
      <c r="AB839" s="29"/>
      <c r="AC839" s="29"/>
      <c r="AD839" s="29"/>
    </row>
    <row r="840" s="1" customFormat="1" spans="1:30">
      <c r="A840" s="26">
        <f t="shared" si="13"/>
        <v>839</v>
      </c>
      <c r="B840" s="30" t="s">
        <v>1225</v>
      </c>
      <c r="C840" s="37" t="s">
        <v>47</v>
      </c>
      <c r="D840" s="50" t="s">
        <v>26</v>
      </c>
      <c r="E840" s="27" t="s">
        <v>29</v>
      </c>
      <c r="F840" s="26">
        <v>264</v>
      </c>
      <c r="G840" s="29"/>
      <c r="H840" s="29"/>
      <c r="I840" s="29"/>
      <c r="J840" s="29"/>
      <c r="K840" s="29"/>
      <c r="L840" s="29"/>
      <c r="M840" s="29"/>
      <c r="N840" s="29"/>
      <c r="O840" s="29"/>
      <c r="P840" s="29"/>
      <c r="Q840" s="29"/>
      <c r="R840" s="29"/>
      <c r="S840" s="29"/>
      <c r="T840" s="29"/>
      <c r="U840" s="29"/>
      <c r="V840" s="29"/>
      <c r="W840" s="29"/>
      <c r="X840" s="29"/>
      <c r="Y840" s="29"/>
      <c r="Z840" s="29"/>
      <c r="AA840" s="29"/>
      <c r="AB840" s="29"/>
      <c r="AC840" s="29"/>
      <c r="AD840" s="29"/>
    </row>
    <row r="841" s="1" customFormat="1" spans="1:30">
      <c r="A841" s="26">
        <f t="shared" si="13"/>
        <v>840</v>
      </c>
      <c r="B841" s="30" t="s">
        <v>1227</v>
      </c>
      <c r="C841" s="37" t="s">
        <v>890</v>
      </c>
      <c r="D841" s="50" t="s">
        <v>8</v>
      </c>
      <c r="E841" s="28"/>
      <c r="F841" s="26">
        <v>267</v>
      </c>
      <c r="G841" s="29"/>
      <c r="H841" s="29"/>
      <c r="I841" s="29"/>
      <c r="J841" s="29"/>
      <c r="K841" s="29"/>
      <c r="L841" s="29"/>
      <c r="M841" s="29"/>
      <c r="N841" s="29"/>
      <c r="O841" s="29"/>
      <c r="P841" s="29"/>
      <c r="Q841" s="29"/>
      <c r="R841" s="29"/>
      <c r="S841" s="29"/>
      <c r="T841" s="29"/>
      <c r="U841" s="29"/>
      <c r="V841" s="29"/>
      <c r="W841" s="29"/>
      <c r="X841" s="29"/>
      <c r="Y841" s="29"/>
      <c r="Z841" s="29"/>
      <c r="AA841" s="29"/>
      <c r="AB841" s="29"/>
      <c r="AC841" s="29"/>
      <c r="AD841" s="29"/>
    </row>
    <row r="842" s="1" customFormat="1" spans="1:30">
      <c r="A842" s="26">
        <f t="shared" si="13"/>
        <v>841</v>
      </c>
      <c r="B842" s="30" t="s">
        <v>1228</v>
      </c>
      <c r="C842" s="37" t="s">
        <v>47</v>
      </c>
      <c r="D842" s="50" t="s">
        <v>26</v>
      </c>
      <c r="E842" s="27" t="s">
        <v>29</v>
      </c>
      <c r="F842" s="26">
        <v>160</v>
      </c>
      <c r="G842" s="29"/>
      <c r="H842" s="29"/>
      <c r="I842" s="29"/>
      <c r="J842" s="29"/>
      <c r="K842" s="29"/>
      <c r="L842" s="29"/>
      <c r="M842" s="29"/>
      <c r="N842" s="29"/>
      <c r="O842" s="29"/>
      <c r="P842" s="29"/>
      <c r="Q842" s="29"/>
      <c r="R842" s="29"/>
      <c r="S842" s="29"/>
      <c r="T842" s="29"/>
      <c r="U842" s="29"/>
      <c r="V842" s="29"/>
      <c r="W842" s="29"/>
      <c r="X842" s="29"/>
      <c r="Y842" s="29"/>
      <c r="Z842" s="29"/>
      <c r="AA842" s="29"/>
      <c r="AB842" s="29"/>
      <c r="AC842" s="29"/>
      <c r="AD842" s="29"/>
    </row>
    <row r="843" s="1" customFormat="1" spans="1:30">
      <c r="A843" s="26">
        <f t="shared" si="13"/>
        <v>842</v>
      </c>
      <c r="B843" s="30" t="s">
        <v>1229</v>
      </c>
      <c r="C843" s="37" t="s">
        <v>47</v>
      </c>
      <c r="D843" s="50" t="s">
        <v>26</v>
      </c>
      <c r="E843" s="27" t="s">
        <v>29</v>
      </c>
      <c r="F843" s="26">
        <v>176</v>
      </c>
      <c r="G843" s="29"/>
      <c r="H843" s="29"/>
      <c r="I843" s="29"/>
      <c r="J843" s="29"/>
      <c r="K843" s="29"/>
      <c r="L843" s="29"/>
      <c r="M843" s="29"/>
      <c r="N843" s="29"/>
      <c r="O843" s="29"/>
      <c r="P843" s="29"/>
      <c r="Q843" s="29"/>
      <c r="R843" s="29"/>
      <c r="S843" s="29"/>
      <c r="T843" s="29"/>
      <c r="U843" s="29"/>
      <c r="V843" s="29"/>
      <c r="W843" s="29"/>
      <c r="X843" s="29"/>
      <c r="Y843" s="29"/>
      <c r="Z843" s="29"/>
      <c r="AA843" s="29"/>
      <c r="AB843" s="29"/>
      <c r="AC843" s="29"/>
      <c r="AD843" s="29"/>
    </row>
    <row r="844" s="1" customFormat="1" spans="1:30">
      <c r="A844" s="26">
        <f t="shared" si="13"/>
        <v>843</v>
      </c>
      <c r="B844" s="30" t="s">
        <v>1230</v>
      </c>
      <c r="C844" s="37" t="s">
        <v>47</v>
      </c>
      <c r="D844" s="50" t="s">
        <v>26</v>
      </c>
      <c r="E844" s="27" t="s">
        <v>29</v>
      </c>
      <c r="F844" s="26">
        <v>170</v>
      </c>
      <c r="G844" s="29"/>
      <c r="H844" s="29"/>
      <c r="I844" s="29"/>
      <c r="J844" s="29"/>
      <c r="K844" s="29"/>
      <c r="L844" s="29"/>
      <c r="M844" s="29"/>
      <c r="N844" s="29"/>
      <c r="O844" s="29"/>
      <c r="P844" s="29"/>
      <c r="Q844" s="29"/>
      <c r="R844" s="29"/>
      <c r="S844" s="29"/>
      <c r="T844" s="29"/>
      <c r="U844" s="29"/>
      <c r="V844" s="29"/>
      <c r="W844" s="29"/>
      <c r="X844" s="29"/>
      <c r="Y844" s="29"/>
      <c r="Z844" s="29"/>
      <c r="AA844" s="29"/>
      <c r="AB844" s="29"/>
      <c r="AC844" s="29"/>
      <c r="AD844" s="29"/>
    </row>
    <row r="845" s="1" customFormat="1" spans="1:30">
      <c r="A845" s="26">
        <f t="shared" si="13"/>
        <v>844</v>
      </c>
      <c r="B845" s="30" t="s">
        <v>1231</v>
      </c>
      <c r="C845" s="37" t="s">
        <v>47</v>
      </c>
      <c r="D845" s="50" t="s">
        <v>26</v>
      </c>
      <c r="E845" s="27" t="s">
        <v>29</v>
      </c>
      <c r="F845" s="26">
        <v>160</v>
      </c>
      <c r="G845" s="29"/>
      <c r="H845" s="29"/>
      <c r="I845" s="29"/>
      <c r="J845" s="29"/>
      <c r="K845" s="29"/>
      <c r="L845" s="29"/>
      <c r="M845" s="29"/>
      <c r="N845" s="29"/>
      <c r="O845" s="29"/>
      <c r="P845" s="29"/>
      <c r="Q845" s="29"/>
      <c r="R845" s="29"/>
      <c r="S845" s="29"/>
      <c r="T845" s="29"/>
      <c r="U845" s="29"/>
      <c r="V845" s="29"/>
      <c r="W845" s="29"/>
      <c r="X845" s="29"/>
      <c r="Y845" s="29"/>
      <c r="Z845" s="29"/>
      <c r="AA845" s="29"/>
      <c r="AB845" s="29"/>
      <c r="AC845" s="29"/>
      <c r="AD845" s="29"/>
    </row>
    <row r="846" s="1" customFormat="1" spans="1:30">
      <c r="A846" s="26">
        <f t="shared" si="13"/>
        <v>845</v>
      </c>
      <c r="B846" s="30" t="s">
        <v>1232</v>
      </c>
      <c r="C846" s="37" t="s">
        <v>1221</v>
      </c>
      <c r="D846" s="50" t="s">
        <v>8</v>
      </c>
      <c r="E846" s="28"/>
      <c r="F846" s="26">
        <v>121</v>
      </c>
      <c r="G846" s="29"/>
      <c r="H846" s="29"/>
      <c r="I846" s="29"/>
      <c r="J846" s="29"/>
      <c r="K846" s="29"/>
      <c r="L846" s="29"/>
      <c r="M846" s="29"/>
      <c r="N846" s="29"/>
      <c r="O846" s="29"/>
      <c r="P846" s="29"/>
      <c r="Q846" s="29"/>
      <c r="R846" s="29"/>
      <c r="S846" s="29"/>
      <c r="T846" s="29"/>
      <c r="U846" s="29"/>
      <c r="V846" s="29"/>
      <c r="W846" s="29"/>
      <c r="X846" s="29"/>
      <c r="Y846" s="29"/>
      <c r="Z846" s="29"/>
      <c r="AA846" s="29"/>
      <c r="AB846" s="29"/>
      <c r="AC846" s="29"/>
      <c r="AD846" s="29"/>
    </row>
    <row r="847" s="1" customFormat="1" spans="1:30">
      <c r="A847" s="26">
        <f t="shared" si="13"/>
        <v>846</v>
      </c>
      <c r="B847" s="30" t="s">
        <v>1233</v>
      </c>
      <c r="C847" s="37" t="s">
        <v>47</v>
      </c>
      <c r="D847" s="50" t="s">
        <v>26</v>
      </c>
      <c r="E847" s="27" t="s">
        <v>29</v>
      </c>
      <c r="F847" s="26">
        <v>264</v>
      </c>
      <c r="G847" s="29"/>
      <c r="H847" s="29"/>
      <c r="I847" s="29"/>
      <c r="J847" s="29"/>
      <c r="K847" s="29"/>
      <c r="L847" s="29"/>
      <c r="M847" s="29"/>
      <c r="N847" s="29"/>
      <c r="O847" s="29"/>
      <c r="P847" s="29"/>
      <c r="Q847" s="29"/>
      <c r="R847" s="29"/>
      <c r="S847" s="29"/>
      <c r="T847" s="29"/>
      <c r="U847" s="29"/>
      <c r="V847" s="29"/>
      <c r="W847" s="29"/>
      <c r="X847" s="29"/>
      <c r="Y847" s="29"/>
      <c r="Z847" s="29"/>
      <c r="AA847" s="29"/>
      <c r="AB847" s="29"/>
      <c r="AC847" s="29"/>
      <c r="AD847" s="29"/>
    </row>
    <row r="848" s="2" customFormat="1" spans="1:30">
      <c r="A848" s="26">
        <f t="shared" si="13"/>
        <v>847</v>
      </c>
      <c r="B848" s="30" t="s">
        <v>1234</v>
      </c>
      <c r="C848" s="37" t="s">
        <v>846</v>
      </c>
      <c r="D848" s="50" t="s">
        <v>8</v>
      </c>
      <c r="E848" s="28"/>
      <c r="F848" s="26">
        <v>242</v>
      </c>
      <c r="G848" s="51"/>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row>
    <row r="849" s="1" customFormat="1" spans="1:30">
      <c r="A849" s="26">
        <f t="shared" si="13"/>
        <v>848</v>
      </c>
      <c r="B849" s="30" t="s">
        <v>1235</v>
      </c>
      <c r="C849" s="37" t="s">
        <v>1236</v>
      </c>
      <c r="D849" s="50" t="s">
        <v>8</v>
      </c>
      <c r="E849" s="28"/>
      <c r="F849" s="26">
        <v>66</v>
      </c>
      <c r="G849" s="29"/>
      <c r="H849" s="29"/>
      <c r="I849" s="29"/>
      <c r="J849" s="29"/>
      <c r="K849" s="29"/>
      <c r="L849" s="29"/>
      <c r="M849" s="29"/>
      <c r="N849" s="29"/>
      <c r="O849" s="29"/>
      <c r="P849" s="29"/>
      <c r="Q849" s="29"/>
      <c r="R849" s="29"/>
      <c r="S849" s="29"/>
      <c r="T849" s="29"/>
      <c r="U849" s="29"/>
      <c r="V849" s="29"/>
      <c r="W849" s="29"/>
      <c r="X849" s="29"/>
      <c r="Y849" s="29"/>
      <c r="Z849" s="29"/>
      <c r="AA849" s="29"/>
      <c r="AB849" s="29"/>
      <c r="AC849" s="29"/>
      <c r="AD849" s="29"/>
    </row>
    <row r="850" s="1" customFormat="1" spans="1:30">
      <c r="A850" s="26">
        <f t="shared" si="13"/>
        <v>849</v>
      </c>
      <c r="B850" s="30" t="s">
        <v>1237</v>
      </c>
      <c r="C850" s="37" t="s">
        <v>1238</v>
      </c>
      <c r="D850" s="50" t="s">
        <v>8</v>
      </c>
      <c r="E850" s="28"/>
      <c r="F850" s="26">
        <v>121</v>
      </c>
      <c r="G850" s="29"/>
      <c r="H850" s="29"/>
      <c r="I850" s="29"/>
      <c r="J850" s="29"/>
      <c r="K850" s="29"/>
      <c r="L850" s="29"/>
      <c r="M850" s="29"/>
      <c r="N850" s="29"/>
      <c r="O850" s="29"/>
      <c r="P850" s="29"/>
      <c r="Q850" s="29"/>
      <c r="R850" s="29"/>
      <c r="S850" s="29"/>
      <c r="T850" s="29"/>
      <c r="U850" s="29"/>
      <c r="V850" s="29"/>
      <c r="W850" s="29"/>
      <c r="X850" s="29"/>
      <c r="Y850" s="29"/>
      <c r="Z850" s="29"/>
      <c r="AA850" s="29"/>
      <c r="AB850" s="29"/>
      <c r="AC850" s="29"/>
      <c r="AD850" s="29"/>
    </row>
    <row r="851" s="1" customFormat="1" spans="1:30">
      <c r="A851" s="26">
        <f t="shared" si="13"/>
        <v>850</v>
      </c>
      <c r="B851" s="30" t="s">
        <v>1239</v>
      </c>
      <c r="C851" s="37" t="s">
        <v>1240</v>
      </c>
      <c r="D851" s="50" t="s">
        <v>8</v>
      </c>
      <c r="E851" s="28"/>
      <c r="F851" s="26">
        <v>121</v>
      </c>
      <c r="G851" s="29"/>
      <c r="H851" s="29"/>
      <c r="I851" s="29"/>
      <c r="J851" s="29"/>
      <c r="K851" s="29"/>
      <c r="L851" s="29"/>
      <c r="M851" s="29"/>
      <c r="N851" s="29"/>
      <c r="O851" s="29"/>
      <c r="P851" s="29"/>
      <c r="Q851" s="29"/>
      <c r="R851" s="29"/>
      <c r="S851" s="29"/>
      <c r="T851" s="29"/>
      <c r="U851" s="29"/>
      <c r="V851" s="29"/>
      <c r="W851" s="29"/>
      <c r="X851" s="29"/>
      <c r="Y851" s="29"/>
      <c r="Z851" s="29"/>
      <c r="AA851" s="29"/>
      <c r="AB851" s="29"/>
      <c r="AC851" s="29"/>
      <c r="AD851" s="29"/>
    </row>
    <row r="852" s="1" customFormat="1" ht="28.8" spans="1:30">
      <c r="A852" s="26">
        <f t="shared" si="13"/>
        <v>851</v>
      </c>
      <c r="B852" s="30" t="s">
        <v>1241</v>
      </c>
      <c r="C852" s="37" t="s">
        <v>47</v>
      </c>
      <c r="D852" s="50" t="s">
        <v>26</v>
      </c>
      <c r="E852" s="27" t="s">
        <v>29</v>
      </c>
      <c r="F852" s="26">
        <v>143</v>
      </c>
      <c r="G852" s="29"/>
      <c r="H852" s="29"/>
      <c r="I852" s="29"/>
      <c r="J852" s="29"/>
      <c r="K852" s="29"/>
      <c r="L852" s="29"/>
      <c r="M852" s="29"/>
      <c r="N852" s="29"/>
      <c r="O852" s="29"/>
      <c r="P852" s="29"/>
      <c r="Q852" s="29"/>
      <c r="R852" s="29"/>
      <c r="S852" s="29"/>
      <c r="T852" s="29"/>
      <c r="U852" s="29"/>
      <c r="V852" s="29"/>
      <c r="W852" s="29"/>
      <c r="X852" s="29"/>
      <c r="Y852" s="29"/>
      <c r="Z852" s="29"/>
      <c r="AA852" s="29"/>
      <c r="AB852" s="29"/>
      <c r="AC852" s="29"/>
      <c r="AD852" s="29"/>
    </row>
    <row r="853" s="1" customFormat="1" spans="1:30">
      <c r="A853" s="26">
        <f t="shared" si="13"/>
        <v>852</v>
      </c>
      <c r="B853" s="30" t="s">
        <v>1242</v>
      </c>
      <c r="C853" s="37" t="s">
        <v>1243</v>
      </c>
      <c r="D853" s="50" t="s">
        <v>8</v>
      </c>
      <c r="E853" s="28"/>
      <c r="F853" s="26">
        <v>495</v>
      </c>
      <c r="G853" s="29"/>
      <c r="H853" s="29"/>
      <c r="I853" s="29"/>
      <c r="J853" s="29"/>
      <c r="K853" s="29"/>
      <c r="L853" s="29"/>
      <c r="M853" s="29"/>
      <c r="N853" s="29"/>
      <c r="O853" s="29"/>
      <c r="P853" s="29"/>
      <c r="Q853" s="29"/>
      <c r="R853" s="29"/>
      <c r="S853" s="29"/>
      <c r="T853" s="29"/>
      <c r="U853" s="29"/>
      <c r="V853" s="29"/>
      <c r="W853" s="29"/>
      <c r="X853" s="29"/>
      <c r="Y853" s="29"/>
      <c r="Z853" s="29"/>
      <c r="AA853" s="29"/>
      <c r="AB853" s="29"/>
      <c r="AC853" s="29"/>
      <c r="AD853" s="29"/>
    </row>
    <row r="854" s="1" customFormat="1" spans="1:30">
      <c r="A854" s="26">
        <f t="shared" si="13"/>
        <v>853</v>
      </c>
      <c r="B854" s="30" t="s">
        <v>1244</v>
      </c>
      <c r="C854" s="37" t="s">
        <v>16</v>
      </c>
      <c r="D854" s="50" t="s">
        <v>16</v>
      </c>
      <c r="E854" s="28"/>
      <c r="F854" s="26">
        <v>473</v>
      </c>
      <c r="G854" s="29"/>
      <c r="H854" s="29"/>
      <c r="I854" s="29"/>
      <c r="J854" s="29"/>
      <c r="K854" s="29"/>
      <c r="L854" s="29"/>
      <c r="M854" s="29"/>
      <c r="N854" s="29"/>
      <c r="O854" s="29"/>
      <c r="P854" s="29"/>
      <c r="Q854" s="29"/>
      <c r="R854" s="29"/>
      <c r="S854" s="29"/>
      <c r="T854" s="29"/>
      <c r="U854" s="29"/>
      <c r="V854" s="29"/>
      <c r="W854" s="29"/>
      <c r="X854" s="29"/>
      <c r="Y854" s="29"/>
      <c r="Z854" s="29"/>
      <c r="AA854" s="29"/>
      <c r="AB854" s="29"/>
      <c r="AC854" s="29"/>
      <c r="AD854" s="29"/>
    </row>
    <row r="855" s="1" customFormat="1" spans="1:30">
      <c r="A855" s="26">
        <f t="shared" si="13"/>
        <v>854</v>
      </c>
      <c r="B855" s="30" t="s">
        <v>1245</v>
      </c>
      <c r="C855" s="37" t="s">
        <v>574</v>
      </c>
      <c r="D855" s="50" t="s">
        <v>8</v>
      </c>
      <c r="E855" s="28"/>
      <c r="F855" s="26">
        <v>187</v>
      </c>
      <c r="G855" s="29"/>
      <c r="H855" s="29"/>
      <c r="I855" s="29"/>
      <c r="J855" s="29"/>
      <c r="K855" s="29"/>
      <c r="L855" s="29"/>
      <c r="M855" s="29"/>
      <c r="N855" s="29"/>
      <c r="O855" s="29"/>
      <c r="P855" s="29"/>
      <c r="Q855" s="29"/>
      <c r="R855" s="29"/>
      <c r="S855" s="29"/>
      <c r="T855" s="29"/>
      <c r="U855" s="29"/>
      <c r="V855" s="29"/>
      <c r="W855" s="29"/>
      <c r="X855" s="29"/>
      <c r="Y855" s="29"/>
      <c r="Z855" s="29"/>
      <c r="AA855" s="29"/>
      <c r="AB855" s="29"/>
      <c r="AC855" s="29"/>
      <c r="AD855" s="29"/>
    </row>
    <row r="856" s="1" customFormat="1" spans="1:30">
      <c r="A856" s="26">
        <f t="shared" si="13"/>
        <v>855</v>
      </c>
      <c r="B856" s="30" t="s">
        <v>1246</v>
      </c>
      <c r="C856" s="37" t="s">
        <v>47</v>
      </c>
      <c r="D856" s="50" t="s">
        <v>26</v>
      </c>
      <c r="E856" s="27" t="s">
        <v>29</v>
      </c>
      <c r="F856" s="26">
        <v>220</v>
      </c>
      <c r="G856" s="29"/>
      <c r="H856" s="29"/>
      <c r="I856" s="29"/>
      <c r="J856" s="29"/>
      <c r="K856" s="29"/>
      <c r="L856" s="29"/>
      <c r="M856" s="29"/>
      <c r="N856" s="29"/>
      <c r="O856" s="29"/>
      <c r="P856" s="29"/>
      <c r="Q856" s="29"/>
      <c r="R856" s="29"/>
      <c r="S856" s="29"/>
      <c r="T856" s="29"/>
      <c r="U856" s="29"/>
      <c r="V856" s="29"/>
      <c r="W856" s="29"/>
      <c r="X856" s="29"/>
      <c r="Y856" s="29"/>
      <c r="Z856" s="29"/>
      <c r="AA856" s="29"/>
      <c r="AB856" s="29"/>
      <c r="AC856" s="29"/>
      <c r="AD856" s="29"/>
    </row>
    <row r="857" s="1" customFormat="1" spans="1:30">
      <c r="A857" s="26">
        <f t="shared" si="13"/>
        <v>856</v>
      </c>
      <c r="B857" s="30" t="s">
        <v>1247</v>
      </c>
      <c r="C857" s="37" t="s">
        <v>1248</v>
      </c>
      <c r="D857" s="50" t="s">
        <v>8</v>
      </c>
      <c r="E857" s="28"/>
      <c r="F857" s="26">
        <v>194</v>
      </c>
      <c r="G857" s="29"/>
      <c r="H857" s="29"/>
      <c r="I857" s="29"/>
      <c r="J857" s="29"/>
      <c r="K857" s="29"/>
      <c r="L857" s="29"/>
      <c r="M857" s="29"/>
      <c r="N857" s="29"/>
      <c r="O857" s="29"/>
      <c r="P857" s="29"/>
      <c r="Q857" s="29"/>
      <c r="R857" s="29"/>
      <c r="S857" s="29"/>
      <c r="T857" s="29"/>
      <c r="U857" s="29"/>
      <c r="V857" s="29"/>
      <c r="W857" s="29"/>
      <c r="X857" s="29"/>
      <c r="Y857" s="29"/>
      <c r="Z857" s="29"/>
      <c r="AA857" s="29"/>
      <c r="AB857" s="29"/>
      <c r="AC857" s="29"/>
      <c r="AD857" s="29"/>
    </row>
    <row r="858" s="1" customFormat="1" spans="1:30">
      <c r="A858" s="26">
        <f t="shared" si="13"/>
        <v>857</v>
      </c>
      <c r="B858" s="30" t="s">
        <v>1249</v>
      </c>
      <c r="C858" s="37" t="s">
        <v>1250</v>
      </c>
      <c r="D858" s="50" t="s">
        <v>8</v>
      </c>
      <c r="E858" s="28"/>
      <c r="F858" s="26">
        <v>330</v>
      </c>
      <c r="G858" s="29"/>
      <c r="H858" s="29"/>
      <c r="I858" s="29"/>
      <c r="J858" s="29"/>
      <c r="K858" s="29"/>
      <c r="L858" s="29"/>
      <c r="M858" s="29"/>
      <c r="N858" s="29"/>
      <c r="O858" s="29"/>
      <c r="P858" s="29"/>
      <c r="Q858" s="29"/>
      <c r="R858" s="29"/>
      <c r="S858" s="29"/>
      <c r="T858" s="29"/>
      <c r="U858" s="29"/>
      <c r="V858" s="29"/>
      <c r="W858" s="29"/>
      <c r="X858" s="29"/>
      <c r="Y858" s="29"/>
      <c r="Z858" s="29"/>
      <c r="AA858" s="29"/>
      <c r="AB858" s="29"/>
      <c r="AC858" s="29"/>
      <c r="AD858" s="29"/>
    </row>
    <row r="859" s="1" customFormat="1" spans="1:30">
      <c r="A859" s="26">
        <f t="shared" si="13"/>
        <v>858</v>
      </c>
      <c r="B859" s="30" t="s">
        <v>1251</v>
      </c>
      <c r="C859" s="53" t="s">
        <v>216</v>
      </c>
      <c r="D859" s="50" t="s">
        <v>26</v>
      </c>
      <c r="E859" s="28"/>
      <c r="F859" s="26">
        <v>44</v>
      </c>
      <c r="G859" s="29"/>
      <c r="H859" s="29"/>
      <c r="I859" s="29"/>
      <c r="J859" s="29"/>
      <c r="K859" s="29"/>
      <c r="L859" s="29"/>
      <c r="M859" s="29"/>
      <c r="N859" s="29"/>
      <c r="O859" s="29"/>
      <c r="P859" s="29"/>
      <c r="Q859" s="29"/>
      <c r="R859" s="29"/>
      <c r="S859" s="29"/>
      <c r="T859" s="29"/>
      <c r="U859" s="29"/>
      <c r="V859" s="29"/>
      <c r="W859" s="29"/>
      <c r="X859" s="29"/>
      <c r="Y859" s="29"/>
      <c r="Z859" s="29"/>
      <c r="AA859" s="29"/>
      <c r="AB859" s="29"/>
      <c r="AC859" s="29"/>
      <c r="AD859" s="29"/>
    </row>
    <row r="860" s="1" customFormat="1" spans="1:30">
      <c r="A860" s="26">
        <f t="shared" si="13"/>
        <v>859</v>
      </c>
      <c r="B860" s="30" t="s">
        <v>1252</v>
      </c>
      <c r="C860" s="53" t="s">
        <v>47</v>
      </c>
      <c r="D860" s="50" t="s">
        <v>26</v>
      </c>
      <c r="E860" s="27" t="s">
        <v>29</v>
      </c>
      <c r="F860" s="26">
        <v>170</v>
      </c>
      <c r="G860" s="29"/>
      <c r="H860" s="29"/>
      <c r="I860" s="29"/>
      <c r="J860" s="29"/>
      <c r="K860" s="29"/>
      <c r="L860" s="29"/>
      <c r="M860" s="29"/>
      <c r="N860" s="29"/>
      <c r="O860" s="29"/>
      <c r="P860" s="29"/>
      <c r="Q860" s="29"/>
      <c r="R860" s="29"/>
      <c r="S860" s="29"/>
      <c r="T860" s="29"/>
      <c r="U860" s="29"/>
      <c r="V860" s="29"/>
      <c r="W860" s="29"/>
      <c r="X860" s="29"/>
      <c r="Y860" s="29"/>
      <c r="Z860" s="29"/>
      <c r="AA860" s="29"/>
      <c r="AB860" s="29"/>
      <c r="AC860" s="29"/>
      <c r="AD860" s="29"/>
    </row>
    <row r="861" s="1" customFormat="1" spans="1:30">
      <c r="A861" s="26">
        <f t="shared" si="13"/>
        <v>860</v>
      </c>
      <c r="B861" s="30" t="s">
        <v>1253</v>
      </c>
      <c r="C861" s="53" t="s">
        <v>47</v>
      </c>
      <c r="D861" s="50" t="s">
        <v>26</v>
      </c>
      <c r="E861" s="27" t="s">
        <v>29</v>
      </c>
      <c r="F861" s="26">
        <v>182</v>
      </c>
      <c r="G861" s="29"/>
      <c r="H861" s="29"/>
      <c r="I861" s="29"/>
      <c r="J861" s="29"/>
      <c r="K861" s="29"/>
      <c r="L861" s="29"/>
      <c r="M861" s="29"/>
      <c r="N861" s="29"/>
      <c r="O861" s="29"/>
      <c r="P861" s="29"/>
      <c r="Q861" s="29"/>
      <c r="R861" s="29"/>
      <c r="S861" s="29"/>
      <c r="T861" s="29"/>
      <c r="U861" s="29"/>
      <c r="V861" s="29"/>
      <c r="W861" s="29"/>
      <c r="X861" s="29"/>
      <c r="Y861" s="29"/>
      <c r="Z861" s="29"/>
      <c r="AA861" s="29"/>
      <c r="AB861" s="29"/>
      <c r="AC861" s="29"/>
      <c r="AD861" s="29"/>
    </row>
    <row r="862" s="1" customFormat="1" spans="1:30">
      <c r="A862" s="26">
        <f t="shared" si="13"/>
        <v>861</v>
      </c>
      <c r="B862" s="30" t="s">
        <v>1254</v>
      </c>
      <c r="C862" s="53" t="s">
        <v>47</v>
      </c>
      <c r="D862" s="50" t="s">
        <v>26</v>
      </c>
      <c r="E862" s="27" t="s">
        <v>29</v>
      </c>
      <c r="F862" s="26">
        <v>803</v>
      </c>
      <c r="G862" s="29"/>
      <c r="H862" s="29"/>
      <c r="I862" s="29"/>
      <c r="J862" s="29"/>
      <c r="K862" s="29"/>
      <c r="L862" s="29"/>
      <c r="M862" s="29"/>
      <c r="N862" s="29"/>
      <c r="O862" s="29"/>
      <c r="P862" s="29"/>
      <c r="Q862" s="29"/>
      <c r="R862" s="29"/>
      <c r="S862" s="29"/>
      <c r="T862" s="29"/>
      <c r="U862" s="29"/>
      <c r="V862" s="29"/>
      <c r="W862" s="29"/>
      <c r="X862" s="29"/>
      <c r="Y862" s="29"/>
      <c r="Z862" s="29"/>
      <c r="AA862" s="29"/>
      <c r="AB862" s="29"/>
      <c r="AC862" s="29"/>
      <c r="AD862" s="29"/>
    </row>
    <row r="863" s="1" customFormat="1" spans="1:30">
      <c r="A863" s="26">
        <f t="shared" si="13"/>
        <v>862</v>
      </c>
      <c r="B863" s="30" t="s">
        <v>1255</v>
      </c>
      <c r="C863" s="53" t="s">
        <v>47</v>
      </c>
      <c r="D863" s="50" t="s">
        <v>26</v>
      </c>
      <c r="E863" s="27" t="s">
        <v>29</v>
      </c>
      <c r="F863" s="26">
        <v>388</v>
      </c>
      <c r="G863" s="29"/>
      <c r="H863" s="29"/>
      <c r="I863" s="29"/>
      <c r="J863" s="29"/>
      <c r="K863" s="29"/>
      <c r="L863" s="29"/>
      <c r="M863" s="29"/>
      <c r="N863" s="29"/>
      <c r="O863" s="29"/>
      <c r="P863" s="29"/>
      <c r="Q863" s="29"/>
      <c r="R863" s="29"/>
      <c r="S863" s="29"/>
      <c r="T863" s="29"/>
      <c r="U863" s="29"/>
      <c r="V863" s="29"/>
      <c r="W863" s="29"/>
      <c r="X863" s="29"/>
      <c r="Y863" s="29"/>
      <c r="Z863" s="29"/>
      <c r="AA863" s="29"/>
      <c r="AB863" s="29"/>
      <c r="AC863" s="29"/>
      <c r="AD863" s="29"/>
    </row>
    <row r="864" s="1" customFormat="1" spans="1:30">
      <c r="A864" s="26">
        <f t="shared" si="13"/>
        <v>863</v>
      </c>
      <c r="B864" s="30" t="s">
        <v>1256</v>
      </c>
      <c r="C864" s="53" t="s">
        <v>47</v>
      </c>
      <c r="D864" s="50" t="s">
        <v>26</v>
      </c>
      <c r="E864" s="27" t="s">
        <v>29</v>
      </c>
      <c r="F864" s="26">
        <v>350</v>
      </c>
      <c r="G864" s="29"/>
      <c r="H864" s="29"/>
      <c r="I864" s="29"/>
      <c r="J864" s="29"/>
      <c r="K864" s="29"/>
      <c r="L864" s="29"/>
      <c r="M864" s="29"/>
      <c r="N864" s="29"/>
      <c r="O864" s="29"/>
      <c r="P864" s="29"/>
      <c r="Q864" s="29"/>
      <c r="R864" s="29"/>
      <c r="S864" s="29"/>
      <c r="T864" s="29"/>
      <c r="U864" s="29"/>
      <c r="V864" s="29"/>
      <c r="W864" s="29"/>
      <c r="X864" s="29"/>
      <c r="Y864" s="29"/>
      <c r="Z864" s="29"/>
      <c r="AA864" s="29"/>
      <c r="AB864" s="29"/>
      <c r="AC864" s="29"/>
      <c r="AD864" s="29"/>
    </row>
    <row r="865" s="1" customFormat="1" spans="1:30">
      <c r="A865" s="26">
        <f t="shared" si="13"/>
        <v>864</v>
      </c>
      <c r="B865" s="30" t="s">
        <v>1257</v>
      </c>
      <c r="C865" s="53" t="s">
        <v>1258</v>
      </c>
      <c r="D865" s="50" t="s">
        <v>8</v>
      </c>
      <c r="E865" s="28"/>
      <c r="F865" s="26">
        <v>363</v>
      </c>
      <c r="G865" s="29"/>
      <c r="H865" s="29"/>
      <c r="I865" s="29"/>
      <c r="J865" s="29"/>
      <c r="K865" s="29"/>
      <c r="L865" s="29"/>
      <c r="M865" s="29"/>
      <c r="N865" s="29"/>
      <c r="O865" s="29"/>
      <c r="P865" s="29"/>
      <c r="Q865" s="29"/>
      <c r="R865" s="29"/>
      <c r="S865" s="29"/>
      <c r="T865" s="29"/>
      <c r="U865" s="29"/>
      <c r="V865" s="29"/>
      <c r="W865" s="29"/>
      <c r="X865" s="29"/>
      <c r="Y865" s="29"/>
      <c r="Z865" s="29"/>
      <c r="AA865" s="29"/>
      <c r="AB865" s="29"/>
      <c r="AC865" s="29"/>
      <c r="AD865" s="29"/>
    </row>
    <row r="866" s="1" customFormat="1" spans="1:30">
      <c r="A866" s="26">
        <f t="shared" si="13"/>
        <v>865</v>
      </c>
      <c r="B866" s="30" t="s">
        <v>1259</v>
      </c>
      <c r="C866" s="53" t="s">
        <v>47</v>
      </c>
      <c r="D866" s="50" t="s">
        <v>26</v>
      </c>
      <c r="E866" s="27" t="s">
        <v>29</v>
      </c>
      <c r="F866" s="26">
        <v>726</v>
      </c>
      <c r="G866" s="29"/>
      <c r="H866" s="29"/>
      <c r="I866" s="29"/>
      <c r="J866" s="29"/>
      <c r="K866" s="29"/>
      <c r="L866" s="29"/>
      <c r="M866" s="29"/>
      <c r="N866" s="29"/>
      <c r="O866" s="29"/>
      <c r="P866" s="29"/>
      <c r="Q866" s="29"/>
      <c r="R866" s="29"/>
      <c r="S866" s="29"/>
      <c r="T866" s="29"/>
      <c r="U866" s="29"/>
      <c r="V866" s="29"/>
      <c r="W866" s="29"/>
      <c r="X866" s="29"/>
      <c r="Y866" s="29"/>
      <c r="Z866" s="29"/>
      <c r="AA866" s="29"/>
      <c r="AB866" s="29"/>
      <c r="AC866" s="29"/>
      <c r="AD866" s="29"/>
    </row>
    <row r="867" s="1" customFormat="1" spans="1:30">
      <c r="A867" s="26">
        <f t="shared" si="13"/>
        <v>866</v>
      </c>
      <c r="B867" s="30" t="s">
        <v>1260</v>
      </c>
      <c r="C867" s="53" t="s">
        <v>47</v>
      </c>
      <c r="D867" s="50" t="s">
        <v>26</v>
      </c>
      <c r="E867" s="27" t="s">
        <v>29</v>
      </c>
      <c r="F867" s="26">
        <v>160</v>
      </c>
      <c r="G867" s="29"/>
      <c r="H867" s="29"/>
      <c r="I867" s="29"/>
      <c r="J867" s="29"/>
      <c r="K867" s="29"/>
      <c r="L867" s="29"/>
      <c r="M867" s="29"/>
      <c r="N867" s="29"/>
      <c r="O867" s="29"/>
      <c r="P867" s="29"/>
      <c r="Q867" s="29"/>
      <c r="R867" s="29"/>
      <c r="S867" s="29"/>
      <c r="T867" s="29"/>
      <c r="U867" s="29"/>
      <c r="V867" s="29"/>
      <c r="W867" s="29"/>
      <c r="X867" s="29"/>
      <c r="Y867" s="29"/>
      <c r="Z867" s="29"/>
      <c r="AA867" s="29"/>
      <c r="AB867" s="29"/>
      <c r="AC867" s="29"/>
      <c r="AD867" s="29"/>
    </row>
    <row r="868" s="1" customFormat="1" spans="1:30">
      <c r="A868" s="26">
        <f t="shared" si="13"/>
        <v>867</v>
      </c>
      <c r="B868" s="30" t="s">
        <v>1261</v>
      </c>
      <c r="C868" s="53" t="s">
        <v>47</v>
      </c>
      <c r="D868" s="50" t="s">
        <v>26</v>
      </c>
      <c r="E868" s="27" t="s">
        <v>29</v>
      </c>
      <c r="F868" s="26">
        <v>255</v>
      </c>
      <c r="G868" s="29"/>
      <c r="H868" s="29"/>
      <c r="I868" s="29"/>
      <c r="J868" s="29"/>
      <c r="K868" s="29"/>
      <c r="L868" s="29"/>
      <c r="M868" s="29"/>
      <c r="N868" s="29"/>
      <c r="O868" s="29"/>
      <c r="P868" s="29"/>
      <c r="Q868" s="29"/>
      <c r="R868" s="29"/>
      <c r="S868" s="29"/>
      <c r="T868" s="29"/>
      <c r="U868" s="29"/>
      <c r="V868" s="29"/>
      <c r="W868" s="29"/>
      <c r="X868" s="29"/>
      <c r="Y868" s="29"/>
      <c r="Z868" s="29"/>
      <c r="AA868" s="29"/>
      <c r="AB868" s="29"/>
      <c r="AC868" s="29"/>
      <c r="AD868" s="29"/>
    </row>
    <row r="869" s="1" customFormat="1" spans="1:30">
      <c r="A869" s="26">
        <f t="shared" si="13"/>
        <v>868</v>
      </c>
      <c r="B869" s="30" t="s">
        <v>1262</v>
      </c>
      <c r="C869" s="53" t="s">
        <v>520</v>
      </c>
      <c r="D869" s="50" t="s">
        <v>8</v>
      </c>
      <c r="E869" s="28"/>
      <c r="F869" s="26">
        <v>145</v>
      </c>
      <c r="G869" s="29"/>
      <c r="H869" s="29"/>
      <c r="I869" s="29"/>
      <c r="J869" s="29"/>
      <c r="K869" s="29"/>
      <c r="L869" s="29"/>
      <c r="M869" s="29"/>
      <c r="N869" s="29"/>
      <c r="O869" s="29"/>
      <c r="P869" s="29"/>
      <c r="Q869" s="29"/>
      <c r="R869" s="29"/>
      <c r="S869" s="29"/>
      <c r="T869" s="29"/>
      <c r="U869" s="29"/>
      <c r="V869" s="29"/>
      <c r="W869" s="29"/>
      <c r="X869" s="29"/>
      <c r="Y869" s="29"/>
      <c r="Z869" s="29"/>
      <c r="AA869" s="29"/>
      <c r="AB869" s="29"/>
      <c r="AC869" s="29"/>
      <c r="AD869" s="29"/>
    </row>
    <row r="870" s="1" customFormat="1" spans="1:30">
      <c r="A870" s="26">
        <f t="shared" si="13"/>
        <v>869</v>
      </c>
      <c r="B870" s="30" t="s">
        <v>1263</v>
      </c>
      <c r="C870" s="53" t="s">
        <v>890</v>
      </c>
      <c r="D870" s="50" t="s">
        <v>8</v>
      </c>
      <c r="E870" s="28"/>
      <c r="F870" s="26">
        <v>308</v>
      </c>
      <c r="G870" s="29"/>
      <c r="H870" s="29"/>
      <c r="I870" s="29"/>
      <c r="J870" s="29"/>
      <c r="K870" s="29"/>
      <c r="L870" s="29"/>
      <c r="M870" s="29"/>
      <c r="N870" s="29"/>
      <c r="O870" s="29"/>
      <c r="P870" s="29"/>
      <c r="Q870" s="29"/>
      <c r="R870" s="29"/>
      <c r="S870" s="29"/>
      <c r="T870" s="29"/>
      <c r="U870" s="29"/>
      <c r="V870" s="29"/>
      <c r="W870" s="29"/>
      <c r="X870" s="29"/>
      <c r="Y870" s="29"/>
      <c r="Z870" s="29"/>
      <c r="AA870" s="29"/>
      <c r="AB870" s="29"/>
      <c r="AC870" s="29"/>
      <c r="AD870" s="29"/>
    </row>
    <row r="871" s="1" customFormat="1" spans="1:30">
      <c r="A871" s="26">
        <f t="shared" si="13"/>
        <v>870</v>
      </c>
      <c r="B871" s="30" t="s">
        <v>1264</v>
      </c>
      <c r="C871" s="53" t="s">
        <v>47</v>
      </c>
      <c r="D871" s="50" t="s">
        <v>26</v>
      </c>
      <c r="E871" s="27" t="s">
        <v>29</v>
      </c>
      <c r="F871" s="26">
        <v>145</v>
      </c>
      <c r="G871" s="29"/>
      <c r="H871" s="29"/>
      <c r="I871" s="29"/>
      <c r="J871" s="29"/>
      <c r="K871" s="29"/>
      <c r="L871" s="29"/>
      <c r="M871" s="29"/>
      <c r="N871" s="29"/>
      <c r="O871" s="29"/>
      <c r="P871" s="29"/>
      <c r="Q871" s="29"/>
      <c r="R871" s="29"/>
      <c r="S871" s="29"/>
      <c r="T871" s="29"/>
      <c r="U871" s="29"/>
      <c r="V871" s="29"/>
      <c r="W871" s="29"/>
      <c r="X871" s="29"/>
      <c r="Y871" s="29"/>
      <c r="Z871" s="29"/>
      <c r="AA871" s="29"/>
      <c r="AB871" s="29"/>
      <c r="AC871" s="29"/>
      <c r="AD871" s="29"/>
    </row>
    <row r="872" s="1" customFormat="1" spans="1:30">
      <c r="A872" s="26">
        <f t="shared" si="13"/>
        <v>871</v>
      </c>
      <c r="B872" s="30" t="s">
        <v>1265</v>
      </c>
      <c r="C872" s="53" t="s">
        <v>47</v>
      </c>
      <c r="D872" s="50" t="s">
        <v>26</v>
      </c>
      <c r="E872" s="27" t="s">
        <v>29</v>
      </c>
      <c r="F872" s="26">
        <v>351</v>
      </c>
      <c r="G872" s="29"/>
      <c r="H872" s="29"/>
      <c r="I872" s="29"/>
      <c r="J872" s="29"/>
      <c r="K872" s="29"/>
      <c r="L872" s="29"/>
      <c r="M872" s="29"/>
      <c r="N872" s="29"/>
      <c r="O872" s="29"/>
      <c r="P872" s="29"/>
      <c r="Q872" s="29"/>
      <c r="R872" s="29"/>
      <c r="S872" s="29"/>
      <c r="T872" s="29"/>
      <c r="U872" s="29"/>
      <c r="V872" s="29"/>
      <c r="W872" s="29"/>
      <c r="X872" s="29"/>
      <c r="Y872" s="29"/>
      <c r="Z872" s="29"/>
      <c r="AA872" s="29"/>
      <c r="AB872" s="29"/>
      <c r="AC872" s="29"/>
      <c r="AD872" s="29"/>
    </row>
    <row r="873" s="1" customFormat="1" spans="1:30">
      <c r="A873" s="26">
        <f t="shared" si="13"/>
        <v>872</v>
      </c>
      <c r="B873" s="30" t="s">
        <v>1266</v>
      </c>
      <c r="C873" s="53" t="s">
        <v>47</v>
      </c>
      <c r="D873" s="50" t="s">
        <v>26</v>
      </c>
      <c r="E873" s="27" t="s">
        <v>29</v>
      </c>
      <c r="F873" s="26">
        <v>145</v>
      </c>
      <c r="G873" s="29"/>
      <c r="H873" s="29"/>
      <c r="I873" s="29"/>
      <c r="J873" s="29"/>
      <c r="K873" s="29"/>
      <c r="L873" s="29"/>
      <c r="M873" s="29"/>
      <c r="N873" s="29"/>
      <c r="O873" s="29"/>
      <c r="P873" s="29"/>
      <c r="Q873" s="29"/>
      <c r="R873" s="29"/>
      <c r="S873" s="29"/>
      <c r="T873" s="29"/>
      <c r="U873" s="29"/>
      <c r="V873" s="29"/>
      <c r="W873" s="29"/>
      <c r="X873" s="29"/>
      <c r="Y873" s="29"/>
      <c r="Z873" s="29"/>
      <c r="AA873" s="29"/>
      <c r="AB873" s="29"/>
      <c r="AC873" s="29"/>
      <c r="AD873" s="29"/>
    </row>
    <row r="874" s="1" customFormat="1" spans="1:30">
      <c r="A874" s="26">
        <f t="shared" si="13"/>
        <v>873</v>
      </c>
      <c r="B874" s="30" t="s">
        <v>1267</v>
      </c>
      <c r="C874" s="53" t="s">
        <v>47</v>
      </c>
      <c r="D874" s="50" t="s">
        <v>26</v>
      </c>
      <c r="E874" s="27" t="s">
        <v>29</v>
      </c>
      <c r="F874" s="26">
        <v>266</v>
      </c>
      <c r="G874" s="29"/>
      <c r="H874" s="29"/>
      <c r="I874" s="29"/>
      <c r="J874" s="29"/>
      <c r="K874" s="29"/>
      <c r="L874" s="29"/>
      <c r="M874" s="29"/>
      <c r="N874" s="29"/>
      <c r="O874" s="29"/>
      <c r="P874" s="29"/>
      <c r="Q874" s="29"/>
      <c r="R874" s="29"/>
      <c r="S874" s="29"/>
      <c r="T874" s="29"/>
      <c r="U874" s="29"/>
      <c r="V874" s="29"/>
      <c r="W874" s="29"/>
      <c r="X874" s="29"/>
      <c r="Y874" s="29"/>
      <c r="Z874" s="29"/>
      <c r="AA874" s="29"/>
      <c r="AB874" s="29"/>
      <c r="AC874" s="29"/>
      <c r="AD874" s="29"/>
    </row>
    <row r="875" s="1" customFormat="1" spans="1:30">
      <c r="A875" s="26">
        <f t="shared" si="13"/>
        <v>874</v>
      </c>
      <c r="B875" s="30" t="s">
        <v>1268</v>
      </c>
      <c r="C875" s="53" t="s">
        <v>47</v>
      </c>
      <c r="D875" s="50" t="s">
        <v>26</v>
      </c>
      <c r="E875" s="27" t="s">
        <v>29</v>
      </c>
      <c r="F875" s="26">
        <v>363</v>
      </c>
      <c r="G875" s="29"/>
      <c r="H875" s="29"/>
      <c r="I875" s="29"/>
      <c r="J875" s="29"/>
      <c r="K875" s="29"/>
      <c r="L875" s="29"/>
      <c r="M875" s="29"/>
      <c r="N875" s="29"/>
      <c r="O875" s="29"/>
      <c r="P875" s="29"/>
      <c r="Q875" s="29"/>
      <c r="R875" s="29"/>
      <c r="S875" s="29"/>
      <c r="T875" s="29"/>
      <c r="U875" s="29"/>
      <c r="V875" s="29"/>
      <c r="W875" s="29"/>
      <c r="X875" s="29"/>
      <c r="Y875" s="29"/>
      <c r="Z875" s="29"/>
      <c r="AA875" s="29"/>
      <c r="AB875" s="29"/>
      <c r="AC875" s="29"/>
      <c r="AD875" s="29"/>
    </row>
    <row r="876" s="1" customFormat="1" spans="1:30">
      <c r="A876" s="26">
        <f t="shared" si="13"/>
        <v>875</v>
      </c>
      <c r="B876" s="30" t="s">
        <v>1269</v>
      </c>
      <c r="C876" s="53" t="s">
        <v>47</v>
      </c>
      <c r="D876" s="50" t="s">
        <v>26</v>
      </c>
      <c r="E876" s="27" t="s">
        <v>29</v>
      </c>
      <c r="F876" s="26">
        <v>351</v>
      </c>
      <c r="G876" s="29"/>
      <c r="H876" s="29"/>
      <c r="I876" s="29"/>
      <c r="J876" s="29"/>
      <c r="K876" s="29"/>
      <c r="L876" s="29"/>
      <c r="M876" s="29"/>
      <c r="N876" s="29"/>
      <c r="O876" s="29"/>
      <c r="P876" s="29"/>
      <c r="Q876" s="29"/>
      <c r="R876" s="29"/>
      <c r="S876" s="29"/>
      <c r="T876" s="29"/>
      <c r="U876" s="29"/>
      <c r="V876" s="29"/>
      <c r="W876" s="29"/>
      <c r="X876" s="29"/>
      <c r="Y876" s="29"/>
      <c r="Z876" s="29"/>
      <c r="AA876" s="29"/>
      <c r="AB876" s="29"/>
      <c r="AC876" s="29"/>
      <c r="AD876" s="29"/>
    </row>
    <row r="877" s="1" customFormat="1" spans="1:30">
      <c r="A877" s="26">
        <f t="shared" si="13"/>
        <v>876</v>
      </c>
      <c r="B877" s="30" t="s">
        <v>1270</v>
      </c>
      <c r="C877" s="53" t="s">
        <v>43</v>
      </c>
      <c r="D877" s="50" t="s">
        <v>8</v>
      </c>
      <c r="E877" s="28"/>
      <c r="F877" s="26">
        <v>66</v>
      </c>
      <c r="G877" s="29"/>
      <c r="H877" s="29"/>
      <c r="I877" s="29"/>
      <c r="J877" s="29"/>
      <c r="K877" s="29"/>
      <c r="L877" s="29"/>
      <c r="M877" s="29"/>
      <c r="N877" s="29"/>
      <c r="O877" s="29"/>
      <c r="P877" s="29"/>
      <c r="Q877" s="29"/>
      <c r="R877" s="29"/>
      <c r="S877" s="29"/>
      <c r="T877" s="29"/>
      <c r="U877" s="29"/>
      <c r="V877" s="29"/>
      <c r="W877" s="29"/>
      <c r="X877" s="29"/>
      <c r="Y877" s="29"/>
      <c r="Z877" s="29"/>
      <c r="AA877" s="29"/>
      <c r="AB877" s="29"/>
      <c r="AC877" s="29"/>
      <c r="AD877" s="29"/>
    </row>
    <row r="878" s="1" customFormat="1" spans="1:30">
      <c r="A878" s="26">
        <f t="shared" si="13"/>
        <v>877</v>
      </c>
      <c r="B878" s="30" t="s">
        <v>1271</v>
      </c>
      <c r="C878" s="53" t="s">
        <v>43</v>
      </c>
      <c r="D878" s="50" t="s">
        <v>8</v>
      </c>
      <c r="E878" s="28"/>
      <c r="F878" s="26">
        <v>66</v>
      </c>
      <c r="G878" s="29"/>
      <c r="H878" s="29"/>
      <c r="I878" s="29"/>
      <c r="J878" s="29"/>
      <c r="K878" s="29"/>
      <c r="L878" s="29"/>
      <c r="M878" s="29"/>
      <c r="N878" s="29"/>
      <c r="O878" s="29"/>
      <c r="P878" s="29"/>
      <c r="Q878" s="29"/>
      <c r="R878" s="29"/>
      <c r="S878" s="29"/>
      <c r="T878" s="29"/>
      <c r="U878" s="29"/>
      <c r="V878" s="29"/>
      <c r="W878" s="29"/>
      <c r="X878" s="29"/>
      <c r="Y878" s="29"/>
      <c r="Z878" s="29"/>
      <c r="AA878" s="29"/>
      <c r="AB878" s="29"/>
      <c r="AC878" s="29"/>
      <c r="AD878" s="29"/>
    </row>
    <row r="879" s="1" customFormat="1" spans="1:30">
      <c r="A879" s="26">
        <f t="shared" si="13"/>
        <v>878</v>
      </c>
      <c r="B879" s="30" t="s">
        <v>1272</v>
      </c>
      <c r="C879" s="53" t="s">
        <v>43</v>
      </c>
      <c r="D879" s="50" t="s">
        <v>8</v>
      </c>
      <c r="E879" s="28"/>
      <c r="F879" s="26">
        <v>77</v>
      </c>
      <c r="G879" s="29"/>
      <c r="H879" s="29"/>
      <c r="I879" s="29"/>
      <c r="J879" s="29"/>
      <c r="K879" s="29"/>
      <c r="L879" s="29"/>
      <c r="M879" s="29"/>
      <c r="N879" s="29"/>
      <c r="O879" s="29"/>
      <c r="P879" s="29"/>
      <c r="Q879" s="29"/>
      <c r="R879" s="29"/>
      <c r="S879" s="29"/>
      <c r="T879" s="29"/>
      <c r="U879" s="29"/>
      <c r="V879" s="29"/>
      <c r="W879" s="29"/>
      <c r="X879" s="29"/>
      <c r="Y879" s="29"/>
      <c r="Z879" s="29"/>
      <c r="AA879" s="29"/>
      <c r="AB879" s="29"/>
      <c r="AC879" s="29"/>
      <c r="AD879" s="29"/>
    </row>
    <row r="880" s="1" customFormat="1" spans="1:30">
      <c r="A880" s="26">
        <f t="shared" si="13"/>
        <v>879</v>
      </c>
      <c r="B880" s="30" t="s">
        <v>1273</v>
      </c>
      <c r="C880" s="53" t="s">
        <v>43</v>
      </c>
      <c r="D880" s="50" t="s">
        <v>8</v>
      </c>
      <c r="E880" s="28"/>
      <c r="F880" s="26">
        <v>66</v>
      </c>
      <c r="G880" s="29"/>
      <c r="H880" s="29"/>
      <c r="I880" s="29"/>
      <c r="J880" s="29"/>
      <c r="K880" s="29"/>
      <c r="L880" s="29"/>
      <c r="M880" s="29"/>
      <c r="N880" s="29"/>
      <c r="O880" s="29"/>
      <c r="P880" s="29"/>
      <c r="Q880" s="29"/>
      <c r="R880" s="29"/>
      <c r="S880" s="29"/>
      <c r="T880" s="29"/>
      <c r="U880" s="29"/>
      <c r="V880" s="29"/>
      <c r="W880" s="29"/>
      <c r="X880" s="29"/>
      <c r="Y880" s="29"/>
      <c r="Z880" s="29"/>
      <c r="AA880" s="29"/>
      <c r="AB880" s="29"/>
      <c r="AC880" s="29"/>
      <c r="AD880" s="29"/>
    </row>
    <row r="881" s="1" customFormat="1" spans="1:30">
      <c r="A881" s="26">
        <f t="shared" si="13"/>
        <v>880</v>
      </c>
      <c r="B881" s="30" t="s">
        <v>1274</v>
      </c>
      <c r="C881" s="53" t="s">
        <v>43</v>
      </c>
      <c r="D881" s="50" t="s">
        <v>8</v>
      </c>
      <c r="E881" s="28"/>
      <c r="F881" s="26">
        <v>66</v>
      </c>
      <c r="G881" s="29"/>
      <c r="H881" s="29"/>
      <c r="I881" s="29"/>
      <c r="J881" s="29"/>
      <c r="K881" s="29"/>
      <c r="L881" s="29"/>
      <c r="M881" s="29"/>
      <c r="N881" s="29"/>
      <c r="O881" s="29"/>
      <c r="P881" s="29"/>
      <c r="Q881" s="29"/>
      <c r="R881" s="29"/>
      <c r="S881" s="29"/>
      <c r="T881" s="29"/>
      <c r="U881" s="29"/>
      <c r="V881" s="29"/>
      <c r="W881" s="29"/>
      <c r="X881" s="29"/>
      <c r="Y881" s="29"/>
      <c r="Z881" s="29"/>
      <c r="AA881" s="29"/>
      <c r="AB881" s="29"/>
      <c r="AC881" s="29"/>
      <c r="AD881" s="29"/>
    </row>
    <row r="882" s="1" customFormat="1" spans="1:30">
      <c r="A882" s="26">
        <f t="shared" si="13"/>
        <v>881</v>
      </c>
      <c r="B882" s="30" t="s">
        <v>1275</v>
      </c>
      <c r="C882" s="53" t="s">
        <v>43</v>
      </c>
      <c r="D882" s="50" t="s">
        <v>8</v>
      </c>
      <c r="E882" s="28"/>
      <c r="F882" s="26">
        <v>66</v>
      </c>
      <c r="G882" s="29"/>
      <c r="H882" s="29"/>
      <c r="I882" s="29"/>
      <c r="J882" s="29"/>
      <c r="K882" s="29"/>
      <c r="L882" s="29"/>
      <c r="M882" s="29"/>
      <c r="N882" s="29"/>
      <c r="O882" s="29"/>
      <c r="P882" s="29"/>
      <c r="Q882" s="29"/>
      <c r="R882" s="29"/>
      <c r="S882" s="29"/>
      <c r="T882" s="29"/>
      <c r="U882" s="29"/>
      <c r="V882" s="29"/>
      <c r="W882" s="29"/>
      <c r="X882" s="29"/>
      <c r="Y882" s="29"/>
      <c r="Z882" s="29"/>
      <c r="AA882" s="29"/>
      <c r="AB882" s="29"/>
      <c r="AC882" s="29"/>
      <c r="AD882" s="29"/>
    </row>
    <row r="883" s="1" customFormat="1" spans="1:30">
      <c r="A883" s="26">
        <f t="shared" si="13"/>
        <v>882</v>
      </c>
      <c r="B883" s="30" t="s">
        <v>1276</v>
      </c>
      <c r="C883" s="53" t="s">
        <v>43</v>
      </c>
      <c r="D883" s="50" t="s">
        <v>8</v>
      </c>
      <c r="E883" s="28"/>
      <c r="F883" s="26">
        <v>66</v>
      </c>
      <c r="G883" s="29"/>
      <c r="H883" s="29"/>
      <c r="I883" s="29"/>
      <c r="J883" s="29"/>
      <c r="K883" s="29"/>
      <c r="L883" s="29"/>
      <c r="M883" s="29"/>
      <c r="N883" s="29"/>
      <c r="O883" s="29"/>
      <c r="P883" s="29"/>
      <c r="Q883" s="29"/>
      <c r="R883" s="29"/>
      <c r="S883" s="29"/>
      <c r="T883" s="29"/>
      <c r="U883" s="29"/>
      <c r="V883" s="29"/>
      <c r="W883" s="29"/>
      <c r="X883" s="29"/>
      <c r="Y883" s="29"/>
      <c r="Z883" s="29"/>
      <c r="AA883" s="29"/>
      <c r="AB883" s="29"/>
      <c r="AC883" s="29"/>
      <c r="AD883" s="29"/>
    </row>
    <row r="884" s="1" customFormat="1" spans="1:30">
      <c r="A884" s="26">
        <f t="shared" si="13"/>
        <v>883</v>
      </c>
      <c r="B884" s="30" t="s">
        <v>1277</v>
      </c>
      <c r="C884" s="53" t="s">
        <v>43</v>
      </c>
      <c r="D884" s="50" t="s">
        <v>8</v>
      </c>
      <c r="E884" s="28"/>
      <c r="F884" s="26">
        <v>66</v>
      </c>
      <c r="G884" s="29"/>
      <c r="H884" s="29"/>
      <c r="I884" s="29"/>
      <c r="J884" s="29"/>
      <c r="K884" s="29"/>
      <c r="L884" s="29"/>
      <c r="M884" s="29"/>
      <c r="N884" s="29"/>
      <c r="O884" s="29"/>
      <c r="P884" s="29"/>
      <c r="Q884" s="29"/>
      <c r="R884" s="29"/>
      <c r="S884" s="29"/>
      <c r="T884" s="29"/>
      <c r="U884" s="29"/>
      <c r="V884" s="29"/>
      <c r="W884" s="29"/>
      <c r="X884" s="29"/>
      <c r="Y884" s="29"/>
      <c r="Z884" s="29"/>
      <c r="AA884" s="29"/>
      <c r="AB884" s="29"/>
      <c r="AC884" s="29"/>
      <c r="AD884" s="29"/>
    </row>
    <row r="885" s="1" customFormat="1" spans="1:30">
      <c r="A885" s="26">
        <f t="shared" si="13"/>
        <v>884</v>
      </c>
      <c r="B885" s="30" t="s">
        <v>1278</v>
      </c>
      <c r="C885" s="53" t="s">
        <v>43</v>
      </c>
      <c r="D885" s="50" t="s">
        <v>8</v>
      </c>
      <c r="E885" s="28"/>
      <c r="F885" s="26">
        <v>66</v>
      </c>
      <c r="G885" s="29"/>
      <c r="H885" s="29"/>
      <c r="I885" s="29"/>
      <c r="J885" s="29"/>
      <c r="K885" s="29"/>
      <c r="L885" s="29"/>
      <c r="M885" s="29"/>
      <c r="N885" s="29"/>
      <c r="O885" s="29"/>
      <c r="P885" s="29"/>
      <c r="Q885" s="29"/>
      <c r="R885" s="29"/>
      <c r="S885" s="29"/>
      <c r="T885" s="29"/>
      <c r="U885" s="29"/>
      <c r="V885" s="29"/>
      <c r="W885" s="29"/>
      <c r="X885" s="29"/>
      <c r="Y885" s="29"/>
      <c r="Z885" s="29"/>
      <c r="AA885" s="29"/>
      <c r="AB885" s="29"/>
      <c r="AC885" s="29"/>
      <c r="AD885" s="29"/>
    </row>
    <row r="886" s="1" customFormat="1" spans="1:30">
      <c r="A886" s="26">
        <f t="shared" si="13"/>
        <v>885</v>
      </c>
      <c r="B886" s="30" t="s">
        <v>1279</v>
      </c>
      <c r="C886" s="53" t="s">
        <v>43</v>
      </c>
      <c r="D886" s="50" t="s">
        <v>8</v>
      </c>
      <c r="E886" s="28"/>
      <c r="F886" s="26">
        <v>66</v>
      </c>
      <c r="G886" s="29"/>
      <c r="H886" s="29"/>
      <c r="I886" s="29"/>
      <c r="J886" s="29"/>
      <c r="K886" s="29"/>
      <c r="L886" s="29"/>
      <c r="M886" s="29"/>
      <c r="N886" s="29"/>
      <c r="O886" s="29"/>
      <c r="P886" s="29"/>
      <c r="Q886" s="29"/>
      <c r="R886" s="29"/>
      <c r="S886" s="29"/>
      <c r="T886" s="29"/>
      <c r="U886" s="29"/>
      <c r="V886" s="29"/>
      <c r="W886" s="29"/>
      <c r="X886" s="29"/>
      <c r="Y886" s="29"/>
      <c r="Z886" s="29"/>
      <c r="AA886" s="29"/>
      <c r="AB886" s="29"/>
      <c r="AC886" s="29"/>
      <c r="AD886" s="29"/>
    </row>
    <row r="887" s="1" customFormat="1" spans="1:30">
      <c r="A887" s="26">
        <f t="shared" si="13"/>
        <v>886</v>
      </c>
      <c r="B887" s="30" t="s">
        <v>1280</v>
      </c>
      <c r="C887" s="53" t="s">
        <v>43</v>
      </c>
      <c r="D887" s="50" t="s">
        <v>8</v>
      </c>
      <c r="E887" s="28"/>
      <c r="F887" s="26">
        <v>66</v>
      </c>
      <c r="G887" s="29"/>
      <c r="H887" s="29"/>
      <c r="I887" s="29"/>
      <c r="J887" s="29"/>
      <c r="K887" s="29"/>
      <c r="L887" s="29"/>
      <c r="M887" s="29"/>
      <c r="N887" s="29"/>
      <c r="O887" s="29"/>
      <c r="P887" s="29"/>
      <c r="Q887" s="29"/>
      <c r="R887" s="29"/>
      <c r="S887" s="29"/>
      <c r="T887" s="29"/>
      <c r="U887" s="29"/>
      <c r="V887" s="29"/>
      <c r="W887" s="29"/>
      <c r="X887" s="29"/>
      <c r="Y887" s="29"/>
      <c r="Z887" s="29"/>
      <c r="AA887" s="29"/>
      <c r="AB887" s="29"/>
      <c r="AC887" s="29"/>
      <c r="AD887" s="29"/>
    </row>
    <row r="888" s="1" customFormat="1" spans="1:30">
      <c r="A888" s="26">
        <f t="shared" si="13"/>
        <v>887</v>
      </c>
      <c r="B888" s="30" t="s">
        <v>1281</v>
      </c>
      <c r="C888" s="53" t="s">
        <v>43</v>
      </c>
      <c r="D888" s="50" t="s">
        <v>8</v>
      </c>
      <c r="E888" s="28"/>
      <c r="F888" s="26">
        <v>66</v>
      </c>
      <c r="G888" s="29"/>
      <c r="H888" s="29"/>
      <c r="I888" s="29"/>
      <c r="J888" s="29"/>
      <c r="K888" s="29"/>
      <c r="L888" s="29"/>
      <c r="M888" s="29"/>
      <c r="N888" s="29"/>
      <c r="O888" s="29"/>
      <c r="P888" s="29"/>
      <c r="Q888" s="29"/>
      <c r="R888" s="29"/>
      <c r="S888" s="29"/>
      <c r="T888" s="29"/>
      <c r="U888" s="29"/>
      <c r="V888" s="29"/>
      <c r="W888" s="29"/>
      <c r="X888" s="29"/>
      <c r="Y888" s="29"/>
      <c r="Z888" s="29"/>
      <c r="AA888" s="29"/>
      <c r="AB888" s="29"/>
      <c r="AC888" s="29"/>
      <c r="AD888" s="29"/>
    </row>
    <row r="889" s="1" customFormat="1" spans="1:30">
      <c r="A889" s="26">
        <f t="shared" si="13"/>
        <v>888</v>
      </c>
      <c r="B889" s="30" t="s">
        <v>1282</v>
      </c>
      <c r="C889" s="53" t="s">
        <v>43</v>
      </c>
      <c r="D889" s="50" t="s">
        <v>8</v>
      </c>
      <c r="E889" s="28"/>
      <c r="F889" s="26">
        <v>66</v>
      </c>
      <c r="G889" s="29"/>
      <c r="H889" s="29"/>
      <c r="I889" s="29"/>
      <c r="J889" s="29"/>
      <c r="K889" s="29"/>
      <c r="L889" s="29"/>
      <c r="M889" s="29"/>
      <c r="N889" s="29"/>
      <c r="O889" s="29"/>
      <c r="P889" s="29"/>
      <c r="Q889" s="29"/>
      <c r="R889" s="29"/>
      <c r="S889" s="29"/>
      <c r="T889" s="29"/>
      <c r="U889" s="29"/>
      <c r="V889" s="29"/>
      <c r="W889" s="29"/>
      <c r="X889" s="29"/>
      <c r="Y889" s="29"/>
      <c r="Z889" s="29"/>
      <c r="AA889" s="29"/>
      <c r="AB889" s="29"/>
      <c r="AC889" s="29"/>
      <c r="AD889" s="29"/>
    </row>
    <row r="890" s="1" customFormat="1" spans="1:30">
      <c r="A890" s="26">
        <f t="shared" si="13"/>
        <v>889</v>
      </c>
      <c r="B890" s="30" t="s">
        <v>1283</v>
      </c>
      <c r="C890" s="53" t="s">
        <v>43</v>
      </c>
      <c r="D890" s="50" t="s">
        <v>8</v>
      </c>
      <c r="E890" s="28"/>
      <c r="F890" s="26">
        <v>66</v>
      </c>
      <c r="G890" s="29"/>
      <c r="H890" s="29"/>
      <c r="I890" s="29"/>
      <c r="J890" s="29"/>
      <c r="K890" s="29"/>
      <c r="L890" s="29"/>
      <c r="M890" s="29"/>
      <c r="N890" s="29"/>
      <c r="O890" s="29"/>
      <c r="P890" s="29"/>
      <c r="Q890" s="29"/>
      <c r="R890" s="29"/>
      <c r="S890" s="29"/>
      <c r="T890" s="29"/>
      <c r="U890" s="29"/>
      <c r="V890" s="29"/>
      <c r="W890" s="29"/>
      <c r="X890" s="29"/>
      <c r="Y890" s="29"/>
      <c r="Z890" s="29"/>
      <c r="AA890" s="29"/>
      <c r="AB890" s="29"/>
      <c r="AC890" s="29"/>
      <c r="AD890" s="29"/>
    </row>
    <row r="891" s="1" customFormat="1" spans="1:30">
      <c r="A891" s="26">
        <f t="shared" si="13"/>
        <v>890</v>
      </c>
      <c r="B891" s="30" t="s">
        <v>1284</v>
      </c>
      <c r="C891" s="53" t="s">
        <v>47</v>
      </c>
      <c r="D891" s="50" t="s">
        <v>26</v>
      </c>
      <c r="E891" s="27" t="s">
        <v>29</v>
      </c>
      <c r="F891" s="26">
        <v>291</v>
      </c>
      <c r="G891" s="29"/>
      <c r="H891" s="29"/>
      <c r="I891" s="29"/>
      <c r="J891" s="29"/>
      <c r="K891" s="29"/>
      <c r="L891" s="29"/>
      <c r="M891" s="29"/>
      <c r="N891" s="29"/>
      <c r="O891" s="29"/>
      <c r="P891" s="29"/>
      <c r="Q891" s="29"/>
      <c r="R891" s="29"/>
      <c r="S891" s="29"/>
      <c r="T891" s="29"/>
      <c r="U891" s="29"/>
      <c r="V891" s="29"/>
      <c r="W891" s="29"/>
      <c r="X891" s="29"/>
      <c r="Y891" s="29"/>
      <c r="Z891" s="29"/>
      <c r="AA891" s="29"/>
      <c r="AB891" s="29"/>
      <c r="AC891" s="29"/>
      <c r="AD891" s="29"/>
    </row>
    <row r="892" s="1" customFormat="1" spans="1:30">
      <c r="A892" s="26">
        <f t="shared" si="13"/>
        <v>891</v>
      </c>
      <c r="B892" s="30" t="s">
        <v>1285</v>
      </c>
      <c r="C892" s="53" t="s">
        <v>47</v>
      </c>
      <c r="D892" s="50" t="s">
        <v>26</v>
      </c>
      <c r="E892" s="27" t="s">
        <v>29</v>
      </c>
      <c r="F892" s="26">
        <v>339</v>
      </c>
      <c r="G892" s="29"/>
      <c r="H892" s="29"/>
      <c r="I892" s="29"/>
      <c r="J892" s="29"/>
      <c r="K892" s="29"/>
      <c r="L892" s="29"/>
      <c r="M892" s="29"/>
      <c r="N892" s="29"/>
      <c r="O892" s="29"/>
      <c r="P892" s="29"/>
      <c r="Q892" s="29"/>
      <c r="R892" s="29"/>
      <c r="S892" s="29"/>
      <c r="T892" s="29"/>
      <c r="U892" s="29"/>
      <c r="V892" s="29"/>
      <c r="W892" s="29"/>
      <c r="X892" s="29"/>
      <c r="Y892" s="29"/>
      <c r="Z892" s="29"/>
      <c r="AA892" s="29"/>
      <c r="AB892" s="29"/>
      <c r="AC892" s="29"/>
      <c r="AD892" s="29"/>
    </row>
    <row r="893" s="1" customFormat="1" spans="1:30">
      <c r="A893" s="26">
        <f t="shared" si="13"/>
        <v>892</v>
      </c>
      <c r="B893" s="30" t="s">
        <v>1260</v>
      </c>
      <c r="C893" s="53" t="s">
        <v>47</v>
      </c>
      <c r="D893" s="50" t="s">
        <v>26</v>
      </c>
      <c r="E893" s="27" t="s">
        <v>29</v>
      </c>
      <c r="F893" s="26">
        <v>158</v>
      </c>
      <c r="G893" s="29"/>
      <c r="H893" s="29"/>
      <c r="I893" s="29"/>
      <c r="J893" s="29"/>
      <c r="K893" s="29"/>
      <c r="L893" s="29"/>
      <c r="M893" s="29"/>
      <c r="N893" s="29"/>
      <c r="O893" s="29"/>
      <c r="P893" s="29"/>
      <c r="Q893" s="29"/>
      <c r="R893" s="29"/>
      <c r="S893" s="29"/>
      <c r="T893" s="29"/>
      <c r="U893" s="29"/>
      <c r="V893" s="29"/>
      <c r="W893" s="29"/>
      <c r="X893" s="29"/>
      <c r="Y893" s="29"/>
      <c r="Z893" s="29"/>
      <c r="AA893" s="29"/>
      <c r="AB893" s="29"/>
      <c r="AC893" s="29"/>
      <c r="AD893" s="29"/>
    </row>
    <row r="894" s="1" customFormat="1" spans="1:30">
      <c r="A894" s="26">
        <f t="shared" si="13"/>
        <v>893</v>
      </c>
      <c r="B894" s="30" t="s">
        <v>1286</v>
      </c>
      <c r="C894" s="53" t="s">
        <v>47</v>
      </c>
      <c r="D894" s="50" t="s">
        <v>26</v>
      </c>
      <c r="E894" s="27" t="s">
        <v>29</v>
      </c>
      <c r="F894" s="26">
        <v>182</v>
      </c>
      <c r="G894" s="29"/>
      <c r="H894" s="29"/>
      <c r="I894" s="29"/>
      <c r="J894" s="29"/>
      <c r="K894" s="29"/>
      <c r="L894" s="29"/>
      <c r="M894" s="29"/>
      <c r="N894" s="29"/>
      <c r="O894" s="29"/>
      <c r="P894" s="29"/>
      <c r="Q894" s="29"/>
      <c r="R894" s="29"/>
      <c r="S894" s="29"/>
      <c r="T894" s="29"/>
      <c r="U894" s="29"/>
      <c r="V894" s="29"/>
      <c r="W894" s="29"/>
      <c r="X894" s="29"/>
      <c r="Y894" s="29"/>
      <c r="Z894" s="29"/>
      <c r="AA894" s="29"/>
      <c r="AB894" s="29"/>
      <c r="AC894" s="29"/>
      <c r="AD894" s="29"/>
    </row>
    <row r="895" s="1" customFormat="1" spans="1:30">
      <c r="A895" s="26">
        <f t="shared" si="13"/>
        <v>894</v>
      </c>
      <c r="B895" s="30" t="s">
        <v>1287</v>
      </c>
      <c r="C895" s="53" t="s">
        <v>47</v>
      </c>
      <c r="D895" s="50" t="s">
        <v>26</v>
      </c>
      <c r="E895" s="27" t="s">
        <v>29</v>
      </c>
      <c r="F895" s="26">
        <v>194</v>
      </c>
      <c r="G895" s="29"/>
      <c r="H895" s="29"/>
      <c r="I895" s="29"/>
      <c r="J895" s="29"/>
      <c r="K895" s="29"/>
      <c r="L895" s="29"/>
      <c r="M895" s="29"/>
      <c r="N895" s="29"/>
      <c r="O895" s="29"/>
      <c r="P895" s="29"/>
      <c r="Q895" s="29"/>
      <c r="R895" s="29"/>
      <c r="S895" s="29"/>
      <c r="T895" s="29"/>
      <c r="U895" s="29"/>
      <c r="V895" s="29"/>
      <c r="W895" s="29"/>
      <c r="X895" s="29"/>
      <c r="Y895" s="29"/>
      <c r="Z895" s="29"/>
      <c r="AA895" s="29"/>
      <c r="AB895" s="29"/>
      <c r="AC895" s="29"/>
      <c r="AD895" s="29"/>
    </row>
    <row r="896" s="1" customFormat="1" spans="1:30">
      <c r="A896" s="26">
        <f t="shared" si="13"/>
        <v>895</v>
      </c>
      <c r="B896" s="30" t="s">
        <v>1288</v>
      </c>
      <c r="C896" s="53" t="s">
        <v>47</v>
      </c>
      <c r="D896" s="50" t="s">
        <v>26</v>
      </c>
      <c r="E896" s="27" t="s">
        <v>29</v>
      </c>
      <c r="F896" s="26">
        <v>158</v>
      </c>
      <c r="G896" s="29"/>
      <c r="H896" s="29"/>
      <c r="I896" s="29"/>
      <c r="J896" s="29"/>
      <c r="K896" s="29"/>
      <c r="L896" s="29"/>
      <c r="M896" s="29"/>
      <c r="N896" s="29"/>
      <c r="O896" s="29"/>
      <c r="P896" s="29"/>
      <c r="Q896" s="29"/>
      <c r="R896" s="29"/>
      <c r="S896" s="29"/>
      <c r="T896" s="29"/>
      <c r="U896" s="29"/>
      <c r="V896" s="29"/>
      <c r="W896" s="29"/>
      <c r="X896" s="29"/>
      <c r="Y896" s="29"/>
      <c r="Z896" s="29"/>
      <c r="AA896" s="29"/>
      <c r="AB896" s="29"/>
      <c r="AC896" s="29"/>
      <c r="AD896" s="29"/>
    </row>
    <row r="897" s="1" customFormat="1" ht="28.8" spans="1:30">
      <c r="A897" s="26">
        <f t="shared" si="13"/>
        <v>896</v>
      </c>
      <c r="B897" s="30" t="s">
        <v>401</v>
      </c>
      <c r="C897" s="53" t="s">
        <v>47</v>
      </c>
      <c r="D897" s="50" t="s">
        <v>26</v>
      </c>
      <c r="E897" s="27" t="s">
        <v>1289</v>
      </c>
      <c r="F897" s="26">
        <v>319</v>
      </c>
      <c r="G897" s="29"/>
      <c r="H897" s="29"/>
      <c r="I897" s="29"/>
      <c r="J897" s="29"/>
      <c r="K897" s="29"/>
      <c r="L897" s="29"/>
      <c r="M897" s="29"/>
      <c r="N897" s="29"/>
      <c r="O897" s="29"/>
      <c r="P897" s="29"/>
      <c r="Q897" s="29"/>
      <c r="R897" s="29"/>
      <c r="S897" s="29"/>
      <c r="T897" s="29"/>
      <c r="U897" s="29"/>
      <c r="V897" s="29"/>
      <c r="W897" s="29"/>
      <c r="X897" s="29"/>
      <c r="Y897" s="29"/>
      <c r="Z897" s="29"/>
      <c r="AA897" s="29"/>
      <c r="AB897" s="29"/>
      <c r="AC897" s="29"/>
      <c r="AD897" s="29"/>
    </row>
    <row r="898" s="1" customFormat="1" ht="28.8" spans="1:30">
      <c r="A898" s="26">
        <f t="shared" si="13"/>
        <v>897</v>
      </c>
      <c r="B898" s="30" t="s">
        <v>1290</v>
      </c>
      <c r="C898" s="53" t="s">
        <v>47</v>
      </c>
      <c r="D898" s="50" t="s">
        <v>26</v>
      </c>
      <c r="E898" s="27" t="s">
        <v>1289</v>
      </c>
      <c r="F898" s="26">
        <v>363</v>
      </c>
      <c r="G898" s="29"/>
      <c r="H898" s="29"/>
      <c r="I898" s="29"/>
      <c r="J898" s="29"/>
      <c r="K898" s="29"/>
      <c r="L898" s="29"/>
      <c r="M898" s="29"/>
      <c r="N898" s="29"/>
      <c r="O898" s="29"/>
      <c r="P898" s="29"/>
      <c r="Q898" s="29"/>
      <c r="R898" s="29"/>
      <c r="S898" s="29"/>
      <c r="T898" s="29"/>
      <c r="U898" s="29"/>
      <c r="V898" s="29"/>
      <c r="W898" s="29"/>
      <c r="X898" s="29"/>
      <c r="Y898" s="29"/>
      <c r="Z898" s="29"/>
      <c r="AA898" s="29"/>
      <c r="AB898" s="29"/>
      <c r="AC898" s="29"/>
      <c r="AD898" s="29"/>
    </row>
    <row r="899" s="1" customFormat="1" ht="28.8" spans="1:30">
      <c r="A899" s="26">
        <f t="shared" si="13"/>
        <v>898</v>
      </c>
      <c r="B899" s="30" t="s">
        <v>1291</v>
      </c>
      <c r="C899" s="53" t="s">
        <v>466</v>
      </c>
      <c r="D899" s="50" t="s">
        <v>26</v>
      </c>
      <c r="E899" s="27" t="s">
        <v>1292</v>
      </c>
      <c r="F899" s="26">
        <v>1320</v>
      </c>
      <c r="G899" s="29"/>
      <c r="H899" s="29"/>
      <c r="I899" s="29"/>
      <c r="J899" s="29"/>
      <c r="K899" s="29"/>
      <c r="L899" s="29"/>
      <c r="M899" s="29"/>
      <c r="N899" s="29"/>
      <c r="O899" s="29"/>
      <c r="P899" s="29"/>
      <c r="Q899" s="29"/>
      <c r="R899" s="29"/>
      <c r="S899" s="29"/>
      <c r="T899" s="29"/>
      <c r="U899" s="29"/>
      <c r="V899" s="29"/>
      <c r="W899" s="29"/>
      <c r="X899" s="29"/>
      <c r="Y899" s="29"/>
      <c r="Z899" s="29"/>
      <c r="AA899" s="29"/>
      <c r="AB899" s="29"/>
      <c r="AC899" s="29"/>
      <c r="AD899" s="29"/>
    </row>
    <row r="900" s="1" customFormat="1" ht="28.8" spans="1:30">
      <c r="A900" s="26">
        <f t="shared" si="13"/>
        <v>899</v>
      </c>
      <c r="B900" s="30" t="s">
        <v>1293</v>
      </c>
      <c r="C900" s="53" t="s">
        <v>47</v>
      </c>
      <c r="D900" s="50" t="s">
        <v>26</v>
      </c>
      <c r="E900" s="27" t="s">
        <v>1294</v>
      </c>
      <c r="F900" s="26">
        <v>264</v>
      </c>
      <c r="G900" s="29"/>
      <c r="H900" s="29"/>
      <c r="I900" s="29"/>
      <c r="J900" s="29"/>
      <c r="K900" s="29"/>
      <c r="L900" s="29"/>
      <c r="M900" s="29"/>
      <c r="N900" s="29"/>
      <c r="O900" s="29"/>
      <c r="P900" s="29"/>
      <c r="Q900" s="29"/>
      <c r="R900" s="29"/>
      <c r="S900" s="29"/>
      <c r="T900" s="29"/>
      <c r="U900" s="29"/>
      <c r="V900" s="29"/>
      <c r="W900" s="29"/>
      <c r="X900" s="29"/>
      <c r="Y900" s="29"/>
      <c r="Z900" s="29"/>
      <c r="AA900" s="29"/>
      <c r="AB900" s="29"/>
      <c r="AC900" s="29"/>
      <c r="AD900" s="29"/>
    </row>
    <row r="901" s="1" customFormat="1" spans="1:30">
      <c r="A901" s="26">
        <f t="shared" si="13"/>
        <v>900</v>
      </c>
      <c r="B901" s="30" t="s">
        <v>1295</v>
      </c>
      <c r="C901" s="53" t="s">
        <v>1296</v>
      </c>
      <c r="D901" s="50" t="s">
        <v>173</v>
      </c>
      <c r="E901" s="28"/>
      <c r="F901" s="26">
        <v>220</v>
      </c>
      <c r="G901" s="29"/>
      <c r="H901" s="29"/>
      <c r="I901" s="29"/>
      <c r="J901" s="29"/>
      <c r="K901" s="29"/>
      <c r="L901" s="29"/>
      <c r="M901" s="29"/>
      <c r="N901" s="29"/>
      <c r="O901" s="29"/>
      <c r="P901" s="29"/>
      <c r="Q901" s="29"/>
      <c r="R901" s="29"/>
      <c r="S901" s="29"/>
      <c r="T901" s="29"/>
      <c r="U901" s="29"/>
      <c r="V901" s="29"/>
      <c r="W901" s="29"/>
      <c r="X901" s="29"/>
      <c r="Y901" s="29"/>
      <c r="Z901" s="29"/>
      <c r="AA901" s="29"/>
      <c r="AB901" s="29"/>
      <c r="AC901" s="29"/>
      <c r="AD901" s="29"/>
    </row>
    <row r="902" s="1" customFormat="1" spans="1:30">
      <c r="A902" s="26">
        <f t="shared" si="13"/>
        <v>901</v>
      </c>
      <c r="B902" s="30" t="s">
        <v>1297</v>
      </c>
      <c r="C902" s="30" t="s">
        <v>1298</v>
      </c>
      <c r="D902" s="50" t="s">
        <v>1299</v>
      </c>
      <c r="E902" s="28"/>
      <c r="F902" s="26">
        <v>5</v>
      </c>
      <c r="G902" s="29"/>
      <c r="H902" s="29"/>
      <c r="I902" s="29"/>
      <c r="J902" s="29"/>
      <c r="K902" s="29"/>
      <c r="L902" s="29"/>
      <c r="M902" s="29"/>
      <c r="N902" s="29"/>
      <c r="O902" s="29"/>
      <c r="P902" s="29"/>
      <c r="Q902" s="29"/>
      <c r="R902" s="29"/>
      <c r="S902" s="29"/>
      <c r="T902" s="29"/>
      <c r="U902" s="29"/>
      <c r="V902" s="29"/>
      <c r="W902" s="29"/>
      <c r="X902" s="29"/>
      <c r="Y902" s="29"/>
      <c r="Z902" s="29"/>
      <c r="AA902" s="29"/>
      <c r="AB902" s="29"/>
      <c r="AC902" s="29"/>
      <c r="AD902" s="29"/>
    </row>
    <row r="903" s="1" customFormat="1" spans="1:30">
      <c r="A903" s="26">
        <f t="shared" ref="A903:A966" si="14">ROW()-1</f>
        <v>902</v>
      </c>
      <c r="B903" s="30" t="s">
        <v>1300</v>
      </c>
      <c r="C903" s="30" t="s">
        <v>1301</v>
      </c>
      <c r="D903" s="50" t="s">
        <v>8</v>
      </c>
      <c r="E903" s="28"/>
      <c r="F903" s="26">
        <v>1778</v>
      </c>
      <c r="G903" s="29"/>
      <c r="H903" s="29"/>
      <c r="I903" s="29"/>
      <c r="J903" s="29"/>
      <c r="K903" s="29"/>
      <c r="L903" s="29"/>
      <c r="M903" s="29"/>
      <c r="N903" s="29"/>
      <c r="O903" s="29"/>
      <c r="P903" s="29"/>
      <c r="Q903" s="29"/>
      <c r="R903" s="29"/>
      <c r="S903" s="29"/>
      <c r="T903" s="29"/>
      <c r="U903" s="29"/>
      <c r="V903" s="29"/>
      <c r="W903" s="29"/>
      <c r="X903" s="29"/>
      <c r="Y903" s="29"/>
      <c r="Z903" s="29"/>
      <c r="AA903" s="29"/>
      <c r="AB903" s="29"/>
      <c r="AC903" s="29"/>
      <c r="AD903" s="29"/>
    </row>
    <row r="904" s="1" customFormat="1" spans="1:30">
      <c r="A904" s="26">
        <f t="shared" si="14"/>
        <v>903</v>
      </c>
      <c r="B904" s="30" t="s">
        <v>1302</v>
      </c>
      <c r="C904" s="30" t="s">
        <v>1301</v>
      </c>
      <c r="D904" s="50" t="s">
        <v>8</v>
      </c>
      <c r="E904" s="28"/>
      <c r="F904" s="26">
        <v>1778</v>
      </c>
      <c r="G904" s="29"/>
      <c r="H904" s="29"/>
      <c r="I904" s="29"/>
      <c r="J904" s="29"/>
      <c r="K904" s="29"/>
      <c r="L904" s="29"/>
      <c r="M904" s="29"/>
      <c r="N904" s="29"/>
      <c r="O904" s="29"/>
      <c r="P904" s="29"/>
      <c r="Q904" s="29"/>
      <c r="R904" s="29"/>
      <c r="S904" s="29"/>
      <c r="T904" s="29"/>
      <c r="U904" s="29"/>
      <c r="V904" s="29"/>
      <c r="W904" s="29"/>
      <c r="X904" s="29"/>
      <c r="Y904" s="29"/>
      <c r="Z904" s="29"/>
      <c r="AA904" s="29"/>
      <c r="AB904" s="29"/>
      <c r="AC904" s="29"/>
      <c r="AD904" s="29"/>
    </row>
    <row r="905" s="1" customFormat="1" spans="1:30">
      <c r="A905" s="26">
        <f t="shared" si="14"/>
        <v>904</v>
      </c>
      <c r="B905" s="30" t="s">
        <v>1303</v>
      </c>
      <c r="C905" s="30" t="s">
        <v>1301</v>
      </c>
      <c r="D905" s="50" t="s">
        <v>8</v>
      </c>
      <c r="E905" s="28"/>
      <c r="F905" s="26">
        <v>1452</v>
      </c>
      <c r="G905" s="29"/>
      <c r="H905" s="29"/>
      <c r="I905" s="29"/>
      <c r="J905" s="29"/>
      <c r="K905" s="29"/>
      <c r="L905" s="29"/>
      <c r="M905" s="29"/>
      <c r="N905" s="29"/>
      <c r="O905" s="29"/>
      <c r="P905" s="29"/>
      <c r="Q905" s="29"/>
      <c r="R905" s="29"/>
      <c r="S905" s="29"/>
      <c r="T905" s="29"/>
      <c r="U905" s="29"/>
      <c r="V905" s="29"/>
      <c r="W905" s="29"/>
      <c r="X905" s="29"/>
      <c r="Y905" s="29"/>
      <c r="Z905" s="29"/>
      <c r="AA905" s="29"/>
      <c r="AB905" s="29"/>
      <c r="AC905" s="29"/>
      <c r="AD905" s="29"/>
    </row>
    <row r="906" s="1" customFormat="1" spans="1:30">
      <c r="A906" s="26">
        <f t="shared" si="14"/>
        <v>905</v>
      </c>
      <c r="B906" s="30" t="s">
        <v>1304</v>
      </c>
      <c r="C906" s="30" t="s">
        <v>1301</v>
      </c>
      <c r="D906" s="31" t="s">
        <v>8</v>
      </c>
      <c r="E906" s="28"/>
      <c r="F906" s="26">
        <v>1452</v>
      </c>
      <c r="G906" s="29"/>
      <c r="H906" s="29"/>
      <c r="I906" s="29"/>
      <c r="J906" s="29"/>
      <c r="K906" s="29"/>
      <c r="L906" s="29"/>
      <c r="M906" s="29"/>
      <c r="N906" s="29"/>
      <c r="O906" s="29"/>
      <c r="P906" s="29"/>
      <c r="Q906" s="29"/>
      <c r="R906" s="29"/>
      <c r="S906" s="29"/>
      <c r="T906" s="29"/>
      <c r="U906" s="29"/>
      <c r="V906" s="29"/>
      <c r="W906" s="29"/>
      <c r="X906" s="29"/>
      <c r="Y906" s="29"/>
      <c r="Z906" s="29"/>
      <c r="AA906" s="29"/>
      <c r="AB906" s="29"/>
      <c r="AC906" s="29"/>
      <c r="AD906" s="29"/>
    </row>
    <row r="907" s="1" customFormat="1" spans="1:30">
      <c r="A907" s="26">
        <f t="shared" si="14"/>
        <v>906</v>
      </c>
      <c r="B907" s="30" t="s">
        <v>1305</v>
      </c>
      <c r="C907" s="30" t="s">
        <v>1301</v>
      </c>
      <c r="D907" s="31" t="s">
        <v>8</v>
      </c>
      <c r="E907" s="28"/>
      <c r="F907" s="26">
        <v>1452</v>
      </c>
      <c r="G907" s="29"/>
      <c r="H907" s="29"/>
      <c r="I907" s="29"/>
      <c r="J907" s="29"/>
      <c r="K907" s="29"/>
      <c r="L907" s="29"/>
      <c r="M907" s="29"/>
      <c r="N907" s="29"/>
      <c r="O907" s="29"/>
      <c r="P907" s="29"/>
      <c r="Q907" s="29"/>
      <c r="R907" s="29"/>
      <c r="S907" s="29"/>
      <c r="T907" s="29"/>
      <c r="U907" s="29"/>
      <c r="V907" s="29"/>
      <c r="W907" s="29"/>
      <c r="X907" s="29"/>
      <c r="Y907" s="29"/>
      <c r="Z907" s="29"/>
      <c r="AA907" s="29"/>
      <c r="AB907" s="29"/>
      <c r="AC907" s="29"/>
      <c r="AD907" s="29"/>
    </row>
    <row r="908" s="1" customFormat="1" spans="1:30">
      <c r="A908" s="26">
        <f t="shared" si="14"/>
        <v>907</v>
      </c>
      <c r="B908" s="27" t="s">
        <v>1306</v>
      </c>
      <c r="C908" s="27" t="s">
        <v>1301</v>
      </c>
      <c r="D908" s="26" t="s">
        <v>8</v>
      </c>
      <c r="E908" s="28"/>
      <c r="F908" s="26">
        <v>1452</v>
      </c>
      <c r="G908" s="29"/>
      <c r="H908" s="29"/>
      <c r="I908" s="29"/>
      <c r="J908" s="29"/>
      <c r="K908" s="29"/>
      <c r="L908" s="29"/>
      <c r="M908" s="29"/>
      <c r="N908" s="29"/>
      <c r="O908" s="29"/>
      <c r="P908" s="29"/>
      <c r="Q908" s="29"/>
      <c r="R908" s="29"/>
      <c r="S908" s="29"/>
      <c r="T908" s="29"/>
      <c r="U908" s="29"/>
      <c r="V908" s="29"/>
      <c r="W908" s="29"/>
      <c r="X908" s="29"/>
      <c r="Y908" s="29"/>
      <c r="Z908" s="29"/>
      <c r="AA908" s="29"/>
      <c r="AB908" s="29"/>
      <c r="AC908" s="29"/>
      <c r="AD908" s="29"/>
    </row>
    <row r="909" s="1" customFormat="1" spans="1:30">
      <c r="A909" s="26">
        <f t="shared" si="14"/>
        <v>908</v>
      </c>
      <c r="B909" s="27" t="s">
        <v>1307</v>
      </c>
      <c r="C909" s="27" t="s">
        <v>1301</v>
      </c>
      <c r="D909" s="26" t="s">
        <v>8</v>
      </c>
      <c r="E909" s="28"/>
      <c r="F909" s="26">
        <v>1452</v>
      </c>
      <c r="G909" s="29"/>
      <c r="H909" s="29"/>
      <c r="I909" s="29"/>
      <c r="J909" s="29"/>
      <c r="K909" s="29"/>
      <c r="L909" s="29"/>
      <c r="M909" s="29"/>
      <c r="N909" s="29"/>
      <c r="O909" s="29"/>
      <c r="P909" s="29"/>
      <c r="Q909" s="29"/>
      <c r="R909" s="29"/>
      <c r="S909" s="29"/>
      <c r="T909" s="29"/>
      <c r="U909" s="29"/>
      <c r="V909" s="29"/>
      <c r="W909" s="29"/>
      <c r="X909" s="29"/>
      <c r="Y909" s="29"/>
      <c r="Z909" s="29"/>
      <c r="AA909" s="29"/>
      <c r="AB909" s="29"/>
      <c r="AC909" s="29"/>
      <c r="AD909" s="29"/>
    </row>
    <row r="910" s="1" customFormat="1" spans="1:30">
      <c r="A910" s="26">
        <f t="shared" si="14"/>
        <v>909</v>
      </c>
      <c r="B910" s="27" t="s">
        <v>1308</v>
      </c>
      <c r="C910" s="27" t="s">
        <v>1301</v>
      </c>
      <c r="D910" s="26" t="s">
        <v>8</v>
      </c>
      <c r="E910" s="28"/>
      <c r="F910" s="26">
        <v>1452</v>
      </c>
      <c r="G910" s="29"/>
      <c r="H910" s="29"/>
      <c r="I910" s="29"/>
      <c r="J910" s="29"/>
      <c r="K910" s="29"/>
      <c r="L910" s="29"/>
      <c r="M910" s="29"/>
      <c r="N910" s="29"/>
      <c r="O910" s="29"/>
      <c r="P910" s="29"/>
      <c r="Q910" s="29"/>
      <c r="R910" s="29"/>
      <c r="S910" s="29"/>
      <c r="T910" s="29"/>
      <c r="U910" s="29"/>
      <c r="V910" s="29"/>
      <c r="W910" s="29"/>
      <c r="X910" s="29"/>
      <c r="Y910" s="29"/>
      <c r="Z910" s="29"/>
      <c r="AA910" s="29"/>
      <c r="AB910" s="29"/>
      <c r="AC910" s="29"/>
      <c r="AD910" s="29"/>
    </row>
    <row r="911" s="1" customFormat="1" spans="1:30">
      <c r="A911" s="26">
        <f t="shared" si="14"/>
        <v>910</v>
      </c>
      <c r="B911" s="27" t="s">
        <v>1309</v>
      </c>
      <c r="C911" s="27" t="s">
        <v>1301</v>
      </c>
      <c r="D911" s="26" t="s">
        <v>8</v>
      </c>
      <c r="E911" s="28"/>
      <c r="F911" s="26">
        <v>1452</v>
      </c>
      <c r="G911" s="29"/>
      <c r="H911" s="29"/>
      <c r="I911" s="29"/>
      <c r="J911" s="29"/>
      <c r="K911" s="29"/>
      <c r="L911" s="29"/>
      <c r="M911" s="29"/>
      <c r="N911" s="29"/>
      <c r="O911" s="29"/>
      <c r="P911" s="29"/>
      <c r="Q911" s="29"/>
      <c r="R911" s="29"/>
      <c r="S911" s="29"/>
      <c r="T911" s="29"/>
      <c r="U911" s="29"/>
      <c r="V911" s="29"/>
      <c r="W911" s="29"/>
      <c r="X911" s="29"/>
      <c r="Y911" s="29"/>
      <c r="Z911" s="29"/>
      <c r="AA911" s="29"/>
      <c r="AB911" s="29"/>
      <c r="AC911" s="29"/>
      <c r="AD911" s="29"/>
    </row>
    <row r="912" s="1" customFormat="1" spans="1:30">
      <c r="A912" s="26">
        <f t="shared" si="14"/>
        <v>911</v>
      </c>
      <c r="B912" s="27" t="s">
        <v>1310</v>
      </c>
      <c r="C912" s="27" t="s">
        <v>1301</v>
      </c>
      <c r="D912" s="26" t="s">
        <v>8</v>
      </c>
      <c r="E912" s="28"/>
      <c r="F912" s="26">
        <v>1452</v>
      </c>
      <c r="G912" s="29"/>
      <c r="H912" s="29"/>
      <c r="I912" s="29"/>
      <c r="J912" s="29"/>
      <c r="K912" s="29"/>
      <c r="L912" s="29"/>
      <c r="M912" s="29"/>
      <c r="N912" s="29"/>
      <c r="O912" s="29"/>
      <c r="P912" s="29"/>
      <c r="Q912" s="29"/>
      <c r="R912" s="29"/>
      <c r="S912" s="29"/>
      <c r="T912" s="29"/>
      <c r="U912" s="29"/>
      <c r="V912" s="29"/>
      <c r="W912" s="29"/>
      <c r="X912" s="29"/>
      <c r="Y912" s="29"/>
      <c r="Z912" s="29"/>
      <c r="AA912" s="29"/>
      <c r="AB912" s="29"/>
      <c r="AC912" s="29"/>
      <c r="AD912" s="29"/>
    </row>
    <row r="913" s="1" customFormat="1" spans="1:30">
      <c r="A913" s="26">
        <f t="shared" si="14"/>
        <v>912</v>
      </c>
      <c r="B913" s="27" t="s">
        <v>1311</v>
      </c>
      <c r="C913" s="27" t="s">
        <v>1301</v>
      </c>
      <c r="D913" s="26" t="s">
        <v>8</v>
      </c>
      <c r="E913" s="28"/>
      <c r="F913" s="26">
        <v>1452</v>
      </c>
      <c r="G913" s="29"/>
      <c r="H913" s="29"/>
      <c r="I913" s="29"/>
      <c r="J913" s="29"/>
      <c r="K913" s="29"/>
      <c r="L913" s="29"/>
      <c r="M913" s="29"/>
      <c r="N913" s="29"/>
      <c r="O913" s="29"/>
      <c r="P913" s="29"/>
      <c r="Q913" s="29"/>
      <c r="R913" s="29"/>
      <c r="S913" s="29"/>
      <c r="T913" s="29"/>
      <c r="U913" s="29"/>
      <c r="V913" s="29"/>
      <c r="W913" s="29"/>
      <c r="X913" s="29"/>
      <c r="Y913" s="29"/>
      <c r="Z913" s="29"/>
      <c r="AA913" s="29"/>
      <c r="AB913" s="29"/>
      <c r="AC913" s="29"/>
      <c r="AD913" s="29"/>
    </row>
    <row r="914" s="1" customFormat="1" spans="1:30">
      <c r="A914" s="26">
        <f t="shared" si="14"/>
        <v>913</v>
      </c>
      <c r="B914" s="27" t="s">
        <v>1312</v>
      </c>
      <c r="C914" s="27" t="s">
        <v>1301</v>
      </c>
      <c r="D914" s="26" t="s">
        <v>8</v>
      </c>
      <c r="E914" s="28"/>
      <c r="F914" s="26">
        <v>1452</v>
      </c>
      <c r="G914" s="29"/>
      <c r="H914" s="29"/>
      <c r="I914" s="29"/>
      <c r="J914" s="29"/>
      <c r="K914" s="29"/>
      <c r="L914" s="29"/>
      <c r="M914" s="29"/>
      <c r="N914" s="29"/>
      <c r="O914" s="29"/>
      <c r="P914" s="29"/>
      <c r="Q914" s="29"/>
      <c r="R914" s="29"/>
      <c r="S914" s="29"/>
      <c r="T914" s="29"/>
      <c r="U914" s="29"/>
      <c r="V914" s="29"/>
      <c r="W914" s="29"/>
      <c r="X914" s="29"/>
      <c r="Y914" s="29"/>
      <c r="Z914" s="29"/>
      <c r="AA914" s="29"/>
      <c r="AB914" s="29"/>
      <c r="AC914" s="29"/>
      <c r="AD914" s="29"/>
    </row>
    <row r="915" s="1" customFormat="1" spans="1:30">
      <c r="A915" s="26">
        <f t="shared" si="14"/>
        <v>914</v>
      </c>
      <c r="B915" s="27" t="s">
        <v>1313</v>
      </c>
      <c r="C915" s="27" t="s">
        <v>1301</v>
      </c>
      <c r="D915" s="26" t="s">
        <v>8</v>
      </c>
      <c r="E915" s="28"/>
      <c r="F915" s="26">
        <v>1452</v>
      </c>
      <c r="G915" s="29"/>
      <c r="H915" s="29"/>
      <c r="I915" s="29"/>
      <c r="J915" s="29"/>
      <c r="K915" s="29"/>
      <c r="L915" s="29"/>
      <c r="M915" s="29"/>
      <c r="N915" s="29"/>
      <c r="O915" s="29"/>
      <c r="P915" s="29"/>
      <c r="Q915" s="29"/>
      <c r="R915" s="29"/>
      <c r="S915" s="29"/>
      <c r="T915" s="29"/>
      <c r="U915" s="29"/>
      <c r="V915" s="29"/>
      <c r="W915" s="29"/>
      <c r="X915" s="29"/>
      <c r="Y915" s="29"/>
      <c r="Z915" s="29"/>
      <c r="AA915" s="29"/>
      <c r="AB915" s="29"/>
      <c r="AC915" s="29"/>
      <c r="AD915" s="29"/>
    </row>
    <row r="916" s="1" customFormat="1" spans="1:30">
      <c r="A916" s="26">
        <f t="shared" si="14"/>
        <v>915</v>
      </c>
      <c r="B916" s="27" t="s">
        <v>1314</v>
      </c>
      <c r="C916" s="27" t="s">
        <v>1301</v>
      </c>
      <c r="D916" s="26" t="s">
        <v>8</v>
      </c>
      <c r="E916" s="28"/>
      <c r="F916" s="26">
        <v>1452</v>
      </c>
      <c r="G916" s="29"/>
      <c r="H916" s="29"/>
      <c r="I916" s="29"/>
      <c r="J916" s="29"/>
      <c r="K916" s="29"/>
      <c r="L916" s="29"/>
      <c r="M916" s="29"/>
      <c r="N916" s="29"/>
      <c r="O916" s="29"/>
      <c r="P916" s="29"/>
      <c r="Q916" s="29"/>
      <c r="R916" s="29"/>
      <c r="S916" s="29"/>
      <c r="T916" s="29"/>
      <c r="U916" s="29"/>
      <c r="V916" s="29"/>
      <c r="W916" s="29"/>
      <c r="X916" s="29"/>
      <c r="Y916" s="29"/>
      <c r="Z916" s="29"/>
      <c r="AA916" s="29"/>
      <c r="AB916" s="29"/>
      <c r="AC916" s="29"/>
      <c r="AD916" s="29"/>
    </row>
    <row r="917" s="1" customFormat="1" spans="1:30">
      <c r="A917" s="26">
        <f t="shared" si="14"/>
        <v>916</v>
      </c>
      <c r="B917" s="27" t="s">
        <v>1315</v>
      </c>
      <c r="C917" s="27" t="s">
        <v>1301</v>
      </c>
      <c r="D917" s="26" t="s">
        <v>8</v>
      </c>
      <c r="E917" s="28"/>
      <c r="F917" s="26">
        <v>1452</v>
      </c>
      <c r="G917" s="29"/>
      <c r="H917" s="29"/>
      <c r="I917" s="29"/>
      <c r="J917" s="29"/>
      <c r="K917" s="29"/>
      <c r="L917" s="29"/>
      <c r="M917" s="29"/>
      <c r="N917" s="29"/>
      <c r="O917" s="29"/>
      <c r="P917" s="29"/>
      <c r="Q917" s="29"/>
      <c r="R917" s="29"/>
      <c r="S917" s="29"/>
      <c r="T917" s="29"/>
      <c r="U917" s="29"/>
      <c r="V917" s="29"/>
      <c r="W917" s="29"/>
      <c r="X917" s="29"/>
      <c r="Y917" s="29"/>
      <c r="Z917" s="29"/>
      <c r="AA917" s="29"/>
      <c r="AB917" s="29"/>
      <c r="AC917" s="29"/>
      <c r="AD917" s="29"/>
    </row>
    <row r="918" s="1" customFormat="1" spans="1:30">
      <c r="A918" s="26">
        <f t="shared" si="14"/>
        <v>917</v>
      </c>
      <c r="B918" s="27" t="s">
        <v>1316</v>
      </c>
      <c r="C918" s="27" t="s">
        <v>1301</v>
      </c>
      <c r="D918" s="26" t="s">
        <v>8</v>
      </c>
      <c r="E918" s="28"/>
      <c r="F918" s="26">
        <v>1452</v>
      </c>
      <c r="G918" s="29"/>
      <c r="H918" s="29"/>
      <c r="I918" s="29"/>
      <c r="J918" s="29"/>
      <c r="K918" s="29"/>
      <c r="L918" s="29"/>
      <c r="M918" s="29"/>
      <c r="N918" s="29"/>
      <c r="O918" s="29"/>
      <c r="P918" s="29"/>
      <c r="Q918" s="29"/>
      <c r="R918" s="29"/>
      <c r="S918" s="29"/>
      <c r="T918" s="29"/>
      <c r="U918" s="29"/>
      <c r="V918" s="29"/>
      <c r="W918" s="29"/>
      <c r="X918" s="29"/>
      <c r="Y918" s="29"/>
      <c r="Z918" s="29"/>
      <c r="AA918" s="29"/>
      <c r="AB918" s="29"/>
      <c r="AC918" s="29"/>
      <c r="AD918" s="29"/>
    </row>
    <row r="919" s="1" customFormat="1" spans="1:30">
      <c r="A919" s="26">
        <f t="shared" si="14"/>
        <v>918</v>
      </c>
      <c r="B919" s="27" t="s">
        <v>1317</v>
      </c>
      <c r="C919" s="27" t="s">
        <v>1301</v>
      </c>
      <c r="D919" s="26" t="s">
        <v>8</v>
      </c>
      <c r="E919" s="28"/>
      <c r="F919" s="26">
        <v>1452</v>
      </c>
      <c r="G919" s="29"/>
      <c r="H919" s="29"/>
      <c r="I919" s="29"/>
      <c r="J919" s="29"/>
      <c r="K919" s="29"/>
      <c r="L919" s="29"/>
      <c r="M919" s="29"/>
      <c r="N919" s="29"/>
      <c r="O919" s="29"/>
      <c r="P919" s="29"/>
      <c r="Q919" s="29"/>
      <c r="R919" s="29"/>
      <c r="S919" s="29"/>
      <c r="T919" s="29"/>
      <c r="U919" s="29"/>
      <c r="V919" s="29"/>
      <c r="W919" s="29"/>
      <c r="X919" s="29"/>
      <c r="Y919" s="29"/>
      <c r="Z919" s="29"/>
      <c r="AA919" s="29"/>
      <c r="AB919" s="29"/>
      <c r="AC919" s="29"/>
      <c r="AD919" s="29"/>
    </row>
    <row r="920" s="1" customFormat="1" spans="1:30">
      <c r="A920" s="26">
        <f t="shared" si="14"/>
        <v>919</v>
      </c>
      <c r="B920" s="27" t="s">
        <v>1318</v>
      </c>
      <c r="C920" s="27" t="s">
        <v>1301</v>
      </c>
      <c r="D920" s="26" t="s">
        <v>8</v>
      </c>
      <c r="E920" s="28"/>
      <c r="F920" s="26">
        <v>1452</v>
      </c>
      <c r="G920" s="29"/>
      <c r="H920" s="29"/>
      <c r="I920" s="29"/>
      <c r="J920" s="29"/>
      <c r="K920" s="29"/>
      <c r="L920" s="29"/>
      <c r="M920" s="29"/>
      <c r="N920" s="29"/>
      <c r="O920" s="29"/>
      <c r="P920" s="29"/>
      <c r="Q920" s="29"/>
      <c r="R920" s="29"/>
      <c r="S920" s="29"/>
      <c r="T920" s="29"/>
      <c r="U920" s="29"/>
      <c r="V920" s="29"/>
      <c r="W920" s="29"/>
      <c r="X920" s="29"/>
      <c r="Y920" s="29"/>
      <c r="Z920" s="29"/>
      <c r="AA920" s="29"/>
      <c r="AB920" s="29"/>
      <c r="AC920" s="29"/>
      <c r="AD920" s="29"/>
    </row>
    <row r="921" s="1" customFormat="1" spans="1:30">
      <c r="A921" s="26">
        <f t="shared" si="14"/>
        <v>920</v>
      </c>
      <c r="B921" s="27" t="s">
        <v>1319</v>
      </c>
      <c r="C921" s="27" t="s">
        <v>1301</v>
      </c>
      <c r="D921" s="26" t="s">
        <v>8</v>
      </c>
      <c r="E921" s="28"/>
      <c r="F921" s="26">
        <v>1452</v>
      </c>
      <c r="G921" s="29"/>
      <c r="H921" s="29"/>
      <c r="I921" s="29"/>
      <c r="J921" s="29"/>
      <c r="K921" s="29"/>
      <c r="L921" s="29"/>
      <c r="M921" s="29"/>
      <c r="N921" s="29"/>
      <c r="O921" s="29"/>
      <c r="P921" s="29"/>
      <c r="Q921" s="29"/>
      <c r="R921" s="29"/>
      <c r="S921" s="29"/>
      <c r="T921" s="29"/>
      <c r="U921" s="29"/>
      <c r="V921" s="29"/>
      <c r="W921" s="29"/>
      <c r="X921" s="29"/>
      <c r="Y921" s="29"/>
      <c r="Z921" s="29"/>
      <c r="AA921" s="29"/>
      <c r="AB921" s="29"/>
      <c r="AC921" s="29"/>
      <c r="AD921" s="29"/>
    </row>
    <row r="922" s="1" customFormat="1" spans="1:30">
      <c r="A922" s="26">
        <f t="shared" si="14"/>
        <v>921</v>
      </c>
      <c r="B922" s="27" t="s">
        <v>1320</v>
      </c>
      <c r="C922" s="27" t="s">
        <v>1301</v>
      </c>
      <c r="D922" s="26" t="s">
        <v>8</v>
      </c>
      <c r="E922" s="28"/>
      <c r="F922" s="26">
        <v>1452</v>
      </c>
      <c r="G922" s="29"/>
      <c r="H922" s="29"/>
      <c r="I922" s="29"/>
      <c r="J922" s="29"/>
      <c r="K922" s="29"/>
      <c r="L922" s="29"/>
      <c r="M922" s="29"/>
      <c r="N922" s="29"/>
      <c r="O922" s="29"/>
      <c r="P922" s="29"/>
      <c r="Q922" s="29"/>
      <c r="R922" s="29"/>
      <c r="S922" s="29"/>
      <c r="T922" s="29"/>
      <c r="U922" s="29"/>
      <c r="V922" s="29"/>
      <c r="W922" s="29"/>
      <c r="X922" s="29"/>
      <c r="Y922" s="29"/>
      <c r="Z922" s="29"/>
      <c r="AA922" s="29"/>
      <c r="AB922" s="29"/>
      <c r="AC922" s="29"/>
      <c r="AD922" s="29"/>
    </row>
    <row r="923" s="1" customFormat="1" spans="1:30">
      <c r="A923" s="26">
        <f t="shared" si="14"/>
        <v>922</v>
      </c>
      <c r="B923" s="27" t="s">
        <v>1321</v>
      </c>
      <c r="C923" s="27" t="s">
        <v>1301</v>
      </c>
      <c r="D923" s="26" t="s">
        <v>8</v>
      </c>
      <c r="E923" s="28"/>
      <c r="F923" s="26">
        <v>1452</v>
      </c>
      <c r="G923" s="29"/>
      <c r="H923" s="29"/>
      <c r="I923" s="29"/>
      <c r="J923" s="29"/>
      <c r="K923" s="29"/>
      <c r="L923" s="29"/>
      <c r="M923" s="29"/>
      <c r="N923" s="29"/>
      <c r="O923" s="29"/>
      <c r="P923" s="29"/>
      <c r="Q923" s="29"/>
      <c r="R923" s="29"/>
      <c r="S923" s="29"/>
      <c r="T923" s="29"/>
      <c r="U923" s="29"/>
      <c r="V923" s="29"/>
      <c r="W923" s="29"/>
      <c r="X923" s="29"/>
      <c r="Y923" s="29"/>
      <c r="Z923" s="29"/>
      <c r="AA923" s="29"/>
      <c r="AB923" s="29"/>
      <c r="AC923" s="29"/>
      <c r="AD923" s="29"/>
    </row>
    <row r="924" s="1" customFormat="1" spans="1:30">
      <c r="A924" s="26">
        <f t="shared" si="14"/>
        <v>923</v>
      </c>
      <c r="B924" s="27" t="s">
        <v>1322</v>
      </c>
      <c r="C924" s="27" t="s">
        <v>1301</v>
      </c>
      <c r="D924" s="26" t="s">
        <v>8</v>
      </c>
      <c r="E924" s="28"/>
      <c r="F924" s="26">
        <v>1452</v>
      </c>
      <c r="G924" s="29"/>
      <c r="H924" s="29"/>
      <c r="I924" s="29"/>
      <c r="J924" s="29"/>
      <c r="K924" s="29"/>
      <c r="L924" s="29"/>
      <c r="M924" s="29"/>
      <c r="N924" s="29"/>
      <c r="O924" s="29"/>
      <c r="P924" s="29"/>
      <c r="Q924" s="29"/>
      <c r="R924" s="29"/>
      <c r="S924" s="29"/>
      <c r="T924" s="29"/>
      <c r="U924" s="29"/>
      <c r="V924" s="29"/>
      <c r="W924" s="29"/>
      <c r="X924" s="29"/>
      <c r="Y924" s="29"/>
      <c r="Z924" s="29"/>
      <c r="AA924" s="29"/>
      <c r="AB924" s="29"/>
      <c r="AC924" s="29"/>
      <c r="AD924" s="29"/>
    </row>
    <row r="925" s="1" customFormat="1" spans="1:30">
      <c r="A925" s="26">
        <f t="shared" si="14"/>
        <v>924</v>
      </c>
      <c r="B925" s="39" t="s">
        <v>1323</v>
      </c>
      <c r="C925" s="39" t="s">
        <v>1301</v>
      </c>
      <c r="D925" s="43" t="s">
        <v>8</v>
      </c>
      <c r="E925" s="42"/>
      <c r="F925" s="43">
        <v>1452</v>
      </c>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c r="AD925" s="29"/>
    </row>
    <row r="926" s="1" customFormat="1" spans="1:30">
      <c r="A926" s="26">
        <f t="shared" si="14"/>
        <v>925</v>
      </c>
      <c r="B926" s="39" t="s">
        <v>1324</v>
      </c>
      <c r="C926" s="39" t="s">
        <v>1301</v>
      </c>
      <c r="D926" s="43" t="s">
        <v>8</v>
      </c>
      <c r="E926" s="42"/>
      <c r="F926" s="43">
        <v>1452</v>
      </c>
      <c r="G926" s="29"/>
      <c r="H926" s="29"/>
      <c r="I926" s="29"/>
      <c r="J926" s="29"/>
      <c r="K926" s="29"/>
      <c r="L926" s="29"/>
      <c r="M926" s="29"/>
      <c r="N926" s="29"/>
      <c r="O926" s="29"/>
      <c r="P926" s="29"/>
      <c r="Q926" s="29"/>
      <c r="R926" s="29"/>
      <c r="S926" s="29"/>
      <c r="T926" s="29"/>
      <c r="U926" s="29"/>
      <c r="V926" s="29"/>
      <c r="W926" s="29"/>
      <c r="X926" s="29"/>
      <c r="Y926" s="29"/>
      <c r="Z926" s="29"/>
      <c r="AA926" s="29"/>
      <c r="AB926" s="29"/>
      <c r="AC926" s="29"/>
      <c r="AD926" s="29"/>
    </row>
    <row r="927" s="1" customFormat="1" spans="1:30">
      <c r="A927" s="26">
        <f t="shared" si="14"/>
        <v>926</v>
      </c>
      <c r="B927" s="27" t="s">
        <v>1325</v>
      </c>
      <c r="C927" s="27" t="s">
        <v>1301</v>
      </c>
      <c r="D927" s="26" t="s">
        <v>8</v>
      </c>
      <c r="E927" s="28"/>
      <c r="F927" s="26">
        <v>1452</v>
      </c>
      <c r="G927" s="29"/>
      <c r="H927" s="29"/>
      <c r="I927" s="29"/>
      <c r="J927" s="29"/>
      <c r="K927" s="29"/>
      <c r="L927" s="29"/>
      <c r="M927" s="29"/>
      <c r="N927" s="29"/>
      <c r="O927" s="29"/>
      <c r="P927" s="29"/>
      <c r="Q927" s="29"/>
      <c r="R927" s="29"/>
      <c r="S927" s="29"/>
      <c r="T927" s="29"/>
      <c r="U927" s="29"/>
      <c r="V927" s="29"/>
      <c r="W927" s="29"/>
      <c r="X927" s="29"/>
      <c r="Y927" s="29"/>
      <c r="Z927" s="29"/>
      <c r="AA927" s="29"/>
      <c r="AB927" s="29"/>
      <c r="AC927" s="29"/>
      <c r="AD927" s="29"/>
    </row>
    <row r="928" s="1" customFormat="1" spans="1:30">
      <c r="A928" s="26">
        <f t="shared" si="14"/>
        <v>927</v>
      </c>
      <c r="B928" s="27" t="s">
        <v>1326</v>
      </c>
      <c r="C928" s="27" t="s">
        <v>1301</v>
      </c>
      <c r="D928" s="26" t="s">
        <v>8</v>
      </c>
      <c r="E928" s="28"/>
      <c r="F928" s="26">
        <v>1452</v>
      </c>
      <c r="G928" s="29"/>
      <c r="H928" s="29"/>
      <c r="I928" s="29"/>
      <c r="J928" s="29"/>
      <c r="K928" s="29"/>
      <c r="L928" s="29"/>
      <c r="M928" s="29"/>
      <c r="N928" s="29"/>
      <c r="O928" s="29"/>
      <c r="P928" s="29"/>
      <c r="Q928" s="29"/>
      <c r="R928" s="29"/>
      <c r="S928" s="29"/>
      <c r="T928" s="29"/>
      <c r="U928" s="29"/>
      <c r="V928" s="29"/>
      <c r="W928" s="29"/>
      <c r="X928" s="29"/>
      <c r="Y928" s="29"/>
      <c r="Z928" s="29"/>
      <c r="AA928" s="29"/>
      <c r="AB928" s="29"/>
      <c r="AC928" s="29"/>
      <c r="AD928" s="29"/>
    </row>
    <row r="929" s="1" customFormat="1" spans="1:30">
      <c r="A929" s="26">
        <f t="shared" si="14"/>
        <v>928</v>
      </c>
      <c r="B929" s="27" t="s">
        <v>1327</v>
      </c>
      <c r="C929" s="27" t="s">
        <v>1301</v>
      </c>
      <c r="D929" s="26" t="s">
        <v>8</v>
      </c>
      <c r="E929" s="28"/>
      <c r="F929" s="26">
        <v>1452</v>
      </c>
      <c r="G929" s="29"/>
      <c r="H929" s="29"/>
      <c r="I929" s="29"/>
      <c r="J929" s="29"/>
      <c r="K929" s="29"/>
      <c r="L929" s="29"/>
      <c r="M929" s="29"/>
      <c r="N929" s="29"/>
      <c r="O929" s="29"/>
      <c r="P929" s="29"/>
      <c r="Q929" s="29"/>
      <c r="R929" s="29"/>
      <c r="S929" s="29"/>
      <c r="T929" s="29"/>
      <c r="U929" s="29"/>
      <c r="V929" s="29"/>
      <c r="W929" s="29"/>
      <c r="X929" s="29"/>
      <c r="Y929" s="29"/>
      <c r="Z929" s="29"/>
      <c r="AA929" s="29"/>
      <c r="AB929" s="29"/>
      <c r="AC929" s="29"/>
      <c r="AD929" s="29"/>
    </row>
    <row r="930" s="1" customFormat="1" spans="1:30">
      <c r="A930" s="26">
        <f t="shared" si="14"/>
        <v>929</v>
      </c>
      <c r="B930" s="27" t="s">
        <v>1328</v>
      </c>
      <c r="C930" s="27" t="s">
        <v>1301</v>
      </c>
      <c r="D930" s="26" t="s">
        <v>8</v>
      </c>
      <c r="E930" s="28"/>
      <c r="F930" s="26">
        <v>1452</v>
      </c>
      <c r="G930" s="29"/>
      <c r="H930" s="29"/>
      <c r="I930" s="29"/>
      <c r="J930" s="29"/>
      <c r="K930" s="29"/>
      <c r="L930" s="29"/>
      <c r="M930" s="29"/>
      <c r="N930" s="29"/>
      <c r="O930" s="29"/>
      <c r="P930" s="29"/>
      <c r="Q930" s="29"/>
      <c r="R930" s="29"/>
      <c r="S930" s="29"/>
      <c r="T930" s="29"/>
      <c r="U930" s="29"/>
      <c r="V930" s="29"/>
      <c r="W930" s="29"/>
      <c r="X930" s="29"/>
      <c r="Y930" s="29"/>
      <c r="Z930" s="29"/>
      <c r="AA930" s="29"/>
      <c r="AB930" s="29"/>
      <c r="AC930" s="29"/>
      <c r="AD930" s="29"/>
    </row>
    <row r="931" s="1" customFormat="1" spans="1:30">
      <c r="A931" s="26">
        <f t="shared" si="14"/>
        <v>930</v>
      </c>
      <c r="B931" s="27" t="s">
        <v>1329</v>
      </c>
      <c r="C931" s="27" t="s">
        <v>1301</v>
      </c>
      <c r="D931" s="26" t="s">
        <v>8</v>
      </c>
      <c r="E931" s="28"/>
      <c r="F931" s="26">
        <v>1452</v>
      </c>
      <c r="G931" s="29"/>
      <c r="H931" s="29"/>
      <c r="I931" s="29"/>
      <c r="J931" s="29"/>
      <c r="K931" s="29"/>
      <c r="L931" s="29"/>
      <c r="M931" s="29"/>
      <c r="N931" s="29"/>
      <c r="O931" s="29"/>
      <c r="P931" s="29"/>
      <c r="Q931" s="29"/>
      <c r="R931" s="29"/>
      <c r="S931" s="29"/>
      <c r="T931" s="29"/>
      <c r="U931" s="29"/>
      <c r="V931" s="29"/>
      <c r="W931" s="29"/>
      <c r="X931" s="29"/>
      <c r="Y931" s="29"/>
      <c r="Z931" s="29"/>
      <c r="AA931" s="29"/>
      <c r="AB931" s="29"/>
      <c r="AC931" s="29"/>
      <c r="AD931" s="29"/>
    </row>
    <row r="932" s="1" customFormat="1" spans="1:30">
      <c r="A932" s="26">
        <f t="shared" si="14"/>
        <v>931</v>
      </c>
      <c r="B932" s="27" t="s">
        <v>1330</v>
      </c>
      <c r="C932" s="27" t="s">
        <v>1301</v>
      </c>
      <c r="D932" s="26" t="s">
        <v>8</v>
      </c>
      <c r="E932" s="28"/>
      <c r="F932" s="26">
        <v>1452</v>
      </c>
      <c r="G932" s="29"/>
      <c r="H932" s="29"/>
      <c r="I932" s="29"/>
      <c r="J932" s="29"/>
      <c r="K932" s="29"/>
      <c r="L932" s="29"/>
      <c r="M932" s="29"/>
      <c r="N932" s="29"/>
      <c r="O932" s="29"/>
      <c r="P932" s="29"/>
      <c r="Q932" s="29"/>
      <c r="R932" s="29"/>
      <c r="S932" s="29"/>
      <c r="T932" s="29"/>
      <c r="U932" s="29"/>
      <c r="V932" s="29"/>
      <c r="W932" s="29"/>
      <c r="X932" s="29"/>
      <c r="Y932" s="29"/>
      <c r="Z932" s="29"/>
      <c r="AA932" s="29"/>
      <c r="AB932" s="29"/>
      <c r="AC932" s="29"/>
      <c r="AD932" s="29"/>
    </row>
    <row r="933" s="1" customFormat="1" spans="1:30">
      <c r="A933" s="26">
        <f t="shared" si="14"/>
        <v>932</v>
      </c>
      <c r="B933" s="27" t="s">
        <v>1331</v>
      </c>
      <c r="C933" s="27" t="s">
        <v>1301</v>
      </c>
      <c r="D933" s="26" t="s">
        <v>8</v>
      </c>
      <c r="E933" s="28"/>
      <c r="F933" s="26">
        <v>1452</v>
      </c>
      <c r="G933" s="29"/>
      <c r="H933" s="29"/>
      <c r="I933" s="29"/>
      <c r="J933" s="29"/>
      <c r="K933" s="29"/>
      <c r="L933" s="29"/>
      <c r="M933" s="29"/>
      <c r="N933" s="29"/>
      <c r="O933" s="29"/>
      <c r="P933" s="29"/>
      <c r="Q933" s="29"/>
      <c r="R933" s="29"/>
      <c r="S933" s="29"/>
      <c r="T933" s="29"/>
      <c r="U933" s="29"/>
      <c r="V933" s="29"/>
      <c r="W933" s="29"/>
      <c r="X933" s="29"/>
      <c r="Y933" s="29"/>
      <c r="Z933" s="29"/>
      <c r="AA933" s="29"/>
      <c r="AB933" s="29"/>
      <c r="AC933" s="29"/>
      <c r="AD933" s="29"/>
    </row>
    <row r="934" s="1" customFormat="1" spans="1:30">
      <c r="A934" s="26">
        <f t="shared" si="14"/>
        <v>933</v>
      </c>
      <c r="B934" s="27" t="s">
        <v>1332</v>
      </c>
      <c r="C934" s="27" t="s">
        <v>1301</v>
      </c>
      <c r="D934" s="26" t="s">
        <v>8</v>
      </c>
      <c r="E934" s="28"/>
      <c r="F934" s="26">
        <v>1452</v>
      </c>
      <c r="G934" s="29"/>
      <c r="H934" s="29"/>
      <c r="I934" s="29"/>
      <c r="J934" s="29"/>
      <c r="K934" s="29"/>
      <c r="L934" s="29"/>
      <c r="M934" s="29"/>
      <c r="N934" s="29"/>
      <c r="O934" s="29"/>
      <c r="P934" s="29"/>
      <c r="Q934" s="29"/>
      <c r="R934" s="29"/>
      <c r="S934" s="29"/>
      <c r="T934" s="29"/>
      <c r="U934" s="29"/>
      <c r="V934" s="29"/>
      <c r="W934" s="29"/>
      <c r="X934" s="29"/>
      <c r="Y934" s="29"/>
      <c r="Z934" s="29"/>
      <c r="AA934" s="29"/>
      <c r="AB934" s="29"/>
      <c r="AC934" s="29"/>
      <c r="AD934" s="29"/>
    </row>
    <row r="935" s="1" customFormat="1" spans="1:30">
      <c r="A935" s="26">
        <f t="shared" si="14"/>
        <v>934</v>
      </c>
      <c r="B935" s="27" t="s">
        <v>1333</v>
      </c>
      <c r="C935" s="27" t="s">
        <v>1301</v>
      </c>
      <c r="D935" s="26" t="s">
        <v>8</v>
      </c>
      <c r="E935" s="28"/>
      <c r="F935" s="26">
        <v>1452</v>
      </c>
      <c r="G935" s="29"/>
      <c r="H935" s="29"/>
      <c r="I935" s="29"/>
      <c r="J935" s="29"/>
      <c r="K935" s="29"/>
      <c r="L935" s="29"/>
      <c r="M935" s="29"/>
      <c r="N935" s="29"/>
      <c r="O935" s="29"/>
      <c r="P935" s="29"/>
      <c r="Q935" s="29"/>
      <c r="R935" s="29"/>
      <c r="S935" s="29"/>
      <c r="T935" s="29"/>
      <c r="U935" s="29"/>
      <c r="V935" s="29"/>
      <c r="W935" s="29"/>
      <c r="X935" s="29"/>
      <c r="Y935" s="29"/>
      <c r="Z935" s="29"/>
      <c r="AA935" s="29"/>
      <c r="AB935" s="29"/>
      <c r="AC935" s="29"/>
      <c r="AD935" s="29"/>
    </row>
    <row r="936" s="1" customFormat="1" spans="1:30">
      <c r="A936" s="26">
        <f t="shared" si="14"/>
        <v>935</v>
      </c>
      <c r="B936" s="27" t="s">
        <v>1334</v>
      </c>
      <c r="C936" s="27" t="s">
        <v>1301</v>
      </c>
      <c r="D936" s="26" t="s">
        <v>8</v>
      </c>
      <c r="E936" s="28"/>
      <c r="F936" s="26">
        <v>1452</v>
      </c>
      <c r="G936" s="29"/>
      <c r="H936" s="29"/>
      <c r="I936" s="29"/>
      <c r="J936" s="29"/>
      <c r="K936" s="29"/>
      <c r="L936" s="29"/>
      <c r="M936" s="29"/>
      <c r="N936" s="29"/>
      <c r="O936" s="29"/>
      <c r="P936" s="29"/>
      <c r="Q936" s="29"/>
      <c r="R936" s="29"/>
      <c r="S936" s="29"/>
      <c r="T936" s="29"/>
      <c r="U936" s="29"/>
      <c r="V936" s="29"/>
      <c r="W936" s="29"/>
      <c r="X936" s="29"/>
      <c r="Y936" s="29"/>
      <c r="Z936" s="29"/>
      <c r="AA936" s="29"/>
      <c r="AB936" s="29"/>
      <c r="AC936" s="29"/>
      <c r="AD936" s="29"/>
    </row>
    <row r="937" s="1" customFormat="1" spans="1:30">
      <c r="A937" s="26">
        <f t="shared" si="14"/>
        <v>936</v>
      </c>
      <c r="B937" s="27" t="s">
        <v>1335</v>
      </c>
      <c r="C937" s="27" t="s">
        <v>1301</v>
      </c>
      <c r="D937" s="26" t="s">
        <v>8</v>
      </c>
      <c r="E937" s="28"/>
      <c r="F937" s="26">
        <v>1452</v>
      </c>
      <c r="G937" s="29"/>
      <c r="H937" s="29"/>
      <c r="I937" s="29"/>
      <c r="J937" s="29"/>
      <c r="K937" s="29"/>
      <c r="L937" s="29"/>
      <c r="M937" s="29"/>
      <c r="N937" s="29"/>
      <c r="O937" s="29"/>
      <c r="P937" s="29"/>
      <c r="Q937" s="29"/>
      <c r="R937" s="29"/>
      <c r="S937" s="29"/>
      <c r="T937" s="29"/>
      <c r="U937" s="29"/>
      <c r="V937" s="29"/>
      <c r="W937" s="29"/>
      <c r="X937" s="29"/>
      <c r="Y937" s="29"/>
      <c r="Z937" s="29"/>
      <c r="AA937" s="29"/>
      <c r="AB937" s="29"/>
      <c r="AC937" s="29"/>
      <c r="AD937" s="29"/>
    </row>
    <row r="938" s="1" customFormat="1" spans="1:30">
      <c r="A938" s="26">
        <f t="shared" si="14"/>
        <v>937</v>
      </c>
      <c r="B938" s="27" t="s">
        <v>1336</v>
      </c>
      <c r="C938" s="27" t="s">
        <v>1301</v>
      </c>
      <c r="D938" s="26" t="s">
        <v>8</v>
      </c>
      <c r="E938" s="28"/>
      <c r="F938" s="26">
        <v>1452</v>
      </c>
      <c r="G938" s="29"/>
      <c r="H938" s="29"/>
      <c r="I938" s="29"/>
      <c r="J938" s="29"/>
      <c r="K938" s="29"/>
      <c r="L938" s="29"/>
      <c r="M938" s="29"/>
      <c r="N938" s="29"/>
      <c r="O938" s="29"/>
      <c r="P938" s="29"/>
      <c r="Q938" s="29"/>
      <c r="R938" s="29"/>
      <c r="S938" s="29"/>
      <c r="T938" s="29"/>
      <c r="U938" s="29"/>
      <c r="V938" s="29"/>
      <c r="W938" s="29"/>
      <c r="X938" s="29"/>
      <c r="Y938" s="29"/>
      <c r="Z938" s="29"/>
      <c r="AA938" s="29"/>
      <c r="AB938" s="29"/>
      <c r="AC938" s="29"/>
      <c r="AD938" s="29"/>
    </row>
    <row r="939" s="1" customFormat="1" spans="1:30">
      <c r="A939" s="26">
        <f t="shared" si="14"/>
        <v>938</v>
      </c>
      <c r="B939" s="39" t="s">
        <v>565</v>
      </c>
      <c r="C939" s="39" t="s">
        <v>1337</v>
      </c>
      <c r="D939" s="43" t="s">
        <v>26</v>
      </c>
      <c r="E939" s="42"/>
      <c r="F939" s="43">
        <v>1100</v>
      </c>
      <c r="G939" s="29"/>
      <c r="H939" s="29"/>
      <c r="I939" s="29"/>
      <c r="J939" s="29"/>
      <c r="K939" s="29"/>
      <c r="L939" s="29"/>
      <c r="M939" s="29"/>
      <c r="N939" s="29"/>
      <c r="O939" s="29"/>
      <c r="P939" s="29"/>
      <c r="Q939" s="29"/>
      <c r="R939" s="29"/>
      <c r="S939" s="29"/>
      <c r="T939" s="29"/>
      <c r="U939" s="29"/>
      <c r="V939" s="29"/>
      <c r="W939" s="29"/>
      <c r="X939" s="29"/>
      <c r="Y939" s="29"/>
      <c r="Z939" s="29"/>
      <c r="AA939" s="29"/>
      <c r="AB939" s="29"/>
      <c r="AC939" s="29"/>
      <c r="AD939" s="29"/>
    </row>
    <row r="940" s="1" customFormat="1" ht="28.8" spans="1:30">
      <c r="A940" s="26">
        <f t="shared" si="14"/>
        <v>939</v>
      </c>
      <c r="B940" s="27" t="s">
        <v>1338</v>
      </c>
      <c r="C940" s="27" t="s">
        <v>1339</v>
      </c>
      <c r="D940" s="26" t="s">
        <v>26</v>
      </c>
      <c r="E940" s="28"/>
      <c r="F940" s="26">
        <v>550</v>
      </c>
      <c r="G940" s="29"/>
      <c r="H940" s="29"/>
      <c r="I940" s="29"/>
      <c r="J940" s="29"/>
      <c r="K940" s="29"/>
      <c r="L940" s="29"/>
      <c r="M940" s="29"/>
      <c r="N940" s="29"/>
      <c r="O940" s="29"/>
      <c r="P940" s="29"/>
      <c r="Q940" s="29"/>
      <c r="R940" s="29"/>
      <c r="S940" s="29"/>
      <c r="T940" s="29"/>
      <c r="U940" s="29"/>
      <c r="V940" s="29"/>
      <c r="W940" s="29"/>
      <c r="X940" s="29"/>
      <c r="Y940" s="29"/>
      <c r="Z940" s="29"/>
      <c r="AA940" s="29"/>
      <c r="AB940" s="29"/>
      <c r="AC940" s="29"/>
      <c r="AD940" s="29"/>
    </row>
    <row r="941" s="1" customFormat="1" spans="1:30">
      <c r="A941" s="26">
        <f t="shared" si="14"/>
        <v>940</v>
      </c>
      <c r="B941" s="27" t="s">
        <v>1340</v>
      </c>
      <c r="C941" s="27" t="s">
        <v>47</v>
      </c>
      <c r="D941" s="26" t="s">
        <v>26</v>
      </c>
      <c r="E941" s="27" t="s">
        <v>29</v>
      </c>
      <c r="F941" s="26">
        <v>290</v>
      </c>
      <c r="G941" s="29"/>
      <c r="H941" s="29"/>
      <c r="I941" s="29"/>
      <c r="J941" s="29"/>
      <c r="K941" s="29"/>
      <c r="L941" s="29"/>
      <c r="M941" s="29"/>
      <c r="N941" s="29"/>
      <c r="O941" s="29"/>
      <c r="P941" s="29"/>
      <c r="Q941" s="29"/>
      <c r="R941" s="29"/>
      <c r="S941" s="29"/>
      <c r="T941" s="29"/>
      <c r="U941" s="29"/>
      <c r="V941" s="29"/>
      <c r="W941" s="29"/>
      <c r="X941" s="29"/>
      <c r="Y941" s="29"/>
      <c r="Z941" s="29"/>
      <c r="AA941" s="29"/>
      <c r="AB941" s="29"/>
      <c r="AC941" s="29"/>
      <c r="AD941" s="29"/>
    </row>
    <row r="942" s="1" customFormat="1" spans="1:30">
      <c r="A942" s="26">
        <f t="shared" si="14"/>
        <v>941</v>
      </c>
      <c r="B942" s="27" t="s">
        <v>1341</v>
      </c>
      <c r="C942" s="27" t="s">
        <v>47</v>
      </c>
      <c r="D942" s="26" t="s">
        <v>26</v>
      </c>
      <c r="E942" s="27" t="s">
        <v>29</v>
      </c>
      <c r="F942" s="26">
        <v>242</v>
      </c>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c r="AD942" s="29"/>
    </row>
    <row r="943" s="1" customFormat="1" spans="1:30">
      <c r="A943" s="26">
        <f t="shared" si="14"/>
        <v>942</v>
      </c>
      <c r="B943" s="30" t="s">
        <v>1342</v>
      </c>
      <c r="C943" s="30" t="s">
        <v>47</v>
      </c>
      <c r="D943" s="31" t="s">
        <v>26</v>
      </c>
      <c r="E943" s="27" t="s">
        <v>29</v>
      </c>
      <c r="F943" s="26">
        <v>340</v>
      </c>
      <c r="G943" s="29"/>
      <c r="H943" s="29"/>
      <c r="I943" s="29"/>
      <c r="J943" s="29"/>
      <c r="K943" s="29"/>
      <c r="L943" s="29"/>
      <c r="M943" s="29"/>
      <c r="N943" s="29"/>
      <c r="O943" s="29"/>
      <c r="P943" s="29"/>
      <c r="Q943" s="29"/>
      <c r="R943" s="29"/>
      <c r="S943" s="29"/>
      <c r="T943" s="29"/>
      <c r="U943" s="29"/>
      <c r="V943" s="29"/>
      <c r="W943" s="29"/>
      <c r="X943" s="29"/>
      <c r="Y943" s="29"/>
      <c r="Z943" s="29"/>
      <c r="AA943" s="29"/>
      <c r="AB943" s="29"/>
      <c r="AC943" s="29"/>
      <c r="AD943" s="29"/>
    </row>
    <row r="944" s="1" customFormat="1" spans="1:30">
      <c r="A944" s="26">
        <f t="shared" si="14"/>
        <v>943</v>
      </c>
      <c r="B944" s="30" t="s">
        <v>1343</v>
      </c>
      <c r="C944" s="30" t="s">
        <v>47</v>
      </c>
      <c r="D944" s="31" t="s">
        <v>26</v>
      </c>
      <c r="E944" s="27" t="s">
        <v>29</v>
      </c>
      <c r="F944" s="26">
        <v>206</v>
      </c>
      <c r="G944" s="29"/>
      <c r="H944" s="29"/>
      <c r="I944" s="29"/>
      <c r="J944" s="29"/>
      <c r="K944" s="29"/>
      <c r="L944" s="29"/>
      <c r="M944" s="29"/>
      <c r="N944" s="29"/>
      <c r="O944" s="29"/>
      <c r="P944" s="29"/>
      <c r="Q944" s="29"/>
      <c r="R944" s="29"/>
      <c r="S944" s="29"/>
      <c r="T944" s="29"/>
      <c r="U944" s="29"/>
      <c r="V944" s="29"/>
      <c r="W944" s="29"/>
      <c r="X944" s="29"/>
      <c r="Y944" s="29"/>
      <c r="Z944" s="29"/>
      <c r="AA944" s="29"/>
      <c r="AB944" s="29"/>
      <c r="AC944" s="29"/>
      <c r="AD944" s="29"/>
    </row>
    <row r="945" s="1" customFormat="1" spans="1:30">
      <c r="A945" s="26">
        <f t="shared" si="14"/>
        <v>944</v>
      </c>
      <c r="B945" s="30" t="s">
        <v>1344</v>
      </c>
      <c r="C945" s="30" t="s">
        <v>47</v>
      </c>
      <c r="D945" s="31" t="s">
        <v>26</v>
      </c>
      <c r="E945" s="27" t="s">
        <v>29</v>
      </c>
      <c r="F945" s="26">
        <v>267</v>
      </c>
      <c r="G945" s="29"/>
      <c r="H945" s="29"/>
      <c r="I945" s="29"/>
      <c r="J945" s="29"/>
      <c r="K945" s="29"/>
      <c r="L945" s="29"/>
      <c r="M945" s="29"/>
      <c r="N945" s="29"/>
      <c r="O945" s="29"/>
      <c r="P945" s="29"/>
      <c r="Q945" s="29"/>
      <c r="R945" s="29"/>
      <c r="S945" s="29"/>
      <c r="T945" s="29"/>
      <c r="U945" s="29"/>
      <c r="V945" s="29"/>
      <c r="W945" s="29"/>
      <c r="X945" s="29"/>
      <c r="Y945" s="29"/>
      <c r="Z945" s="29"/>
      <c r="AA945" s="29"/>
      <c r="AB945" s="29"/>
      <c r="AC945" s="29"/>
      <c r="AD945" s="29"/>
    </row>
    <row r="946" s="1" customFormat="1" spans="1:30">
      <c r="A946" s="26">
        <f t="shared" si="14"/>
        <v>945</v>
      </c>
      <c r="B946" s="27" t="s">
        <v>1345</v>
      </c>
      <c r="C946" s="27" t="s">
        <v>1346</v>
      </c>
      <c r="D946" s="26" t="s">
        <v>16</v>
      </c>
      <c r="E946" s="28"/>
      <c r="F946" s="26">
        <v>1452</v>
      </c>
      <c r="G946" s="29"/>
      <c r="H946" s="29"/>
      <c r="I946" s="29"/>
      <c r="J946" s="29"/>
      <c r="K946" s="29"/>
      <c r="L946" s="29"/>
      <c r="M946" s="29"/>
      <c r="N946" s="29"/>
      <c r="O946" s="29"/>
      <c r="P946" s="29"/>
      <c r="Q946" s="29"/>
      <c r="R946" s="29"/>
      <c r="S946" s="29"/>
      <c r="T946" s="29"/>
      <c r="U946" s="29"/>
      <c r="V946" s="29"/>
      <c r="W946" s="29"/>
      <c r="X946" s="29"/>
      <c r="Y946" s="29"/>
      <c r="Z946" s="29"/>
      <c r="AA946" s="29"/>
      <c r="AB946" s="29"/>
      <c r="AC946" s="29"/>
      <c r="AD946" s="29"/>
    </row>
    <row r="947" s="1" customFormat="1" spans="1:30">
      <c r="A947" s="26">
        <f t="shared" si="14"/>
        <v>946</v>
      </c>
      <c r="B947" s="27" t="s">
        <v>1347</v>
      </c>
      <c r="C947" s="27" t="s">
        <v>1348</v>
      </c>
      <c r="D947" s="26" t="s">
        <v>16</v>
      </c>
      <c r="E947" s="28"/>
      <c r="F947" s="26">
        <v>1452</v>
      </c>
      <c r="G947" s="29"/>
      <c r="H947" s="29"/>
      <c r="I947" s="29"/>
      <c r="J947" s="29"/>
      <c r="K947" s="29"/>
      <c r="L947" s="29"/>
      <c r="M947" s="29"/>
      <c r="N947" s="29"/>
      <c r="O947" s="29"/>
      <c r="P947" s="29"/>
      <c r="Q947" s="29"/>
      <c r="R947" s="29"/>
      <c r="S947" s="29"/>
      <c r="T947" s="29"/>
      <c r="U947" s="29"/>
      <c r="V947" s="29"/>
      <c r="W947" s="29"/>
      <c r="X947" s="29"/>
      <c r="Y947" s="29"/>
      <c r="Z947" s="29"/>
      <c r="AA947" s="29"/>
      <c r="AB947" s="29"/>
      <c r="AC947" s="29"/>
      <c r="AD947" s="29"/>
    </row>
    <row r="948" s="1" customFormat="1" spans="1:30">
      <c r="A948" s="26">
        <f t="shared" si="14"/>
        <v>947</v>
      </c>
      <c r="B948" s="27" t="s">
        <v>1349</v>
      </c>
      <c r="C948" s="27" t="s">
        <v>47</v>
      </c>
      <c r="D948" s="26" t="s">
        <v>26</v>
      </c>
      <c r="E948" s="27" t="s">
        <v>29</v>
      </c>
      <c r="F948" s="26">
        <v>150</v>
      </c>
      <c r="G948" s="29"/>
      <c r="H948" s="29"/>
      <c r="I948" s="29"/>
      <c r="J948" s="29"/>
      <c r="K948" s="29"/>
      <c r="L948" s="29"/>
      <c r="M948" s="29"/>
      <c r="N948" s="29"/>
      <c r="O948" s="29"/>
      <c r="P948" s="29"/>
      <c r="Q948" s="29"/>
      <c r="R948" s="29"/>
      <c r="S948" s="29"/>
      <c r="T948" s="29"/>
      <c r="U948" s="29"/>
      <c r="V948" s="29"/>
      <c r="W948" s="29"/>
      <c r="X948" s="29"/>
      <c r="Y948" s="29"/>
      <c r="Z948" s="29"/>
      <c r="AA948" s="29"/>
      <c r="AB948" s="29"/>
      <c r="AC948" s="29"/>
      <c r="AD948" s="29"/>
    </row>
    <row r="949" s="1" customFormat="1" spans="1:30">
      <c r="A949" s="26">
        <f t="shared" si="14"/>
        <v>948</v>
      </c>
      <c r="B949" s="27" t="s">
        <v>1350</v>
      </c>
      <c r="C949" s="27" t="s">
        <v>1351</v>
      </c>
      <c r="D949" s="26" t="s">
        <v>16</v>
      </c>
      <c r="E949" s="28"/>
      <c r="F949" s="26">
        <v>1100</v>
      </c>
      <c r="G949" s="29"/>
      <c r="H949" s="29"/>
      <c r="I949" s="29"/>
      <c r="J949" s="29"/>
      <c r="K949" s="29"/>
      <c r="L949" s="29"/>
      <c r="M949" s="29"/>
      <c r="N949" s="29"/>
      <c r="O949" s="29"/>
      <c r="P949" s="29"/>
      <c r="Q949" s="29"/>
      <c r="R949" s="29"/>
      <c r="S949" s="29"/>
      <c r="T949" s="29"/>
      <c r="U949" s="29"/>
      <c r="V949" s="29"/>
      <c r="W949" s="29"/>
      <c r="X949" s="29"/>
      <c r="Y949" s="29"/>
      <c r="Z949" s="29"/>
      <c r="AA949" s="29"/>
      <c r="AB949" s="29"/>
      <c r="AC949" s="29"/>
      <c r="AD949" s="29"/>
    </row>
    <row r="950" s="1" customFormat="1" spans="1:30">
      <c r="A950" s="26">
        <f t="shared" si="14"/>
        <v>949</v>
      </c>
      <c r="B950" s="27" t="s">
        <v>1352</v>
      </c>
      <c r="C950" s="27" t="s">
        <v>1353</v>
      </c>
      <c r="D950" s="26" t="s">
        <v>8</v>
      </c>
      <c r="E950" s="28"/>
      <c r="F950" s="26">
        <v>550</v>
      </c>
      <c r="G950" s="29"/>
      <c r="H950" s="29"/>
      <c r="I950" s="29"/>
      <c r="J950" s="29"/>
      <c r="K950" s="29"/>
      <c r="L950" s="29"/>
      <c r="M950" s="29"/>
      <c r="N950" s="29"/>
      <c r="O950" s="29"/>
      <c r="P950" s="29"/>
      <c r="Q950" s="29"/>
      <c r="R950" s="29"/>
      <c r="S950" s="29"/>
      <c r="T950" s="29"/>
      <c r="U950" s="29"/>
      <c r="V950" s="29"/>
      <c r="W950" s="29"/>
      <c r="X950" s="29"/>
      <c r="Y950" s="29"/>
      <c r="Z950" s="29"/>
      <c r="AA950" s="29"/>
      <c r="AB950" s="29"/>
      <c r="AC950" s="29"/>
      <c r="AD950" s="29"/>
    </row>
    <row r="951" s="1" customFormat="1" spans="1:30">
      <c r="A951" s="26">
        <f t="shared" si="14"/>
        <v>950</v>
      </c>
      <c r="B951" s="27" t="s">
        <v>1354</v>
      </c>
      <c r="C951" s="27" t="s">
        <v>47</v>
      </c>
      <c r="D951" s="26" t="s">
        <v>26</v>
      </c>
      <c r="E951" s="27" t="s">
        <v>29</v>
      </c>
      <c r="F951" s="26">
        <v>64</v>
      </c>
      <c r="G951" s="29"/>
      <c r="H951" s="29"/>
      <c r="I951" s="29"/>
      <c r="J951" s="29"/>
      <c r="K951" s="29"/>
      <c r="L951" s="29"/>
      <c r="M951" s="29"/>
      <c r="N951" s="29"/>
      <c r="O951" s="29"/>
      <c r="P951" s="29"/>
      <c r="Q951" s="29"/>
      <c r="R951" s="29"/>
      <c r="S951" s="29"/>
      <c r="T951" s="29"/>
      <c r="U951" s="29"/>
      <c r="V951" s="29"/>
      <c r="W951" s="29"/>
      <c r="X951" s="29"/>
      <c r="Y951" s="29"/>
      <c r="Z951" s="29"/>
      <c r="AA951" s="29"/>
      <c r="AB951" s="29"/>
      <c r="AC951" s="29"/>
      <c r="AD951" s="29"/>
    </row>
    <row r="952" s="1" customFormat="1" spans="1:30">
      <c r="A952" s="26">
        <f t="shared" si="14"/>
        <v>951</v>
      </c>
      <c r="B952" s="27" t="s">
        <v>1355</v>
      </c>
      <c r="C952" s="27" t="s">
        <v>47</v>
      </c>
      <c r="D952" s="26" t="s">
        <v>26</v>
      </c>
      <c r="E952" s="27" t="s">
        <v>29</v>
      </c>
      <c r="F952" s="26">
        <v>60</v>
      </c>
      <c r="G952" s="29"/>
      <c r="H952" s="29"/>
      <c r="I952" s="29"/>
      <c r="J952" s="29"/>
      <c r="K952" s="29"/>
      <c r="L952" s="29"/>
      <c r="M952" s="29"/>
      <c r="N952" s="29"/>
      <c r="O952" s="29"/>
      <c r="P952" s="29"/>
      <c r="Q952" s="29"/>
      <c r="R952" s="29"/>
      <c r="S952" s="29"/>
      <c r="T952" s="29"/>
      <c r="U952" s="29"/>
      <c r="V952" s="29"/>
      <c r="W952" s="29"/>
      <c r="X952" s="29"/>
      <c r="Y952" s="29"/>
      <c r="Z952" s="29"/>
      <c r="AA952" s="29"/>
      <c r="AB952" s="29"/>
      <c r="AC952" s="29"/>
      <c r="AD952" s="29"/>
    </row>
    <row r="953" s="1" customFormat="1" spans="1:30">
      <c r="A953" s="26">
        <f t="shared" si="14"/>
        <v>952</v>
      </c>
      <c r="B953" s="27" t="s">
        <v>1356</v>
      </c>
      <c r="C953" s="27" t="s">
        <v>1357</v>
      </c>
      <c r="D953" s="26" t="s">
        <v>26</v>
      </c>
      <c r="E953" s="28"/>
      <c r="F953" s="26">
        <v>281</v>
      </c>
      <c r="G953" s="29"/>
      <c r="H953" s="29"/>
      <c r="I953" s="29"/>
      <c r="J953" s="29"/>
      <c r="K953" s="29"/>
      <c r="L953" s="29"/>
      <c r="M953" s="29"/>
      <c r="N953" s="29"/>
      <c r="O953" s="29"/>
      <c r="P953" s="29"/>
      <c r="Q953" s="29"/>
      <c r="R953" s="29"/>
      <c r="S953" s="29"/>
      <c r="T953" s="29"/>
      <c r="U953" s="29"/>
      <c r="V953" s="29"/>
      <c r="W953" s="29"/>
      <c r="X953" s="29"/>
      <c r="Y953" s="29"/>
      <c r="Z953" s="29"/>
      <c r="AA953" s="29"/>
      <c r="AB953" s="29"/>
      <c r="AC953" s="29"/>
      <c r="AD953" s="29"/>
    </row>
    <row r="954" s="1" customFormat="1" spans="1:30">
      <c r="A954" s="26">
        <f t="shared" si="14"/>
        <v>953</v>
      </c>
      <c r="B954" s="27" t="s">
        <v>415</v>
      </c>
      <c r="C954" s="27" t="s">
        <v>37</v>
      </c>
      <c r="D954" s="26" t="s">
        <v>26</v>
      </c>
      <c r="E954" s="27"/>
      <c r="F954" s="26">
        <v>165</v>
      </c>
      <c r="G954" s="29"/>
      <c r="H954" s="29"/>
      <c r="I954" s="29"/>
      <c r="J954" s="29"/>
      <c r="K954" s="29"/>
      <c r="L954" s="29"/>
      <c r="M954" s="29"/>
      <c r="N954" s="29"/>
      <c r="O954" s="29"/>
      <c r="P954" s="29"/>
      <c r="Q954" s="29"/>
      <c r="R954" s="29"/>
      <c r="S954" s="29"/>
      <c r="T954" s="29"/>
      <c r="U954" s="29"/>
      <c r="V954" s="29"/>
      <c r="W954" s="29"/>
      <c r="X954" s="29"/>
      <c r="Y954" s="29"/>
      <c r="Z954" s="29"/>
      <c r="AA954" s="29"/>
      <c r="AB954" s="29"/>
      <c r="AC954" s="29"/>
      <c r="AD954" s="29"/>
    </row>
    <row r="955" s="1" customFormat="1" spans="1:30">
      <c r="A955" s="26">
        <f t="shared" si="14"/>
        <v>954</v>
      </c>
      <c r="B955" s="27" t="s">
        <v>1358</v>
      </c>
      <c r="C955" s="27" t="s">
        <v>37</v>
      </c>
      <c r="D955" s="26" t="s">
        <v>26</v>
      </c>
      <c r="E955" s="27"/>
      <c r="F955" s="26">
        <v>382</v>
      </c>
      <c r="G955" s="29"/>
      <c r="H955" s="29"/>
      <c r="I955" s="29"/>
      <c r="J955" s="29"/>
      <c r="K955" s="29"/>
      <c r="L955" s="29"/>
      <c r="M955" s="29"/>
      <c r="N955" s="29"/>
      <c r="O955" s="29"/>
      <c r="P955" s="29"/>
      <c r="Q955" s="29"/>
      <c r="R955" s="29"/>
      <c r="S955" s="29"/>
      <c r="T955" s="29"/>
      <c r="U955" s="29"/>
      <c r="V955" s="29"/>
      <c r="W955" s="29"/>
      <c r="X955" s="29"/>
      <c r="Y955" s="29"/>
      <c r="Z955" s="29"/>
      <c r="AA955" s="29"/>
      <c r="AB955" s="29"/>
      <c r="AC955" s="29"/>
      <c r="AD955" s="29"/>
    </row>
    <row r="956" s="1" customFormat="1" spans="1:30">
      <c r="A956" s="26">
        <f t="shared" si="14"/>
        <v>955</v>
      </c>
      <c r="B956" s="27" t="s">
        <v>416</v>
      </c>
      <c r="C956" s="27" t="s">
        <v>417</v>
      </c>
      <c r="D956" s="26" t="s">
        <v>8</v>
      </c>
      <c r="E956" s="27"/>
      <c r="F956" s="26">
        <v>270</v>
      </c>
      <c r="G956" s="29"/>
      <c r="H956" s="29"/>
      <c r="I956" s="29"/>
      <c r="J956" s="29"/>
      <c r="K956" s="29"/>
      <c r="L956" s="29"/>
      <c r="M956" s="29"/>
      <c r="N956" s="29"/>
      <c r="O956" s="29"/>
      <c r="P956" s="29"/>
      <c r="Q956" s="29"/>
      <c r="R956" s="29"/>
      <c r="S956" s="29"/>
      <c r="T956" s="29"/>
      <c r="U956" s="29"/>
      <c r="V956" s="29"/>
      <c r="W956" s="29"/>
      <c r="X956" s="29"/>
      <c r="Y956" s="29"/>
      <c r="Z956" s="29"/>
      <c r="AA956" s="29"/>
      <c r="AB956" s="29"/>
      <c r="AC956" s="29"/>
      <c r="AD956" s="29"/>
    </row>
    <row r="957" s="1" customFormat="1" spans="1:30">
      <c r="A957" s="26">
        <f t="shared" si="14"/>
        <v>956</v>
      </c>
      <c r="B957" s="27" t="s">
        <v>1359</v>
      </c>
      <c r="C957" s="27" t="s">
        <v>417</v>
      </c>
      <c r="D957" s="26" t="s">
        <v>8</v>
      </c>
      <c r="E957" s="27"/>
      <c r="F957" s="26">
        <v>312</v>
      </c>
      <c r="G957" s="29"/>
      <c r="H957" s="29"/>
      <c r="I957" s="29"/>
      <c r="J957" s="29"/>
      <c r="K957" s="29"/>
      <c r="L957" s="29"/>
      <c r="M957" s="29"/>
      <c r="N957" s="29"/>
      <c r="O957" s="29"/>
      <c r="P957" s="29"/>
      <c r="Q957" s="29"/>
      <c r="R957" s="29"/>
      <c r="S957" s="29"/>
      <c r="T957" s="29"/>
      <c r="U957" s="29"/>
      <c r="V957" s="29"/>
      <c r="W957" s="29"/>
      <c r="X957" s="29"/>
      <c r="Y957" s="29"/>
      <c r="Z957" s="29"/>
      <c r="AA957" s="29"/>
      <c r="AB957" s="29"/>
      <c r="AC957" s="29"/>
      <c r="AD957" s="29"/>
    </row>
    <row r="958" s="1" customFormat="1" spans="1:30">
      <c r="A958" s="26">
        <f t="shared" si="14"/>
        <v>957</v>
      </c>
      <c r="B958" s="27" t="s">
        <v>1360</v>
      </c>
      <c r="C958" s="27" t="s">
        <v>417</v>
      </c>
      <c r="D958" s="26" t="s">
        <v>8</v>
      </c>
      <c r="E958" s="27"/>
      <c r="F958" s="26">
        <v>294</v>
      </c>
      <c r="G958" s="29"/>
      <c r="H958" s="29"/>
      <c r="I958" s="29"/>
      <c r="J958" s="29"/>
      <c r="K958" s="29"/>
      <c r="L958" s="29"/>
      <c r="M958" s="29"/>
      <c r="N958" s="29"/>
      <c r="O958" s="29"/>
      <c r="P958" s="29"/>
      <c r="Q958" s="29"/>
      <c r="R958" s="29"/>
      <c r="S958" s="29"/>
      <c r="T958" s="29"/>
      <c r="U958" s="29"/>
      <c r="V958" s="29"/>
      <c r="W958" s="29"/>
      <c r="X958" s="29"/>
      <c r="Y958" s="29"/>
      <c r="Z958" s="29"/>
      <c r="AA958" s="29"/>
      <c r="AB958" s="29"/>
      <c r="AC958" s="29"/>
      <c r="AD958" s="29"/>
    </row>
    <row r="959" s="1" customFormat="1" spans="1:30">
      <c r="A959" s="26">
        <f t="shared" si="14"/>
        <v>958</v>
      </c>
      <c r="B959" s="27" t="s">
        <v>419</v>
      </c>
      <c r="C959" s="27" t="s">
        <v>37</v>
      </c>
      <c r="D959" s="26" t="s">
        <v>26</v>
      </c>
      <c r="E959" s="27"/>
      <c r="F959" s="26">
        <v>345</v>
      </c>
      <c r="G959" s="29"/>
      <c r="H959" s="29"/>
      <c r="I959" s="29"/>
      <c r="J959" s="29"/>
      <c r="K959" s="29"/>
      <c r="L959" s="29"/>
      <c r="M959" s="29"/>
      <c r="N959" s="29"/>
      <c r="O959" s="29"/>
      <c r="P959" s="29"/>
      <c r="Q959" s="29"/>
      <c r="R959" s="29"/>
      <c r="S959" s="29"/>
      <c r="T959" s="29"/>
      <c r="U959" s="29"/>
      <c r="V959" s="29"/>
      <c r="W959" s="29"/>
      <c r="X959" s="29"/>
      <c r="Y959" s="29"/>
      <c r="Z959" s="29"/>
      <c r="AA959" s="29"/>
      <c r="AB959" s="29"/>
      <c r="AC959" s="29"/>
      <c r="AD959" s="29"/>
    </row>
    <row r="960" s="1" customFormat="1" spans="1:30">
      <c r="A960" s="26">
        <f t="shared" si="14"/>
        <v>959</v>
      </c>
      <c r="B960" s="27" t="s">
        <v>1361</v>
      </c>
      <c r="C960" s="27" t="s">
        <v>37</v>
      </c>
      <c r="D960" s="26" t="s">
        <v>26</v>
      </c>
      <c r="E960" s="27"/>
      <c r="F960" s="26">
        <v>457</v>
      </c>
      <c r="G960" s="29"/>
      <c r="H960" s="29"/>
      <c r="I960" s="29"/>
      <c r="J960" s="29"/>
      <c r="K960" s="29"/>
      <c r="L960" s="29"/>
      <c r="M960" s="29"/>
      <c r="N960" s="29"/>
      <c r="O960" s="29"/>
      <c r="P960" s="29"/>
      <c r="Q960" s="29"/>
      <c r="R960" s="29"/>
      <c r="S960" s="29"/>
      <c r="T960" s="29"/>
      <c r="U960" s="29"/>
      <c r="V960" s="29"/>
      <c r="W960" s="29"/>
      <c r="X960" s="29"/>
      <c r="Y960" s="29"/>
      <c r="Z960" s="29"/>
      <c r="AA960" s="29"/>
      <c r="AB960" s="29"/>
      <c r="AC960" s="29"/>
      <c r="AD960" s="29"/>
    </row>
    <row r="961" s="1" customFormat="1" spans="1:30">
      <c r="A961" s="26">
        <f t="shared" si="14"/>
        <v>960</v>
      </c>
      <c r="B961" s="27" t="s">
        <v>422</v>
      </c>
      <c r="C961" s="27" t="s">
        <v>37</v>
      </c>
      <c r="D961" s="26" t="s">
        <v>26</v>
      </c>
      <c r="E961" s="27"/>
      <c r="F961" s="26">
        <v>610</v>
      </c>
      <c r="G961" s="29"/>
      <c r="H961" s="29"/>
      <c r="I961" s="29"/>
      <c r="J961" s="29"/>
      <c r="K961" s="29"/>
      <c r="L961" s="29"/>
      <c r="M961" s="29"/>
      <c r="N961" s="29"/>
      <c r="O961" s="29"/>
      <c r="P961" s="29"/>
      <c r="Q961" s="29"/>
      <c r="R961" s="29"/>
      <c r="S961" s="29"/>
      <c r="T961" s="29"/>
      <c r="U961" s="29"/>
      <c r="V961" s="29"/>
      <c r="W961" s="29"/>
      <c r="X961" s="29"/>
      <c r="Y961" s="29"/>
      <c r="Z961" s="29"/>
      <c r="AA961" s="29"/>
      <c r="AB961" s="29"/>
      <c r="AC961" s="29"/>
      <c r="AD961" s="29"/>
    </row>
    <row r="962" s="1" customFormat="1" spans="1:30">
      <c r="A962" s="26">
        <f t="shared" si="14"/>
        <v>961</v>
      </c>
      <c r="B962" s="27" t="s">
        <v>423</v>
      </c>
      <c r="C962" s="27" t="s">
        <v>37</v>
      </c>
      <c r="D962" s="26" t="s">
        <v>26</v>
      </c>
      <c r="E962" s="27"/>
      <c r="F962" s="26">
        <v>451</v>
      </c>
      <c r="G962" s="29"/>
      <c r="H962" s="29"/>
      <c r="I962" s="29"/>
      <c r="J962" s="29"/>
      <c r="K962" s="29"/>
      <c r="L962" s="29"/>
      <c r="M962" s="29"/>
      <c r="N962" s="29"/>
      <c r="O962" s="29"/>
      <c r="P962" s="29"/>
      <c r="Q962" s="29"/>
      <c r="R962" s="29"/>
      <c r="S962" s="29"/>
      <c r="T962" s="29"/>
      <c r="U962" s="29"/>
      <c r="V962" s="29"/>
      <c r="W962" s="29"/>
      <c r="X962" s="29"/>
      <c r="Y962" s="29"/>
      <c r="Z962" s="29"/>
      <c r="AA962" s="29"/>
      <c r="AB962" s="29"/>
      <c r="AC962" s="29"/>
      <c r="AD962" s="29"/>
    </row>
    <row r="963" s="1" customFormat="1" spans="1:30">
      <c r="A963" s="26">
        <f t="shared" si="14"/>
        <v>962</v>
      </c>
      <c r="B963" s="27" t="s">
        <v>428</v>
      </c>
      <c r="C963" s="27" t="s">
        <v>37</v>
      </c>
      <c r="D963" s="26" t="s">
        <v>26</v>
      </c>
      <c r="E963" s="27"/>
      <c r="F963" s="26">
        <v>160</v>
      </c>
      <c r="G963" s="29"/>
      <c r="H963" s="29"/>
      <c r="I963" s="29"/>
      <c r="J963" s="29"/>
      <c r="K963" s="29"/>
      <c r="L963" s="29"/>
      <c r="M963" s="29"/>
      <c r="N963" s="29"/>
      <c r="O963" s="29"/>
      <c r="P963" s="29"/>
      <c r="Q963" s="29"/>
      <c r="R963" s="29"/>
      <c r="S963" s="29"/>
      <c r="T963" s="29"/>
      <c r="U963" s="29"/>
      <c r="V963" s="29"/>
      <c r="W963" s="29"/>
      <c r="X963" s="29"/>
      <c r="Y963" s="29"/>
      <c r="Z963" s="29"/>
      <c r="AA963" s="29"/>
      <c r="AB963" s="29"/>
      <c r="AC963" s="29"/>
      <c r="AD963" s="29"/>
    </row>
    <row r="964" s="1" customFormat="1" spans="1:30">
      <c r="A964" s="26">
        <f t="shared" si="14"/>
        <v>963</v>
      </c>
      <c r="B964" s="27" t="s">
        <v>430</v>
      </c>
      <c r="C964" s="27" t="s">
        <v>431</v>
      </c>
      <c r="D964" s="26" t="s">
        <v>8</v>
      </c>
      <c r="E964" s="27"/>
      <c r="F964" s="26">
        <v>180</v>
      </c>
      <c r="G964" s="29"/>
      <c r="H964" s="29"/>
      <c r="I964" s="29"/>
      <c r="J964" s="29"/>
      <c r="K964" s="29"/>
      <c r="L964" s="29"/>
      <c r="M964" s="29"/>
      <c r="N964" s="29"/>
      <c r="O964" s="29"/>
      <c r="P964" s="29"/>
      <c r="Q964" s="29"/>
      <c r="R964" s="29"/>
      <c r="S964" s="29"/>
      <c r="T964" s="29"/>
      <c r="U964" s="29"/>
      <c r="V964" s="29"/>
      <c r="W964" s="29"/>
      <c r="X964" s="29"/>
      <c r="Y964" s="29"/>
      <c r="Z964" s="29"/>
      <c r="AA964" s="29"/>
      <c r="AB964" s="29"/>
      <c r="AC964" s="29"/>
      <c r="AD964" s="29"/>
    </row>
    <row r="965" s="1" customFormat="1" ht="43.2" spans="1:30">
      <c r="A965" s="26">
        <f t="shared" si="14"/>
        <v>964</v>
      </c>
      <c r="B965" s="27" t="s">
        <v>448</v>
      </c>
      <c r="C965" s="27" t="s">
        <v>449</v>
      </c>
      <c r="D965" s="26" t="s">
        <v>450</v>
      </c>
      <c r="E965" s="27"/>
      <c r="F965" s="26">
        <v>1767</v>
      </c>
      <c r="G965" s="29"/>
      <c r="H965" s="29"/>
      <c r="I965" s="29"/>
      <c r="J965" s="29"/>
      <c r="K965" s="29"/>
      <c r="L965" s="29"/>
      <c r="M965" s="29"/>
      <c r="N965" s="29"/>
      <c r="O965" s="29"/>
      <c r="P965" s="29"/>
      <c r="Q965" s="29"/>
      <c r="R965" s="29"/>
      <c r="S965" s="29"/>
      <c r="T965" s="29"/>
      <c r="U965" s="29"/>
      <c r="V965" s="29"/>
      <c r="W965" s="29"/>
      <c r="X965" s="29"/>
      <c r="Y965" s="29"/>
      <c r="Z965" s="29"/>
      <c r="AA965" s="29"/>
      <c r="AB965" s="29"/>
      <c r="AC965" s="29"/>
      <c r="AD965" s="29"/>
    </row>
    <row r="966" s="1" customFormat="1" spans="1:30">
      <c r="A966" s="26">
        <f t="shared" si="14"/>
        <v>965</v>
      </c>
      <c r="B966" s="27" t="s">
        <v>451</v>
      </c>
      <c r="C966" s="27" t="s">
        <v>452</v>
      </c>
      <c r="D966" s="26" t="s">
        <v>450</v>
      </c>
      <c r="E966" s="27"/>
      <c r="F966" s="26">
        <v>2035</v>
      </c>
      <c r="G966" s="29"/>
      <c r="H966" s="29"/>
      <c r="I966" s="29"/>
      <c r="J966" s="29"/>
      <c r="K966" s="29"/>
      <c r="L966" s="29"/>
      <c r="M966" s="29"/>
      <c r="N966" s="29"/>
      <c r="O966" s="29"/>
      <c r="P966" s="29"/>
      <c r="Q966" s="29"/>
      <c r="R966" s="29"/>
      <c r="S966" s="29"/>
      <c r="T966" s="29"/>
      <c r="U966" s="29"/>
      <c r="V966" s="29"/>
      <c r="W966" s="29"/>
      <c r="X966" s="29"/>
      <c r="Y966" s="29"/>
      <c r="Z966" s="29"/>
      <c r="AA966" s="29"/>
      <c r="AB966" s="29"/>
      <c r="AC966" s="29"/>
      <c r="AD966" s="29"/>
    </row>
    <row r="967" s="1" customFormat="1" spans="1:30">
      <c r="A967" s="26">
        <f t="shared" ref="A967:A1030" si="15">ROW()-1</f>
        <v>966</v>
      </c>
      <c r="B967" s="27" t="s">
        <v>1362</v>
      </c>
      <c r="C967" s="27"/>
      <c r="D967" s="26" t="s">
        <v>26</v>
      </c>
      <c r="E967" s="27"/>
      <c r="F967" s="26">
        <v>110</v>
      </c>
      <c r="G967" s="29"/>
      <c r="H967" s="29"/>
      <c r="I967" s="29"/>
      <c r="J967" s="29"/>
      <c r="K967" s="29"/>
      <c r="L967" s="29"/>
      <c r="M967" s="29"/>
      <c r="N967" s="29"/>
      <c r="O967" s="29"/>
      <c r="P967" s="29"/>
      <c r="Q967" s="29"/>
      <c r="R967" s="29"/>
      <c r="S967" s="29"/>
      <c r="T967" s="29"/>
      <c r="U967" s="29"/>
      <c r="V967" s="29"/>
      <c r="W967" s="29"/>
      <c r="X967" s="29"/>
      <c r="Y967" s="29"/>
      <c r="Z967" s="29"/>
      <c r="AA967" s="29"/>
      <c r="AB967" s="29"/>
      <c r="AC967" s="29"/>
      <c r="AD967" s="29"/>
    </row>
    <row r="968" s="1" customFormat="1" spans="1:30">
      <c r="A968" s="26">
        <f t="shared" si="15"/>
        <v>967</v>
      </c>
      <c r="B968" s="27" t="s">
        <v>1363</v>
      </c>
      <c r="C968" s="27" t="s">
        <v>1364</v>
      </c>
      <c r="D968" s="26" t="s">
        <v>26</v>
      </c>
      <c r="E968" s="27"/>
      <c r="F968" s="26">
        <v>15</v>
      </c>
      <c r="G968" s="29"/>
      <c r="H968" s="29"/>
      <c r="I968" s="29"/>
      <c r="J968" s="29"/>
      <c r="K968" s="29"/>
      <c r="L968" s="29"/>
      <c r="M968" s="29"/>
      <c r="N968" s="29"/>
      <c r="O968" s="29"/>
      <c r="P968" s="29"/>
      <c r="Q968" s="29"/>
      <c r="R968" s="29"/>
      <c r="S968" s="29"/>
      <c r="T968" s="29"/>
      <c r="U968" s="29"/>
      <c r="V968" s="29"/>
      <c r="W968" s="29"/>
      <c r="X968" s="29"/>
      <c r="Y968" s="29"/>
      <c r="Z968" s="29"/>
      <c r="AA968" s="29"/>
      <c r="AB968" s="29"/>
      <c r="AC968" s="29"/>
      <c r="AD968" s="29"/>
    </row>
    <row r="969" s="1" customFormat="1" spans="1:30">
      <c r="A969" s="26">
        <f t="shared" si="15"/>
        <v>968</v>
      </c>
      <c r="B969" s="27" t="s">
        <v>1365</v>
      </c>
      <c r="C969" s="27" t="s">
        <v>1366</v>
      </c>
      <c r="D969" s="26" t="s">
        <v>62</v>
      </c>
      <c r="E969" s="28"/>
      <c r="F969" s="54">
        <v>385</v>
      </c>
      <c r="G969" s="29"/>
      <c r="H969" s="29"/>
      <c r="I969" s="29"/>
      <c r="J969" s="29"/>
      <c r="K969" s="29"/>
      <c r="L969" s="29"/>
      <c r="M969" s="29"/>
      <c r="N969" s="29"/>
      <c r="O969" s="29"/>
      <c r="P969" s="29"/>
      <c r="Q969" s="29"/>
      <c r="R969" s="29"/>
      <c r="S969" s="29"/>
      <c r="T969" s="29"/>
      <c r="U969" s="29"/>
      <c r="V969" s="29"/>
      <c r="W969" s="29"/>
      <c r="X969" s="29"/>
      <c r="Y969" s="29"/>
      <c r="Z969" s="29"/>
      <c r="AA969" s="29"/>
      <c r="AB969" s="29"/>
      <c r="AC969" s="29"/>
      <c r="AD969" s="29"/>
    </row>
    <row r="970" s="1" customFormat="1" spans="1:30">
      <c r="A970" s="26">
        <f t="shared" si="15"/>
        <v>969</v>
      </c>
      <c r="B970" s="27" t="s">
        <v>60</v>
      </c>
      <c r="C970" s="27" t="s">
        <v>1367</v>
      </c>
      <c r="D970" s="26" t="s">
        <v>62</v>
      </c>
      <c r="E970" s="27"/>
      <c r="F970" s="26">
        <v>22</v>
      </c>
      <c r="G970" s="29"/>
      <c r="H970" s="29"/>
      <c r="I970" s="29"/>
      <c r="J970" s="29"/>
      <c r="K970" s="29"/>
      <c r="L970" s="29"/>
      <c r="M970" s="29"/>
      <c r="N970" s="29"/>
      <c r="O970" s="29"/>
      <c r="P970" s="29"/>
      <c r="Q970" s="29"/>
      <c r="R970" s="29"/>
      <c r="S970" s="29"/>
      <c r="T970" s="29"/>
      <c r="U970" s="29"/>
      <c r="V970" s="29"/>
      <c r="W970" s="29"/>
      <c r="X970" s="29"/>
      <c r="Y970" s="29"/>
      <c r="Z970" s="29"/>
      <c r="AA970" s="29"/>
      <c r="AB970" s="29"/>
      <c r="AC970" s="29"/>
      <c r="AD970" s="29"/>
    </row>
    <row r="971" s="1" customFormat="1" ht="28.8" spans="1:30">
      <c r="A971" s="26">
        <f t="shared" si="15"/>
        <v>970</v>
      </c>
      <c r="B971" s="27" t="s">
        <v>1368</v>
      </c>
      <c r="C971" s="27" t="s">
        <v>650</v>
      </c>
      <c r="D971" s="26" t="s">
        <v>26</v>
      </c>
      <c r="E971" s="27"/>
      <c r="F971" s="26">
        <v>24</v>
      </c>
      <c r="G971" s="29"/>
      <c r="H971" s="29"/>
      <c r="I971" s="29"/>
      <c r="J971" s="29"/>
      <c r="K971" s="29"/>
      <c r="L971" s="29"/>
      <c r="M971" s="29"/>
      <c r="N971" s="29"/>
      <c r="O971" s="29"/>
      <c r="P971" s="29"/>
      <c r="Q971" s="29"/>
      <c r="R971" s="29"/>
      <c r="S971" s="29"/>
      <c r="T971" s="29"/>
      <c r="U971" s="29"/>
      <c r="V971" s="29"/>
      <c r="W971" s="29"/>
      <c r="X971" s="29"/>
      <c r="Y971" s="29"/>
      <c r="Z971" s="29"/>
      <c r="AA971" s="29"/>
      <c r="AB971" s="29"/>
      <c r="AC971" s="29"/>
      <c r="AD971" s="29"/>
    </row>
    <row r="972" s="1" customFormat="1" spans="1:30">
      <c r="A972" s="26">
        <f t="shared" si="15"/>
        <v>971</v>
      </c>
      <c r="B972" s="27" t="s">
        <v>385</v>
      </c>
      <c r="C972" s="27" t="s">
        <v>384</v>
      </c>
      <c r="D972" s="26" t="s">
        <v>26</v>
      </c>
      <c r="E972" s="27"/>
      <c r="F972" s="26">
        <v>12</v>
      </c>
      <c r="G972" s="29"/>
      <c r="H972" s="29"/>
      <c r="I972" s="29"/>
      <c r="J972" s="29"/>
      <c r="K972" s="29"/>
      <c r="L972" s="29"/>
      <c r="M972" s="29"/>
      <c r="N972" s="29"/>
      <c r="O972" s="29"/>
      <c r="P972" s="29"/>
      <c r="Q972" s="29"/>
      <c r="R972" s="29"/>
      <c r="S972" s="29"/>
      <c r="T972" s="29"/>
      <c r="U972" s="29"/>
      <c r="V972" s="29"/>
      <c r="W972" s="29"/>
      <c r="X972" s="29"/>
      <c r="Y972" s="29"/>
      <c r="Z972" s="29"/>
      <c r="AA972" s="29"/>
      <c r="AB972" s="29"/>
      <c r="AC972" s="29"/>
      <c r="AD972" s="29"/>
    </row>
    <row r="973" s="1" customFormat="1" spans="1:30">
      <c r="A973" s="26">
        <f t="shared" si="15"/>
        <v>972</v>
      </c>
      <c r="B973" s="27" t="s">
        <v>383</v>
      </c>
      <c r="C973" s="27" t="s">
        <v>384</v>
      </c>
      <c r="D973" s="26" t="s">
        <v>26</v>
      </c>
      <c r="E973" s="27"/>
      <c r="F973" s="26">
        <v>19</v>
      </c>
      <c r="G973" s="29"/>
      <c r="H973" s="29"/>
      <c r="I973" s="29"/>
      <c r="J973" s="29"/>
      <c r="K973" s="29"/>
      <c r="L973" s="29"/>
      <c r="M973" s="29"/>
      <c r="N973" s="29"/>
      <c r="O973" s="29"/>
      <c r="P973" s="29"/>
      <c r="Q973" s="29"/>
      <c r="R973" s="29"/>
      <c r="S973" s="29"/>
      <c r="T973" s="29"/>
      <c r="U973" s="29"/>
      <c r="V973" s="29"/>
      <c r="W973" s="29"/>
      <c r="X973" s="29"/>
      <c r="Y973" s="29"/>
      <c r="Z973" s="29"/>
      <c r="AA973" s="29"/>
      <c r="AB973" s="29"/>
      <c r="AC973" s="29"/>
      <c r="AD973" s="29"/>
    </row>
    <row r="974" s="1" customFormat="1" spans="1:30">
      <c r="A974" s="26">
        <f t="shared" si="15"/>
        <v>973</v>
      </c>
      <c r="B974" s="27" t="s">
        <v>1369</v>
      </c>
      <c r="C974" s="27" t="s">
        <v>384</v>
      </c>
      <c r="D974" s="26" t="s">
        <v>26</v>
      </c>
      <c r="E974" s="27"/>
      <c r="F974" s="26">
        <v>55</v>
      </c>
      <c r="G974" s="29"/>
      <c r="H974" s="29"/>
      <c r="I974" s="29"/>
      <c r="J974" s="29"/>
      <c r="K974" s="29"/>
      <c r="L974" s="29"/>
      <c r="M974" s="29"/>
      <c r="N974" s="29"/>
      <c r="O974" s="29"/>
      <c r="P974" s="29"/>
      <c r="Q974" s="29"/>
      <c r="R974" s="29"/>
      <c r="S974" s="29"/>
      <c r="T974" s="29"/>
      <c r="U974" s="29"/>
      <c r="V974" s="29"/>
      <c r="W974" s="29"/>
      <c r="X974" s="29"/>
      <c r="Y974" s="29"/>
      <c r="Z974" s="29"/>
      <c r="AA974" s="29"/>
      <c r="AB974" s="29"/>
      <c r="AC974" s="29"/>
      <c r="AD974" s="29"/>
    </row>
    <row r="975" s="1" customFormat="1" spans="1:30">
      <c r="A975" s="26">
        <f t="shared" si="15"/>
        <v>974</v>
      </c>
      <c r="B975" s="27" t="s">
        <v>1370</v>
      </c>
      <c r="C975" s="27" t="s">
        <v>384</v>
      </c>
      <c r="D975" s="26" t="s">
        <v>26</v>
      </c>
      <c r="E975" s="27"/>
      <c r="F975" s="26">
        <v>90</v>
      </c>
      <c r="G975" s="29"/>
      <c r="H975" s="29"/>
      <c r="I975" s="29"/>
      <c r="J975" s="29"/>
      <c r="K975" s="29"/>
      <c r="L975" s="29"/>
      <c r="M975" s="29"/>
      <c r="N975" s="29"/>
      <c r="O975" s="29"/>
      <c r="P975" s="29"/>
      <c r="Q975" s="29"/>
      <c r="R975" s="29"/>
      <c r="S975" s="29"/>
      <c r="T975" s="29"/>
      <c r="U975" s="29"/>
      <c r="V975" s="29"/>
      <c r="W975" s="29"/>
      <c r="X975" s="29"/>
      <c r="Y975" s="29"/>
      <c r="Z975" s="29"/>
      <c r="AA975" s="29"/>
      <c r="AB975" s="29"/>
      <c r="AC975" s="29"/>
      <c r="AD975" s="29"/>
    </row>
    <row r="976" s="1" customFormat="1" spans="1:30">
      <c r="A976" s="26">
        <f t="shared" si="15"/>
        <v>975</v>
      </c>
      <c r="B976" s="27" t="s">
        <v>1371</v>
      </c>
      <c r="C976" s="27" t="s">
        <v>384</v>
      </c>
      <c r="D976" s="26" t="s">
        <v>26</v>
      </c>
      <c r="E976" s="27"/>
      <c r="F976" s="26">
        <v>132</v>
      </c>
      <c r="G976" s="29"/>
      <c r="H976" s="29"/>
      <c r="I976" s="29"/>
      <c r="J976" s="29"/>
      <c r="K976" s="29"/>
      <c r="L976" s="29"/>
      <c r="M976" s="29"/>
      <c r="N976" s="29"/>
      <c r="O976" s="29"/>
      <c r="P976" s="29"/>
      <c r="Q976" s="29"/>
      <c r="R976" s="29"/>
      <c r="S976" s="29"/>
      <c r="T976" s="29"/>
      <c r="U976" s="29"/>
      <c r="V976" s="29"/>
      <c r="W976" s="29"/>
      <c r="X976" s="29"/>
      <c r="Y976" s="29"/>
      <c r="Z976" s="29"/>
      <c r="AA976" s="29"/>
      <c r="AB976" s="29"/>
      <c r="AC976" s="29"/>
      <c r="AD976" s="29"/>
    </row>
    <row r="977" s="1" customFormat="1" spans="1:30">
      <c r="A977" s="26">
        <f t="shared" si="15"/>
        <v>976</v>
      </c>
      <c r="B977" s="27" t="s">
        <v>1372</v>
      </c>
      <c r="C977" s="27" t="s">
        <v>384</v>
      </c>
      <c r="D977" s="26" t="s">
        <v>26</v>
      </c>
      <c r="E977" s="27"/>
      <c r="F977" s="26">
        <v>44</v>
      </c>
      <c r="G977" s="29"/>
      <c r="H977" s="29"/>
      <c r="I977" s="29"/>
      <c r="J977" s="29"/>
      <c r="K977" s="29"/>
      <c r="L977" s="29"/>
      <c r="M977" s="29"/>
      <c r="N977" s="29"/>
      <c r="O977" s="29"/>
      <c r="P977" s="29"/>
      <c r="Q977" s="29"/>
      <c r="R977" s="29"/>
      <c r="S977" s="29"/>
      <c r="T977" s="29"/>
      <c r="U977" s="29"/>
      <c r="V977" s="29"/>
      <c r="W977" s="29"/>
      <c r="X977" s="29"/>
      <c r="Y977" s="29"/>
      <c r="Z977" s="29"/>
      <c r="AA977" s="29"/>
      <c r="AB977" s="29"/>
      <c r="AC977" s="29"/>
      <c r="AD977" s="29"/>
    </row>
    <row r="978" s="1" customFormat="1" spans="1:30">
      <c r="A978" s="26">
        <f t="shared" si="15"/>
        <v>977</v>
      </c>
      <c r="B978" s="27" t="s">
        <v>1373</v>
      </c>
      <c r="C978" s="27" t="s">
        <v>384</v>
      </c>
      <c r="D978" s="26" t="s">
        <v>26</v>
      </c>
      <c r="E978" s="27"/>
      <c r="F978" s="26">
        <v>82</v>
      </c>
      <c r="G978" s="29"/>
      <c r="H978" s="29"/>
      <c r="I978" s="29"/>
      <c r="J978" s="29"/>
      <c r="K978" s="29"/>
      <c r="L978" s="29"/>
      <c r="M978" s="29"/>
      <c r="N978" s="29"/>
      <c r="O978" s="29"/>
      <c r="P978" s="29"/>
      <c r="Q978" s="29"/>
      <c r="R978" s="29"/>
      <c r="S978" s="29"/>
      <c r="T978" s="29"/>
      <c r="U978" s="29"/>
      <c r="V978" s="29"/>
      <c r="W978" s="29"/>
      <c r="X978" s="29"/>
      <c r="Y978" s="29"/>
      <c r="Z978" s="29"/>
      <c r="AA978" s="29"/>
      <c r="AB978" s="29"/>
      <c r="AC978" s="29"/>
      <c r="AD978" s="29"/>
    </row>
    <row r="979" s="1" customFormat="1" spans="1:30">
      <c r="A979" s="26">
        <f t="shared" si="15"/>
        <v>978</v>
      </c>
      <c r="B979" s="27" t="s">
        <v>1374</v>
      </c>
      <c r="C979" s="27" t="s">
        <v>384</v>
      </c>
      <c r="D979" s="26" t="s">
        <v>26</v>
      </c>
      <c r="E979" s="27"/>
      <c r="F979" s="26">
        <v>55</v>
      </c>
      <c r="G979" s="29"/>
      <c r="H979" s="29"/>
      <c r="I979" s="29"/>
      <c r="J979" s="29"/>
      <c r="K979" s="29"/>
      <c r="L979" s="29"/>
      <c r="M979" s="29"/>
      <c r="N979" s="29"/>
      <c r="O979" s="29"/>
      <c r="P979" s="29"/>
      <c r="Q979" s="29"/>
      <c r="R979" s="29"/>
      <c r="S979" s="29"/>
      <c r="T979" s="29"/>
      <c r="U979" s="29"/>
      <c r="V979" s="29"/>
      <c r="W979" s="29"/>
      <c r="X979" s="29"/>
      <c r="Y979" s="29"/>
      <c r="Z979" s="29"/>
      <c r="AA979" s="29"/>
      <c r="AB979" s="29"/>
      <c r="AC979" s="29"/>
      <c r="AD979" s="29"/>
    </row>
    <row r="980" s="1" customFormat="1" spans="1:30">
      <c r="A980" s="26">
        <f t="shared" si="15"/>
        <v>979</v>
      </c>
      <c r="B980" s="27" t="s">
        <v>1375</v>
      </c>
      <c r="C980" s="27" t="s">
        <v>384</v>
      </c>
      <c r="D980" s="26" t="s">
        <v>26</v>
      </c>
      <c r="E980" s="27"/>
      <c r="F980" s="26">
        <v>44</v>
      </c>
      <c r="G980" s="29"/>
      <c r="H980" s="29"/>
      <c r="I980" s="29"/>
      <c r="J980" s="29"/>
      <c r="K980" s="29"/>
      <c r="L980" s="29"/>
      <c r="M980" s="29"/>
      <c r="N980" s="29"/>
      <c r="O980" s="29"/>
      <c r="P980" s="29"/>
      <c r="Q980" s="29"/>
      <c r="R980" s="29"/>
      <c r="S980" s="29"/>
      <c r="T980" s="29"/>
      <c r="U980" s="29"/>
      <c r="V980" s="29"/>
      <c r="W980" s="29"/>
      <c r="X980" s="29"/>
      <c r="Y980" s="29"/>
      <c r="Z980" s="29"/>
      <c r="AA980" s="29"/>
      <c r="AB980" s="29"/>
      <c r="AC980" s="29"/>
      <c r="AD980" s="29"/>
    </row>
    <row r="981" s="1" customFormat="1" spans="1:30">
      <c r="A981" s="26">
        <f t="shared" si="15"/>
        <v>980</v>
      </c>
      <c r="B981" s="27" t="s">
        <v>1376</v>
      </c>
      <c r="C981" s="27" t="s">
        <v>384</v>
      </c>
      <c r="D981" s="26" t="s">
        <v>26</v>
      </c>
      <c r="E981" s="27"/>
      <c r="F981" s="26">
        <v>83</v>
      </c>
      <c r="G981" s="29"/>
      <c r="H981" s="29"/>
      <c r="I981" s="29"/>
      <c r="J981" s="29"/>
      <c r="K981" s="29"/>
      <c r="L981" s="29"/>
      <c r="M981" s="29"/>
      <c r="N981" s="29"/>
      <c r="O981" s="29"/>
      <c r="P981" s="29"/>
      <c r="Q981" s="29"/>
      <c r="R981" s="29"/>
      <c r="S981" s="29"/>
      <c r="T981" s="29"/>
      <c r="U981" s="29"/>
      <c r="V981" s="29"/>
      <c r="W981" s="29"/>
      <c r="X981" s="29"/>
      <c r="Y981" s="29"/>
      <c r="Z981" s="29"/>
      <c r="AA981" s="29"/>
      <c r="AB981" s="29"/>
      <c r="AC981" s="29"/>
      <c r="AD981" s="29"/>
    </row>
    <row r="982" s="1" customFormat="1" spans="1:30">
      <c r="A982" s="26">
        <f t="shared" si="15"/>
        <v>981</v>
      </c>
      <c r="B982" s="27" t="s">
        <v>1377</v>
      </c>
      <c r="C982" s="27" t="s">
        <v>1378</v>
      </c>
      <c r="D982" s="26" t="s">
        <v>26</v>
      </c>
      <c r="E982" s="27"/>
      <c r="F982" s="26">
        <v>330</v>
      </c>
      <c r="G982" s="29"/>
      <c r="H982" s="29"/>
      <c r="I982" s="29"/>
      <c r="J982" s="29"/>
      <c r="K982" s="29"/>
      <c r="L982" s="29"/>
      <c r="M982" s="29"/>
      <c r="N982" s="29"/>
      <c r="O982" s="29"/>
      <c r="P982" s="29"/>
      <c r="Q982" s="29"/>
      <c r="R982" s="29"/>
      <c r="S982" s="29"/>
      <c r="T982" s="29"/>
      <c r="U982" s="29"/>
      <c r="V982" s="29"/>
      <c r="W982" s="29"/>
      <c r="X982" s="29"/>
      <c r="Y982" s="29"/>
      <c r="Z982" s="29"/>
      <c r="AA982" s="29"/>
      <c r="AB982" s="29"/>
      <c r="AC982" s="29"/>
      <c r="AD982" s="29"/>
    </row>
    <row r="983" s="1" customFormat="1" spans="1:30">
      <c r="A983" s="26">
        <f t="shared" si="15"/>
        <v>982</v>
      </c>
      <c r="B983" s="27" t="s">
        <v>1379</v>
      </c>
      <c r="C983" s="27" t="s">
        <v>387</v>
      </c>
      <c r="D983" s="26" t="s">
        <v>26</v>
      </c>
      <c r="E983" s="27"/>
      <c r="F983" s="26">
        <v>55</v>
      </c>
      <c r="G983" s="29"/>
      <c r="H983" s="29"/>
      <c r="I983" s="29"/>
      <c r="J983" s="29"/>
      <c r="K983" s="29"/>
      <c r="L983" s="29"/>
      <c r="M983" s="29"/>
      <c r="N983" s="29"/>
      <c r="O983" s="29"/>
      <c r="P983" s="29"/>
      <c r="Q983" s="29"/>
      <c r="R983" s="29"/>
      <c r="S983" s="29"/>
      <c r="T983" s="29"/>
      <c r="U983" s="29"/>
      <c r="V983" s="29"/>
      <c r="W983" s="29"/>
      <c r="X983" s="29"/>
      <c r="Y983" s="29"/>
      <c r="Z983" s="29"/>
      <c r="AA983" s="29"/>
      <c r="AB983" s="29"/>
      <c r="AC983" s="29"/>
      <c r="AD983" s="29"/>
    </row>
    <row r="984" s="1" customFormat="1" spans="1:30">
      <c r="A984" s="26">
        <f t="shared" si="15"/>
        <v>983</v>
      </c>
      <c r="B984" s="27" t="s">
        <v>1380</v>
      </c>
      <c r="C984" s="27" t="s">
        <v>387</v>
      </c>
      <c r="D984" s="26" t="s">
        <v>26</v>
      </c>
      <c r="E984" s="27"/>
      <c r="F984" s="26">
        <v>55</v>
      </c>
      <c r="G984" s="29"/>
      <c r="H984" s="29"/>
      <c r="I984" s="29"/>
      <c r="J984" s="29"/>
      <c r="K984" s="29"/>
      <c r="L984" s="29"/>
      <c r="M984" s="29"/>
      <c r="N984" s="29"/>
      <c r="O984" s="29"/>
      <c r="P984" s="29"/>
      <c r="Q984" s="29"/>
      <c r="R984" s="29"/>
      <c r="S984" s="29"/>
      <c r="T984" s="29"/>
      <c r="U984" s="29"/>
      <c r="V984" s="29"/>
      <c r="W984" s="29"/>
      <c r="X984" s="29"/>
      <c r="Y984" s="29"/>
      <c r="Z984" s="29"/>
      <c r="AA984" s="29"/>
      <c r="AB984" s="29"/>
      <c r="AC984" s="29"/>
      <c r="AD984" s="29"/>
    </row>
    <row r="985" s="1" customFormat="1" ht="28.8" spans="1:30">
      <c r="A985" s="26">
        <f t="shared" si="15"/>
        <v>984</v>
      </c>
      <c r="B985" s="27" t="s">
        <v>1381</v>
      </c>
      <c r="C985" s="27" t="s">
        <v>650</v>
      </c>
      <c r="D985" s="26" t="s">
        <v>26</v>
      </c>
      <c r="E985" s="27"/>
      <c r="F985" s="26">
        <v>110</v>
      </c>
      <c r="G985" s="29"/>
      <c r="H985" s="29"/>
      <c r="I985" s="29"/>
      <c r="J985" s="29"/>
      <c r="K985" s="29"/>
      <c r="L985" s="29"/>
      <c r="M985" s="29"/>
      <c r="N985" s="29"/>
      <c r="O985" s="29"/>
      <c r="P985" s="29"/>
      <c r="Q985" s="29"/>
      <c r="R985" s="29"/>
      <c r="S985" s="29"/>
      <c r="T985" s="29"/>
      <c r="U985" s="29"/>
      <c r="V985" s="29"/>
      <c r="W985" s="29"/>
      <c r="X985" s="29"/>
      <c r="Y985" s="29"/>
      <c r="Z985" s="29"/>
      <c r="AA985" s="29"/>
      <c r="AB985" s="29"/>
      <c r="AC985" s="29"/>
      <c r="AD985" s="29"/>
    </row>
    <row r="986" s="1" customFormat="1" spans="1:30">
      <c r="A986" s="26">
        <f t="shared" si="15"/>
        <v>985</v>
      </c>
      <c r="B986" s="27" t="s">
        <v>468</v>
      </c>
      <c r="C986" s="27" t="s">
        <v>469</v>
      </c>
      <c r="D986" s="26" t="s">
        <v>26</v>
      </c>
      <c r="E986" s="27" t="s">
        <v>470</v>
      </c>
      <c r="F986" s="26">
        <v>1100</v>
      </c>
      <c r="G986" s="29"/>
      <c r="H986" s="29"/>
      <c r="I986" s="29"/>
      <c r="J986" s="29"/>
      <c r="K986" s="29"/>
      <c r="L986" s="29"/>
      <c r="M986" s="29"/>
      <c r="N986" s="29"/>
      <c r="O986" s="29"/>
      <c r="P986" s="29"/>
      <c r="Q986" s="29"/>
      <c r="R986" s="29"/>
      <c r="S986" s="29"/>
      <c r="T986" s="29"/>
      <c r="U986" s="29"/>
      <c r="V986" s="29"/>
      <c r="W986" s="29"/>
      <c r="X986" s="29"/>
      <c r="Y986" s="29"/>
      <c r="Z986" s="29"/>
      <c r="AA986" s="29"/>
      <c r="AB986" s="29"/>
      <c r="AC986" s="29"/>
      <c r="AD986" s="29"/>
    </row>
    <row r="987" s="1" customFormat="1" spans="1:30">
      <c r="A987" s="26">
        <f t="shared" si="15"/>
        <v>986</v>
      </c>
      <c r="B987" s="27" t="s">
        <v>475</v>
      </c>
      <c r="C987" s="27" t="s">
        <v>47</v>
      </c>
      <c r="D987" s="26" t="s">
        <v>26</v>
      </c>
      <c r="E987" s="27"/>
      <c r="F987" s="26">
        <v>550</v>
      </c>
      <c r="G987" s="29"/>
      <c r="H987" s="29"/>
      <c r="I987" s="29"/>
      <c r="J987" s="29"/>
      <c r="K987" s="29"/>
      <c r="L987" s="29"/>
      <c r="M987" s="29"/>
      <c r="N987" s="29"/>
      <c r="O987" s="29"/>
      <c r="P987" s="29"/>
      <c r="Q987" s="29"/>
      <c r="R987" s="29"/>
      <c r="S987" s="29"/>
      <c r="T987" s="29"/>
      <c r="U987" s="29"/>
      <c r="V987" s="29"/>
      <c r="W987" s="29"/>
      <c r="X987" s="29"/>
      <c r="Y987" s="29"/>
      <c r="Z987" s="29"/>
      <c r="AA987" s="29"/>
      <c r="AB987" s="29"/>
      <c r="AC987" s="29"/>
      <c r="AD987" s="29"/>
    </row>
    <row r="988" s="1" customFormat="1" spans="1:30">
      <c r="A988" s="26">
        <f t="shared" si="15"/>
        <v>987</v>
      </c>
      <c r="B988" s="27" t="s">
        <v>476</v>
      </c>
      <c r="C988" s="27"/>
      <c r="D988" s="26" t="s">
        <v>173</v>
      </c>
      <c r="E988" s="27" t="s">
        <v>477</v>
      </c>
      <c r="F988" s="26">
        <v>110</v>
      </c>
      <c r="G988" s="29"/>
      <c r="H988" s="29"/>
      <c r="I988" s="29"/>
      <c r="J988" s="29"/>
      <c r="K988" s="29"/>
      <c r="L988" s="29"/>
      <c r="M988" s="29"/>
      <c r="N988" s="29"/>
      <c r="O988" s="29"/>
      <c r="P988" s="29"/>
      <c r="Q988" s="29"/>
      <c r="R988" s="29"/>
      <c r="S988" s="29"/>
      <c r="T988" s="29"/>
      <c r="U988" s="29"/>
      <c r="V988" s="29"/>
      <c r="W988" s="29"/>
      <c r="X988" s="29"/>
      <c r="Y988" s="29"/>
      <c r="Z988" s="29"/>
      <c r="AA988" s="29"/>
      <c r="AB988" s="29"/>
      <c r="AC988" s="29"/>
      <c r="AD988" s="29"/>
    </row>
    <row r="989" s="1" customFormat="1" spans="1:30">
      <c r="A989" s="26">
        <f t="shared" si="15"/>
        <v>988</v>
      </c>
      <c r="B989" s="27" t="s">
        <v>1382</v>
      </c>
      <c r="C989" s="27" t="s">
        <v>1383</v>
      </c>
      <c r="D989" s="26" t="s">
        <v>440</v>
      </c>
      <c r="E989" s="27"/>
      <c r="F989" s="26">
        <v>11</v>
      </c>
      <c r="G989" s="29"/>
      <c r="H989" s="29"/>
      <c r="I989" s="29"/>
      <c r="J989" s="29"/>
      <c r="K989" s="29"/>
      <c r="L989" s="29"/>
      <c r="M989" s="29"/>
      <c r="N989" s="29"/>
      <c r="O989" s="29"/>
      <c r="P989" s="29"/>
      <c r="Q989" s="29"/>
      <c r="R989" s="29"/>
      <c r="S989" s="29"/>
      <c r="T989" s="29"/>
      <c r="U989" s="29"/>
      <c r="V989" s="29"/>
      <c r="W989" s="29"/>
      <c r="X989" s="29"/>
      <c r="Y989" s="29"/>
      <c r="Z989" s="29"/>
      <c r="AA989" s="29"/>
      <c r="AB989" s="29"/>
      <c r="AC989" s="29"/>
      <c r="AD989" s="29"/>
    </row>
    <row r="990" s="1" customFormat="1" spans="1:30">
      <c r="A990" s="26">
        <f t="shared" si="15"/>
        <v>989</v>
      </c>
      <c r="B990" s="27" t="s">
        <v>1382</v>
      </c>
      <c r="C990" s="27" t="s">
        <v>1384</v>
      </c>
      <c r="D990" s="26" t="s">
        <v>440</v>
      </c>
      <c r="E990" s="27"/>
      <c r="F990" s="26">
        <v>14</v>
      </c>
      <c r="G990" s="29"/>
      <c r="H990" s="29"/>
      <c r="I990" s="29"/>
      <c r="J990" s="29"/>
      <c r="K990" s="29"/>
      <c r="L990" s="29"/>
      <c r="M990" s="29"/>
      <c r="N990" s="29"/>
      <c r="O990" s="29"/>
      <c r="P990" s="29"/>
      <c r="Q990" s="29"/>
      <c r="R990" s="29"/>
      <c r="S990" s="29"/>
      <c r="T990" s="29"/>
      <c r="U990" s="29"/>
      <c r="V990" s="29"/>
      <c r="W990" s="29"/>
      <c r="X990" s="29"/>
      <c r="Y990" s="29"/>
      <c r="Z990" s="29"/>
      <c r="AA990" s="29"/>
      <c r="AB990" s="29"/>
      <c r="AC990" s="29"/>
      <c r="AD990" s="29"/>
    </row>
    <row r="991" s="1" customFormat="1" spans="1:30">
      <c r="A991" s="26">
        <f t="shared" si="15"/>
        <v>990</v>
      </c>
      <c r="B991" s="27" t="s">
        <v>1382</v>
      </c>
      <c r="C991" s="27" t="s">
        <v>1385</v>
      </c>
      <c r="D991" s="26" t="s">
        <v>440</v>
      </c>
      <c r="E991" s="27"/>
      <c r="F991" s="26">
        <v>17</v>
      </c>
      <c r="G991" s="29"/>
      <c r="H991" s="29"/>
      <c r="I991" s="29"/>
      <c r="J991" s="29"/>
      <c r="K991" s="29"/>
      <c r="L991" s="29"/>
      <c r="M991" s="29"/>
      <c r="N991" s="29"/>
      <c r="O991" s="29"/>
      <c r="P991" s="29"/>
      <c r="Q991" s="29"/>
      <c r="R991" s="29"/>
      <c r="S991" s="29"/>
      <c r="T991" s="29"/>
      <c r="U991" s="29"/>
      <c r="V991" s="29"/>
      <c r="W991" s="29"/>
      <c r="X991" s="29"/>
      <c r="Y991" s="29"/>
      <c r="Z991" s="29"/>
      <c r="AA991" s="29"/>
      <c r="AB991" s="29"/>
      <c r="AC991" s="29"/>
      <c r="AD991" s="29"/>
    </row>
    <row r="992" s="1" customFormat="1" spans="1:30">
      <c r="A992" s="26">
        <f t="shared" si="15"/>
        <v>991</v>
      </c>
      <c r="B992" s="27" t="s">
        <v>1382</v>
      </c>
      <c r="C992" s="27" t="s">
        <v>1386</v>
      </c>
      <c r="D992" s="26" t="s">
        <v>440</v>
      </c>
      <c r="E992" s="27"/>
      <c r="F992" s="26">
        <v>20</v>
      </c>
      <c r="G992" s="29"/>
      <c r="H992" s="29"/>
      <c r="I992" s="29"/>
      <c r="J992" s="29"/>
      <c r="K992" s="29"/>
      <c r="L992" s="29"/>
      <c r="M992" s="29"/>
      <c r="N992" s="29"/>
      <c r="O992" s="29"/>
      <c r="P992" s="29"/>
      <c r="Q992" s="29"/>
      <c r="R992" s="29"/>
      <c r="S992" s="29"/>
      <c r="T992" s="29"/>
      <c r="U992" s="29"/>
      <c r="V992" s="29"/>
      <c r="W992" s="29"/>
      <c r="X992" s="29"/>
      <c r="Y992" s="29"/>
      <c r="Z992" s="29"/>
      <c r="AA992" s="29"/>
      <c r="AB992" s="29"/>
      <c r="AC992" s="29"/>
      <c r="AD992" s="29"/>
    </row>
    <row r="993" s="1" customFormat="1" spans="1:30">
      <c r="A993" s="26">
        <f t="shared" si="15"/>
        <v>992</v>
      </c>
      <c r="B993" s="27" t="s">
        <v>1382</v>
      </c>
      <c r="C993" s="27" t="s">
        <v>1387</v>
      </c>
      <c r="D993" s="26" t="s">
        <v>440</v>
      </c>
      <c r="E993" s="27"/>
      <c r="F993" s="26">
        <v>33</v>
      </c>
      <c r="G993" s="29"/>
      <c r="H993" s="29"/>
      <c r="I993" s="29"/>
      <c r="J993" s="29"/>
      <c r="K993" s="29"/>
      <c r="L993" s="29"/>
      <c r="M993" s="29"/>
      <c r="N993" s="29"/>
      <c r="O993" s="29"/>
      <c r="P993" s="29"/>
      <c r="Q993" s="29"/>
      <c r="R993" s="29"/>
      <c r="S993" s="29"/>
      <c r="T993" s="29"/>
      <c r="U993" s="29"/>
      <c r="V993" s="29"/>
      <c r="W993" s="29"/>
      <c r="X993" s="29"/>
      <c r="Y993" s="29"/>
      <c r="Z993" s="29"/>
      <c r="AA993" s="29"/>
      <c r="AB993" s="29"/>
      <c r="AC993" s="29"/>
      <c r="AD993" s="29"/>
    </row>
    <row r="994" s="1" customFormat="1" ht="57.6" spans="1:30">
      <c r="A994" s="26">
        <f t="shared" si="15"/>
        <v>993</v>
      </c>
      <c r="B994" s="27" t="s">
        <v>1388</v>
      </c>
      <c r="C994" s="27" t="s">
        <v>1389</v>
      </c>
      <c r="D994" s="26" t="s">
        <v>440</v>
      </c>
      <c r="E994" s="27"/>
      <c r="F994" s="26">
        <v>165</v>
      </c>
      <c r="G994" s="29"/>
      <c r="H994" s="29"/>
      <c r="I994" s="29"/>
      <c r="J994" s="29"/>
      <c r="K994" s="29"/>
      <c r="L994" s="29"/>
      <c r="M994" s="29"/>
      <c r="N994" s="29"/>
      <c r="O994" s="29"/>
      <c r="P994" s="29"/>
      <c r="Q994" s="29"/>
      <c r="R994" s="29"/>
      <c r="S994" s="29"/>
      <c r="T994" s="29"/>
      <c r="U994" s="29"/>
      <c r="V994" s="29"/>
      <c r="W994" s="29"/>
      <c r="X994" s="29"/>
      <c r="Y994" s="29"/>
      <c r="Z994" s="29"/>
      <c r="AA994" s="29"/>
      <c r="AB994" s="29"/>
      <c r="AC994" s="29"/>
      <c r="AD994" s="29"/>
    </row>
    <row r="995" s="1" customFormat="1" spans="1:30">
      <c r="A995" s="26">
        <f t="shared" si="15"/>
        <v>994</v>
      </c>
      <c r="B995" s="27" t="s">
        <v>1390</v>
      </c>
      <c r="C995" s="27" t="s">
        <v>1391</v>
      </c>
      <c r="D995" s="26" t="s">
        <v>173</v>
      </c>
      <c r="E995" s="27"/>
      <c r="F995" s="26">
        <v>22</v>
      </c>
      <c r="G995" s="29"/>
      <c r="H995" s="29"/>
      <c r="I995" s="29"/>
      <c r="J995" s="29"/>
      <c r="K995" s="29"/>
      <c r="L995" s="29"/>
      <c r="M995" s="29"/>
      <c r="N995" s="29"/>
      <c r="O995" s="29"/>
      <c r="P995" s="29"/>
      <c r="Q995" s="29"/>
      <c r="R995" s="29"/>
      <c r="S995" s="29"/>
      <c r="T995" s="29"/>
      <c r="U995" s="29"/>
      <c r="V995" s="29"/>
      <c r="W995" s="29"/>
      <c r="X995" s="29"/>
      <c r="Y995" s="29"/>
      <c r="Z995" s="29"/>
      <c r="AA995" s="29"/>
      <c r="AB995" s="29"/>
      <c r="AC995" s="29"/>
      <c r="AD995" s="29"/>
    </row>
    <row r="996" s="1" customFormat="1" spans="1:30">
      <c r="A996" s="26">
        <f t="shared" si="15"/>
        <v>995</v>
      </c>
      <c r="B996" s="27" t="s">
        <v>1390</v>
      </c>
      <c r="C996" s="27" t="s">
        <v>1392</v>
      </c>
      <c r="D996" s="26" t="s">
        <v>173</v>
      </c>
      <c r="E996" s="27"/>
      <c r="F996" s="26">
        <v>30</v>
      </c>
      <c r="G996" s="29"/>
      <c r="H996" s="29"/>
      <c r="I996" s="29"/>
      <c r="J996" s="29"/>
      <c r="K996" s="29"/>
      <c r="L996" s="29"/>
      <c r="M996" s="29"/>
      <c r="N996" s="29"/>
      <c r="O996" s="29"/>
      <c r="P996" s="29"/>
      <c r="Q996" s="29"/>
      <c r="R996" s="29"/>
      <c r="S996" s="29"/>
      <c r="T996" s="29"/>
      <c r="U996" s="29"/>
      <c r="V996" s="29"/>
      <c r="W996" s="29"/>
      <c r="X996" s="29"/>
      <c r="Y996" s="29"/>
      <c r="Z996" s="29"/>
      <c r="AA996" s="29"/>
      <c r="AB996" s="29"/>
      <c r="AC996" s="29"/>
      <c r="AD996" s="29"/>
    </row>
    <row r="997" s="1" customFormat="1" spans="1:30">
      <c r="A997" s="26">
        <f t="shared" si="15"/>
        <v>996</v>
      </c>
      <c r="B997" s="27" t="s">
        <v>1390</v>
      </c>
      <c r="C997" s="27" t="s">
        <v>1393</v>
      </c>
      <c r="D997" s="26" t="s">
        <v>173</v>
      </c>
      <c r="E997" s="27"/>
      <c r="F997" s="26">
        <v>33</v>
      </c>
      <c r="G997" s="29"/>
      <c r="H997" s="29"/>
      <c r="I997" s="29"/>
      <c r="J997" s="29"/>
      <c r="K997" s="29"/>
      <c r="L997" s="29"/>
      <c r="M997" s="29"/>
      <c r="N997" s="29"/>
      <c r="O997" s="29"/>
      <c r="P997" s="29"/>
      <c r="Q997" s="29"/>
      <c r="R997" s="29"/>
      <c r="S997" s="29"/>
      <c r="T997" s="29"/>
      <c r="U997" s="29"/>
      <c r="V997" s="29"/>
      <c r="W997" s="29"/>
      <c r="X997" s="29"/>
      <c r="Y997" s="29"/>
      <c r="Z997" s="29"/>
      <c r="AA997" s="29"/>
      <c r="AB997" s="29"/>
      <c r="AC997" s="29"/>
      <c r="AD997" s="29"/>
    </row>
    <row r="998" s="1" customFormat="1" spans="1:30">
      <c r="A998" s="26">
        <f t="shared" si="15"/>
        <v>997</v>
      </c>
      <c r="B998" s="27" t="s">
        <v>1394</v>
      </c>
      <c r="C998" s="27" t="s">
        <v>213</v>
      </c>
      <c r="D998" s="26" t="s">
        <v>8</v>
      </c>
      <c r="E998" s="27"/>
      <c r="F998" s="26">
        <v>88</v>
      </c>
      <c r="G998" s="29"/>
      <c r="H998" s="29"/>
      <c r="I998" s="29"/>
      <c r="J998" s="29"/>
      <c r="K998" s="29"/>
      <c r="L998" s="29"/>
      <c r="M998" s="29"/>
      <c r="N998" s="29"/>
      <c r="O998" s="29"/>
      <c r="P998" s="29"/>
      <c r="Q998" s="29"/>
      <c r="R998" s="29"/>
      <c r="S998" s="29"/>
      <c r="T998" s="29"/>
      <c r="U998" s="29"/>
      <c r="V998" s="29"/>
      <c r="W998" s="29"/>
      <c r="X998" s="29"/>
      <c r="Y998" s="29"/>
      <c r="Z998" s="29"/>
      <c r="AA998" s="29"/>
      <c r="AB998" s="29"/>
      <c r="AC998" s="29"/>
      <c r="AD998" s="29"/>
    </row>
    <row r="999" s="1" customFormat="1" spans="1:30">
      <c r="A999" s="26">
        <f t="shared" si="15"/>
        <v>998</v>
      </c>
      <c r="B999" s="27" t="s">
        <v>1395</v>
      </c>
      <c r="C999" s="27" t="s">
        <v>1396</v>
      </c>
      <c r="D999" s="26" t="s">
        <v>8</v>
      </c>
      <c r="E999" s="27" t="s">
        <v>1397</v>
      </c>
      <c r="F999" s="26">
        <v>1320</v>
      </c>
      <c r="G999" s="29"/>
      <c r="H999" s="29"/>
      <c r="I999" s="29"/>
      <c r="J999" s="29"/>
      <c r="K999" s="29"/>
      <c r="L999" s="29"/>
      <c r="M999" s="29"/>
      <c r="N999" s="29"/>
      <c r="O999" s="29"/>
      <c r="P999" s="29"/>
      <c r="Q999" s="29"/>
      <c r="R999" s="29"/>
      <c r="S999" s="29"/>
      <c r="T999" s="29"/>
      <c r="U999" s="29"/>
      <c r="V999" s="29"/>
      <c r="W999" s="29"/>
      <c r="X999" s="29"/>
      <c r="Y999" s="29"/>
      <c r="Z999" s="29"/>
      <c r="AA999" s="29"/>
      <c r="AB999" s="29"/>
      <c r="AC999" s="29"/>
      <c r="AD999" s="29"/>
    </row>
    <row r="1000" s="1" customFormat="1" spans="1:30">
      <c r="A1000" s="26">
        <f t="shared" si="15"/>
        <v>999</v>
      </c>
      <c r="B1000" s="27" t="s">
        <v>1398</v>
      </c>
      <c r="C1000" s="27" t="s">
        <v>1396</v>
      </c>
      <c r="D1000" s="26" t="s">
        <v>8</v>
      </c>
      <c r="E1000" s="27" t="s">
        <v>1397</v>
      </c>
      <c r="F1000" s="26">
        <v>1320</v>
      </c>
      <c r="G1000" s="29"/>
      <c r="H1000" s="29"/>
      <c r="I1000" s="29"/>
      <c r="J1000" s="29"/>
      <c r="K1000" s="29"/>
      <c r="L1000" s="29"/>
      <c r="M1000" s="29"/>
      <c r="N1000" s="29"/>
      <c r="O1000" s="29"/>
      <c r="P1000" s="29"/>
      <c r="Q1000" s="29"/>
      <c r="R1000" s="29"/>
      <c r="S1000" s="29"/>
      <c r="T1000" s="29"/>
      <c r="U1000" s="29"/>
      <c r="V1000" s="29"/>
      <c r="W1000" s="29"/>
      <c r="X1000" s="29"/>
      <c r="Y1000" s="29"/>
      <c r="Z1000" s="29"/>
      <c r="AA1000" s="29"/>
      <c r="AB1000" s="29"/>
      <c r="AC1000" s="29"/>
      <c r="AD1000" s="29"/>
    </row>
    <row r="1001" s="1" customFormat="1" spans="1:30">
      <c r="A1001" s="26">
        <f t="shared" si="15"/>
        <v>1000</v>
      </c>
      <c r="B1001" s="27" t="s">
        <v>1399</v>
      </c>
      <c r="C1001" s="27" t="s">
        <v>1396</v>
      </c>
      <c r="D1001" s="26" t="s">
        <v>8</v>
      </c>
      <c r="E1001" s="27" t="s">
        <v>1397</v>
      </c>
      <c r="F1001" s="26">
        <v>1320</v>
      </c>
      <c r="G1001" s="29"/>
      <c r="H1001" s="29"/>
      <c r="I1001" s="29"/>
      <c r="J1001" s="29"/>
      <c r="K1001" s="29"/>
      <c r="L1001" s="29"/>
      <c r="M1001" s="29"/>
      <c r="N1001" s="29"/>
      <c r="O1001" s="29"/>
      <c r="P1001" s="29"/>
      <c r="Q1001" s="29"/>
      <c r="R1001" s="29"/>
      <c r="S1001" s="29"/>
      <c r="T1001" s="29"/>
      <c r="U1001" s="29"/>
      <c r="V1001" s="29"/>
      <c r="W1001" s="29"/>
      <c r="X1001" s="29"/>
      <c r="Y1001" s="29"/>
      <c r="Z1001" s="29"/>
      <c r="AA1001" s="29"/>
      <c r="AB1001" s="29"/>
      <c r="AC1001" s="29"/>
      <c r="AD1001" s="29"/>
    </row>
    <row r="1002" s="1" customFormat="1" spans="1:30">
      <c r="A1002" s="26">
        <f t="shared" si="15"/>
        <v>1001</v>
      </c>
      <c r="B1002" s="27" t="s">
        <v>1400</v>
      </c>
      <c r="C1002" s="27" t="s">
        <v>1396</v>
      </c>
      <c r="D1002" s="26" t="s">
        <v>8</v>
      </c>
      <c r="E1002" s="27" t="s">
        <v>1397</v>
      </c>
      <c r="F1002" s="26">
        <v>1320</v>
      </c>
      <c r="G1002" s="29"/>
      <c r="H1002" s="29"/>
      <c r="I1002" s="29"/>
      <c r="J1002" s="29"/>
      <c r="K1002" s="29"/>
      <c r="L1002" s="29"/>
      <c r="M1002" s="29"/>
      <c r="N1002" s="29"/>
      <c r="O1002" s="29"/>
      <c r="P1002" s="29"/>
      <c r="Q1002" s="29"/>
      <c r="R1002" s="29"/>
      <c r="S1002" s="29"/>
      <c r="T1002" s="29"/>
      <c r="U1002" s="29"/>
      <c r="V1002" s="29"/>
      <c r="W1002" s="29"/>
      <c r="X1002" s="29"/>
      <c r="Y1002" s="29"/>
      <c r="Z1002" s="29"/>
      <c r="AA1002" s="29"/>
      <c r="AB1002" s="29"/>
      <c r="AC1002" s="29"/>
      <c r="AD1002" s="29"/>
    </row>
    <row r="1003" s="1" customFormat="1" ht="28.8" spans="1:30">
      <c r="A1003" s="26">
        <f t="shared" si="15"/>
        <v>1002</v>
      </c>
      <c r="B1003" s="27" t="s">
        <v>1401</v>
      </c>
      <c r="C1003" s="27" t="s">
        <v>1396</v>
      </c>
      <c r="D1003" s="26" t="s">
        <v>8</v>
      </c>
      <c r="E1003" s="27" t="s">
        <v>1397</v>
      </c>
      <c r="F1003" s="26">
        <v>2112</v>
      </c>
      <c r="G1003" s="29"/>
      <c r="H1003" s="29"/>
      <c r="I1003" s="29"/>
      <c r="J1003" s="29"/>
      <c r="K1003" s="29"/>
      <c r="L1003" s="29"/>
      <c r="M1003" s="29"/>
      <c r="N1003" s="29"/>
      <c r="O1003" s="29"/>
      <c r="P1003" s="29"/>
      <c r="Q1003" s="29"/>
      <c r="R1003" s="29"/>
      <c r="S1003" s="29"/>
      <c r="T1003" s="29"/>
      <c r="U1003" s="29"/>
      <c r="V1003" s="29"/>
      <c r="W1003" s="29"/>
      <c r="X1003" s="29"/>
      <c r="Y1003" s="29"/>
      <c r="Z1003" s="29"/>
      <c r="AA1003" s="29"/>
      <c r="AB1003" s="29"/>
      <c r="AC1003" s="29"/>
      <c r="AD1003" s="29"/>
    </row>
    <row r="1004" s="1" customFormat="1" ht="28.8" spans="1:30">
      <c r="A1004" s="26">
        <f t="shared" si="15"/>
        <v>1003</v>
      </c>
      <c r="B1004" s="27" t="s">
        <v>1402</v>
      </c>
      <c r="C1004" s="27" t="s">
        <v>1396</v>
      </c>
      <c r="D1004" s="26" t="s">
        <v>8</v>
      </c>
      <c r="E1004" s="27" t="s">
        <v>1397</v>
      </c>
      <c r="F1004" s="26">
        <v>2112</v>
      </c>
      <c r="G1004" s="29"/>
      <c r="H1004" s="29"/>
      <c r="I1004" s="29"/>
      <c r="J1004" s="29"/>
      <c r="K1004" s="29"/>
      <c r="L1004" s="29"/>
      <c r="M1004" s="29"/>
      <c r="N1004" s="29"/>
      <c r="O1004" s="29"/>
      <c r="P1004" s="29"/>
      <c r="Q1004" s="29"/>
      <c r="R1004" s="29"/>
      <c r="S1004" s="29"/>
      <c r="T1004" s="29"/>
      <c r="U1004" s="29"/>
      <c r="V1004" s="29"/>
      <c r="W1004" s="29"/>
      <c r="X1004" s="29"/>
      <c r="Y1004" s="29"/>
      <c r="Z1004" s="29"/>
      <c r="AA1004" s="29"/>
      <c r="AB1004" s="29"/>
      <c r="AC1004" s="29"/>
      <c r="AD1004" s="29"/>
    </row>
    <row r="1005" s="1" customFormat="1" ht="28.8" spans="1:30">
      <c r="A1005" s="26">
        <f t="shared" si="15"/>
        <v>1004</v>
      </c>
      <c r="B1005" s="27" t="s">
        <v>1403</v>
      </c>
      <c r="C1005" s="27" t="s">
        <v>1396</v>
      </c>
      <c r="D1005" s="26" t="s">
        <v>8</v>
      </c>
      <c r="E1005" s="27" t="s">
        <v>1397</v>
      </c>
      <c r="F1005" s="26">
        <v>2112</v>
      </c>
      <c r="G1005" s="29"/>
      <c r="H1005" s="29"/>
      <c r="I1005" s="29"/>
      <c r="J1005" s="29"/>
      <c r="K1005" s="29"/>
      <c r="L1005" s="29"/>
      <c r="M1005" s="29"/>
      <c r="N1005" s="29"/>
      <c r="O1005" s="29"/>
      <c r="P1005" s="29"/>
      <c r="Q1005" s="29"/>
      <c r="R1005" s="29"/>
      <c r="S1005" s="29"/>
      <c r="T1005" s="29"/>
      <c r="U1005" s="29"/>
      <c r="V1005" s="29"/>
      <c r="W1005" s="29"/>
      <c r="X1005" s="29"/>
      <c r="Y1005" s="29"/>
      <c r="Z1005" s="29"/>
      <c r="AA1005" s="29"/>
      <c r="AB1005" s="29"/>
      <c r="AC1005" s="29"/>
      <c r="AD1005" s="29"/>
    </row>
    <row r="1006" s="1" customFormat="1" spans="1:30">
      <c r="A1006" s="26">
        <f t="shared" si="15"/>
        <v>1005</v>
      </c>
      <c r="B1006" s="27" t="s">
        <v>1404</v>
      </c>
      <c r="C1006" s="27" t="s">
        <v>1396</v>
      </c>
      <c r="D1006" s="26" t="s">
        <v>8</v>
      </c>
      <c r="E1006" s="27" t="s">
        <v>1397</v>
      </c>
      <c r="F1006" s="26">
        <v>3960</v>
      </c>
      <c r="G1006" s="29"/>
      <c r="H1006" s="29"/>
      <c r="I1006" s="29"/>
      <c r="J1006" s="29"/>
      <c r="K1006" s="29"/>
      <c r="L1006" s="29"/>
      <c r="M1006" s="29"/>
      <c r="N1006" s="29"/>
      <c r="O1006" s="29"/>
      <c r="P1006" s="29"/>
      <c r="Q1006" s="29"/>
      <c r="R1006" s="29"/>
      <c r="S1006" s="29"/>
      <c r="T1006" s="29"/>
      <c r="U1006" s="29"/>
      <c r="V1006" s="29"/>
      <c r="W1006" s="29"/>
      <c r="X1006" s="29"/>
      <c r="Y1006" s="29"/>
      <c r="Z1006" s="29"/>
      <c r="AA1006" s="29"/>
      <c r="AB1006" s="29"/>
      <c r="AC1006" s="29"/>
      <c r="AD1006" s="29"/>
    </row>
    <row r="1007" s="1" customFormat="1" ht="28.8" spans="1:30">
      <c r="A1007" s="26">
        <f t="shared" si="15"/>
        <v>1006</v>
      </c>
      <c r="B1007" s="27" t="s">
        <v>1405</v>
      </c>
      <c r="C1007" s="27" t="s">
        <v>1396</v>
      </c>
      <c r="D1007" s="26" t="s">
        <v>8</v>
      </c>
      <c r="E1007" s="27" t="s">
        <v>1397</v>
      </c>
      <c r="F1007" s="26">
        <v>4752</v>
      </c>
      <c r="G1007" s="29"/>
      <c r="H1007" s="29"/>
      <c r="I1007" s="29"/>
      <c r="J1007" s="29"/>
      <c r="K1007" s="29"/>
      <c r="L1007" s="29"/>
      <c r="M1007" s="29"/>
      <c r="N1007" s="29"/>
      <c r="O1007" s="29"/>
      <c r="P1007" s="29"/>
      <c r="Q1007" s="29"/>
      <c r="R1007" s="29"/>
      <c r="S1007" s="29"/>
      <c r="T1007" s="29"/>
      <c r="U1007" s="29"/>
      <c r="V1007" s="29"/>
      <c r="W1007" s="29"/>
      <c r="X1007" s="29"/>
      <c r="Y1007" s="29"/>
      <c r="Z1007" s="29"/>
      <c r="AA1007" s="29"/>
      <c r="AB1007" s="29"/>
      <c r="AC1007" s="29"/>
      <c r="AD1007" s="29"/>
    </row>
    <row r="1008" s="1" customFormat="1" spans="1:30">
      <c r="A1008" s="26">
        <f t="shared" si="15"/>
        <v>1007</v>
      </c>
      <c r="B1008" s="27" t="s">
        <v>1406</v>
      </c>
      <c r="C1008" s="27" t="s">
        <v>1396</v>
      </c>
      <c r="D1008" s="26" t="s">
        <v>8</v>
      </c>
      <c r="E1008" s="27" t="s">
        <v>1397</v>
      </c>
      <c r="F1008" s="26">
        <v>7392</v>
      </c>
      <c r="G1008" s="29"/>
      <c r="H1008" s="29"/>
      <c r="I1008" s="29"/>
      <c r="J1008" s="29"/>
      <c r="K1008" s="29"/>
      <c r="L1008" s="29"/>
      <c r="M1008" s="29"/>
      <c r="N1008" s="29"/>
      <c r="O1008" s="29"/>
      <c r="P1008" s="29"/>
      <c r="Q1008" s="29"/>
      <c r="R1008" s="29"/>
      <c r="S1008" s="29"/>
      <c r="T1008" s="29"/>
      <c r="U1008" s="29"/>
      <c r="V1008" s="29"/>
      <c r="W1008" s="29"/>
      <c r="X1008" s="29"/>
      <c r="Y1008" s="29"/>
      <c r="Z1008" s="29"/>
      <c r="AA1008" s="29"/>
      <c r="AB1008" s="29"/>
      <c r="AC1008" s="29"/>
      <c r="AD1008" s="29"/>
    </row>
    <row r="1009" s="1" customFormat="1" ht="28.8" spans="1:30">
      <c r="A1009" s="26">
        <f t="shared" si="15"/>
        <v>1008</v>
      </c>
      <c r="B1009" s="27" t="s">
        <v>1407</v>
      </c>
      <c r="C1009" s="27" t="s">
        <v>1396</v>
      </c>
      <c r="D1009" s="26" t="s">
        <v>8</v>
      </c>
      <c r="E1009" s="27" t="s">
        <v>1397</v>
      </c>
      <c r="F1009" s="26">
        <v>1320</v>
      </c>
      <c r="G1009" s="29"/>
      <c r="H1009" s="29"/>
      <c r="I1009" s="29"/>
      <c r="J1009" s="29"/>
      <c r="K1009" s="29"/>
      <c r="L1009" s="29"/>
      <c r="M1009" s="29"/>
      <c r="N1009" s="29"/>
      <c r="O1009" s="29"/>
      <c r="P1009" s="29"/>
      <c r="Q1009" s="29"/>
      <c r="R1009" s="29"/>
      <c r="S1009" s="29"/>
      <c r="T1009" s="29"/>
      <c r="U1009" s="29"/>
      <c r="V1009" s="29"/>
      <c r="W1009" s="29"/>
      <c r="X1009" s="29"/>
      <c r="Y1009" s="29"/>
      <c r="Z1009" s="29"/>
      <c r="AA1009" s="29"/>
      <c r="AB1009" s="29"/>
      <c r="AC1009" s="29"/>
      <c r="AD1009" s="29"/>
    </row>
    <row r="1010" s="1" customFormat="1" spans="1:30">
      <c r="A1010" s="26">
        <f t="shared" si="15"/>
        <v>1009</v>
      </c>
      <c r="B1010" s="27" t="s">
        <v>1408</v>
      </c>
      <c r="C1010" s="27" t="s">
        <v>1396</v>
      </c>
      <c r="D1010" s="26" t="s">
        <v>8</v>
      </c>
      <c r="E1010" s="27" t="s">
        <v>1397</v>
      </c>
      <c r="F1010" s="26">
        <v>1320</v>
      </c>
      <c r="G1010" s="29"/>
      <c r="H1010" s="29"/>
      <c r="I1010" s="29"/>
      <c r="J1010" s="29"/>
      <c r="K1010" s="29"/>
      <c r="L1010" s="29"/>
      <c r="M1010" s="29"/>
      <c r="N1010" s="29"/>
      <c r="O1010" s="29"/>
      <c r="P1010" s="29"/>
      <c r="Q1010" s="29"/>
      <c r="R1010" s="29"/>
      <c r="S1010" s="29"/>
      <c r="T1010" s="29"/>
      <c r="U1010" s="29"/>
      <c r="V1010" s="29"/>
      <c r="W1010" s="29"/>
      <c r="X1010" s="29"/>
      <c r="Y1010" s="29"/>
      <c r="Z1010" s="29"/>
      <c r="AA1010" s="29"/>
      <c r="AB1010" s="29"/>
      <c r="AC1010" s="29"/>
      <c r="AD1010" s="29"/>
    </row>
    <row r="1011" s="1" customFormat="1" ht="28.8" spans="1:30">
      <c r="A1011" s="26">
        <f t="shared" si="15"/>
        <v>1010</v>
      </c>
      <c r="B1011" s="27" t="s">
        <v>1409</v>
      </c>
      <c r="C1011" s="27" t="s">
        <v>1396</v>
      </c>
      <c r="D1011" s="26" t="s">
        <v>8</v>
      </c>
      <c r="E1011" s="27" t="s">
        <v>1397</v>
      </c>
      <c r="F1011" s="26">
        <v>1320</v>
      </c>
      <c r="G1011" s="29"/>
      <c r="H1011" s="29"/>
      <c r="I1011" s="29"/>
      <c r="J1011" s="29"/>
      <c r="K1011" s="29"/>
      <c r="L1011" s="29"/>
      <c r="M1011" s="29"/>
      <c r="N1011" s="29"/>
      <c r="O1011" s="29"/>
      <c r="P1011" s="29"/>
      <c r="Q1011" s="29"/>
      <c r="R1011" s="29"/>
      <c r="S1011" s="29"/>
      <c r="T1011" s="29"/>
      <c r="U1011" s="29"/>
      <c r="V1011" s="29"/>
      <c r="W1011" s="29"/>
      <c r="X1011" s="29"/>
      <c r="Y1011" s="29"/>
      <c r="Z1011" s="29"/>
      <c r="AA1011" s="29"/>
      <c r="AB1011" s="29"/>
      <c r="AC1011" s="29"/>
      <c r="AD1011" s="29"/>
    </row>
    <row r="1012" s="1" customFormat="1" spans="1:30">
      <c r="A1012" s="26">
        <f t="shared" si="15"/>
        <v>1011</v>
      </c>
      <c r="B1012" s="27" t="s">
        <v>1410</v>
      </c>
      <c r="C1012" s="27" t="s">
        <v>1396</v>
      </c>
      <c r="D1012" s="26" t="s">
        <v>8</v>
      </c>
      <c r="E1012" s="27" t="s">
        <v>1397</v>
      </c>
      <c r="F1012" s="26">
        <v>1320</v>
      </c>
      <c r="G1012" s="29"/>
      <c r="H1012" s="29"/>
      <c r="I1012" s="29"/>
      <c r="J1012" s="29"/>
      <c r="K1012" s="29"/>
      <c r="L1012" s="29"/>
      <c r="M1012" s="29"/>
      <c r="N1012" s="29"/>
      <c r="O1012" s="29"/>
      <c r="P1012" s="29"/>
      <c r="Q1012" s="29"/>
      <c r="R1012" s="29"/>
      <c r="S1012" s="29"/>
      <c r="T1012" s="29"/>
      <c r="U1012" s="29"/>
      <c r="V1012" s="29"/>
      <c r="W1012" s="29"/>
      <c r="X1012" s="29"/>
      <c r="Y1012" s="29"/>
      <c r="Z1012" s="29"/>
      <c r="AA1012" s="29"/>
      <c r="AB1012" s="29"/>
      <c r="AC1012" s="29"/>
      <c r="AD1012" s="29"/>
    </row>
    <row r="1013" s="1" customFormat="1" ht="28.8" spans="1:30">
      <c r="A1013" s="26">
        <f t="shared" si="15"/>
        <v>1012</v>
      </c>
      <c r="B1013" s="27" t="s">
        <v>1411</v>
      </c>
      <c r="C1013" s="27" t="s">
        <v>1396</v>
      </c>
      <c r="D1013" s="26" t="s">
        <v>8</v>
      </c>
      <c r="E1013" s="27" t="s">
        <v>1397</v>
      </c>
      <c r="F1013" s="26">
        <v>1320</v>
      </c>
      <c r="G1013" s="29"/>
      <c r="H1013" s="29"/>
      <c r="I1013" s="29"/>
      <c r="J1013" s="29"/>
      <c r="K1013" s="29"/>
      <c r="L1013" s="29"/>
      <c r="M1013" s="29"/>
      <c r="N1013" s="29"/>
      <c r="O1013" s="29"/>
      <c r="P1013" s="29"/>
      <c r="Q1013" s="29"/>
      <c r="R1013" s="29"/>
      <c r="S1013" s="29"/>
      <c r="T1013" s="29"/>
      <c r="U1013" s="29"/>
      <c r="V1013" s="29"/>
      <c r="W1013" s="29"/>
      <c r="X1013" s="29"/>
      <c r="Y1013" s="29"/>
      <c r="Z1013" s="29"/>
      <c r="AA1013" s="29"/>
      <c r="AB1013" s="29"/>
      <c r="AC1013" s="29"/>
      <c r="AD1013" s="29"/>
    </row>
    <row r="1014" s="1" customFormat="1" ht="28.8" spans="1:30">
      <c r="A1014" s="26">
        <f t="shared" si="15"/>
        <v>1013</v>
      </c>
      <c r="B1014" s="27" t="s">
        <v>1412</v>
      </c>
      <c r="C1014" s="27" t="s">
        <v>1396</v>
      </c>
      <c r="D1014" s="26" t="s">
        <v>8</v>
      </c>
      <c r="E1014" s="27" t="s">
        <v>1397</v>
      </c>
      <c r="F1014" s="26">
        <v>2112</v>
      </c>
      <c r="G1014" s="29"/>
      <c r="H1014" s="29"/>
      <c r="I1014" s="29"/>
      <c r="J1014" s="29"/>
      <c r="K1014" s="29"/>
      <c r="L1014" s="29"/>
      <c r="M1014" s="29"/>
      <c r="N1014" s="29"/>
      <c r="O1014" s="29"/>
      <c r="P1014" s="29"/>
      <c r="Q1014" s="29"/>
      <c r="R1014" s="29"/>
      <c r="S1014" s="29"/>
      <c r="T1014" s="29"/>
      <c r="U1014" s="29"/>
      <c r="V1014" s="29"/>
      <c r="W1014" s="29"/>
      <c r="X1014" s="29"/>
      <c r="Y1014" s="29"/>
      <c r="Z1014" s="29"/>
      <c r="AA1014" s="29"/>
      <c r="AB1014" s="29"/>
      <c r="AC1014" s="29"/>
      <c r="AD1014" s="29"/>
    </row>
    <row r="1015" s="1" customFormat="1" ht="28.8" spans="1:30">
      <c r="A1015" s="26">
        <f t="shared" si="15"/>
        <v>1014</v>
      </c>
      <c r="B1015" s="27" t="s">
        <v>1413</v>
      </c>
      <c r="C1015" s="27" t="s">
        <v>1396</v>
      </c>
      <c r="D1015" s="26" t="s">
        <v>8</v>
      </c>
      <c r="E1015" s="27" t="s">
        <v>1397</v>
      </c>
      <c r="F1015" s="26">
        <v>2112</v>
      </c>
      <c r="G1015" s="29"/>
      <c r="H1015" s="29"/>
      <c r="I1015" s="29"/>
      <c r="J1015" s="29"/>
      <c r="K1015" s="29"/>
      <c r="L1015" s="29"/>
      <c r="M1015" s="29"/>
      <c r="N1015" s="29"/>
      <c r="O1015" s="29"/>
      <c r="P1015" s="29"/>
      <c r="Q1015" s="29"/>
      <c r="R1015" s="29"/>
      <c r="S1015" s="29"/>
      <c r="T1015" s="29"/>
      <c r="U1015" s="29"/>
      <c r="V1015" s="29"/>
      <c r="W1015" s="29"/>
      <c r="X1015" s="29"/>
      <c r="Y1015" s="29"/>
      <c r="Z1015" s="29"/>
      <c r="AA1015" s="29"/>
      <c r="AB1015" s="29"/>
      <c r="AC1015" s="29"/>
      <c r="AD1015" s="29"/>
    </row>
    <row r="1016" s="1" customFormat="1" ht="28.8" spans="1:30">
      <c r="A1016" s="26">
        <f t="shared" si="15"/>
        <v>1015</v>
      </c>
      <c r="B1016" s="27" t="s">
        <v>1414</v>
      </c>
      <c r="C1016" s="27" t="s">
        <v>1396</v>
      </c>
      <c r="D1016" s="26" t="s">
        <v>8</v>
      </c>
      <c r="E1016" s="27" t="s">
        <v>1397</v>
      </c>
      <c r="F1016" s="26">
        <v>3960</v>
      </c>
      <c r="G1016" s="29"/>
      <c r="H1016" s="29"/>
      <c r="I1016" s="29"/>
      <c r="J1016" s="29"/>
      <c r="K1016" s="29"/>
      <c r="L1016" s="29"/>
      <c r="M1016" s="29"/>
      <c r="N1016" s="29"/>
      <c r="O1016" s="29"/>
      <c r="P1016" s="29"/>
      <c r="Q1016" s="29"/>
      <c r="R1016" s="29"/>
      <c r="S1016" s="29"/>
      <c r="T1016" s="29"/>
      <c r="U1016" s="29"/>
      <c r="V1016" s="29"/>
      <c r="W1016" s="29"/>
      <c r="X1016" s="29"/>
      <c r="Y1016" s="29"/>
      <c r="Z1016" s="29"/>
      <c r="AA1016" s="29"/>
      <c r="AB1016" s="29"/>
      <c r="AC1016" s="29"/>
      <c r="AD1016" s="29"/>
    </row>
    <row r="1017" s="1" customFormat="1" ht="28.8" spans="1:30">
      <c r="A1017" s="26">
        <f t="shared" si="15"/>
        <v>1016</v>
      </c>
      <c r="B1017" s="27" t="s">
        <v>1415</v>
      </c>
      <c r="C1017" s="27" t="s">
        <v>1396</v>
      </c>
      <c r="D1017" s="26" t="s">
        <v>8</v>
      </c>
      <c r="E1017" s="27" t="s">
        <v>1397</v>
      </c>
      <c r="F1017" s="26">
        <v>3960</v>
      </c>
      <c r="G1017" s="29"/>
      <c r="H1017" s="29"/>
      <c r="I1017" s="29"/>
      <c r="J1017" s="29"/>
      <c r="K1017" s="29"/>
      <c r="L1017" s="29"/>
      <c r="M1017" s="29"/>
      <c r="N1017" s="29"/>
      <c r="O1017" s="29"/>
      <c r="P1017" s="29"/>
      <c r="Q1017" s="29"/>
      <c r="R1017" s="29"/>
      <c r="S1017" s="29"/>
      <c r="T1017" s="29"/>
      <c r="U1017" s="29"/>
      <c r="V1017" s="29"/>
      <c r="W1017" s="29"/>
      <c r="X1017" s="29"/>
      <c r="Y1017" s="29"/>
      <c r="Z1017" s="29"/>
      <c r="AA1017" s="29"/>
      <c r="AB1017" s="29"/>
      <c r="AC1017" s="29"/>
      <c r="AD1017" s="29"/>
    </row>
    <row r="1018" s="1" customFormat="1" spans="1:30">
      <c r="A1018" s="26">
        <f t="shared" si="15"/>
        <v>1017</v>
      </c>
      <c r="B1018" s="27" t="s">
        <v>1416</v>
      </c>
      <c r="C1018" s="27" t="s">
        <v>1396</v>
      </c>
      <c r="D1018" s="26" t="s">
        <v>8</v>
      </c>
      <c r="E1018" s="27" t="s">
        <v>1397</v>
      </c>
      <c r="F1018" s="26">
        <v>1320</v>
      </c>
      <c r="G1018" s="29"/>
      <c r="H1018" s="29"/>
      <c r="I1018" s="29"/>
      <c r="J1018" s="29"/>
      <c r="K1018" s="29"/>
      <c r="L1018" s="29"/>
      <c r="M1018" s="29"/>
      <c r="N1018" s="29"/>
      <c r="O1018" s="29"/>
      <c r="P1018" s="29"/>
      <c r="Q1018" s="29"/>
      <c r="R1018" s="29"/>
      <c r="S1018" s="29"/>
      <c r="T1018" s="29"/>
      <c r="U1018" s="29"/>
      <c r="V1018" s="29"/>
      <c r="W1018" s="29"/>
      <c r="X1018" s="29"/>
      <c r="Y1018" s="29"/>
      <c r="Z1018" s="29"/>
      <c r="AA1018" s="29"/>
      <c r="AB1018" s="29"/>
      <c r="AC1018" s="29"/>
      <c r="AD1018" s="29"/>
    </row>
    <row r="1019" s="1" customFormat="1" spans="1:30">
      <c r="A1019" s="26">
        <f t="shared" si="15"/>
        <v>1018</v>
      </c>
      <c r="B1019" s="27" t="s">
        <v>1417</v>
      </c>
      <c r="C1019" s="27" t="s">
        <v>1396</v>
      </c>
      <c r="D1019" s="26" t="s">
        <v>8</v>
      </c>
      <c r="E1019" s="27" t="s">
        <v>1397</v>
      </c>
      <c r="F1019" s="26">
        <v>1320</v>
      </c>
      <c r="G1019" s="29"/>
      <c r="H1019" s="29"/>
      <c r="I1019" s="29"/>
      <c r="J1019" s="29"/>
      <c r="K1019" s="29"/>
      <c r="L1019" s="29"/>
      <c r="M1019" s="29"/>
      <c r="N1019" s="29"/>
      <c r="O1019" s="29"/>
      <c r="P1019" s="29"/>
      <c r="Q1019" s="29"/>
      <c r="R1019" s="29"/>
      <c r="S1019" s="29"/>
      <c r="T1019" s="29"/>
      <c r="U1019" s="29"/>
      <c r="V1019" s="29"/>
      <c r="W1019" s="29"/>
      <c r="X1019" s="29"/>
      <c r="Y1019" s="29"/>
      <c r="Z1019" s="29"/>
      <c r="AA1019" s="29"/>
      <c r="AB1019" s="29"/>
      <c r="AC1019" s="29"/>
      <c r="AD1019" s="29"/>
    </row>
    <row r="1020" s="1" customFormat="1" ht="28.8" spans="1:30">
      <c r="A1020" s="26">
        <f t="shared" si="15"/>
        <v>1019</v>
      </c>
      <c r="B1020" s="27" t="s">
        <v>1418</v>
      </c>
      <c r="C1020" s="27" t="s">
        <v>1396</v>
      </c>
      <c r="D1020" s="26" t="s">
        <v>8</v>
      </c>
      <c r="E1020" s="27" t="s">
        <v>1397</v>
      </c>
      <c r="F1020" s="26">
        <v>1320</v>
      </c>
      <c r="G1020" s="29"/>
      <c r="H1020" s="29"/>
      <c r="I1020" s="29"/>
      <c r="J1020" s="29"/>
      <c r="K1020" s="29"/>
      <c r="L1020" s="29"/>
      <c r="M1020" s="29"/>
      <c r="N1020" s="29"/>
      <c r="O1020" s="29"/>
      <c r="P1020" s="29"/>
      <c r="Q1020" s="29"/>
      <c r="R1020" s="29"/>
      <c r="S1020" s="29"/>
      <c r="T1020" s="29"/>
      <c r="U1020" s="29"/>
      <c r="V1020" s="29"/>
      <c r="W1020" s="29"/>
      <c r="X1020" s="29"/>
      <c r="Y1020" s="29"/>
      <c r="Z1020" s="29"/>
      <c r="AA1020" s="29"/>
      <c r="AB1020" s="29"/>
      <c r="AC1020" s="29"/>
      <c r="AD1020" s="29"/>
    </row>
    <row r="1021" s="1" customFormat="1" ht="28.8" spans="1:30">
      <c r="A1021" s="26">
        <f t="shared" si="15"/>
        <v>1020</v>
      </c>
      <c r="B1021" s="27" t="s">
        <v>1419</v>
      </c>
      <c r="C1021" s="27" t="s">
        <v>1396</v>
      </c>
      <c r="D1021" s="26" t="s">
        <v>8</v>
      </c>
      <c r="E1021" s="27" t="s">
        <v>1397</v>
      </c>
      <c r="F1021" s="26">
        <v>1320</v>
      </c>
      <c r="G1021" s="29"/>
      <c r="H1021" s="29"/>
      <c r="I1021" s="29"/>
      <c r="J1021" s="29"/>
      <c r="K1021" s="29"/>
      <c r="L1021" s="29"/>
      <c r="M1021" s="29"/>
      <c r="N1021" s="29"/>
      <c r="O1021" s="29"/>
      <c r="P1021" s="29"/>
      <c r="Q1021" s="29"/>
      <c r="R1021" s="29"/>
      <c r="S1021" s="29"/>
      <c r="T1021" s="29"/>
      <c r="U1021" s="29"/>
      <c r="V1021" s="29"/>
      <c r="W1021" s="29"/>
      <c r="X1021" s="29"/>
      <c r="Y1021" s="29"/>
      <c r="Z1021" s="29"/>
      <c r="AA1021" s="29"/>
      <c r="AB1021" s="29"/>
      <c r="AC1021" s="29"/>
      <c r="AD1021" s="29"/>
    </row>
    <row r="1022" s="1" customFormat="1" ht="28.8" spans="1:30">
      <c r="A1022" s="26">
        <f t="shared" si="15"/>
        <v>1021</v>
      </c>
      <c r="B1022" s="27" t="s">
        <v>1420</v>
      </c>
      <c r="C1022" s="27" t="s">
        <v>1396</v>
      </c>
      <c r="D1022" s="26" t="s">
        <v>8</v>
      </c>
      <c r="E1022" s="27" t="s">
        <v>1397</v>
      </c>
      <c r="F1022" s="26">
        <v>1320</v>
      </c>
      <c r="G1022" s="29"/>
      <c r="H1022" s="29"/>
      <c r="I1022" s="29"/>
      <c r="J1022" s="29"/>
      <c r="K1022" s="29"/>
      <c r="L1022" s="29"/>
      <c r="M1022" s="29"/>
      <c r="N1022" s="29"/>
      <c r="O1022" s="29"/>
      <c r="P1022" s="29"/>
      <c r="Q1022" s="29"/>
      <c r="R1022" s="29"/>
      <c r="S1022" s="29"/>
      <c r="T1022" s="29"/>
      <c r="U1022" s="29"/>
      <c r="V1022" s="29"/>
      <c r="W1022" s="29"/>
      <c r="X1022" s="29"/>
      <c r="Y1022" s="29"/>
      <c r="Z1022" s="29"/>
      <c r="AA1022" s="29"/>
      <c r="AB1022" s="29"/>
      <c r="AC1022" s="29"/>
      <c r="AD1022" s="29"/>
    </row>
    <row r="1023" s="1" customFormat="1" ht="28.8" spans="1:30">
      <c r="A1023" s="26">
        <f t="shared" si="15"/>
        <v>1022</v>
      </c>
      <c r="B1023" s="27" t="s">
        <v>1421</v>
      </c>
      <c r="C1023" s="27" t="s">
        <v>1396</v>
      </c>
      <c r="D1023" s="26" t="s">
        <v>8</v>
      </c>
      <c r="E1023" s="27" t="s">
        <v>1397</v>
      </c>
      <c r="F1023" s="26">
        <v>1320</v>
      </c>
      <c r="G1023" s="29"/>
      <c r="H1023" s="29"/>
      <c r="I1023" s="29"/>
      <c r="J1023" s="29"/>
      <c r="K1023" s="29"/>
      <c r="L1023" s="29"/>
      <c r="M1023" s="29"/>
      <c r="N1023" s="29"/>
      <c r="O1023" s="29"/>
      <c r="P1023" s="29"/>
      <c r="Q1023" s="29"/>
      <c r="R1023" s="29"/>
      <c r="S1023" s="29"/>
      <c r="T1023" s="29"/>
      <c r="U1023" s="29"/>
      <c r="V1023" s="29"/>
      <c r="W1023" s="29"/>
      <c r="X1023" s="29"/>
      <c r="Y1023" s="29"/>
      <c r="Z1023" s="29"/>
      <c r="AA1023" s="29"/>
      <c r="AB1023" s="29"/>
      <c r="AC1023" s="29"/>
      <c r="AD1023" s="29"/>
    </row>
    <row r="1024" s="1" customFormat="1" ht="28.8" spans="1:30">
      <c r="A1024" s="26">
        <f t="shared" si="15"/>
        <v>1023</v>
      </c>
      <c r="B1024" s="27" t="s">
        <v>1422</v>
      </c>
      <c r="C1024" s="27" t="s">
        <v>1396</v>
      </c>
      <c r="D1024" s="26" t="s">
        <v>8</v>
      </c>
      <c r="E1024" s="27" t="s">
        <v>1397</v>
      </c>
      <c r="F1024" s="26">
        <v>3960</v>
      </c>
      <c r="G1024" s="29"/>
      <c r="H1024" s="29"/>
      <c r="I1024" s="29"/>
      <c r="J1024" s="29"/>
      <c r="K1024" s="29"/>
      <c r="L1024" s="29"/>
      <c r="M1024" s="29"/>
      <c r="N1024" s="29"/>
      <c r="O1024" s="29"/>
      <c r="P1024" s="29"/>
      <c r="Q1024" s="29"/>
      <c r="R1024" s="29"/>
      <c r="S1024" s="29"/>
      <c r="T1024" s="29"/>
      <c r="U1024" s="29"/>
      <c r="V1024" s="29"/>
      <c r="W1024" s="29"/>
      <c r="X1024" s="29"/>
      <c r="Y1024" s="29"/>
      <c r="Z1024" s="29"/>
      <c r="AA1024" s="29"/>
      <c r="AB1024" s="29"/>
      <c r="AC1024" s="29"/>
      <c r="AD1024" s="29"/>
    </row>
    <row r="1025" s="2" customFormat="1" ht="28.8" spans="1:30">
      <c r="A1025" s="26">
        <f t="shared" si="15"/>
        <v>1024</v>
      </c>
      <c r="B1025" s="27" t="s">
        <v>1423</v>
      </c>
      <c r="C1025" s="27" t="s">
        <v>1396</v>
      </c>
      <c r="D1025" s="26" t="s">
        <v>8</v>
      </c>
      <c r="E1025" s="27" t="s">
        <v>1397</v>
      </c>
      <c r="F1025" s="26">
        <v>3960</v>
      </c>
      <c r="G1025" s="51"/>
      <c r="H1025" s="51"/>
      <c r="I1025" s="51"/>
      <c r="J1025" s="51"/>
      <c r="K1025" s="51"/>
      <c r="L1025" s="51"/>
      <c r="M1025" s="51"/>
      <c r="N1025" s="51"/>
      <c r="O1025" s="51"/>
      <c r="P1025" s="51"/>
      <c r="Q1025" s="51"/>
      <c r="R1025" s="51"/>
      <c r="S1025" s="51"/>
      <c r="T1025" s="51"/>
      <c r="U1025" s="51"/>
      <c r="V1025" s="51"/>
      <c r="W1025" s="51"/>
      <c r="X1025" s="51"/>
      <c r="Y1025" s="51"/>
      <c r="Z1025" s="51"/>
      <c r="AA1025" s="51"/>
      <c r="AB1025" s="51"/>
      <c r="AC1025" s="51"/>
      <c r="AD1025" s="51"/>
    </row>
    <row r="1026" s="1" customFormat="1" ht="28.8" spans="1:30">
      <c r="A1026" s="26">
        <f t="shared" si="15"/>
        <v>1025</v>
      </c>
      <c r="B1026" s="27" t="s">
        <v>1424</v>
      </c>
      <c r="C1026" s="27" t="s">
        <v>1396</v>
      </c>
      <c r="D1026" s="26" t="s">
        <v>8</v>
      </c>
      <c r="E1026" s="27" t="s">
        <v>1397</v>
      </c>
      <c r="F1026" s="26">
        <v>5280</v>
      </c>
      <c r="G1026" s="29"/>
      <c r="H1026" s="29"/>
      <c r="I1026" s="29"/>
      <c r="J1026" s="29"/>
      <c r="K1026" s="29"/>
      <c r="L1026" s="29"/>
      <c r="M1026" s="29"/>
      <c r="N1026" s="29"/>
      <c r="O1026" s="29"/>
      <c r="P1026" s="29"/>
      <c r="Q1026" s="29"/>
      <c r="R1026" s="29"/>
      <c r="S1026" s="29"/>
      <c r="T1026" s="29"/>
      <c r="U1026" s="29"/>
      <c r="V1026" s="29"/>
      <c r="W1026" s="29"/>
      <c r="X1026" s="29"/>
      <c r="Y1026" s="29"/>
      <c r="Z1026" s="29"/>
      <c r="AA1026" s="29"/>
      <c r="AB1026" s="29"/>
      <c r="AC1026" s="29"/>
      <c r="AD1026" s="29"/>
    </row>
    <row r="1027" s="1" customFormat="1" ht="28.8" spans="1:30">
      <c r="A1027" s="26">
        <f t="shared" si="15"/>
        <v>1026</v>
      </c>
      <c r="B1027" s="27" t="s">
        <v>1425</v>
      </c>
      <c r="C1027" s="27" t="s">
        <v>1396</v>
      </c>
      <c r="D1027" s="26" t="s">
        <v>8</v>
      </c>
      <c r="E1027" s="27" t="s">
        <v>1397</v>
      </c>
      <c r="F1027" s="26">
        <v>5280</v>
      </c>
      <c r="G1027" s="29"/>
      <c r="H1027" s="29"/>
      <c r="I1027" s="29"/>
      <c r="J1027" s="29"/>
      <c r="K1027" s="29"/>
      <c r="L1027" s="29"/>
      <c r="M1027" s="29"/>
      <c r="N1027" s="29"/>
      <c r="O1027" s="29"/>
      <c r="P1027" s="29"/>
      <c r="Q1027" s="29"/>
      <c r="R1027" s="29"/>
      <c r="S1027" s="29"/>
      <c r="T1027" s="29"/>
      <c r="U1027" s="29"/>
      <c r="V1027" s="29"/>
      <c r="W1027" s="29"/>
      <c r="X1027" s="29"/>
      <c r="Y1027" s="29"/>
      <c r="Z1027" s="29"/>
      <c r="AA1027" s="29"/>
      <c r="AB1027" s="29"/>
      <c r="AC1027" s="29"/>
      <c r="AD1027" s="29"/>
    </row>
    <row r="1028" s="1" customFormat="1" ht="28.8" spans="1:30">
      <c r="A1028" s="26">
        <f t="shared" si="15"/>
        <v>1027</v>
      </c>
      <c r="B1028" s="27" t="s">
        <v>1426</v>
      </c>
      <c r="C1028" s="27" t="s">
        <v>1396</v>
      </c>
      <c r="D1028" s="26" t="s">
        <v>8</v>
      </c>
      <c r="E1028" s="27" t="s">
        <v>1397</v>
      </c>
      <c r="F1028" s="26">
        <v>2112</v>
      </c>
      <c r="G1028" s="29"/>
      <c r="H1028" s="29"/>
      <c r="I1028" s="29"/>
      <c r="J1028" s="29"/>
      <c r="K1028" s="29"/>
      <c r="L1028" s="29"/>
      <c r="M1028" s="29"/>
      <c r="N1028" s="29"/>
      <c r="O1028" s="29"/>
      <c r="P1028" s="29"/>
      <c r="Q1028" s="29"/>
      <c r="R1028" s="29"/>
      <c r="S1028" s="29"/>
      <c r="T1028" s="29"/>
      <c r="U1028" s="29"/>
      <c r="V1028" s="29"/>
      <c r="W1028" s="29"/>
      <c r="X1028" s="29"/>
      <c r="Y1028" s="29"/>
      <c r="Z1028" s="29"/>
      <c r="AA1028" s="29"/>
      <c r="AB1028" s="29"/>
      <c r="AC1028" s="29"/>
      <c r="AD1028" s="29"/>
    </row>
    <row r="1029" s="1" customFormat="1" ht="28.8" spans="1:30">
      <c r="A1029" s="26">
        <f t="shared" si="15"/>
        <v>1028</v>
      </c>
      <c r="B1029" s="27" t="s">
        <v>1427</v>
      </c>
      <c r="C1029" s="27" t="s">
        <v>1396</v>
      </c>
      <c r="D1029" s="26" t="s">
        <v>8</v>
      </c>
      <c r="E1029" s="27" t="s">
        <v>1397</v>
      </c>
      <c r="F1029" s="26">
        <v>2112</v>
      </c>
      <c r="G1029" s="29"/>
      <c r="H1029" s="29"/>
      <c r="I1029" s="29"/>
      <c r="J1029" s="29"/>
      <c r="K1029" s="29"/>
      <c r="L1029" s="29"/>
      <c r="M1029" s="29"/>
      <c r="N1029" s="29"/>
      <c r="O1029" s="29"/>
      <c r="P1029" s="29"/>
      <c r="Q1029" s="29"/>
      <c r="R1029" s="29"/>
      <c r="S1029" s="29"/>
      <c r="T1029" s="29"/>
      <c r="U1029" s="29"/>
      <c r="V1029" s="29"/>
      <c r="W1029" s="29"/>
      <c r="X1029" s="29"/>
      <c r="Y1029" s="29"/>
      <c r="Z1029" s="29"/>
      <c r="AA1029" s="29"/>
      <c r="AB1029" s="29"/>
      <c r="AC1029" s="29"/>
      <c r="AD1029" s="29"/>
    </row>
    <row r="1030" s="1" customFormat="1" ht="28.8" spans="1:30">
      <c r="A1030" s="26">
        <f t="shared" si="15"/>
        <v>1029</v>
      </c>
      <c r="B1030" s="27" t="s">
        <v>1428</v>
      </c>
      <c r="C1030" s="27" t="s">
        <v>1396</v>
      </c>
      <c r="D1030" s="26" t="s">
        <v>8</v>
      </c>
      <c r="E1030" s="27" t="s">
        <v>1397</v>
      </c>
      <c r="F1030" s="26">
        <v>2112</v>
      </c>
      <c r="G1030" s="29"/>
      <c r="H1030" s="29"/>
      <c r="I1030" s="29"/>
      <c r="J1030" s="29"/>
      <c r="K1030" s="29"/>
      <c r="L1030" s="29"/>
      <c r="M1030" s="29"/>
      <c r="N1030" s="29"/>
      <c r="O1030" s="29"/>
      <c r="P1030" s="29"/>
      <c r="Q1030" s="29"/>
      <c r="R1030" s="29"/>
      <c r="S1030" s="29"/>
      <c r="T1030" s="29"/>
      <c r="U1030" s="29"/>
      <c r="V1030" s="29"/>
      <c r="W1030" s="29"/>
      <c r="X1030" s="29"/>
      <c r="Y1030" s="29"/>
      <c r="Z1030" s="29"/>
      <c r="AA1030" s="29"/>
      <c r="AB1030" s="29"/>
      <c r="AC1030" s="29"/>
      <c r="AD1030" s="29"/>
    </row>
    <row r="1031" s="1" customFormat="1" ht="28.8" spans="1:30">
      <c r="A1031" s="26">
        <f t="shared" ref="A1031:A1094" si="16">ROW()-1</f>
        <v>1030</v>
      </c>
      <c r="B1031" s="27" t="s">
        <v>1429</v>
      </c>
      <c r="C1031" s="27" t="s">
        <v>1396</v>
      </c>
      <c r="D1031" s="26" t="s">
        <v>8</v>
      </c>
      <c r="E1031" s="27" t="s">
        <v>1397</v>
      </c>
      <c r="F1031" s="26">
        <v>2112</v>
      </c>
      <c r="G1031" s="29"/>
      <c r="H1031" s="29"/>
      <c r="I1031" s="29"/>
      <c r="J1031" s="29"/>
      <c r="K1031" s="29"/>
      <c r="L1031" s="29"/>
      <c r="M1031" s="29"/>
      <c r="N1031" s="29"/>
      <c r="O1031" s="29"/>
      <c r="P1031" s="29"/>
      <c r="Q1031" s="29"/>
      <c r="R1031" s="29"/>
      <c r="S1031" s="29"/>
      <c r="T1031" s="29"/>
      <c r="U1031" s="29"/>
      <c r="V1031" s="29"/>
      <c r="W1031" s="29"/>
      <c r="X1031" s="29"/>
      <c r="Y1031" s="29"/>
      <c r="Z1031" s="29"/>
      <c r="AA1031" s="29"/>
      <c r="AB1031" s="29"/>
      <c r="AC1031" s="29"/>
      <c r="AD1031" s="29"/>
    </row>
    <row r="1032" s="1" customFormat="1" ht="28.8" spans="1:30">
      <c r="A1032" s="26">
        <f t="shared" si="16"/>
        <v>1031</v>
      </c>
      <c r="B1032" s="27" t="s">
        <v>1430</v>
      </c>
      <c r="C1032" s="27" t="s">
        <v>1396</v>
      </c>
      <c r="D1032" s="26" t="s">
        <v>8</v>
      </c>
      <c r="E1032" s="27" t="s">
        <v>1397</v>
      </c>
      <c r="F1032" s="26">
        <v>2112</v>
      </c>
      <c r="G1032" s="29"/>
      <c r="H1032" s="29"/>
      <c r="I1032" s="29"/>
      <c r="J1032" s="29"/>
      <c r="K1032" s="29"/>
      <c r="L1032" s="29"/>
      <c r="M1032" s="29"/>
      <c r="N1032" s="29"/>
      <c r="O1032" s="29"/>
      <c r="P1032" s="29"/>
      <c r="Q1032" s="29"/>
      <c r="R1032" s="29"/>
      <c r="S1032" s="29"/>
      <c r="T1032" s="29"/>
      <c r="U1032" s="29"/>
      <c r="V1032" s="29"/>
      <c r="W1032" s="29"/>
      <c r="X1032" s="29"/>
      <c r="Y1032" s="29"/>
      <c r="Z1032" s="29"/>
      <c r="AA1032" s="29"/>
      <c r="AB1032" s="29"/>
      <c r="AC1032" s="29"/>
      <c r="AD1032" s="29"/>
    </row>
    <row r="1033" s="1" customFormat="1" ht="28.8" spans="1:30">
      <c r="A1033" s="26">
        <f t="shared" si="16"/>
        <v>1032</v>
      </c>
      <c r="B1033" s="27" t="s">
        <v>1431</v>
      </c>
      <c r="C1033" s="27" t="s">
        <v>1396</v>
      </c>
      <c r="D1033" s="26" t="s">
        <v>8</v>
      </c>
      <c r="E1033" s="27" t="s">
        <v>1397</v>
      </c>
      <c r="F1033" s="26">
        <v>2112</v>
      </c>
      <c r="G1033" s="29"/>
      <c r="H1033" s="29"/>
      <c r="I1033" s="29"/>
      <c r="J1033" s="29"/>
      <c r="K1033" s="29"/>
      <c r="L1033" s="29"/>
      <c r="M1033" s="29"/>
      <c r="N1033" s="29"/>
      <c r="O1033" s="29"/>
      <c r="P1033" s="29"/>
      <c r="Q1033" s="29"/>
      <c r="R1033" s="29"/>
      <c r="S1033" s="29"/>
      <c r="T1033" s="29"/>
      <c r="U1033" s="29"/>
      <c r="V1033" s="29"/>
      <c r="W1033" s="29"/>
      <c r="X1033" s="29"/>
      <c r="Y1033" s="29"/>
      <c r="Z1033" s="29"/>
      <c r="AA1033" s="29"/>
      <c r="AB1033" s="29"/>
      <c r="AC1033" s="29"/>
      <c r="AD1033" s="29"/>
    </row>
    <row r="1034" s="1" customFormat="1" ht="28.8" spans="1:30">
      <c r="A1034" s="26">
        <f t="shared" si="16"/>
        <v>1033</v>
      </c>
      <c r="B1034" s="27" t="s">
        <v>1432</v>
      </c>
      <c r="C1034" s="27" t="s">
        <v>1396</v>
      </c>
      <c r="D1034" s="26" t="s">
        <v>8</v>
      </c>
      <c r="E1034" s="27" t="s">
        <v>1397</v>
      </c>
      <c r="F1034" s="26">
        <v>2112</v>
      </c>
      <c r="G1034" s="29"/>
      <c r="H1034" s="29"/>
      <c r="I1034" s="29"/>
      <c r="J1034" s="29"/>
      <c r="K1034" s="29"/>
      <c r="L1034" s="29"/>
      <c r="M1034" s="29"/>
      <c r="N1034" s="29"/>
      <c r="O1034" s="29"/>
      <c r="P1034" s="29"/>
      <c r="Q1034" s="29"/>
      <c r="R1034" s="29"/>
      <c r="S1034" s="29"/>
      <c r="T1034" s="29"/>
      <c r="U1034" s="29"/>
      <c r="V1034" s="29"/>
      <c r="W1034" s="29"/>
      <c r="X1034" s="29"/>
      <c r="Y1034" s="29"/>
      <c r="Z1034" s="29"/>
      <c r="AA1034" s="29"/>
      <c r="AB1034" s="29"/>
      <c r="AC1034" s="29"/>
      <c r="AD1034" s="29"/>
    </row>
    <row r="1035" s="1" customFormat="1" ht="43.2" spans="1:30">
      <c r="A1035" s="26">
        <f t="shared" si="16"/>
        <v>1034</v>
      </c>
      <c r="B1035" s="27" t="s">
        <v>1433</v>
      </c>
      <c r="C1035" s="27" t="s">
        <v>1396</v>
      </c>
      <c r="D1035" s="26" t="s">
        <v>8</v>
      </c>
      <c r="E1035" s="27" t="s">
        <v>1397</v>
      </c>
      <c r="F1035" s="26">
        <v>2112</v>
      </c>
      <c r="G1035" s="29"/>
      <c r="H1035" s="29"/>
      <c r="I1035" s="29"/>
      <c r="J1035" s="29"/>
      <c r="K1035" s="29"/>
      <c r="L1035" s="29"/>
      <c r="M1035" s="29"/>
      <c r="N1035" s="29"/>
      <c r="O1035" s="29"/>
      <c r="P1035" s="29"/>
      <c r="Q1035" s="29"/>
      <c r="R1035" s="29"/>
      <c r="S1035" s="29"/>
      <c r="T1035" s="29"/>
      <c r="U1035" s="29"/>
      <c r="V1035" s="29"/>
      <c r="W1035" s="29"/>
      <c r="X1035" s="29"/>
      <c r="Y1035" s="29"/>
      <c r="Z1035" s="29"/>
      <c r="AA1035" s="29"/>
      <c r="AB1035" s="29"/>
      <c r="AC1035" s="29"/>
      <c r="AD1035" s="29"/>
    </row>
    <row r="1036" s="1" customFormat="1" ht="28.8" spans="1:30">
      <c r="A1036" s="26">
        <f t="shared" si="16"/>
        <v>1035</v>
      </c>
      <c r="B1036" s="27" t="s">
        <v>1434</v>
      </c>
      <c r="C1036" s="27" t="s">
        <v>1396</v>
      </c>
      <c r="D1036" s="26" t="s">
        <v>8</v>
      </c>
      <c r="E1036" s="27" t="s">
        <v>1397</v>
      </c>
      <c r="F1036" s="26">
        <v>1320</v>
      </c>
      <c r="G1036" s="29"/>
      <c r="H1036" s="29"/>
      <c r="I1036" s="29"/>
      <c r="J1036" s="29"/>
      <c r="K1036" s="29"/>
      <c r="L1036" s="29"/>
      <c r="M1036" s="29"/>
      <c r="N1036" s="29"/>
      <c r="O1036" s="29"/>
      <c r="P1036" s="29"/>
      <c r="Q1036" s="29"/>
      <c r="R1036" s="29"/>
      <c r="S1036" s="29"/>
      <c r="T1036" s="29"/>
      <c r="U1036" s="29"/>
      <c r="V1036" s="29"/>
      <c r="W1036" s="29"/>
      <c r="X1036" s="29"/>
      <c r="Y1036" s="29"/>
      <c r="Z1036" s="29"/>
      <c r="AA1036" s="29"/>
      <c r="AB1036" s="29"/>
      <c r="AC1036" s="29"/>
      <c r="AD1036" s="29"/>
    </row>
    <row r="1037" s="1" customFormat="1" ht="28.8" spans="1:30">
      <c r="A1037" s="26">
        <f t="shared" si="16"/>
        <v>1036</v>
      </c>
      <c r="B1037" s="27" t="s">
        <v>1435</v>
      </c>
      <c r="C1037" s="27" t="s">
        <v>1396</v>
      </c>
      <c r="D1037" s="26" t="s">
        <v>8</v>
      </c>
      <c r="E1037" s="27" t="s">
        <v>1397</v>
      </c>
      <c r="F1037" s="26">
        <v>1320</v>
      </c>
      <c r="G1037" s="29"/>
      <c r="H1037" s="29"/>
      <c r="I1037" s="29"/>
      <c r="J1037" s="29"/>
      <c r="K1037" s="29"/>
      <c r="L1037" s="29"/>
      <c r="M1037" s="29"/>
      <c r="N1037" s="29"/>
      <c r="O1037" s="29"/>
      <c r="P1037" s="29"/>
      <c r="Q1037" s="29"/>
      <c r="R1037" s="29"/>
      <c r="S1037" s="29"/>
      <c r="T1037" s="29"/>
      <c r="U1037" s="29"/>
      <c r="V1037" s="29"/>
      <c r="W1037" s="29"/>
      <c r="X1037" s="29"/>
      <c r="Y1037" s="29"/>
      <c r="Z1037" s="29"/>
      <c r="AA1037" s="29"/>
      <c r="AB1037" s="29"/>
      <c r="AC1037" s="29"/>
      <c r="AD1037" s="29"/>
    </row>
    <row r="1038" s="1" customFormat="1" ht="28.8" spans="1:30">
      <c r="A1038" s="26">
        <f t="shared" si="16"/>
        <v>1037</v>
      </c>
      <c r="B1038" s="27" t="s">
        <v>1436</v>
      </c>
      <c r="C1038" s="27" t="s">
        <v>1396</v>
      </c>
      <c r="D1038" s="26" t="s">
        <v>8</v>
      </c>
      <c r="E1038" s="27" t="s">
        <v>1397</v>
      </c>
      <c r="F1038" s="26">
        <v>1320</v>
      </c>
      <c r="G1038" s="29"/>
      <c r="H1038" s="29"/>
      <c r="I1038" s="29"/>
      <c r="J1038" s="29"/>
      <c r="K1038" s="29"/>
      <c r="L1038" s="29"/>
      <c r="M1038" s="29"/>
      <c r="N1038" s="29"/>
      <c r="O1038" s="29"/>
      <c r="P1038" s="29"/>
      <c r="Q1038" s="29"/>
      <c r="R1038" s="29"/>
      <c r="S1038" s="29"/>
      <c r="T1038" s="29"/>
      <c r="U1038" s="29"/>
      <c r="V1038" s="29"/>
      <c r="W1038" s="29"/>
      <c r="X1038" s="29"/>
      <c r="Y1038" s="29"/>
      <c r="Z1038" s="29"/>
      <c r="AA1038" s="29"/>
      <c r="AB1038" s="29"/>
      <c r="AC1038" s="29"/>
      <c r="AD1038" s="29"/>
    </row>
    <row r="1039" s="1" customFormat="1" ht="28.8" spans="1:30">
      <c r="A1039" s="26">
        <f t="shared" si="16"/>
        <v>1038</v>
      </c>
      <c r="B1039" s="27" t="s">
        <v>1437</v>
      </c>
      <c r="C1039" s="27" t="s">
        <v>1396</v>
      </c>
      <c r="D1039" s="26" t="s">
        <v>8</v>
      </c>
      <c r="E1039" s="27" t="s">
        <v>1397</v>
      </c>
      <c r="F1039" s="26">
        <v>1320</v>
      </c>
      <c r="G1039" s="29"/>
      <c r="H1039" s="29"/>
      <c r="I1039" s="29"/>
      <c r="J1039" s="29"/>
      <c r="K1039" s="29"/>
      <c r="L1039" s="29"/>
      <c r="M1039" s="29"/>
      <c r="N1039" s="29"/>
      <c r="O1039" s="29"/>
      <c r="P1039" s="29"/>
      <c r="Q1039" s="29"/>
      <c r="R1039" s="29"/>
      <c r="S1039" s="29"/>
      <c r="T1039" s="29"/>
      <c r="U1039" s="29"/>
      <c r="V1039" s="29"/>
      <c r="W1039" s="29"/>
      <c r="X1039" s="29"/>
      <c r="Y1039" s="29"/>
      <c r="Z1039" s="29"/>
      <c r="AA1039" s="29"/>
      <c r="AB1039" s="29"/>
      <c r="AC1039" s="29"/>
      <c r="AD1039" s="29"/>
    </row>
    <row r="1040" s="1" customFormat="1" ht="28.8" spans="1:30">
      <c r="A1040" s="26">
        <f t="shared" si="16"/>
        <v>1039</v>
      </c>
      <c r="B1040" s="27" t="s">
        <v>1438</v>
      </c>
      <c r="C1040" s="27" t="s">
        <v>1396</v>
      </c>
      <c r="D1040" s="26" t="s">
        <v>8</v>
      </c>
      <c r="E1040" s="27" t="s">
        <v>1397</v>
      </c>
      <c r="F1040" s="26">
        <v>1320</v>
      </c>
      <c r="G1040" s="29"/>
      <c r="H1040" s="29"/>
      <c r="I1040" s="29"/>
      <c r="J1040" s="29"/>
      <c r="K1040" s="29"/>
      <c r="L1040" s="29"/>
      <c r="M1040" s="29"/>
      <c r="N1040" s="29"/>
      <c r="O1040" s="29"/>
      <c r="P1040" s="29"/>
      <c r="Q1040" s="29"/>
      <c r="R1040" s="29"/>
      <c r="S1040" s="29"/>
      <c r="T1040" s="29"/>
      <c r="U1040" s="29"/>
      <c r="V1040" s="29"/>
      <c r="W1040" s="29"/>
      <c r="X1040" s="29"/>
      <c r="Y1040" s="29"/>
      <c r="Z1040" s="29"/>
      <c r="AA1040" s="29"/>
      <c r="AB1040" s="29"/>
      <c r="AC1040" s="29"/>
      <c r="AD1040" s="29"/>
    </row>
    <row r="1041" s="1" customFormat="1" spans="1:30">
      <c r="A1041" s="26">
        <f t="shared" si="16"/>
        <v>1040</v>
      </c>
      <c r="B1041" s="27" t="s">
        <v>1439</v>
      </c>
      <c r="C1041" s="27" t="s">
        <v>1396</v>
      </c>
      <c r="D1041" s="26" t="s">
        <v>8</v>
      </c>
      <c r="E1041" s="27" t="s">
        <v>1397</v>
      </c>
      <c r="F1041" s="26">
        <v>1320</v>
      </c>
      <c r="G1041" s="29"/>
      <c r="H1041" s="29"/>
      <c r="I1041" s="29"/>
      <c r="J1041" s="29"/>
      <c r="K1041" s="29"/>
      <c r="L1041" s="29"/>
      <c r="M1041" s="29"/>
      <c r="N1041" s="29"/>
      <c r="O1041" s="29"/>
      <c r="P1041" s="29"/>
      <c r="Q1041" s="29"/>
      <c r="R1041" s="29"/>
      <c r="S1041" s="29"/>
      <c r="T1041" s="29"/>
      <c r="U1041" s="29"/>
      <c r="V1041" s="29"/>
      <c r="W1041" s="29"/>
      <c r="X1041" s="29"/>
      <c r="Y1041" s="29"/>
      <c r="Z1041" s="29"/>
      <c r="AA1041" s="29"/>
      <c r="AB1041" s="29"/>
      <c r="AC1041" s="29"/>
      <c r="AD1041" s="29"/>
    </row>
    <row r="1042" s="1" customFormat="1" ht="28.8" spans="1:30">
      <c r="A1042" s="26">
        <f t="shared" si="16"/>
        <v>1041</v>
      </c>
      <c r="B1042" s="27" t="s">
        <v>1440</v>
      </c>
      <c r="C1042" s="27" t="s">
        <v>1396</v>
      </c>
      <c r="D1042" s="26" t="s">
        <v>8</v>
      </c>
      <c r="E1042" s="27" t="s">
        <v>1397</v>
      </c>
      <c r="F1042" s="26">
        <v>1320</v>
      </c>
      <c r="G1042" s="29"/>
      <c r="H1042" s="29"/>
      <c r="I1042" s="29"/>
      <c r="J1042" s="29"/>
      <c r="K1042" s="29"/>
      <c r="L1042" s="29"/>
      <c r="M1042" s="29"/>
      <c r="N1042" s="29"/>
      <c r="O1042" s="29"/>
      <c r="P1042" s="29"/>
      <c r="Q1042" s="29"/>
      <c r="R1042" s="29"/>
      <c r="S1042" s="29"/>
      <c r="T1042" s="29"/>
      <c r="U1042" s="29"/>
      <c r="V1042" s="29"/>
      <c r="W1042" s="29"/>
      <c r="X1042" s="29"/>
      <c r="Y1042" s="29"/>
      <c r="Z1042" s="29"/>
      <c r="AA1042" s="29"/>
      <c r="AB1042" s="29"/>
      <c r="AC1042" s="29"/>
      <c r="AD1042" s="29"/>
    </row>
    <row r="1043" s="1" customFormat="1" ht="28.8" spans="1:30">
      <c r="A1043" s="26">
        <f t="shared" si="16"/>
        <v>1042</v>
      </c>
      <c r="B1043" s="27" t="s">
        <v>1441</v>
      </c>
      <c r="C1043" s="27" t="s">
        <v>1396</v>
      </c>
      <c r="D1043" s="26" t="s">
        <v>8</v>
      </c>
      <c r="E1043" s="27" t="s">
        <v>1397</v>
      </c>
      <c r="F1043" s="26">
        <v>2112</v>
      </c>
      <c r="G1043" s="29"/>
      <c r="H1043" s="29"/>
      <c r="I1043" s="29"/>
      <c r="J1043" s="29"/>
      <c r="K1043" s="29"/>
      <c r="L1043" s="29"/>
      <c r="M1043" s="29"/>
      <c r="N1043" s="29"/>
      <c r="O1043" s="29"/>
      <c r="P1043" s="29"/>
      <c r="Q1043" s="29"/>
      <c r="R1043" s="29"/>
      <c r="S1043" s="29"/>
      <c r="T1043" s="29"/>
      <c r="U1043" s="29"/>
      <c r="V1043" s="29"/>
      <c r="W1043" s="29"/>
      <c r="X1043" s="29"/>
      <c r="Y1043" s="29"/>
      <c r="Z1043" s="29"/>
      <c r="AA1043" s="29"/>
      <c r="AB1043" s="29"/>
      <c r="AC1043" s="29"/>
      <c r="AD1043" s="29"/>
    </row>
    <row r="1044" s="1" customFormat="1" ht="28.8" spans="1:30">
      <c r="A1044" s="26">
        <f t="shared" si="16"/>
        <v>1043</v>
      </c>
      <c r="B1044" s="27" t="s">
        <v>1442</v>
      </c>
      <c r="C1044" s="27" t="s">
        <v>1396</v>
      </c>
      <c r="D1044" s="26" t="s">
        <v>8</v>
      </c>
      <c r="E1044" s="27" t="s">
        <v>1397</v>
      </c>
      <c r="F1044" s="26">
        <v>2112</v>
      </c>
      <c r="G1044" s="29"/>
      <c r="H1044" s="29"/>
      <c r="I1044" s="29"/>
      <c r="J1044" s="29"/>
      <c r="K1044" s="29"/>
      <c r="L1044" s="29"/>
      <c r="M1044" s="29"/>
      <c r="N1044" s="29"/>
      <c r="O1044" s="29"/>
      <c r="P1044" s="29"/>
      <c r="Q1044" s="29"/>
      <c r="R1044" s="29"/>
      <c r="S1044" s="29"/>
      <c r="T1044" s="29"/>
      <c r="U1044" s="29"/>
      <c r="V1044" s="29"/>
      <c r="W1044" s="29"/>
      <c r="X1044" s="29"/>
      <c r="Y1044" s="29"/>
      <c r="Z1044" s="29"/>
      <c r="AA1044" s="29"/>
      <c r="AB1044" s="29"/>
      <c r="AC1044" s="29"/>
      <c r="AD1044" s="29"/>
    </row>
    <row r="1045" s="1" customFormat="1" ht="28.8" spans="1:30">
      <c r="A1045" s="26">
        <f t="shared" si="16"/>
        <v>1044</v>
      </c>
      <c r="B1045" s="27" t="s">
        <v>1443</v>
      </c>
      <c r="C1045" s="27" t="s">
        <v>1396</v>
      </c>
      <c r="D1045" s="26" t="s">
        <v>8</v>
      </c>
      <c r="E1045" s="27" t="s">
        <v>1397</v>
      </c>
      <c r="F1045" s="26">
        <v>1320</v>
      </c>
      <c r="G1045" s="29"/>
      <c r="H1045" s="29"/>
      <c r="I1045" s="29"/>
      <c r="J1045" s="29"/>
      <c r="K1045" s="29"/>
      <c r="L1045" s="29"/>
      <c r="M1045" s="29"/>
      <c r="N1045" s="29"/>
      <c r="O1045" s="29"/>
      <c r="P1045" s="29"/>
      <c r="Q1045" s="29"/>
      <c r="R1045" s="29"/>
      <c r="S1045" s="29"/>
      <c r="T1045" s="29"/>
      <c r="U1045" s="29"/>
      <c r="V1045" s="29"/>
      <c r="W1045" s="29"/>
      <c r="X1045" s="29"/>
      <c r="Y1045" s="29"/>
      <c r="Z1045" s="29"/>
      <c r="AA1045" s="29"/>
      <c r="AB1045" s="29"/>
      <c r="AC1045" s="29"/>
      <c r="AD1045" s="29"/>
    </row>
    <row r="1046" s="1" customFormat="1" ht="28.8" spans="1:30">
      <c r="A1046" s="26">
        <f t="shared" si="16"/>
        <v>1045</v>
      </c>
      <c r="B1046" s="27" t="s">
        <v>1444</v>
      </c>
      <c r="C1046" s="27" t="s">
        <v>1396</v>
      </c>
      <c r="D1046" s="26" t="s">
        <v>8</v>
      </c>
      <c r="E1046" s="27" t="s">
        <v>1397</v>
      </c>
      <c r="F1046" s="26">
        <v>1320</v>
      </c>
      <c r="G1046" s="29"/>
      <c r="H1046" s="29"/>
      <c r="I1046" s="29"/>
      <c r="J1046" s="29"/>
      <c r="K1046" s="29"/>
      <c r="L1046" s="29"/>
      <c r="M1046" s="29"/>
      <c r="N1046" s="29"/>
      <c r="O1046" s="29"/>
      <c r="P1046" s="29"/>
      <c r="Q1046" s="29"/>
      <c r="R1046" s="29"/>
      <c r="S1046" s="29"/>
      <c r="T1046" s="29"/>
      <c r="U1046" s="29"/>
      <c r="V1046" s="29"/>
      <c r="W1046" s="29"/>
      <c r="X1046" s="29"/>
      <c r="Y1046" s="29"/>
      <c r="Z1046" s="29"/>
      <c r="AA1046" s="29"/>
      <c r="AB1046" s="29"/>
      <c r="AC1046" s="29"/>
      <c r="AD1046" s="29"/>
    </row>
    <row r="1047" s="1" customFormat="1" ht="28.8" spans="1:30">
      <c r="A1047" s="26">
        <f t="shared" si="16"/>
        <v>1046</v>
      </c>
      <c r="B1047" s="27" t="s">
        <v>1445</v>
      </c>
      <c r="C1047" s="27" t="s">
        <v>1396</v>
      </c>
      <c r="D1047" s="26" t="s">
        <v>8</v>
      </c>
      <c r="E1047" s="27" t="s">
        <v>1397</v>
      </c>
      <c r="F1047" s="26">
        <v>1320</v>
      </c>
      <c r="G1047" s="29"/>
      <c r="H1047" s="29"/>
      <c r="I1047" s="29"/>
      <c r="J1047" s="29"/>
      <c r="K1047" s="29"/>
      <c r="L1047" s="29"/>
      <c r="M1047" s="29"/>
      <c r="N1047" s="29"/>
      <c r="O1047" s="29"/>
      <c r="P1047" s="29"/>
      <c r="Q1047" s="29"/>
      <c r="R1047" s="29"/>
      <c r="S1047" s="29"/>
      <c r="T1047" s="29"/>
      <c r="U1047" s="29"/>
      <c r="V1047" s="29"/>
      <c r="W1047" s="29"/>
      <c r="X1047" s="29"/>
      <c r="Y1047" s="29"/>
      <c r="Z1047" s="29"/>
      <c r="AA1047" s="29"/>
      <c r="AB1047" s="29"/>
      <c r="AC1047" s="29"/>
      <c r="AD1047" s="29"/>
    </row>
    <row r="1048" s="1" customFormat="1" ht="28.8" spans="1:30">
      <c r="A1048" s="26">
        <f t="shared" si="16"/>
        <v>1047</v>
      </c>
      <c r="B1048" s="27" t="s">
        <v>1446</v>
      </c>
      <c r="C1048" s="27" t="s">
        <v>1396</v>
      </c>
      <c r="D1048" s="26" t="s">
        <v>8</v>
      </c>
      <c r="E1048" s="27" t="s">
        <v>1397</v>
      </c>
      <c r="F1048" s="26">
        <v>1320</v>
      </c>
      <c r="G1048" s="29"/>
      <c r="H1048" s="29"/>
      <c r="I1048" s="29"/>
      <c r="J1048" s="29"/>
      <c r="K1048" s="29"/>
      <c r="L1048" s="29"/>
      <c r="M1048" s="29"/>
      <c r="N1048" s="29"/>
      <c r="O1048" s="29"/>
      <c r="P1048" s="29"/>
      <c r="Q1048" s="29"/>
      <c r="R1048" s="29"/>
      <c r="S1048" s="29"/>
      <c r="T1048" s="29"/>
      <c r="U1048" s="29"/>
      <c r="V1048" s="29"/>
      <c r="W1048" s="29"/>
      <c r="X1048" s="29"/>
      <c r="Y1048" s="29"/>
      <c r="Z1048" s="29"/>
      <c r="AA1048" s="29"/>
      <c r="AB1048" s="29"/>
      <c r="AC1048" s="29"/>
      <c r="AD1048" s="29"/>
    </row>
    <row r="1049" s="1" customFormat="1" ht="28.8" spans="1:30">
      <c r="A1049" s="26">
        <f t="shared" si="16"/>
        <v>1048</v>
      </c>
      <c r="B1049" s="27" t="s">
        <v>1447</v>
      </c>
      <c r="C1049" s="27" t="s">
        <v>1396</v>
      </c>
      <c r="D1049" s="26" t="s">
        <v>8</v>
      </c>
      <c r="E1049" s="27" t="s">
        <v>1397</v>
      </c>
      <c r="F1049" s="26">
        <v>1320</v>
      </c>
      <c r="G1049" s="29"/>
      <c r="H1049" s="29"/>
      <c r="I1049" s="29"/>
      <c r="J1049" s="29"/>
      <c r="K1049" s="29"/>
      <c r="L1049" s="29"/>
      <c r="M1049" s="29"/>
      <c r="N1049" s="29"/>
      <c r="O1049" s="29"/>
      <c r="P1049" s="29"/>
      <c r="Q1049" s="29"/>
      <c r="R1049" s="29"/>
      <c r="S1049" s="29"/>
      <c r="T1049" s="29"/>
      <c r="U1049" s="29"/>
      <c r="V1049" s="29"/>
      <c r="W1049" s="29"/>
      <c r="X1049" s="29"/>
      <c r="Y1049" s="29"/>
      <c r="Z1049" s="29"/>
      <c r="AA1049" s="29"/>
      <c r="AB1049" s="29"/>
      <c r="AC1049" s="29"/>
      <c r="AD1049" s="29"/>
    </row>
    <row r="1050" s="1" customFormat="1" ht="28.8" spans="1:30">
      <c r="A1050" s="26">
        <f t="shared" si="16"/>
        <v>1049</v>
      </c>
      <c r="B1050" s="27" t="s">
        <v>1448</v>
      </c>
      <c r="C1050" s="27" t="s">
        <v>1396</v>
      </c>
      <c r="D1050" s="26" t="s">
        <v>8</v>
      </c>
      <c r="E1050" s="27" t="s">
        <v>1397</v>
      </c>
      <c r="F1050" s="26">
        <v>1320</v>
      </c>
      <c r="G1050" s="13"/>
      <c r="H1050" s="29"/>
      <c r="I1050" s="29"/>
      <c r="J1050" s="29"/>
      <c r="K1050" s="29"/>
      <c r="L1050" s="29"/>
      <c r="M1050" s="29"/>
      <c r="N1050" s="29"/>
      <c r="O1050" s="29"/>
      <c r="P1050" s="29"/>
      <c r="Q1050" s="29"/>
      <c r="R1050" s="29"/>
      <c r="S1050" s="29"/>
      <c r="T1050" s="29"/>
      <c r="U1050" s="29"/>
      <c r="V1050" s="29"/>
      <c r="W1050" s="29"/>
      <c r="X1050" s="29"/>
      <c r="Y1050" s="29"/>
      <c r="Z1050" s="29"/>
      <c r="AA1050" s="29"/>
      <c r="AB1050" s="29"/>
      <c r="AC1050" s="29"/>
      <c r="AD1050" s="29"/>
    </row>
    <row r="1051" s="1" customFormat="1" ht="28.8" spans="1:30">
      <c r="A1051" s="26">
        <f t="shared" si="16"/>
        <v>1050</v>
      </c>
      <c r="B1051" s="27" t="s">
        <v>1449</v>
      </c>
      <c r="C1051" s="27" t="s">
        <v>1396</v>
      </c>
      <c r="D1051" s="26" t="s">
        <v>8</v>
      </c>
      <c r="E1051" s="27" t="s">
        <v>1397</v>
      </c>
      <c r="F1051" s="26">
        <v>1320</v>
      </c>
      <c r="G1051" s="35"/>
      <c r="H1051" s="29"/>
      <c r="I1051" s="29"/>
      <c r="J1051" s="29"/>
      <c r="K1051" s="29"/>
      <c r="L1051" s="29"/>
      <c r="M1051" s="29"/>
      <c r="N1051" s="29"/>
      <c r="O1051" s="29"/>
      <c r="P1051" s="29"/>
      <c r="Q1051" s="29"/>
      <c r="R1051" s="29"/>
      <c r="S1051" s="29"/>
      <c r="T1051" s="29"/>
      <c r="U1051" s="29"/>
      <c r="V1051" s="29"/>
      <c r="W1051" s="29"/>
      <c r="X1051" s="29"/>
      <c r="Y1051" s="29"/>
      <c r="Z1051" s="29"/>
      <c r="AA1051" s="29"/>
      <c r="AB1051" s="29"/>
      <c r="AC1051" s="29"/>
      <c r="AD1051" s="29"/>
    </row>
    <row r="1052" s="1" customFormat="1" ht="28.8" spans="1:30">
      <c r="A1052" s="26">
        <f t="shared" si="16"/>
        <v>1051</v>
      </c>
      <c r="B1052" s="27" t="s">
        <v>1450</v>
      </c>
      <c r="C1052" s="27" t="s">
        <v>1396</v>
      </c>
      <c r="D1052" s="26" t="s">
        <v>8</v>
      </c>
      <c r="E1052" s="27" t="s">
        <v>1397</v>
      </c>
      <c r="F1052" s="26">
        <v>1320</v>
      </c>
      <c r="G1052" s="29"/>
      <c r="H1052" s="29"/>
      <c r="I1052" s="29"/>
      <c r="J1052" s="29"/>
      <c r="K1052" s="29"/>
      <c r="L1052" s="29"/>
      <c r="M1052" s="29"/>
      <c r="N1052" s="29"/>
      <c r="O1052" s="29"/>
      <c r="P1052" s="29"/>
      <c r="Q1052" s="29"/>
      <c r="R1052" s="29"/>
      <c r="S1052" s="29"/>
      <c r="T1052" s="29"/>
      <c r="U1052" s="29"/>
      <c r="V1052" s="29"/>
      <c r="W1052" s="29"/>
      <c r="X1052" s="29"/>
      <c r="Y1052" s="29"/>
      <c r="Z1052" s="29"/>
      <c r="AA1052" s="29"/>
      <c r="AB1052" s="29"/>
      <c r="AC1052" s="29"/>
      <c r="AD1052" s="29"/>
    </row>
    <row r="1053" s="1" customFormat="1" ht="28.8" spans="1:30">
      <c r="A1053" s="26">
        <f t="shared" si="16"/>
        <v>1052</v>
      </c>
      <c r="B1053" s="27" t="s">
        <v>1451</v>
      </c>
      <c r="C1053" s="27" t="s">
        <v>1396</v>
      </c>
      <c r="D1053" s="26" t="s">
        <v>8</v>
      </c>
      <c r="E1053" s="27" t="s">
        <v>1397</v>
      </c>
      <c r="F1053" s="26">
        <v>1320</v>
      </c>
      <c r="G1053" s="29"/>
      <c r="H1053" s="29"/>
      <c r="I1053" s="29"/>
      <c r="J1053" s="29"/>
      <c r="K1053" s="29"/>
      <c r="L1053" s="29"/>
      <c r="M1053" s="29"/>
      <c r="N1053" s="29"/>
      <c r="O1053" s="29"/>
      <c r="P1053" s="29"/>
      <c r="Q1053" s="29"/>
      <c r="R1053" s="29"/>
      <c r="S1053" s="29"/>
      <c r="T1053" s="29"/>
      <c r="U1053" s="29"/>
      <c r="V1053" s="29"/>
      <c r="W1053" s="29"/>
      <c r="X1053" s="29"/>
      <c r="Y1053" s="29"/>
      <c r="Z1053" s="29"/>
      <c r="AA1053" s="29"/>
      <c r="AB1053" s="29"/>
      <c r="AC1053" s="29"/>
      <c r="AD1053" s="29"/>
    </row>
    <row r="1054" s="1" customFormat="1" ht="28.8" spans="1:30">
      <c r="A1054" s="26">
        <f t="shared" si="16"/>
        <v>1053</v>
      </c>
      <c r="B1054" s="27" t="s">
        <v>1452</v>
      </c>
      <c r="C1054" s="27" t="s">
        <v>1396</v>
      </c>
      <c r="D1054" s="26" t="s">
        <v>8</v>
      </c>
      <c r="E1054" s="27" t="s">
        <v>1397</v>
      </c>
      <c r="F1054" s="26">
        <v>1320</v>
      </c>
      <c r="G1054" s="29"/>
      <c r="H1054" s="29"/>
      <c r="I1054" s="29"/>
      <c r="J1054" s="29"/>
      <c r="K1054" s="29"/>
      <c r="L1054" s="29"/>
      <c r="M1054" s="29"/>
      <c r="N1054" s="29"/>
      <c r="O1054" s="29"/>
      <c r="P1054" s="29"/>
      <c r="Q1054" s="29"/>
      <c r="R1054" s="29"/>
      <c r="S1054" s="29"/>
      <c r="T1054" s="29"/>
      <c r="U1054" s="29"/>
      <c r="V1054" s="29"/>
      <c r="W1054" s="29"/>
      <c r="X1054" s="29"/>
      <c r="Y1054" s="29"/>
      <c r="Z1054" s="29"/>
      <c r="AA1054" s="29"/>
      <c r="AB1054" s="29"/>
      <c r="AC1054" s="29"/>
      <c r="AD1054" s="29"/>
    </row>
    <row r="1055" s="1" customFormat="1" spans="1:30">
      <c r="A1055" s="26">
        <f t="shared" si="16"/>
        <v>1054</v>
      </c>
      <c r="B1055" s="27" t="s">
        <v>1453</v>
      </c>
      <c r="C1055" s="27" t="s">
        <v>1396</v>
      </c>
      <c r="D1055" s="26" t="s">
        <v>8</v>
      </c>
      <c r="E1055" s="27" t="s">
        <v>1397</v>
      </c>
      <c r="F1055" s="26">
        <v>1320</v>
      </c>
      <c r="G1055" s="29"/>
      <c r="H1055" s="29"/>
      <c r="I1055" s="29"/>
      <c r="J1055" s="29"/>
      <c r="K1055" s="29"/>
      <c r="L1055" s="29"/>
      <c r="M1055" s="29"/>
      <c r="N1055" s="29"/>
      <c r="O1055" s="29"/>
      <c r="P1055" s="29"/>
      <c r="Q1055" s="29"/>
      <c r="R1055" s="29"/>
      <c r="S1055" s="29"/>
      <c r="T1055" s="29"/>
      <c r="U1055" s="29"/>
      <c r="V1055" s="29"/>
      <c r="W1055" s="29"/>
      <c r="X1055" s="29"/>
      <c r="Y1055" s="29"/>
      <c r="Z1055" s="29"/>
      <c r="AA1055" s="29"/>
      <c r="AB1055" s="29"/>
      <c r="AC1055" s="29"/>
      <c r="AD1055" s="29"/>
    </row>
    <row r="1056" s="1" customFormat="1" ht="28.8" spans="1:30">
      <c r="A1056" s="26">
        <f t="shared" si="16"/>
        <v>1055</v>
      </c>
      <c r="B1056" s="27" t="s">
        <v>1454</v>
      </c>
      <c r="C1056" s="27" t="s">
        <v>1396</v>
      </c>
      <c r="D1056" s="26" t="s">
        <v>8</v>
      </c>
      <c r="E1056" s="27" t="s">
        <v>1397</v>
      </c>
      <c r="F1056" s="26">
        <v>1320</v>
      </c>
      <c r="G1056" s="29"/>
      <c r="H1056" s="29"/>
      <c r="I1056" s="29"/>
      <c r="J1056" s="29"/>
      <c r="K1056" s="29"/>
      <c r="L1056" s="29"/>
      <c r="M1056" s="29"/>
      <c r="N1056" s="29"/>
      <c r="O1056" s="29"/>
      <c r="P1056" s="29"/>
      <c r="Q1056" s="29"/>
      <c r="R1056" s="29"/>
      <c r="S1056" s="29"/>
      <c r="T1056" s="29"/>
      <c r="U1056" s="29"/>
      <c r="V1056" s="29"/>
      <c r="W1056" s="29"/>
      <c r="X1056" s="29"/>
      <c r="Y1056" s="29"/>
      <c r="Z1056" s="29"/>
      <c r="AA1056" s="29"/>
      <c r="AB1056" s="29"/>
      <c r="AC1056" s="29"/>
      <c r="AD1056" s="29"/>
    </row>
    <row r="1057" s="1" customFormat="1" ht="28.8" spans="1:30">
      <c r="A1057" s="26">
        <f t="shared" si="16"/>
        <v>1056</v>
      </c>
      <c r="B1057" s="27" t="s">
        <v>1455</v>
      </c>
      <c r="C1057" s="27" t="s">
        <v>1396</v>
      </c>
      <c r="D1057" s="26" t="s">
        <v>8</v>
      </c>
      <c r="E1057" s="27" t="s">
        <v>1397</v>
      </c>
      <c r="F1057" s="26">
        <v>1320</v>
      </c>
      <c r="G1057" s="29"/>
      <c r="H1057" s="29"/>
      <c r="I1057" s="29"/>
      <c r="J1057" s="29"/>
      <c r="K1057" s="29"/>
      <c r="L1057" s="29"/>
      <c r="M1057" s="29"/>
      <c r="N1057" s="29"/>
      <c r="O1057" s="29"/>
      <c r="P1057" s="29"/>
      <c r="Q1057" s="29"/>
      <c r="R1057" s="29"/>
      <c r="S1057" s="29"/>
      <c r="T1057" s="29"/>
      <c r="U1057" s="29"/>
      <c r="V1057" s="29"/>
      <c r="W1057" s="29"/>
      <c r="X1057" s="29"/>
      <c r="Y1057" s="29"/>
      <c r="Z1057" s="29"/>
      <c r="AA1057" s="29"/>
      <c r="AB1057" s="29"/>
      <c r="AC1057" s="29"/>
      <c r="AD1057" s="29"/>
    </row>
    <row r="1058" s="1" customFormat="1" ht="28.8" spans="1:30">
      <c r="A1058" s="26">
        <f t="shared" si="16"/>
        <v>1057</v>
      </c>
      <c r="B1058" s="27" t="s">
        <v>1456</v>
      </c>
      <c r="C1058" s="27" t="s">
        <v>1396</v>
      </c>
      <c r="D1058" s="26" t="s">
        <v>8</v>
      </c>
      <c r="E1058" s="27" t="s">
        <v>1397</v>
      </c>
      <c r="F1058" s="26">
        <v>1320</v>
      </c>
      <c r="G1058" s="29"/>
      <c r="H1058" s="29"/>
      <c r="I1058" s="29"/>
      <c r="J1058" s="29"/>
      <c r="K1058" s="29"/>
      <c r="L1058" s="29"/>
      <c r="M1058" s="29"/>
      <c r="N1058" s="29"/>
      <c r="O1058" s="29"/>
      <c r="P1058" s="29"/>
      <c r="Q1058" s="29"/>
      <c r="R1058" s="29"/>
      <c r="S1058" s="29"/>
      <c r="T1058" s="29"/>
      <c r="U1058" s="29"/>
      <c r="V1058" s="29"/>
      <c r="W1058" s="29"/>
      <c r="X1058" s="29"/>
      <c r="Y1058" s="29"/>
      <c r="Z1058" s="29"/>
      <c r="AA1058" s="29"/>
      <c r="AB1058" s="29"/>
      <c r="AC1058" s="29"/>
      <c r="AD1058" s="29"/>
    </row>
    <row r="1059" s="1" customFormat="1" ht="28.8" spans="1:30">
      <c r="A1059" s="26">
        <f t="shared" si="16"/>
        <v>1058</v>
      </c>
      <c r="B1059" s="27" t="s">
        <v>1457</v>
      </c>
      <c r="C1059" s="27" t="s">
        <v>1396</v>
      </c>
      <c r="D1059" s="26" t="s">
        <v>8</v>
      </c>
      <c r="E1059" s="27" t="s">
        <v>1397</v>
      </c>
      <c r="F1059" s="26">
        <v>1320</v>
      </c>
      <c r="G1059" s="29"/>
      <c r="H1059" s="29"/>
      <c r="I1059" s="29"/>
      <c r="J1059" s="29"/>
      <c r="K1059" s="29"/>
      <c r="L1059" s="29"/>
      <c r="M1059" s="29"/>
      <c r="N1059" s="29"/>
      <c r="O1059" s="29"/>
      <c r="P1059" s="29"/>
      <c r="Q1059" s="29"/>
      <c r="R1059" s="29"/>
      <c r="S1059" s="29"/>
      <c r="T1059" s="29"/>
      <c r="U1059" s="29"/>
      <c r="V1059" s="29"/>
      <c r="W1059" s="29"/>
      <c r="X1059" s="29"/>
      <c r="Y1059" s="29"/>
      <c r="Z1059" s="29"/>
      <c r="AA1059" s="29"/>
      <c r="AB1059" s="29"/>
      <c r="AC1059" s="29"/>
      <c r="AD1059" s="29"/>
    </row>
    <row r="1060" s="1" customFormat="1" ht="28.8" spans="1:30">
      <c r="A1060" s="26">
        <f t="shared" si="16"/>
        <v>1059</v>
      </c>
      <c r="B1060" s="27" t="s">
        <v>1458</v>
      </c>
      <c r="C1060" s="27" t="s">
        <v>1396</v>
      </c>
      <c r="D1060" s="26" t="s">
        <v>8</v>
      </c>
      <c r="E1060" s="27" t="s">
        <v>1397</v>
      </c>
      <c r="F1060" s="26">
        <v>1320</v>
      </c>
      <c r="G1060" s="29"/>
      <c r="H1060" s="29"/>
      <c r="I1060" s="29"/>
      <c r="J1060" s="29"/>
      <c r="K1060" s="29"/>
      <c r="L1060" s="29"/>
      <c r="M1060" s="29"/>
      <c r="N1060" s="29"/>
      <c r="O1060" s="29"/>
      <c r="P1060" s="29"/>
      <c r="Q1060" s="29"/>
      <c r="R1060" s="29"/>
      <c r="S1060" s="29"/>
      <c r="T1060" s="29"/>
      <c r="U1060" s="29"/>
      <c r="V1060" s="29"/>
      <c r="W1060" s="29"/>
      <c r="X1060" s="29"/>
      <c r="Y1060" s="29"/>
      <c r="Z1060" s="29"/>
      <c r="AA1060" s="29"/>
      <c r="AB1060" s="29"/>
      <c r="AC1060" s="29"/>
      <c r="AD1060" s="29"/>
    </row>
    <row r="1061" s="1" customFormat="1" ht="28.8" spans="1:30">
      <c r="A1061" s="26">
        <f t="shared" si="16"/>
        <v>1060</v>
      </c>
      <c r="B1061" s="27" t="s">
        <v>1459</v>
      </c>
      <c r="C1061" s="27" t="s">
        <v>1396</v>
      </c>
      <c r="D1061" s="26" t="s">
        <v>8</v>
      </c>
      <c r="E1061" s="27" t="s">
        <v>1397</v>
      </c>
      <c r="F1061" s="26">
        <v>1320</v>
      </c>
      <c r="G1061" s="29"/>
      <c r="H1061" s="29"/>
      <c r="I1061" s="29"/>
      <c r="J1061" s="29"/>
      <c r="K1061" s="29"/>
      <c r="L1061" s="29"/>
      <c r="M1061" s="29"/>
      <c r="N1061" s="29"/>
      <c r="O1061" s="29"/>
      <c r="P1061" s="29"/>
      <c r="Q1061" s="29"/>
      <c r="R1061" s="29"/>
      <c r="S1061" s="29"/>
      <c r="T1061" s="29"/>
      <c r="U1061" s="29"/>
      <c r="V1061" s="29"/>
      <c r="W1061" s="29"/>
      <c r="X1061" s="29"/>
      <c r="Y1061" s="29"/>
      <c r="Z1061" s="29"/>
      <c r="AA1061" s="29"/>
      <c r="AB1061" s="29"/>
      <c r="AC1061" s="29"/>
      <c r="AD1061" s="29"/>
    </row>
    <row r="1062" s="1" customFormat="1" ht="28.8" spans="1:30">
      <c r="A1062" s="26">
        <f t="shared" si="16"/>
        <v>1061</v>
      </c>
      <c r="B1062" s="27" t="s">
        <v>1460</v>
      </c>
      <c r="C1062" s="27" t="s">
        <v>1396</v>
      </c>
      <c r="D1062" s="26" t="s">
        <v>8</v>
      </c>
      <c r="E1062" s="27" t="s">
        <v>1397</v>
      </c>
      <c r="F1062" s="26">
        <v>1320</v>
      </c>
      <c r="G1062" s="29"/>
      <c r="H1062" s="29"/>
      <c r="I1062" s="29"/>
      <c r="J1062" s="29"/>
      <c r="K1062" s="29"/>
      <c r="L1062" s="29"/>
      <c r="M1062" s="29"/>
      <c r="N1062" s="29"/>
      <c r="O1062" s="29"/>
      <c r="P1062" s="29"/>
      <c r="Q1062" s="29"/>
      <c r="R1062" s="29"/>
      <c r="S1062" s="29"/>
      <c r="T1062" s="29"/>
      <c r="U1062" s="29"/>
      <c r="V1062" s="29"/>
      <c r="W1062" s="29"/>
      <c r="X1062" s="29"/>
      <c r="Y1062" s="29"/>
      <c r="Z1062" s="29"/>
      <c r="AA1062" s="29"/>
      <c r="AB1062" s="29"/>
      <c r="AC1062" s="29"/>
      <c r="AD1062" s="29"/>
    </row>
    <row r="1063" s="1" customFormat="1" ht="28.8" spans="1:30">
      <c r="A1063" s="26">
        <f t="shared" si="16"/>
        <v>1062</v>
      </c>
      <c r="B1063" s="27" t="s">
        <v>1461</v>
      </c>
      <c r="C1063" s="27" t="s">
        <v>1396</v>
      </c>
      <c r="D1063" s="26" t="s">
        <v>8</v>
      </c>
      <c r="E1063" s="27" t="s">
        <v>1397</v>
      </c>
      <c r="F1063" s="26">
        <v>1320</v>
      </c>
      <c r="G1063" s="29"/>
      <c r="H1063" s="29"/>
      <c r="I1063" s="29"/>
      <c r="J1063" s="29"/>
      <c r="K1063" s="29"/>
      <c r="L1063" s="29"/>
      <c r="M1063" s="29"/>
      <c r="N1063" s="29"/>
      <c r="O1063" s="29"/>
      <c r="P1063" s="29"/>
      <c r="Q1063" s="29"/>
      <c r="R1063" s="29"/>
      <c r="S1063" s="29"/>
      <c r="T1063" s="29"/>
      <c r="U1063" s="29"/>
      <c r="V1063" s="29"/>
      <c r="W1063" s="29"/>
      <c r="X1063" s="29"/>
      <c r="Y1063" s="29"/>
      <c r="Z1063" s="29"/>
      <c r="AA1063" s="29"/>
      <c r="AB1063" s="29"/>
      <c r="AC1063" s="29"/>
      <c r="AD1063" s="29"/>
    </row>
    <row r="1064" s="1" customFormat="1" ht="28.8" spans="1:30">
      <c r="A1064" s="26">
        <f t="shared" si="16"/>
        <v>1063</v>
      </c>
      <c r="B1064" s="27" t="s">
        <v>1462</v>
      </c>
      <c r="C1064" s="27" t="s">
        <v>1396</v>
      </c>
      <c r="D1064" s="26" t="s">
        <v>8</v>
      </c>
      <c r="E1064" s="27" t="s">
        <v>1397</v>
      </c>
      <c r="F1064" s="26">
        <v>1320</v>
      </c>
      <c r="G1064" s="29"/>
      <c r="H1064" s="29"/>
      <c r="I1064" s="29"/>
      <c r="J1064" s="29"/>
      <c r="K1064" s="29"/>
      <c r="L1064" s="29"/>
      <c r="M1064" s="29"/>
      <c r="N1064" s="29"/>
      <c r="O1064" s="29"/>
      <c r="P1064" s="29"/>
      <c r="Q1064" s="29"/>
      <c r="R1064" s="29"/>
      <c r="S1064" s="29"/>
      <c r="T1064" s="29"/>
      <c r="U1064" s="29"/>
      <c r="V1064" s="29"/>
      <c r="W1064" s="29"/>
      <c r="X1064" s="29"/>
      <c r="Y1064" s="29"/>
      <c r="Z1064" s="29"/>
      <c r="AA1064" s="29"/>
      <c r="AB1064" s="29"/>
      <c r="AC1064" s="29"/>
      <c r="AD1064" s="29"/>
    </row>
    <row r="1065" s="1" customFormat="1" ht="28.8" spans="1:30">
      <c r="A1065" s="26">
        <f t="shared" si="16"/>
        <v>1064</v>
      </c>
      <c r="B1065" s="27" t="s">
        <v>1463</v>
      </c>
      <c r="C1065" s="27" t="s">
        <v>1396</v>
      </c>
      <c r="D1065" s="26" t="s">
        <v>8</v>
      </c>
      <c r="E1065" s="27" t="s">
        <v>1397</v>
      </c>
      <c r="F1065" s="26">
        <v>1320</v>
      </c>
      <c r="G1065" s="29"/>
      <c r="H1065" s="29"/>
      <c r="I1065" s="29"/>
      <c r="J1065" s="29"/>
      <c r="K1065" s="29"/>
      <c r="L1065" s="29"/>
      <c r="M1065" s="29"/>
      <c r="N1065" s="29"/>
      <c r="O1065" s="29"/>
      <c r="P1065" s="29"/>
      <c r="Q1065" s="29"/>
      <c r="R1065" s="29"/>
      <c r="S1065" s="29"/>
      <c r="T1065" s="29"/>
      <c r="U1065" s="29"/>
      <c r="V1065" s="29"/>
      <c r="W1065" s="29"/>
      <c r="X1065" s="29"/>
      <c r="Y1065" s="29"/>
      <c r="Z1065" s="29"/>
      <c r="AA1065" s="29"/>
      <c r="AB1065" s="29"/>
      <c r="AC1065" s="29"/>
      <c r="AD1065" s="29"/>
    </row>
    <row r="1066" s="1" customFormat="1" ht="28.8" spans="1:30">
      <c r="A1066" s="26">
        <f t="shared" si="16"/>
        <v>1065</v>
      </c>
      <c r="B1066" s="27" t="s">
        <v>1464</v>
      </c>
      <c r="C1066" s="27" t="s">
        <v>1396</v>
      </c>
      <c r="D1066" s="26" t="s">
        <v>8</v>
      </c>
      <c r="E1066" s="27" t="s">
        <v>1397</v>
      </c>
      <c r="F1066" s="26">
        <v>1320</v>
      </c>
      <c r="G1066" s="29"/>
      <c r="H1066" s="29"/>
      <c r="I1066" s="29"/>
      <c r="J1066" s="29"/>
      <c r="K1066" s="29"/>
      <c r="L1066" s="29"/>
      <c r="M1066" s="29"/>
      <c r="N1066" s="29"/>
      <c r="O1066" s="29"/>
      <c r="P1066" s="29"/>
      <c r="Q1066" s="29"/>
      <c r="R1066" s="29"/>
      <c r="S1066" s="29"/>
      <c r="T1066" s="29"/>
      <c r="U1066" s="29"/>
      <c r="V1066" s="29"/>
      <c r="W1066" s="29"/>
      <c r="X1066" s="29"/>
      <c r="Y1066" s="29"/>
      <c r="Z1066" s="29"/>
      <c r="AA1066" s="29"/>
      <c r="AB1066" s="29"/>
      <c r="AC1066" s="29"/>
      <c r="AD1066" s="29"/>
    </row>
    <row r="1067" s="1" customFormat="1" ht="28.8" spans="1:30">
      <c r="A1067" s="26">
        <f t="shared" si="16"/>
        <v>1066</v>
      </c>
      <c r="B1067" s="27" t="s">
        <v>1465</v>
      </c>
      <c r="C1067" s="27" t="s">
        <v>1396</v>
      </c>
      <c r="D1067" s="26" t="s">
        <v>8</v>
      </c>
      <c r="E1067" s="27" t="s">
        <v>1397</v>
      </c>
      <c r="F1067" s="26">
        <v>3168</v>
      </c>
      <c r="G1067" s="29"/>
      <c r="H1067" s="29"/>
      <c r="I1067" s="29"/>
      <c r="J1067" s="29"/>
      <c r="K1067" s="29"/>
      <c r="L1067" s="29"/>
      <c r="M1067" s="29"/>
      <c r="N1067" s="29"/>
      <c r="O1067" s="29"/>
      <c r="P1067" s="29"/>
      <c r="Q1067" s="29"/>
      <c r="R1067" s="29"/>
      <c r="S1067" s="29"/>
      <c r="T1067" s="29"/>
      <c r="U1067" s="29"/>
      <c r="V1067" s="29"/>
      <c r="W1067" s="29"/>
      <c r="X1067" s="29"/>
      <c r="Y1067" s="29"/>
      <c r="Z1067" s="29"/>
      <c r="AA1067" s="29"/>
      <c r="AB1067" s="29"/>
      <c r="AC1067" s="29"/>
      <c r="AD1067" s="29"/>
    </row>
    <row r="1068" s="1" customFormat="1" spans="1:30">
      <c r="A1068" s="26">
        <f t="shared" si="16"/>
        <v>1067</v>
      </c>
      <c r="B1068" s="27" t="s">
        <v>1466</v>
      </c>
      <c r="C1068" s="27" t="s">
        <v>1396</v>
      </c>
      <c r="D1068" s="26" t="s">
        <v>8</v>
      </c>
      <c r="E1068" s="27" t="s">
        <v>1397</v>
      </c>
      <c r="F1068" s="26">
        <v>1320</v>
      </c>
      <c r="G1068" s="29"/>
      <c r="H1068" s="29"/>
      <c r="I1068" s="29"/>
      <c r="J1068" s="29"/>
      <c r="K1068" s="29"/>
      <c r="L1068" s="29"/>
      <c r="M1068" s="29"/>
      <c r="N1068" s="29"/>
      <c r="O1068" s="29"/>
      <c r="P1068" s="29"/>
      <c r="Q1068" s="29"/>
      <c r="R1068" s="29"/>
      <c r="S1068" s="29"/>
      <c r="T1068" s="29"/>
      <c r="U1068" s="29"/>
      <c r="V1068" s="29"/>
      <c r="W1068" s="29"/>
      <c r="X1068" s="29"/>
      <c r="Y1068" s="29"/>
      <c r="Z1068" s="29"/>
      <c r="AA1068" s="29"/>
      <c r="AB1068" s="29"/>
      <c r="AC1068" s="29"/>
      <c r="AD1068" s="29"/>
    </row>
    <row r="1069" s="1" customFormat="1" ht="28.8" spans="1:30">
      <c r="A1069" s="26">
        <f t="shared" si="16"/>
        <v>1068</v>
      </c>
      <c r="B1069" s="27" t="s">
        <v>1467</v>
      </c>
      <c r="C1069" s="27" t="s">
        <v>1396</v>
      </c>
      <c r="D1069" s="26" t="s">
        <v>8</v>
      </c>
      <c r="E1069" s="27" t="s">
        <v>1397</v>
      </c>
      <c r="F1069" s="26">
        <v>1320</v>
      </c>
      <c r="G1069" s="29"/>
      <c r="H1069" s="29"/>
      <c r="I1069" s="29"/>
      <c r="J1069" s="29"/>
      <c r="K1069" s="29"/>
      <c r="L1069" s="29"/>
      <c r="M1069" s="29"/>
      <c r="N1069" s="29"/>
      <c r="O1069" s="29"/>
      <c r="P1069" s="29"/>
      <c r="Q1069" s="29"/>
      <c r="R1069" s="29"/>
      <c r="S1069" s="29"/>
      <c r="T1069" s="29"/>
      <c r="U1069" s="29"/>
      <c r="V1069" s="29"/>
      <c r="W1069" s="29"/>
      <c r="X1069" s="29"/>
      <c r="Y1069" s="29"/>
      <c r="Z1069" s="29"/>
      <c r="AA1069" s="29"/>
      <c r="AB1069" s="29"/>
      <c r="AC1069" s="29"/>
      <c r="AD1069" s="29"/>
    </row>
    <row r="1070" s="1" customFormat="1" ht="28.8" spans="1:30">
      <c r="A1070" s="26">
        <f t="shared" si="16"/>
        <v>1069</v>
      </c>
      <c r="B1070" s="27" t="s">
        <v>1468</v>
      </c>
      <c r="C1070" s="27" t="s">
        <v>1396</v>
      </c>
      <c r="D1070" s="26" t="s">
        <v>8</v>
      </c>
      <c r="E1070" s="27" t="s">
        <v>1397</v>
      </c>
      <c r="F1070" s="26">
        <v>1320</v>
      </c>
      <c r="G1070" s="29"/>
      <c r="H1070" s="29"/>
      <c r="I1070" s="29"/>
      <c r="J1070" s="29"/>
      <c r="K1070" s="29"/>
      <c r="L1070" s="29"/>
      <c r="M1070" s="29"/>
      <c r="N1070" s="29"/>
      <c r="O1070" s="29"/>
      <c r="P1070" s="29"/>
      <c r="Q1070" s="29"/>
      <c r="R1070" s="29"/>
      <c r="S1070" s="29"/>
      <c r="T1070" s="29"/>
      <c r="U1070" s="29"/>
      <c r="V1070" s="29"/>
      <c r="W1070" s="29"/>
      <c r="X1070" s="29"/>
      <c r="Y1070" s="29"/>
      <c r="Z1070" s="29"/>
      <c r="AA1070" s="29"/>
      <c r="AB1070" s="29"/>
      <c r="AC1070" s="29"/>
      <c r="AD1070" s="29"/>
    </row>
    <row r="1071" s="1" customFormat="1" ht="28.8" spans="1:30">
      <c r="A1071" s="26">
        <f t="shared" si="16"/>
        <v>1070</v>
      </c>
      <c r="B1071" s="27" t="s">
        <v>1469</v>
      </c>
      <c r="C1071" s="27" t="s">
        <v>1396</v>
      </c>
      <c r="D1071" s="26" t="s">
        <v>8</v>
      </c>
      <c r="E1071" s="27" t="s">
        <v>1397</v>
      </c>
      <c r="F1071" s="26">
        <v>1320</v>
      </c>
      <c r="G1071" s="29"/>
      <c r="H1071" s="29"/>
      <c r="I1071" s="29"/>
      <c r="J1071" s="29"/>
      <c r="K1071" s="29"/>
      <c r="L1071" s="29"/>
      <c r="M1071" s="29"/>
      <c r="N1071" s="29"/>
      <c r="O1071" s="29"/>
      <c r="P1071" s="29"/>
      <c r="Q1071" s="29"/>
      <c r="R1071" s="29"/>
      <c r="S1071" s="29"/>
      <c r="T1071" s="29"/>
      <c r="U1071" s="29"/>
      <c r="V1071" s="29"/>
      <c r="W1071" s="29"/>
      <c r="X1071" s="29"/>
      <c r="Y1071" s="29"/>
      <c r="Z1071" s="29"/>
      <c r="AA1071" s="29"/>
      <c r="AB1071" s="29"/>
      <c r="AC1071" s="29"/>
      <c r="AD1071" s="29"/>
    </row>
    <row r="1072" s="1" customFormat="1" ht="28.8" spans="1:30">
      <c r="A1072" s="26">
        <f t="shared" si="16"/>
        <v>1071</v>
      </c>
      <c r="B1072" s="27" t="s">
        <v>1470</v>
      </c>
      <c r="C1072" s="27" t="s">
        <v>1396</v>
      </c>
      <c r="D1072" s="26" t="s">
        <v>8</v>
      </c>
      <c r="E1072" s="27" t="s">
        <v>1397</v>
      </c>
      <c r="F1072" s="26">
        <v>1320</v>
      </c>
      <c r="G1072" s="29"/>
      <c r="H1072" s="29"/>
      <c r="I1072" s="29"/>
      <c r="J1072" s="29"/>
      <c r="K1072" s="29"/>
      <c r="L1072" s="29"/>
      <c r="M1072" s="29"/>
      <c r="N1072" s="29"/>
      <c r="O1072" s="29"/>
      <c r="P1072" s="29"/>
      <c r="Q1072" s="29"/>
      <c r="R1072" s="29"/>
      <c r="S1072" s="29"/>
      <c r="T1072" s="29"/>
      <c r="U1072" s="29"/>
      <c r="V1072" s="29"/>
      <c r="W1072" s="29"/>
      <c r="X1072" s="29"/>
      <c r="Y1072" s="29"/>
      <c r="Z1072" s="29"/>
      <c r="AA1072" s="29"/>
      <c r="AB1072" s="29"/>
      <c r="AC1072" s="29"/>
      <c r="AD1072" s="29"/>
    </row>
    <row r="1073" s="1" customFormat="1" ht="28.8" spans="1:30">
      <c r="A1073" s="26">
        <f t="shared" si="16"/>
        <v>1072</v>
      </c>
      <c r="B1073" s="27" t="s">
        <v>1471</v>
      </c>
      <c r="C1073" s="27" t="s">
        <v>1396</v>
      </c>
      <c r="D1073" s="26" t="s">
        <v>8</v>
      </c>
      <c r="E1073" s="27" t="s">
        <v>1397</v>
      </c>
      <c r="F1073" s="26">
        <v>1320</v>
      </c>
      <c r="G1073" s="29"/>
      <c r="H1073" s="29"/>
      <c r="I1073" s="29"/>
      <c r="J1073" s="29"/>
      <c r="K1073" s="29"/>
      <c r="L1073" s="29"/>
      <c r="M1073" s="29"/>
      <c r="N1073" s="29"/>
      <c r="O1073" s="29"/>
      <c r="P1073" s="29"/>
      <c r="Q1073" s="29"/>
      <c r="R1073" s="29"/>
      <c r="S1073" s="29"/>
      <c r="T1073" s="29"/>
      <c r="U1073" s="29"/>
      <c r="V1073" s="29"/>
      <c r="W1073" s="29"/>
      <c r="X1073" s="29"/>
      <c r="Y1073" s="29"/>
      <c r="Z1073" s="29"/>
      <c r="AA1073" s="29"/>
      <c r="AB1073" s="29"/>
      <c r="AC1073" s="29"/>
      <c r="AD1073" s="29"/>
    </row>
    <row r="1074" s="1" customFormat="1" ht="28.8" spans="1:30">
      <c r="A1074" s="26">
        <f t="shared" si="16"/>
        <v>1073</v>
      </c>
      <c r="B1074" s="27" t="s">
        <v>1472</v>
      </c>
      <c r="C1074" s="27" t="s">
        <v>1396</v>
      </c>
      <c r="D1074" s="26" t="s">
        <v>8</v>
      </c>
      <c r="E1074" s="27" t="s">
        <v>1397</v>
      </c>
      <c r="F1074" s="26">
        <v>1320</v>
      </c>
      <c r="G1074" s="29"/>
      <c r="H1074" s="29"/>
      <c r="I1074" s="29"/>
      <c r="J1074" s="29"/>
      <c r="K1074" s="29"/>
      <c r="L1074" s="29"/>
      <c r="M1074" s="29"/>
      <c r="N1074" s="29"/>
      <c r="O1074" s="29"/>
      <c r="P1074" s="29"/>
      <c r="Q1074" s="29"/>
      <c r="R1074" s="29"/>
      <c r="S1074" s="29"/>
      <c r="T1074" s="29"/>
      <c r="U1074" s="29"/>
      <c r="V1074" s="29"/>
      <c r="W1074" s="29"/>
      <c r="X1074" s="29"/>
      <c r="Y1074" s="29"/>
      <c r="Z1074" s="29"/>
      <c r="AA1074" s="29"/>
      <c r="AB1074" s="29"/>
      <c r="AC1074" s="29"/>
      <c r="AD1074" s="29"/>
    </row>
    <row r="1075" s="1" customFormat="1" ht="28.8" spans="1:30">
      <c r="A1075" s="26">
        <f t="shared" si="16"/>
        <v>1074</v>
      </c>
      <c r="B1075" s="27" t="s">
        <v>1473</v>
      </c>
      <c r="C1075" s="27" t="s">
        <v>1396</v>
      </c>
      <c r="D1075" s="26" t="s">
        <v>8</v>
      </c>
      <c r="E1075" s="27" t="s">
        <v>1397</v>
      </c>
      <c r="F1075" s="26">
        <v>1320</v>
      </c>
      <c r="G1075" s="51"/>
      <c r="H1075" s="29"/>
      <c r="I1075" s="29"/>
      <c r="J1075" s="29"/>
      <c r="K1075" s="29"/>
      <c r="L1075" s="29"/>
      <c r="M1075" s="29"/>
      <c r="N1075" s="29"/>
      <c r="O1075" s="29"/>
      <c r="P1075" s="29"/>
      <c r="Q1075" s="29"/>
      <c r="R1075" s="29"/>
      <c r="S1075" s="29"/>
      <c r="T1075" s="29"/>
      <c r="U1075" s="29"/>
      <c r="V1075" s="29"/>
      <c r="W1075" s="29"/>
      <c r="X1075" s="29"/>
      <c r="Y1075" s="29"/>
      <c r="Z1075" s="29"/>
      <c r="AA1075" s="29"/>
      <c r="AB1075" s="29"/>
      <c r="AC1075" s="29"/>
      <c r="AD1075" s="29"/>
    </row>
    <row r="1076" s="1" customFormat="1" ht="28.8" spans="1:30">
      <c r="A1076" s="26">
        <f t="shared" si="16"/>
        <v>1075</v>
      </c>
      <c r="B1076" s="27" t="s">
        <v>1474</v>
      </c>
      <c r="C1076" s="27" t="s">
        <v>1396</v>
      </c>
      <c r="D1076" s="26" t="s">
        <v>8</v>
      </c>
      <c r="E1076" s="27" t="s">
        <v>1397</v>
      </c>
      <c r="F1076" s="26">
        <v>3960</v>
      </c>
      <c r="G1076" s="29"/>
      <c r="H1076" s="29"/>
      <c r="I1076" s="29"/>
      <c r="J1076" s="29"/>
      <c r="K1076" s="29"/>
      <c r="L1076" s="29"/>
      <c r="M1076" s="29"/>
      <c r="N1076" s="29"/>
      <c r="O1076" s="29"/>
      <c r="P1076" s="29"/>
      <c r="Q1076" s="29"/>
      <c r="R1076" s="29"/>
      <c r="S1076" s="29"/>
      <c r="T1076" s="29"/>
      <c r="U1076" s="29"/>
      <c r="V1076" s="29"/>
      <c r="W1076" s="29"/>
      <c r="X1076" s="29"/>
      <c r="Y1076" s="29"/>
      <c r="Z1076" s="29"/>
      <c r="AA1076" s="29"/>
      <c r="AB1076" s="29"/>
      <c r="AC1076" s="29"/>
      <c r="AD1076" s="29"/>
    </row>
    <row r="1077" s="1" customFormat="1" ht="28.8" spans="1:30">
      <c r="A1077" s="26">
        <f t="shared" si="16"/>
        <v>1076</v>
      </c>
      <c r="B1077" s="27" t="s">
        <v>1475</v>
      </c>
      <c r="C1077" s="27" t="s">
        <v>1396</v>
      </c>
      <c r="D1077" s="26" t="s">
        <v>8</v>
      </c>
      <c r="E1077" s="27" t="s">
        <v>1397</v>
      </c>
      <c r="F1077" s="26">
        <v>3960</v>
      </c>
      <c r="G1077" s="29"/>
      <c r="H1077" s="29"/>
      <c r="I1077" s="29"/>
      <c r="J1077" s="29"/>
      <c r="K1077" s="29"/>
      <c r="L1077" s="29"/>
      <c r="M1077" s="29"/>
      <c r="N1077" s="29"/>
      <c r="O1077" s="29"/>
      <c r="P1077" s="29"/>
      <c r="Q1077" s="29"/>
      <c r="R1077" s="29"/>
      <c r="S1077" s="29"/>
      <c r="T1077" s="29"/>
      <c r="U1077" s="29"/>
      <c r="V1077" s="29"/>
      <c r="W1077" s="29"/>
      <c r="X1077" s="29"/>
      <c r="Y1077" s="29"/>
      <c r="Z1077" s="29"/>
      <c r="AA1077" s="29"/>
      <c r="AB1077" s="29"/>
      <c r="AC1077" s="29"/>
      <c r="AD1077" s="29"/>
    </row>
    <row r="1078" s="1" customFormat="1" ht="28.8" spans="1:30">
      <c r="A1078" s="26">
        <f t="shared" si="16"/>
        <v>1077</v>
      </c>
      <c r="B1078" s="27" t="s">
        <v>1476</v>
      </c>
      <c r="C1078" s="27" t="s">
        <v>1396</v>
      </c>
      <c r="D1078" s="26" t="s">
        <v>8</v>
      </c>
      <c r="E1078" s="27" t="s">
        <v>1397</v>
      </c>
      <c r="F1078" s="26">
        <v>1320</v>
      </c>
      <c r="G1078" s="29"/>
      <c r="H1078" s="29"/>
      <c r="I1078" s="29"/>
      <c r="J1078" s="29"/>
      <c r="K1078" s="29"/>
      <c r="L1078" s="29"/>
      <c r="M1078" s="29"/>
      <c r="N1078" s="29"/>
      <c r="O1078" s="29"/>
      <c r="P1078" s="29"/>
      <c r="Q1078" s="29"/>
      <c r="R1078" s="29"/>
      <c r="S1078" s="29"/>
      <c r="T1078" s="29"/>
      <c r="U1078" s="29"/>
      <c r="V1078" s="29"/>
      <c r="W1078" s="29"/>
      <c r="X1078" s="29"/>
      <c r="Y1078" s="29"/>
      <c r="Z1078" s="29"/>
      <c r="AA1078" s="29"/>
      <c r="AB1078" s="29"/>
      <c r="AC1078" s="29"/>
      <c r="AD1078" s="29"/>
    </row>
    <row r="1079" s="1" customFormat="1" spans="1:30">
      <c r="A1079" s="26">
        <f t="shared" si="16"/>
        <v>1078</v>
      </c>
      <c r="B1079" s="27" t="s">
        <v>1477</v>
      </c>
      <c r="C1079" s="27" t="s">
        <v>1396</v>
      </c>
      <c r="D1079" s="26" t="s">
        <v>8</v>
      </c>
      <c r="E1079" s="27" t="s">
        <v>1397</v>
      </c>
      <c r="F1079" s="26">
        <v>1320</v>
      </c>
      <c r="G1079" s="29"/>
      <c r="H1079" s="29"/>
      <c r="I1079" s="29"/>
      <c r="J1079" s="29"/>
      <c r="K1079" s="29"/>
      <c r="L1079" s="29"/>
      <c r="M1079" s="29"/>
      <c r="N1079" s="29"/>
      <c r="O1079" s="29"/>
      <c r="P1079" s="29"/>
      <c r="Q1079" s="29"/>
      <c r="R1079" s="29"/>
      <c r="S1079" s="29"/>
      <c r="T1079" s="29"/>
      <c r="U1079" s="29"/>
      <c r="V1079" s="29"/>
      <c r="W1079" s="29"/>
      <c r="X1079" s="29"/>
      <c r="Y1079" s="29"/>
      <c r="Z1079" s="29"/>
      <c r="AA1079" s="29"/>
      <c r="AB1079" s="29"/>
      <c r="AC1079" s="29"/>
      <c r="AD1079" s="29"/>
    </row>
    <row r="1080" s="1" customFormat="1" ht="28.8" spans="1:30">
      <c r="A1080" s="26">
        <f t="shared" si="16"/>
        <v>1079</v>
      </c>
      <c r="B1080" s="27" t="s">
        <v>1478</v>
      </c>
      <c r="C1080" s="27" t="s">
        <v>1396</v>
      </c>
      <c r="D1080" s="26" t="s">
        <v>8</v>
      </c>
      <c r="E1080" s="27" t="s">
        <v>1397</v>
      </c>
      <c r="F1080" s="26">
        <v>1320</v>
      </c>
      <c r="G1080" s="29"/>
      <c r="H1080" s="29"/>
      <c r="I1080" s="29"/>
      <c r="J1080" s="29"/>
      <c r="K1080" s="29"/>
      <c r="L1080" s="29"/>
      <c r="M1080" s="29"/>
      <c r="N1080" s="29"/>
      <c r="O1080" s="29"/>
      <c r="P1080" s="29"/>
      <c r="Q1080" s="29"/>
      <c r="R1080" s="29"/>
      <c r="S1080" s="29"/>
      <c r="T1080" s="29"/>
      <c r="U1080" s="29"/>
      <c r="V1080" s="29"/>
      <c r="W1080" s="29"/>
      <c r="X1080" s="29"/>
      <c r="Y1080" s="29"/>
      <c r="Z1080" s="29"/>
      <c r="AA1080" s="29"/>
      <c r="AB1080" s="29"/>
      <c r="AC1080" s="29"/>
      <c r="AD1080" s="29"/>
    </row>
    <row r="1081" s="1" customFormat="1" spans="1:30">
      <c r="A1081" s="26">
        <f t="shared" si="16"/>
        <v>1080</v>
      </c>
      <c r="B1081" s="27" t="s">
        <v>1479</v>
      </c>
      <c r="C1081" s="27" t="s">
        <v>1396</v>
      </c>
      <c r="D1081" s="26" t="s">
        <v>8</v>
      </c>
      <c r="E1081" s="27" t="s">
        <v>1397</v>
      </c>
      <c r="F1081" s="26">
        <v>1320</v>
      </c>
      <c r="G1081" s="29"/>
      <c r="H1081" s="29"/>
      <c r="I1081" s="29"/>
      <c r="J1081" s="29"/>
      <c r="K1081" s="29"/>
      <c r="L1081" s="29"/>
      <c r="M1081" s="29"/>
      <c r="N1081" s="29"/>
      <c r="O1081" s="29"/>
      <c r="P1081" s="29"/>
      <c r="Q1081" s="29"/>
      <c r="R1081" s="29"/>
      <c r="S1081" s="29"/>
      <c r="T1081" s="29"/>
      <c r="U1081" s="29"/>
      <c r="V1081" s="29"/>
      <c r="W1081" s="29"/>
      <c r="X1081" s="29"/>
      <c r="Y1081" s="29"/>
      <c r="Z1081" s="29"/>
      <c r="AA1081" s="29"/>
      <c r="AB1081" s="29"/>
      <c r="AC1081" s="29"/>
      <c r="AD1081" s="29"/>
    </row>
    <row r="1082" s="2" customFormat="1" ht="28.8" spans="1:30">
      <c r="A1082" s="26">
        <f t="shared" si="16"/>
        <v>1081</v>
      </c>
      <c r="B1082" s="27" t="s">
        <v>1480</v>
      </c>
      <c r="C1082" s="27" t="s">
        <v>1396</v>
      </c>
      <c r="D1082" s="26" t="s">
        <v>8</v>
      </c>
      <c r="E1082" s="27" t="s">
        <v>1397</v>
      </c>
      <c r="F1082" s="26">
        <v>1320</v>
      </c>
      <c r="G1082" s="29"/>
      <c r="H1082" s="51"/>
      <c r="I1082" s="51"/>
      <c r="J1082" s="51"/>
      <c r="K1082" s="51"/>
      <c r="L1082" s="51"/>
      <c r="M1082" s="51"/>
      <c r="N1082" s="51"/>
      <c r="O1082" s="51"/>
      <c r="P1082" s="51"/>
      <c r="Q1082" s="51"/>
      <c r="R1082" s="51"/>
      <c r="S1082" s="51"/>
      <c r="T1082" s="51"/>
      <c r="U1082" s="51"/>
      <c r="V1082" s="51"/>
      <c r="W1082" s="51"/>
      <c r="X1082" s="51"/>
      <c r="Y1082" s="51"/>
      <c r="Z1082" s="51"/>
      <c r="AA1082" s="51"/>
      <c r="AB1082" s="51"/>
      <c r="AC1082" s="51"/>
      <c r="AD1082" s="51"/>
    </row>
    <row r="1083" s="1" customFormat="1" spans="1:30">
      <c r="A1083" s="26">
        <f t="shared" si="16"/>
        <v>1082</v>
      </c>
      <c r="B1083" s="27" t="s">
        <v>1481</v>
      </c>
      <c r="C1083" s="27" t="s">
        <v>1396</v>
      </c>
      <c r="D1083" s="26" t="s">
        <v>8</v>
      </c>
      <c r="E1083" s="27" t="s">
        <v>1397</v>
      </c>
      <c r="F1083" s="26">
        <v>1320</v>
      </c>
      <c r="G1083" s="29"/>
      <c r="H1083" s="29"/>
      <c r="I1083" s="29"/>
      <c r="J1083" s="29"/>
      <c r="K1083" s="29"/>
      <c r="L1083" s="29"/>
      <c r="M1083" s="29"/>
      <c r="N1083" s="29"/>
      <c r="O1083" s="29"/>
      <c r="P1083" s="29"/>
      <c r="Q1083" s="29"/>
      <c r="R1083" s="29"/>
      <c r="S1083" s="29"/>
      <c r="T1083" s="29"/>
      <c r="U1083" s="29"/>
      <c r="V1083" s="29"/>
      <c r="W1083" s="29"/>
      <c r="X1083" s="29"/>
      <c r="Y1083" s="29"/>
      <c r="Z1083" s="29"/>
      <c r="AA1083" s="29"/>
      <c r="AB1083" s="29"/>
      <c r="AC1083" s="29"/>
      <c r="AD1083" s="29"/>
    </row>
    <row r="1084" s="1" customFormat="1" spans="1:30">
      <c r="A1084" s="26">
        <f t="shared" si="16"/>
        <v>1083</v>
      </c>
      <c r="B1084" s="27" t="s">
        <v>1482</v>
      </c>
      <c r="C1084" s="27" t="s">
        <v>1396</v>
      </c>
      <c r="D1084" s="26" t="s">
        <v>8</v>
      </c>
      <c r="E1084" s="27" t="s">
        <v>1397</v>
      </c>
      <c r="F1084" s="26">
        <v>1320</v>
      </c>
      <c r="G1084" s="35"/>
      <c r="H1084" s="29"/>
      <c r="I1084" s="29"/>
      <c r="J1084" s="29"/>
      <c r="K1084" s="29"/>
      <c r="L1084" s="29"/>
      <c r="M1084" s="29"/>
      <c r="N1084" s="29"/>
      <c r="O1084" s="29"/>
      <c r="P1084" s="29"/>
      <c r="Q1084" s="29"/>
      <c r="R1084" s="29"/>
      <c r="S1084" s="29"/>
      <c r="T1084" s="29"/>
      <c r="U1084" s="29"/>
      <c r="V1084" s="29"/>
      <c r="W1084" s="29"/>
      <c r="X1084" s="29"/>
      <c r="Y1084" s="29"/>
      <c r="Z1084" s="29"/>
      <c r="AA1084" s="29"/>
      <c r="AB1084" s="29"/>
      <c r="AC1084" s="29"/>
      <c r="AD1084" s="29"/>
    </row>
    <row r="1085" s="1" customFormat="1" spans="1:30">
      <c r="A1085" s="26">
        <f t="shared" si="16"/>
        <v>1084</v>
      </c>
      <c r="B1085" s="27" t="s">
        <v>1483</v>
      </c>
      <c r="C1085" s="27" t="s">
        <v>1396</v>
      </c>
      <c r="D1085" s="26" t="s">
        <v>8</v>
      </c>
      <c r="E1085" s="27" t="s">
        <v>1397</v>
      </c>
      <c r="F1085" s="26">
        <v>1320</v>
      </c>
      <c r="G1085" s="35"/>
      <c r="H1085" s="29"/>
      <c r="I1085" s="29"/>
      <c r="J1085" s="29"/>
      <c r="K1085" s="29"/>
      <c r="L1085" s="29"/>
      <c r="M1085" s="29"/>
      <c r="N1085" s="29"/>
      <c r="O1085" s="29"/>
      <c r="P1085" s="29"/>
      <c r="Q1085" s="29"/>
      <c r="R1085" s="29"/>
      <c r="S1085" s="29"/>
      <c r="T1085" s="29"/>
      <c r="U1085" s="29"/>
      <c r="V1085" s="29"/>
      <c r="W1085" s="29"/>
      <c r="X1085" s="29"/>
      <c r="Y1085" s="29"/>
      <c r="Z1085" s="29"/>
      <c r="AA1085" s="29"/>
      <c r="AB1085" s="29"/>
      <c r="AC1085" s="29"/>
      <c r="AD1085" s="29"/>
    </row>
    <row r="1086" s="1" customFormat="1" ht="28.8" spans="1:30">
      <c r="A1086" s="26">
        <f t="shared" si="16"/>
        <v>1085</v>
      </c>
      <c r="B1086" s="27" t="s">
        <v>1484</v>
      </c>
      <c r="C1086" s="27" t="s">
        <v>1396</v>
      </c>
      <c r="D1086" s="26" t="s">
        <v>8</v>
      </c>
      <c r="E1086" s="27" t="s">
        <v>1397</v>
      </c>
      <c r="F1086" s="26">
        <v>1320</v>
      </c>
      <c r="G1086" s="35"/>
      <c r="H1086" s="29"/>
      <c r="I1086" s="29"/>
      <c r="J1086" s="29"/>
      <c r="K1086" s="29"/>
      <c r="L1086" s="29"/>
      <c r="M1086" s="29"/>
      <c r="N1086" s="29"/>
      <c r="O1086" s="29"/>
      <c r="P1086" s="29"/>
      <c r="Q1086" s="29"/>
      <c r="R1086" s="29"/>
      <c r="S1086" s="29"/>
      <c r="T1086" s="29"/>
      <c r="U1086" s="29"/>
      <c r="V1086" s="29"/>
      <c r="W1086" s="29"/>
      <c r="X1086" s="29"/>
      <c r="Y1086" s="29"/>
      <c r="Z1086" s="29"/>
      <c r="AA1086" s="29"/>
      <c r="AB1086" s="29"/>
      <c r="AC1086" s="29"/>
      <c r="AD1086" s="29"/>
    </row>
    <row r="1087" s="1" customFormat="1" ht="28.8" spans="1:30">
      <c r="A1087" s="26">
        <f t="shared" si="16"/>
        <v>1086</v>
      </c>
      <c r="B1087" s="27" t="s">
        <v>1485</v>
      </c>
      <c r="C1087" s="27" t="s">
        <v>1396</v>
      </c>
      <c r="D1087" s="26" t="s">
        <v>8</v>
      </c>
      <c r="E1087" s="27" t="s">
        <v>1397</v>
      </c>
      <c r="F1087" s="26">
        <v>2112</v>
      </c>
      <c r="G1087" s="29"/>
      <c r="H1087" s="29"/>
      <c r="I1087" s="29"/>
      <c r="J1087" s="29"/>
      <c r="K1087" s="29"/>
      <c r="L1087" s="29"/>
      <c r="M1087" s="29"/>
      <c r="N1087" s="29"/>
      <c r="O1087" s="29"/>
      <c r="P1087" s="29"/>
      <c r="Q1087" s="29"/>
      <c r="R1087" s="29"/>
      <c r="S1087" s="29"/>
      <c r="T1087" s="29"/>
      <c r="U1087" s="29"/>
      <c r="V1087" s="29"/>
      <c r="W1087" s="29"/>
      <c r="X1087" s="29"/>
      <c r="Y1087" s="29"/>
      <c r="Z1087" s="29"/>
      <c r="AA1087" s="29"/>
      <c r="AB1087" s="29"/>
      <c r="AC1087" s="29"/>
      <c r="AD1087" s="29"/>
    </row>
    <row r="1088" s="1" customFormat="1" ht="28.8" spans="1:30">
      <c r="A1088" s="26">
        <f t="shared" si="16"/>
        <v>1087</v>
      </c>
      <c r="B1088" s="27" t="s">
        <v>1486</v>
      </c>
      <c r="C1088" s="27" t="s">
        <v>1396</v>
      </c>
      <c r="D1088" s="26" t="s">
        <v>8</v>
      </c>
      <c r="E1088" s="27" t="s">
        <v>1397</v>
      </c>
      <c r="F1088" s="26">
        <v>2112</v>
      </c>
      <c r="G1088" s="29"/>
      <c r="H1088" s="29"/>
      <c r="I1088" s="29"/>
      <c r="J1088" s="29"/>
      <c r="K1088" s="29"/>
      <c r="L1088" s="29"/>
      <c r="M1088" s="29"/>
      <c r="N1088" s="29"/>
      <c r="O1088" s="29"/>
      <c r="P1088" s="29"/>
      <c r="Q1088" s="29"/>
      <c r="R1088" s="29"/>
      <c r="S1088" s="29"/>
      <c r="T1088" s="29"/>
      <c r="U1088" s="29"/>
      <c r="V1088" s="29"/>
      <c r="W1088" s="29"/>
      <c r="X1088" s="29"/>
      <c r="Y1088" s="29"/>
      <c r="Z1088" s="29"/>
      <c r="AA1088" s="29"/>
      <c r="AB1088" s="29"/>
      <c r="AC1088" s="29"/>
      <c r="AD1088" s="29"/>
    </row>
    <row r="1089" s="1" customFormat="1" ht="28.8" spans="1:30">
      <c r="A1089" s="26">
        <f t="shared" si="16"/>
        <v>1088</v>
      </c>
      <c r="B1089" s="27" t="s">
        <v>1487</v>
      </c>
      <c r="C1089" s="27" t="s">
        <v>1396</v>
      </c>
      <c r="D1089" s="26" t="s">
        <v>8</v>
      </c>
      <c r="E1089" s="27" t="s">
        <v>1397</v>
      </c>
      <c r="F1089" s="26">
        <v>2112</v>
      </c>
      <c r="G1089" s="29"/>
      <c r="H1089" s="29"/>
      <c r="I1089" s="29"/>
      <c r="J1089" s="29"/>
      <c r="K1089" s="29"/>
      <c r="L1089" s="29"/>
      <c r="M1089" s="29"/>
      <c r="N1089" s="29"/>
      <c r="O1089" s="29"/>
      <c r="P1089" s="29"/>
      <c r="Q1089" s="29"/>
      <c r="R1089" s="29"/>
      <c r="S1089" s="29"/>
      <c r="T1089" s="29"/>
      <c r="U1089" s="29"/>
      <c r="V1089" s="29"/>
      <c r="W1089" s="29"/>
      <c r="X1089" s="29"/>
      <c r="Y1089" s="29"/>
      <c r="Z1089" s="29"/>
      <c r="AA1089" s="29"/>
      <c r="AB1089" s="29"/>
      <c r="AC1089" s="29"/>
      <c r="AD1089" s="29"/>
    </row>
    <row r="1090" s="1" customFormat="1" ht="28.8" spans="1:30">
      <c r="A1090" s="26">
        <f t="shared" si="16"/>
        <v>1089</v>
      </c>
      <c r="B1090" s="27" t="s">
        <v>1488</v>
      </c>
      <c r="C1090" s="27" t="s">
        <v>1396</v>
      </c>
      <c r="D1090" s="26" t="s">
        <v>8</v>
      </c>
      <c r="E1090" s="27" t="s">
        <v>1397</v>
      </c>
      <c r="F1090" s="26">
        <v>2112</v>
      </c>
      <c r="G1090" s="29"/>
      <c r="H1090" s="29"/>
      <c r="I1090" s="29"/>
      <c r="J1090" s="29"/>
      <c r="K1090" s="29"/>
      <c r="L1090" s="29"/>
      <c r="M1090" s="29"/>
      <c r="N1090" s="29"/>
      <c r="O1090" s="29"/>
      <c r="P1090" s="29"/>
      <c r="Q1090" s="29"/>
      <c r="R1090" s="29"/>
      <c r="S1090" s="29"/>
      <c r="T1090" s="29"/>
      <c r="U1090" s="29"/>
      <c r="V1090" s="29"/>
      <c r="W1090" s="29"/>
      <c r="X1090" s="29"/>
      <c r="Y1090" s="29"/>
      <c r="Z1090" s="29"/>
      <c r="AA1090" s="29"/>
      <c r="AB1090" s="29"/>
      <c r="AC1090" s="29"/>
      <c r="AD1090" s="29"/>
    </row>
    <row r="1091" s="1" customFormat="1" ht="28.8" spans="1:30">
      <c r="A1091" s="26">
        <f t="shared" si="16"/>
        <v>1090</v>
      </c>
      <c r="B1091" s="27" t="s">
        <v>1489</v>
      </c>
      <c r="C1091" s="27" t="s">
        <v>1396</v>
      </c>
      <c r="D1091" s="26" t="s">
        <v>8</v>
      </c>
      <c r="E1091" s="27" t="s">
        <v>1397</v>
      </c>
      <c r="F1091" s="26">
        <v>3960</v>
      </c>
      <c r="G1091" s="29"/>
      <c r="H1091" s="29"/>
      <c r="I1091" s="29"/>
      <c r="J1091" s="29"/>
      <c r="K1091" s="29"/>
      <c r="L1091" s="29"/>
      <c r="M1091" s="29"/>
      <c r="N1091" s="29"/>
      <c r="O1091" s="29"/>
      <c r="P1091" s="29"/>
      <c r="Q1091" s="29"/>
      <c r="R1091" s="29"/>
      <c r="S1091" s="29"/>
      <c r="T1091" s="29"/>
      <c r="U1091" s="29"/>
      <c r="V1091" s="29"/>
      <c r="W1091" s="29"/>
      <c r="X1091" s="29"/>
      <c r="Y1091" s="29"/>
      <c r="Z1091" s="29"/>
      <c r="AA1091" s="29"/>
      <c r="AB1091" s="29"/>
      <c r="AC1091" s="29"/>
      <c r="AD1091" s="29"/>
    </row>
    <row r="1092" s="1" customFormat="1" ht="28.8" spans="1:30">
      <c r="A1092" s="26">
        <f t="shared" si="16"/>
        <v>1091</v>
      </c>
      <c r="B1092" s="27" t="s">
        <v>1490</v>
      </c>
      <c r="C1092" s="27" t="s">
        <v>1396</v>
      </c>
      <c r="D1092" s="26" t="s">
        <v>8</v>
      </c>
      <c r="E1092" s="27" t="s">
        <v>1397</v>
      </c>
      <c r="F1092" s="26">
        <v>3960</v>
      </c>
      <c r="G1092" s="29"/>
      <c r="H1092" s="29"/>
      <c r="I1092" s="29"/>
      <c r="J1092" s="29"/>
      <c r="K1092" s="29"/>
      <c r="L1092" s="29"/>
      <c r="M1092" s="29"/>
      <c r="N1092" s="29"/>
      <c r="O1092" s="29"/>
      <c r="P1092" s="29"/>
      <c r="Q1092" s="29"/>
      <c r="R1092" s="29"/>
      <c r="S1092" s="29"/>
      <c r="T1092" s="29"/>
      <c r="U1092" s="29"/>
      <c r="V1092" s="29"/>
      <c r="W1092" s="29"/>
      <c r="X1092" s="29"/>
      <c r="Y1092" s="29"/>
      <c r="Z1092" s="29"/>
      <c r="AA1092" s="29"/>
      <c r="AB1092" s="29"/>
      <c r="AC1092" s="29"/>
      <c r="AD1092" s="29"/>
    </row>
    <row r="1093" s="1" customFormat="1" ht="28.8" spans="1:30">
      <c r="A1093" s="26">
        <f t="shared" si="16"/>
        <v>1092</v>
      </c>
      <c r="B1093" s="27" t="s">
        <v>1491</v>
      </c>
      <c r="C1093" s="27" t="s">
        <v>1396</v>
      </c>
      <c r="D1093" s="26" t="s">
        <v>8</v>
      </c>
      <c r="E1093" s="27" t="s">
        <v>1397</v>
      </c>
      <c r="F1093" s="26">
        <v>2112</v>
      </c>
      <c r="G1093" s="29"/>
      <c r="H1093" s="29"/>
      <c r="I1093" s="29"/>
      <c r="J1093" s="29"/>
      <c r="K1093" s="29"/>
      <c r="L1093" s="29"/>
      <c r="M1093" s="29"/>
      <c r="N1093" s="29"/>
      <c r="O1093" s="29"/>
      <c r="P1093" s="29"/>
      <c r="Q1093" s="29"/>
      <c r="R1093" s="29"/>
      <c r="S1093" s="29"/>
      <c r="T1093" s="29"/>
      <c r="U1093" s="29"/>
      <c r="V1093" s="29"/>
      <c r="W1093" s="29"/>
      <c r="X1093" s="29"/>
      <c r="Y1093" s="29"/>
      <c r="Z1093" s="29"/>
      <c r="AA1093" s="29"/>
      <c r="AB1093" s="29"/>
      <c r="AC1093" s="29"/>
      <c r="AD1093" s="29"/>
    </row>
    <row r="1094" s="1" customFormat="1" ht="28.8" spans="1:30">
      <c r="A1094" s="26">
        <f t="shared" si="16"/>
        <v>1093</v>
      </c>
      <c r="B1094" s="27" t="s">
        <v>1492</v>
      </c>
      <c r="C1094" s="27" t="s">
        <v>1396</v>
      </c>
      <c r="D1094" s="26" t="s">
        <v>8</v>
      </c>
      <c r="E1094" s="27" t="s">
        <v>1397</v>
      </c>
      <c r="F1094" s="26">
        <v>2112</v>
      </c>
      <c r="G1094" s="29"/>
      <c r="H1094" s="29"/>
      <c r="I1094" s="29"/>
      <c r="J1094" s="29"/>
      <c r="K1094" s="29"/>
      <c r="L1094" s="29"/>
      <c r="M1094" s="29"/>
      <c r="N1094" s="29"/>
      <c r="O1094" s="29"/>
      <c r="P1094" s="29"/>
      <c r="Q1094" s="29"/>
      <c r="R1094" s="29"/>
      <c r="S1094" s="29"/>
      <c r="T1094" s="29"/>
      <c r="U1094" s="29"/>
      <c r="V1094" s="29"/>
      <c r="W1094" s="29"/>
      <c r="X1094" s="29"/>
      <c r="Y1094" s="29"/>
      <c r="Z1094" s="29"/>
      <c r="AA1094" s="29"/>
      <c r="AB1094" s="29"/>
      <c r="AC1094" s="29"/>
      <c r="AD1094" s="29"/>
    </row>
    <row r="1095" s="1" customFormat="1" ht="28.8" spans="1:30">
      <c r="A1095" s="26">
        <f t="shared" ref="A1095:A1158" si="17">ROW()-1</f>
        <v>1094</v>
      </c>
      <c r="B1095" s="27" t="s">
        <v>1493</v>
      </c>
      <c r="C1095" s="27" t="s">
        <v>1396</v>
      </c>
      <c r="D1095" s="26" t="s">
        <v>8</v>
      </c>
      <c r="E1095" s="27" t="s">
        <v>1397</v>
      </c>
      <c r="F1095" s="26">
        <v>3960</v>
      </c>
      <c r="G1095" s="29"/>
      <c r="H1095" s="29"/>
      <c r="I1095" s="29"/>
      <c r="J1095" s="29"/>
      <c r="K1095" s="29"/>
      <c r="L1095" s="29"/>
      <c r="M1095" s="29"/>
      <c r="N1095" s="29"/>
      <c r="O1095" s="29"/>
      <c r="P1095" s="29"/>
      <c r="Q1095" s="29"/>
      <c r="R1095" s="29"/>
      <c r="S1095" s="29"/>
      <c r="T1095" s="29"/>
      <c r="U1095" s="29"/>
      <c r="V1095" s="29"/>
      <c r="W1095" s="29"/>
      <c r="X1095" s="29"/>
      <c r="Y1095" s="29"/>
      <c r="Z1095" s="29"/>
      <c r="AA1095" s="29"/>
      <c r="AB1095" s="29"/>
      <c r="AC1095" s="29"/>
      <c r="AD1095" s="29"/>
    </row>
    <row r="1096" s="1" customFormat="1" ht="28.8" spans="1:30">
      <c r="A1096" s="26">
        <f t="shared" si="17"/>
        <v>1095</v>
      </c>
      <c r="B1096" s="27" t="s">
        <v>1494</v>
      </c>
      <c r="C1096" s="27" t="s">
        <v>1396</v>
      </c>
      <c r="D1096" s="26" t="s">
        <v>8</v>
      </c>
      <c r="E1096" s="27" t="s">
        <v>1397</v>
      </c>
      <c r="F1096" s="26">
        <v>3960</v>
      </c>
      <c r="G1096" s="29"/>
      <c r="H1096" s="29"/>
      <c r="I1096" s="29"/>
      <c r="J1096" s="29"/>
      <c r="K1096" s="29"/>
      <c r="L1096" s="29"/>
      <c r="M1096" s="29"/>
      <c r="N1096" s="29"/>
      <c r="O1096" s="29"/>
      <c r="P1096" s="29"/>
      <c r="Q1096" s="29"/>
      <c r="R1096" s="29"/>
      <c r="S1096" s="29"/>
      <c r="T1096" s="29"/>
      <c r="U1096" s="29"/>
      <c r="V1096" s="29"/>
      <c r="W1096" s="29"/>
      <c r="X1096" s="29"/>
      <c r="Y1096" s="29"/>
      <c r="Z1096" s="29"/>
      <c r="AA1096" s="29"/>
      <c r="AB1096" s="29"/>
      <c r="AC1096" s="29"/>
      <c r="AD1096" s="29"/>
    </row>
    <row r="1097" s="1" customFormat="1" ht="28.8" spans="1:30">
      <c r="A1097" s="26">
        <f t="shared" si="17"/>
        <v>1096</v>
      </c>
      <c r="B1097" s="27" t="s">
        <v>1495</v>
      </c>
      <c r="C1097" s="27" t="s">
        <v>1396</v>
      </c>
      <c r="D1097" s="26" t="s">
        <v>8</v>
      </c>
      <c r="E1097" s="27" t="s">
        <v>1397</v>
      </c>
      <c r="F1097" s="26">
        <v>3960</v>
      </c>
      <c r="G1097" s="29"/>
      <c r="H1097" s="29"/>
      <c r="I1097" s="29"/>
      <c r="J1097" s="29"/>
      <c r="K1097" s="29"/>
      <c r="L1097" s="29"/>
      <c r="M1097" s="29"/>
      <c r="N1097" s="29"/>
      <c r="O1097" s="29"/>
      <c r="P1097" s="29"/>
      <c r="Q1097" s="29"/>
      <c r="R1097" s="29"/>
      <c r="S1097" s="29"/>
      <c r="T1097" s="29"/>
      <c r="U1097" s="29"/>
      <c r="V1097" s="29"/>
      <c r="W1097" s="29"/>
      <c r="X1097" s="29"/>
      <c r="Y1097" s="29"/>
      <c r="Z1097" s="29"/>
      <c r="AA1097" s="29"/>
      <c r="AB1097" s="29"/>
      <c r="AC1097" s="29"/>
      <c r="AD1097" s="29"/>
    </row>
    <row r="1098" s="1" customFormat="1" ht="28.8" spans="1:30">
      <c r="A1098" s="26">
        <f t="shared" si="17"/>
        <v>1097</v>
      </c>
      <c r="B1098" s="27" t="s">
        <v>1496</v>
      </c>
      <c r="C1098" s="27" t="s">
        <v>1396</v>
      </c>
      <c r="D1098" s="26" t="s">
        <v>8</v>
      </c>
      <c r="E1098" s="27" t="s">
        <v>1397</v>
      </c>
      <c r="F1098" s="26">
        <v>3960</v>
      </c>
      <c r="G1098" s="29"/>
      <c r="H1098" s="29"/>
      <c r="I1098" s="29"/>
      <c r="J1098" s="29"/>
      <c r="K1098" s="29"/>
      <c r="L1098" s="29"/>
      <c r="M1098" s="29"/>
      <c r="N1098" s="29"/>
      <c r="O1098" s="29"/>
      <c r="P1098" s="29"/>
      <c r="Q1098" s="29"/>
      <c r="R1098" s="29"/>
      <c r="S1098" s="29"/>
      <c r="T1098" s="29"/>
      <c r="U1098" s="29"/>
      <c r="V1098" s="29"/>
      <c r="W1098" s="29"/>
      <c r="X1098" s="29"/>
      <c r="Y1098" s="29"/>
      <c r="Z1098" s="29"/>
      <c r="AA1098" s="29"/>
      <c r="AB1098" s="29"/>
      <c r="AC1098" s="29"/>
      <c r="AD1098" s="29"/>
    </row>
    <row r="1099" s="1" customFormat="1" ht="28.8" spans="1:30">
      <c r="A1099" s="26">
        <f t="shared" si="17"/>
        <v>1098</v>
      </c>
      <c r="B1099" s="27" t="s">
        <v>1497</v>
      </c>
      <c r="C1099" s="27" t="s">
        <v>1396</v>
      </c>
      <c r="D1099" s="26" t="s">
        <v>8</v>
      </c>
      <c r="E1099" s="27" t="s">
        <v>1397</v>
      </c>
      <c r="F1099" s="26">
        <v>2112</v>
      </c>
      <c r="G1099" s="29"/>
      <c r="H1099" s="29"/>
      <c r="I1099" s="29"/>
      <c r="J1099" s="29"/>
      <c r="K1099" s="29"/>
      <c r="L1099" s="29"/>
      <c r="M1099" s="29"/>
      <c r="N1099" s="29"/>
      <c r="O1099" s="29"/>
      <c r="P1099" s="29"/>
      <c r="Q1099" s="29"/>
      <c r="R1099" s="29"/>
      <c r="S1099" s="29"/>
      <c r="T1099" s="29"/>
      <c r="U1099" s="29"/>
      <c r="V1099" s="29"/>
      <c r="W1099" s="29"/>
      <c r="X1099" s="29"/>
      <c r="Y1099" s="29"/>
      <c r="Z1099" s="29"/>
      <c r="AA1099" s="29"/>
      <c r="AB1099" s="29"/>
      <c r="AC1099" s="29"/>
      <c r="AD1099" s="29"/>
    </row>
    <row r="1100" s="1" customFormat="1" ht="28.8" spans="1:30">
      <c r="A1100" s="26">
        <f t="shared" si="17"/>
        <v>1099</v>
      </c>
      <c r="B1100" s="27" t="s">
        <v>1498</v>
      </c>
      <c r="C1100" s="27" t="s">
        <v>1396</v>
      </c>
      <c r="D1100" s="26" t="s">
        <v>8</v>
      </c>
      <c r="E1100" s="27" t="s">
        <v>1397</v>
      </c>
      <c r="F1100" s="26">
        <v>2112</v>
      </c>
      <c r="G1100" s="29"/>
      <c r="H1100" s="29"/>
      <c r="I1100" s="29"/>
      <c r="J1100" s="29"/>
      <c r="K1100" s="29"/>
      <c r="L1100" s="29"/>
      <c r="M1100" s="29"/>
      <c r="N1100" s="29"/>
      <c r="O1100" s="29"/>
      <c r="P1100" s="29"/>
      <c r="Q1100" s="29"/>
      <c r="R1100" s="29"/>
      <c r="S1100" s="29"/>
      <c r="T1100" s="29"/>
      <c r="U1100" s="29"/>
      <c r="V1100" s="29"/>
      <c r="W1100" s="29"/>
      <c r="X1100" s="29"/>
      <c r="Y1100" s="29"/>
      <c r="Z1100" s="29"/>
      <c r="AA1100" s="29"/>
      <c r="AB1100" s="29"/>
      <c r="AC1100" s="29"/>
      <c r="AD1100" s="29"/>
    </row>
    <row r="1101" s="1" customFormat="1" ht="28.8" spans="1:30">
      <c r="A1101" s="26">
        <f t="shared" si="17"/>
        <v>1100</v>
      </c>
      <c r="B1101" s="27" t="s">
        <v>1499</v>
      </c>
      <c r="C1101" s="27" t="s">
        <v>1396</v>
      </c>
      <c r="D1101" s="26" t="s">
        <v>8</v>
      </c>
      <c r="E1101" s="27" t="s">
        <v>1397</v>
      </c>
      <c r="F1101" s="26">
        <v>3960</v>
      </c>
      <c r="G1101" s="29"/>
      <c r="H1101" s="29"/>
      <c r="I1101" s="29"/>
      <c r="J1101" s="29"/>
      <c r="K1101" s="29"/>
      <c r="L1101" s="29"/>
      <c r="M1101" s="29"/>
      <c r="N1101" s="29"/>
      <c r="O1101" s="29"/>
      <c r="P1101" s="29"/>
      <c r="Q1101" s="29"/>
      <c r="R1101" s="29"/>
      <c r="S1101" s="29"/>
      <c r="T1101" s="29"/>
      <c r="U1101" s="29"/>
      <c r="V1101" s="29"/>
      <c r="W1101" s="29"/>
      <c r="X1101" s="29"/>
      <c r="Y1101" s="29"/>
      <c r="Z1101" s="29"/>
      <c r="AA1101" s="29"/>
      <c r="AB1101" s="29"/>
      <c r="AC1101" s="29"/>
      <c r="AD1101" s="29"/>
    </row>
    <row r="1102" s="1" customFormat="1" ht="28.8" spans="1:30">
      <c r="A1102" s="26">
        <f t="shared" si="17"/>
        <v>1101</v>
      </c>
      <c r="B1102" s="27" t="s">
        <v>1500</v>
      </c>
      <c r="C1102" s="27" t="s">
        <v>1396</v>
      </c>
      <c r="D1102" s="26" t="s">
        <v>8</v>
      </c>
      <c r="E1102" s="27" t="s">
        <v>1397</v>
      </c>
      <c r="F1102" s="26">
        <v>3960</v>
      </c>
      <c r="G1102" s="29"/>
      <c r="H1102" s="29"/>
      <c r="I1102" s="29"/>
      <c r="J1102" s="29"/>
      <c r="K1102" s="29"/>
      <c r="L1102" s="29"/>
      <c r="M1102" s="29"/>
      <c r="N1102" s="29"/>
      <c r="O1102" s="29"/>
      <c r="P1102" s="29"/>
      <c r="Q1102" s="29"/>
      <c r="R1102" s="29"/>
      <c r="S1102" s="29"/>
      <c r="T1102" s="29"/>
      <c r="U1102" s="29"/>
      <c r="V1102" s="29"/>
      <c r="W1102" s="29"/>
      <c r="X1102" s="29"/>
      <c r="Y1102" s="29"/>
      <c r="Z1102" s="29"/>
      <c r="AA1102" s="29"/>
      <c r="AB1102" s="29"/>
      <c r="AC1102" s="29"/>
      <c r="AD1102" s="29"/>
    </row>
    <row r="1103" s="1" customFormat="1" ht="28.8" spans="1:30">
      <c r="A1103" s="26">
        <f t="shared" si="17"/>
        <v>1102</v>
      </c>
      <c r="B1103" s="27" t="s">
        <v>1501</v>
      </c>
      <c r="C1103" s="27" t="s">
        <v>1396</v>
      </c>
      <c r="D1103" s="26" t="s">
        <v>8</v>
      </c>
      <c r="E1103" s="27" t="s">
        <v>1397</v>
      </c>
      <c r="F1103" s="26">
        <v>5280</v>
      </c>
      <c r="G1103" s="29"/>
      <c r="H1103" s="29"/>
      <c r="I1103" s="29"/>
      <c r="J1103" s="29"/>
      <c r="K1103" s="29"/>
      <c r="L1103" s="29"/>
      <c r="M1103" s="29"/>
      <c r="N1103" s="29"/>
      <c r="O1103" s="29"/>
      <c r="P1103" s="29"/>
      <c r="Q1103" s="29"/>
      <c r="R1103" s="29"/>
      <c r="S1103" s="29"/>
      <c r="T1103" s="29"/>
      <c r="U1103" s="29"/>
      <c r="V1103" s="29"/>
      <c r="W1103" s="29"/>
      <c r="X1103" s="29"/>
      <c r="Y1103" s="29"/>
      <c r="Z1103" s="29"/>
      <c r="AA1103" s="29"/>
      <c r="AB1103" s="29"/>
      <c r="AC1103" s="29"/>
      <c r="AD1103" s="29"/>
    </row>
    <row r="1104" s="1" customFormat="1" ht="28.8" spans="1:30">
      <c r="A1104" s="26">
        <f t="shared" si="17"/>
        <v>1103</v>
      </c>
      <c r="B1104" s="27" t="s">
        <v>1502</v>
      </c>
      <c r="C1104" s="27" t="s">
        <v>1396</v>
      </c>
      <c r="D1104" s="26" t="s">
        <v>8</v>
      </c>
      <c r="E1104" s="27" t="s">
        <v>1397</v>
      </c>
      <c r="F1104" s="26">
        <v>5280</v>
      </c>
      <c r="G1104" s="29"/>
      <c r="H1104" s="29"/>
      <c r="I1104" s="29"/>
      <c r="J1104" s="29"/>
      <c r="K1104" s="29"/>
      <c r="L1104" s="29"/>
      <c r="M1104" s="29"/>
      <c r="N1104" s="29"/>
      <c r="O1104" s="29"/>
      <c r="P1104" s="29"/>
      <c r="Q1104" s="29"/>
      <c r="R1104" s="29"/>
      <c r="S1104" s="29"/>
      <c r="T1104" s="29"/>
      <c r="U1104" s="29"/>
      <c r="V1104" s="29"/>
      <c r="W1104" s="29"/>
      <c r="X1104" s="29"/>
      <c r="Y1104" s="29"/>
      <c r="Z1104" s="29"/>
      <c r="AA1104" s="29"/>
      <c r="AB1104" s="29"/>
      <c r="AC1104" s="29"/>
      <c r="AD1104" s="29"/>
    </row>
    <row r="1105" s="1" customFormat="1" ht="28.8" spans="1:30">
      <c r="A1105" s="26">
        <f t="shared" si="17"/>
        <v>1104</v>
      </c>
      <c r="B1105" s="27" t="s">
        <v>1503</v>
      </c>
      <c r="C1105" s="27" t="s">
        <v>1396</v>
      </c>
      <c r="D1105" s="26" t="s">
        <v>8</v>
      </c>
      <c r="E1105" s="27" t="s">
        <v>1397</v>
      </c>
      <c r="F1105" s="26">
        <v>5280</v>
      </c>
      <c r="G1105" s="29"/>
      <c r="H1105" s="29"/>
      <c r="I1105" s="29"/>
      <c r="J1105" s="29"/>
      <c r="K1105" s="29"/>
      <c r="L1105" s="29"/>
      <c r="M1105" s="29"/>
      <c r="N1105" s="29"/>
      <c r="O1105" s="29"/>
      <c r="P1105" s="29"/>
      <c r="Q1105" s="29"/>
      <c r="R1105" s="29"/>
      <c r="S1105" s="29"/>
      <c r="T1105" s="29"/>
      <c r="U1105" s="29"/>
      <c r="V1105" s="29"/>
      <c r="W1105" s="29"/>
      <c r="X1105" s="29"/>
      <c r="Y1105" s="29"/>
      <c r="Z1105" s="29"/>
      <c r="AA1105" s="29"/>
      <c r="AB1105" s="29"/>
      <c r="AC1105" s="29"/>
      <c r="AD1105" s="29"/>
    </row>
    <row r="1106" s="1" customFormat="1" ht="28.8" spans="1:30">
      <c r="A1106" s="26">
        <f t="shared" si="17"/>
        <v>1105</v>
      </c>
      <c r="B1106" s="27" t="s">
        <v>1504</v>
      </c>
      <c r="C1106" s="27" t="s">
        <v>1396</v>
      </c>
      <c r="D1106" s="26" t="s">
        <v>8</v>
      </c>
      <c r="E1106" s="27" t="s">
        <v>1397</v>
      </c>
      <c r="F1106" s="26">
        <v>5280</v>
      </c>
      <c r="G1106" s="29"/>
      <c r="H1106" s="29"/>
      <c r="I1106" s="29"/>
      <c r="J1106" s="29"/>
      <c r="K1106" s="29"/>
      <c r="L1106" s="29"/>
      <c r="M1106" s="29"/>
      <c r="N1106" s="29"/>
      <c r="O1106" s="29"/>
      <c r="P1106" s="29"/>
      <c r="Q1106" s="29"/>
      <c r="R1106" s="29"/>
      <c r="S1106" s="29"/>
      <c r="T1106" s="29"/>
      <c r="U1106" s="29"/>
      <c r="V1106" s="29"/>
      <c r="W1106" s="29"/>
      <c r="X1106" s="29"/>
      <c r="Y1106" s="29"/>
      <c r="Z1106" s="29"/>
      <c r="AA1106" s="29"/>
      <c r="AB1106" s="29"/>
      <c r="AC1106" s="29"/>
      <c r="AD1106" s="29"/>
    </row>
    <row r="1107" s="1" customFormat="1" ht="28.8" spans="1:30">
      <c r="A1107" s="26">
        <f t="shared" si="17"/>
        <v>1106</v>
      </c>
      <c r="B1107" s="27" t="s">
        <v>1505</v>
      </c>
      <c r="C1107" s="27" t="s">
        <v>1396</v>
      </c>
      <c r="D1107" s="26" t="s">
        <v>8</v>
      </c>
      <c r="E1107" s="27" t="s">
        <v>1397</v>
      </c>
      <c r="F1107" s="26">
        <v>5280</v>
      </c>
      <c r="G1107" s="29"/>
      <c r="H1107" s="29"/>
      <c r="I1107" s="29"/>
      <c r="J1107" s="29"/>
      <c r="K1107" s="29"/>
      <c r="L1107" s="29"/>
      <c r="M1107" s="29"/>
      <c r="N1107" s="29"/>
      <c r="O1107" s="29"/>
      <c r="P1107" s="29"/>
      <c r="Q1107" s="29"/>
      <c r="R1107" s="29"/>
      <c r="S1107" s="29"/>
      <c r="T1107" s="29"/>
      <c r="U1107" s="29"/>
      <c r="V1107" s="29"/>
      <c r="W1107" s="29"/>
      <c r="X1107" s="29"/>
      <c r="Y1107" s="29"/>
      <c r="Z1107" s="29"/>
      <c r="AA1107" s="29"/>
      <c r="AB1107" s="29"/>
      <c r="AC1107" s="29"/>
      <c r="AD1107" s="29"/>
    </row>
    <row r="1108" s="1" customFormat="1" ht="43.2" spans="1:30">
      <c r="A1108" s="26">
        <f t="shared" si="17"/>
        <v>1107</v>
      </c>
      <c r="B1108" s="27" t="s">
        <v>1506</v>
      </c>
      <c r="C1108" s="27" t="s">
        <v>1396</v>
      </c>
      <c r="D1108" s="26" t="s">
        <v>8</v>
      </c>
      <c r="E1108" s="27" t="s">
        <v>1397</v>
      </c>
      <c r="F1108" s="26">
        <v>5280</v>
      </c>
      <c r="G1108" s="29"/>
      <c r="H1108" s="29"/>
      <c r="I1108" s="29"/>
      <c r="J1108" s="29"/>
      <c r="K1108" s="29"/>
      <c r="L1108" s="29"/>
      <c r="M1108" s="29"/>
      <c r="N1108" s="29"/>
      <c r="O1108" s="29"/>
      <c r="P1108" s="29"/>
      <c r="Q1108" s="29"/>
      <c r="R1108" s="29"/>
      <c r="S1108" s="29"/>
      <c r="T1108" s="29"/>
      <c r="U1108" s="29"/>
      <c r="V1108" s="29"/>
      <c r="W1108" s="29"/>
      <c r="X1108" s="29"/>
      <c r="Y1108" s="29"/>
      <c r="Z1108" s="29"/>
      <c r="AA1108" s="29"/>
      <c r="AB1108" s="29"/>
      <c r="AC1108" s="29"/>
      <c r="AD1108" s="29"/>
    </row>
    <row r="1109" s="1" customFormat="1" ht="86.4" spans="1:30">
      <c r="A1109" s="26">
        <f t="shared" si="17"/>
        <v>1108</v>
      </c>
      <c r="B1109" s="27" t="s">
        <v>1507</v>
      </c>
      <c r="C1109" s="27" t="s">
        <v>1396</v>
      </c>
      <c r="D1109" s="26" t="s">
        <v>8</v>
      </c>
      <c r="E1109" s="27" t="s">
        <v>1397</v>
      </c>
      <c r="F1109" s="26">
        <v>13200</v>
      </c>
      <c r="G1109" s="29"/>
      <c r="H1109" s="29"/>
      <c r="I1109" s="29"/>
      <c r="J1109" s="29"/>
      <c r="K1109" s="29"/>
      <c r="L1109" s="29"/>
      <c r="M1109" s="29"/>
      <c r="N1109" s="29"/>
      <c r="O1109" s="29"/>
      <c r="P1109" s="29"/>
      <c r="Q1109" s="29"/>
      <c r="R1109" s="29"/>
      <c r="S1109" s="29"/>
      <c r="T1109" s="29"/>
      <c r="U1109" s="29"/>
      <c r="V1109" s="29"/>
      <c r="W1109" s="29"/>
      <c r="X1109" s="29"/>
      <c r="Y1109" s="29"/>
      <c r="Z1109" s="29"/>
      <c r="AA1109" s="29"/>
      <c r="AB1109" s="29"/>
      <c r="AC1109" s="29"/>
      <c r="AD1109" s="29"/>
    </row>
    <row r="1110" s="1" customFormat="1" ht="28.8" spans="1:30">
      <c r="A1110" s="26">
        <f t="shared" si="17"/>
        <v>1109</v>
      </c>
      <c r="B1110" s="27" t="s">
        <v>1508</v>
      </c>
      <c r="C1110" s="27" t="s">
        <v>1396</v>
      </c>
      <c r="D1110" s="26" t="s">
        <v>8</v>
      </c>
      <c r="E1110" s="27" t="s">
        <v>1397</v>
      </c>
      <c r="F1110" s="26">
        <v>1320</v>
      </c>
      <c r="G1110" s="29"/>
      <c r="H1110" s="29"/>
      <c r="I1110" s="29"/>
      <c r="J1110" s="29"/>
      <c r="K1110" s="29"/>
      <c r="L1110" s="29"/>
      <c r="M1110" s="29"/>
      <c r="N1110" s="29"/>
      <c r="O1110" s="29"/>
      <c r="P1110" s="29"/>
      <c r="Q1110" s="29"/>
      <c r="R1110" s="29"/>
      <c r="S1110" s="29"/>
      <c r="T1110" s="29"/>
      <c r="U1110" s="29"/>
      <c r="V1110" s="29"/>
      <c r="W1110" s="29"/>
      <c r="X1110" s="29"/>
      <c r="Y1110" s="29"/>
      <c r="Z1110" s="29"/>
      <c r="AA1110" s="29"/>
      <c r="AB1110" s="29"/>
      <c r="AC1110" s="29"/>
      <c r="AD1110" s="29"/>
    </row>
    <row r="1111" s="1" customFormat="1" ht="28.8" spans="1:30">
      <c r="A1111" s="26">
        <f t="shared" si="17"/>
        <v>1110</v>
      </c>
      <c r="B1111" s="27" t="s">
        <v>1509</v>
      </c>
      <c r="C1111" s="27" t="s">
        <v>1396</v>
      </c>
      <c r="D1111" s="26" t="s">
        <v>8</v>
      </c>
      <c r="E1111" s="27" t="s">
        <v>1397</v>
      </c>
      <c r="F1111" s="26">
        <v>1320</v>
      </c>
      <c r="G1111" s="29"/>
      <c r="H1111" s="29"/>
      <c r="I1111" s="29"/>
      <c r="J1111" s="29"/>
      <c r="K1111" s="29"/>
      <c r="L1111" s="29"/>
      <c r="M1111" s="29"/>
      <c r="N1111" s="29"/>
      <c r="O1111" s="29"/>
      <c r="P1111" s="29"/>
      <c r="Q1111" s="29"/>
      <c r="R1111" s="29"/>
      <c r="S1111" s="29"/>
      <c r="T1111" s="29"/>
      <c r="U1111" s="29"/>
      <c r="V1111" s="29"/>
      <c r="W1111" s="29"/>
      <c r="X1111" s="29"/>
      <c r="Y1111" s="29"/>
      <c r="Z1111" s="29"/>
      <c r="AA1111" s="29"/>
      <c r="AB1111" s="29"/>
      <c r="AC1111" s="29"/>
      <c r="AD1111" s="29"/>
    </row>
    <row r="1112" s="1" customFormat="1" ht="28.8" spans="1:30">
      <c r="A1112" s="26">
        <f t="shared" si="17"/>
        <v>1111</v>
      </c>
      <c r="B1112" s="27" t="s">
        <v>1510</v>
      </c>
      <c r="C1112" s="27" t="s">
        <v>1396</v>
      </c>
      <c r="D1112" s="26" t="s">
        <v>8</v>
      </c>
      <c r="E1112" s="27" t="s">
        <v>1397</v>
      </c>
      <c r="F1112" s="26">
        <v>5280</v>
      </c>
      <c r="G1112" s="29"/>
      <c r="H1112" s="29"/>
      <c r="I1112" s="29"/>
      <c r="J1112" s="29"/>
      <c r="K1112" s="29"/>
      <c r="L1112" s="29"/>
      <c r="M1112" s="29"/>
      <c r="N1112" s="29"/>
      <c r="O1112" s="29"/>
      <c r="P1112" s="29"/>
      <c r="Q1112" s="29"/>
      <c r="R1112" s="29"/>
      <c r="S1112" s="29"/>
      <c r="T1112" s="29"/>
      <c r="U1112" s="29"/>
      <c r="V1112" s="29"/>
      <c r="W1112" s="29"/>
      <c r="X1112" s="29"/>
      <c r="Y1112" s="29"/>
      <c r="Z1112" s="29"/>
      <c r="AA1112" s="29"/>
      <c r="AB1112" s="29"/>
      <c r="AC1112" s="29"/>
      <c r="AD1112" s="29"/>
    </row>
    <row r="1113" s="1" customFormat="1" ht="28.8" spans="1:30">
      <c r="A1113" s="26">
        <f t="shared" si="17"/>
        <v>1112</v>
      </c>
      <c r="B1113" s="27" t="s">
        <v>1511</v>
      </c>
      <c r="C1113" s="27" t="s">
        <v>1396</v>
      </c>
      <c r="D1113" s="26" t="s">
        <v>8</v>
      </c>
      <c r="E1113" s="27" t="s">
        <v>1397</v>
      </c>
      <c r="F1113" s="26">
        <v>5280</v>
      </c>
      <c r="G1113" s="29"/>
      <c r="H1113" s="29"/>
      <c r="I1113" s="29"/>
      <c r="J1113" s="29"/>
      <c r="K1113" s="29"/>
      <c r="L1113" s="29"/>
      <c r="M1113" s="29"/>
      <c r="N1113" s="29"/>
      <c r="O1113" s="29"/>
      <c r="P1113" s="29"/>
      <c r="Q1113" s="29"/>
      <c r="R1113" s="29"/>
      <c r="S1113" s="29"/>
      <c r="T1113" s="29"/>
      <c r="U1113" s="29"/>
      <c r="V1113" s="29"/>
      <c r="W1113" s="29"/>
      <c r="X1113" s="29"/>
      <c r="Y1113" s="29"/>
      <c r="Z1113" s="29"/>
      <c r="AA1113" s="29"/>
      <c r="AB1113" s="29"/>
      <c r="AC1113" s="29"/>
      <c r="AD1113" s="29"/>
    </row>
    <row r="1114" s="1" customFormat="1" spans="1:30">
      <c r="A1114" s="26">
        <f t="shared" si="17"/>
        <v>1113</v>
      </c>
      <c r="B1114" s="27" t="s">
        <v>1512</v>
      </c>
      <c r="C1114" s="27" t="s">
        <v>1513</v>
      </c>
      <c r="D1114" s="26" t="s">
        <v>8</v>
      </c>
      <c r="E1114" s="27"/>
      <c r="F1114" s="26">
        <v>2200</v>
      </c>
      <c r="G1114" s="29"/>
      <c r="H1114" s="29"/>
      <c r="I1114" s="29"/>
      <c r="J1114" s="29"/>
      <c r="K1114" s="29"/>
      <c r="L1114" s="29"/>
      <c r="M1114" s="29"/>
      <c r="N1114" s="29"/>
      <c r="O1114" s="29"/>
      <c r="P1114" s="29"/>
      <c r="Q1114" s="29"/>
      <c r="R1114" s="29"/>
      <c r="S1114" s="29"/>
      <c r="T1114" s="29"/>
      <c r="U1114" s="29"/>
      <c r="V1114" s="29"/>
      <c r="W1114" s="29"/>
      <c r="X1114" s="29"/>
      <c r="Y1114" s="29"/>
      <c r="Z1114" s="29"/>
      <c r="AA1114" s="29"/>
      <c r="AB1114" s="29"/>
      <c r="AC1114" s="29"/>
      <c r="AD1114" s="29"/>
    </row>
    <row r="1115" s="1" customFormat="1" spans="1:30">
      <c r="A1115" s="26">
        <f t="shared" si="17"/>
        <v>1114</v>
      </c>
      <c r="B1115" s="27" t="s">
        <v>1514</v>
      </c>
      <c r="C1115" s="27" t="s">
        <v>1515</v>
      </c>
      <c r="D1115" s="26" t="s">
        <v>8</v>
      </c>
      <c r="E1115" s="27"/>
      <c r="F1115" s="26">
        <v>715</v>
      </c>
      <c r="G1115" s="29"/>
      <c r="H1115" s="29"/>
      <c r="I1115" s="29"/>
      <c r="J1115" s="29"/>
      <c r="K1115" s="29"/>
      <c r="L1115" s="29"/>
      <c r="M1115" s="29"/>
      <c r="N1115" s="29"/>
      <c r="O1115" s="29"/>
      <c r="P1115" s="29"/>
      <c r="Q1115" s="29"/>
      <c r="R1115" s="29"/>
      <c r="S1115" s="29"/>
      <c r="T1115" s="29"/>
      <c r="U1115" s="29"/>
      <c r="V1115" s="29"/>
      <c r="W1115" s="29"/>
      <c r="X1115" s="29"/>
      <c r="Y1115" s="29"/>
      <c r="Z1115" s="29"/>
      <c r="AA1115" s="29"/>
      <c r="AB1115" s="29"/>
      <c r="AC1115" s="29"/>
      <c r="AD1115" s="29"/>
    </row>
    <row r="1116" s="1" customFormat="1" spans="1:30">
      <c r="A1116" s="26">
        <f t="shared" si="17"/>
        <v>1115</v>
      </c>
      <c r="B1116" s="27" t="s">
        <v>1516</v>
      </c>
      <c r="C1116" s="27" t="s">
        <v>1515</v>
      </c>
      <c r="D1116" s="26" t="s">
        <v>8</v>
      </c>
      <c r="E1116" s="27"/>
      <c r="F1116" s="26">
        <v>165</v>
      </c>
      <c r="G1116" s="29"/>
      <c r="H1116" s="29"/>
      <c r="I1116" s="29"/>
      <c r="J1116" s="29"/>
      <c r="K1116" s="29"/>
      <c r="L1116" s="29"/>
      <c r="M1116" s="29"/>
      <c r="N1116" s="29"/>
      <c r="O1116" s="29"/>
      <c r="P1116" s="29"/>
      <c r="Q1116" s="29"/>
      <c r="R1116" s="29"/>
      <c r="S1116" s="29"/>
      <c r="T1116" s="29"/>
      <c r="U1116" s="29"/>
      <c r="V1116" s="29"/>
      <c r="W1116" s="29"/>
      <c r="X1116" s="29"/>
      <c r="Y1116" s="29"/>
      <c r="Z1116" s="29"/>
      <c r="AA1116" s="29"/>
      <c r="AB1116" s="29"/>
      <c r="AC1116" s="29"/>
      <c r="AD1116" s="29"/>
    </row>
    <row r="1117" s="1" customFormat="1" ht="28.8" spans="1:30">
      <c r="A1117" s="26">
        <f t="shared" si="17"/>
        <v>1116</v>
      </c>
      <c r="B1117" s="27" t="s">
        <v>1517</v>
      </c>
      <c r="C1117" s="27" t="s">
        <v>1518</v>
      </c>
      <c r="D1117" s="26" t="s">
        <v>1519</v>
      </c>
      <c r="E1117" s="27" t="s">
        <v>1520</v>
      </c>
      <c r="F1117" s="26">
        <v>110</v>
      </c>
      <c r="G1117" s="29"/>
      <c r="H1117" s="29"/>
      <c r="I1117" s="29"/>
      <c r="J1117" s="29"/>
      <c r="K1117" s="29"/>
      <c r="L1117" s="29"/>
      <c r="M1117" s="29"/>
      <c r="N1117" s="29"/>
      <c r="O1117" s="29"/>
      <c r="P1117" s="29"/>
      <c r="Q1117" s="29"/>
      <c r="R1117" s="29"/>
      <c r="S1117" s="29"/>
      <c r="T1117" s="29"/>
      <c r="U1117" s="29"/>
      <c r="V1117" s="29"/>
      <c r="W1117" s="29"/>
      <c r="X1117" s="29"/>
      <c r="Y1117" s="29"/>
      <c r="Z1117" s="29"/>
      <c r="AA1117" s="29"/>
      <c r="AB1117" s="29"/>
      <c r="AC1117" s="29"/>
      <c r="AD1117" s="29"/>
    </row>
    <row r="1118" s="1" customFormat="1" ht="28.8" spans="1:30">
      <c r="A1118" s="26">
        <f t="shared" si="17"/>
        <v>1117</v>
      </c>
      <c r="B1118" s="27" t="s">
        <v>1521</v>
      </c>
      <c r="C1118" s="27" t="s">
        <v>1518</v>
      </c>
      <c r="D1118" s="26" t="s">
        <v>1519</v>
      </c>
      <c r="E1118" s="27" t="s">
        <v>1522</v>
      </c>
      <c r="F1118" s="26">
        <v>110</v>
      </c>
      <c r="G1118" s="29"/>
      <c r="H1118" s="29"/>
      <c r="I1118" s="29"/>
      <c r="J1118" s="29"/>
      <c r="K1118" s="29"/>
      <c r="L1118" s="29"/>
      <c r="M1118" s="29"/>
      <c r="N1118" s="29"/>
      <c r="O1118" s="29"/>
      <c r="P1118" s="29"/>
      <c r="Q1118" s="29"/>
      <c r="R1118" s="29"/>
      <c r="S1118" s="29"/>
      <c r="T1118" s="29"/>
      <c r="U1118" s="29"/>
      <c r="V1118" s="29"/>
      <c r="W1118" s="29"/>
      <c r="X1118" s="29"/>
      <c r="Y1118" s="29"/>
      <c r="Z1118" s="29"/>
      <c r="AA1118" s="29"/>
      <c r="AB1118" s="29"/>
      <c r="AC1118" s="29"/>
      <c r="AD1118" s="29"/>
    </row>
    <row r="1119" s="1" customFormat="1" ht="28.8" spans="1:30">
      <c r="A1119" s="26">
        <f t="shared" si="17"/>
        <v>1118</v>
      </c>
      <c r="B1119" s="27" t="s">
        <v>1523</v>
      </c>
      <c r="C1119" s="27" t="s">
        <v>1524</v>
      </c>
      <c r="D1119" s="26" t="s">
        <v>1519</v>
      </c>
      <c r="E1119" s="27" t="s">
        <v>1525</v>
      </c>
      <c r="F1119" s="26">
        <v>1430</v>
      </c>
      <c r="G1119" s="29"/>
      <c r="H1119" s="29"/>
      <c r="I1119" s="29"/>
      <c r="J1119" s="29"/>
      <c r="K1119" s="29"/>
      <c r="L1119" s="29"/>
      <c r="M1119" s="29"/>
      <c r="N1119" s="29"/>
      <c r="O1119" s="29"/>
      <c r="P1119" s="29"/>
      <c r="Q1119" s="29"/>
      <c r="R1119" s="29"/>
      <c r="S1119" s="29"/>
      <c r="T1119" s="29"/>
      <c r="U1119" s="29"/>
      <c r="V1119" s="29"/>
      <c r="W1119" s="29"/>
      <c r="X1119" s="29"/>
      <c r="Y1119" s="29"/>
      <c r="Z1119" s="29"/>
      <c r="AA1119" s="29"/>
      <c r="AB1119" s="29"/>
      <c r="AC1119" s="29"/>
      <c r="AD1119" s="29"/>
    </row>
    <row r="1120" s="2" customFormat="1" ht="28.8" spans="1:30">
      <c r="A1120" s="26">
        <f t="shared" si="17"/>
        <v>1119</v>
      </c>
      <c r="B1120" s="27" t="s">
        <v>1526</v>
      </c>
      <c r="C1120" s="27" t="s">
        <v>1518</v>
      </c>
      <c r="D1120" s="26" t="s">
        <v>1519</v>
      </c>
      <c r="E1120" s="27" t="s">
        <v>1527</v>
      </c>
      <c r="F1120" s="26">
        <v>110</v>
      </c>
      <c r="G1120" s="51"/>
      <c r="H1120" s="51"/>
      <c r="I1120" s="51"/>
      <c r="J1120" s="51"/>
      <c r="K1120" s="51"/>
      <c r="L1120" s="51"/>
      <c r="M1120" s="51"/>
      <c r="N1120" s="51"/>
      <c r="O1120" s="51"/>
      <c r="P1120" s="51"/>
      <c r="Q1120" s="51"/>
      <c r="R1120" s="51"/>
      <c r="S1120" s="51"/>
      <c r="T1120" s="51"/>
      <c r="U1120" s="51"/>
      <c r="V1120" s="51"/>
      <c r="W1120" s="51"/>
      <c r="X1120" s="51"/>
      <c r="Y1120" s="51"/>
      <c r="Z1120" s="51"/>
      <c r="AA1120" s="51"/>
      <c r="AB1120" s="51"/>
      <c r="AC1120" s="51"/>
      <c r="AD1120" s="51"/>
    </row>
    <row r="1121" s="1" customFormat="1" ht="28.8" spans="1:30">
      <c r="A1121" s="26">
        <f t="shared" si="17"/>
        <v>1120</v>
      </c>
      <c r="B1121" s="27" t="s">
        <v>1528</v>
      </c>
      <c r="C1121" s="27" t="s">
        <v>1518</v>
      </c>
      <c r="D1121" s="26" t="s">
        <v>1519</v>
      </c>
      <c r="E1121" s="27" t="s">
        <v>1529</v>
      </c>
      <c r="F1121" s="26">
        <v>110</v>
      </c>
      <c r="G1121" s="29"/>
      <c r="H1121" s="29"/>
      <c r="I1121" s="29"/>
      <c r="J1121" s="29"/>
      <c r="K1121" s="29"/>
      <c r="L1121" s="29"/>
      <c r="M1121" s="29"/>
      <c r="N1121" s="29"/>
      <c r="O1121" s="29"/>
      <c r="P1121" s="29"/>
      <c r="Q1121" s="29"/>
      <c r="R1121" s="29"/>
      <c r="S1121" s="29"/>
      <c r="T1121" s="29"/>
      <c r="U1121" s="29"/>
      <c r="V1121" s="29"/>
      <c r="W1121" s="29"/>
      <c r="X1121" s="29"/>
      <c r="Y1121" s="29"/>
      <c r="Z1121" s="29"/>
      <c r="AA1121" s="29"/>
      <c r="AB1121" s="29"/>
      <c r="AC1121" s="29"/>
      <c r="AD1121" s="29"/>
    </row>
    <row r="1122" s="1" customFormat="1" ht="43.2" spans="1:30">
      <c r="A1122" s="26">
        <f t="shared" si="17"/>
        <v>1121</v>
      </c>
      <c r="B1122" s="27" t="s">
        <v>1530</v>
      </c>
      <c r="C1122" s="27" t="s">
        <v>1524</v>
      </c>
      <c r="D1122" s="26" t="s">
        <v>1519</v>
      </c>
      <c r="E1122" s="27" t="s">
        <v>1531</v>
      </c>
      <c r="F1122" s="26">
        <v>1430</v>
      </c>
      <c r="G1122" s="29"/>
      <c r="H1122" s="29"/>
      <c r="I1122" s="29"/>
      <c r="J1122" s="29"/>
      <c r="K1122" s="29"/>
      <c r="L1122" s="29"/>
      <c r="M1122" s="29"/>
      <c r="N1122" s="29"/>
      <c r="O1122" s="29"/>
      <c r="P1122" s="29"/>
      <c r="Q1122" s="29"/>
      <c r="R1122" s="29"/>
      <c r="S1122" s="29"/>
      <c r="T1122" s="29"/>
      <c r="U1122" s="29"/>
      <c r="V1122" s="29"/>
      <c r="W1122" s="29"/>
      <c r="X1122" s="29"/>
      <c r="Y1122" s="29"/>
      <c r="Z1122" s="29"/>
      <c r="AA1122" s="29"/>
      <c r="AB1122" s="29"/>
      <c r="AC1122" s="29"/>
      <c r="AD1122" s="29"/>
    </row>
    <row r="1123" s="1" customFormat="1" ht="28.8" spans="1:30">
      <c r="A1123" s="26">
        <f t="shared" si="17"/>
        <v>1122</v>
      </c>
      <c r="B1123" s="27" t="s">
        <v>1532</v>
      </c>
      <c r="C1123" s="27" t="s">
        <v>1518</v>
      </c>
      <c r="D1123" s="26" t="s">
        <v>1519</v>
      </c>
      <c r="E1123" s="27" t="s">
        <v>1533</v>
      </c>
      <c r="F1123" s="26">
        <v>110</v>
      </c>
      <c r="G1123" s="29"/>
      <c r="H1123" s="29"/>
      <c r="I1123" s="29"/>
      <c r="J1123" s="29"/>
      <c r="K1123" s="29"/>
      <c r="L1123" s="29"/>
      <c r="M1123" s="29"/>
      <c r="N1123" s="29"/>
      <c r="O1123" s="29"/>
      <c r="P1123" s="29"/>
      <c r="Q1123" s="29"/>
      <c r="R1123" s="29"/>
      <c r="S1123" s="29"/>
      <c r="T1123" s="29"/>
      <c r="U1123" s="29"/>
      <c r="V1123" s="29"/>
      <c r="W1123" s="29"/>
      <c r="X1123" s="29"/>
      <c r="Y1123" s="29"/>
      <c r="Z1123" s="29"/>
      <c r="AA1123" s="29"/>
      <c r="AB1123" s="29"/>
      <c r="AC1123" s="29"/>
      <c r="AD1123" s="29"/>
    </row>
    <row r="1124" s="1" customFormat="1" ht="28.8" spans="1:30">
      <c r="A1124" s="26">
        <f t="shared" si="17"/>
        <v>1123</v>
      </c>
      <c r="B1124" s="27" t="s">
        <v>1534</v>
      </c>
      <c r="C1124" s="27" t="s">
        <v>1518</v>
      </c>
      <c r="D1124" s="26" t="s">
        <v>1519</v>
      </c>
      <c r="E1124" s="27" t="s">
        <v>1535</v>
      </c>
      <c r="F1124" s="26">
        <v>110</v>
      </c>
      <c r="G1124" s="29"/>
      <c r="H1124" s="29"/>
      <c r="I1124" s="29"/>
      <c r="J1124" s="29"/>
      <c r="K1124" s="29"/>
      <c r="L1124" s="29"/>
      <c r="M1124" s="29"/>
      <c r="N1124" s="29"/>
      <c r="O1124" s="29"/>
      <c r="P1124" s="29"/>
      <c r="Q1124" s="29"/>
      <c r="R1124" s="29"/>
      <c r="S1124" s="29"/>
      <c r="T1124" s="29"/>
      <c r="U1124" s="29"/>
      <c r="V1124" s="29"/>
      <c r="W1124" s="29"/>
      <c r="X1124" s="29"/>
      <c r="Y1124" s="29"/>
      <c r="Z1124" s="29"/>
      <c r="AA1124" s="29"/>
      <c r="AB1124" s="29"/>
      <c r="AC1124" s="29"/>
      <c r="AD1124" s="29"/>
    </row>
    <row r="1125" s="1" customFormat="1" ht="43.2" spans="1:30">
      <c r="A1125" s="26">
        <f t="shared" si="17"/>
        <v>1124</v>
      </c>
      <c r="B1125" s="27" t="s">
        <v>1536</v>
      </c>
      <c r="C1125" s="27" t="s">
        <v>1524</v>
      </c>
      <c r="D1125" s="26" t="s">
        <v>1519</v>
      </c>
      <c r="E1125" s="27" t="s">
        <v>1537</v>
      </c>
      <c r="F1125" s="26">
        <v>1430</v>
      </c>
      <c r="G1125" s="29"/>
      <c r="H1125" s="29"/>
      <c r="I1125" s="29"/>
      <c r="J1125" s="29"/>
      <c r="K1125" s="29"/>
      <c r="L1125" s="29"/>
      <c r="M1125" s="29"/>
      <c r="N1125" s="29"/>
      <c r="O1125" s="29"/>
      <c r="P1125" s="29"/>
      <c r="Q1125" s="29"/>
      <c r="R1125" s="29"/>
      <c r="S1125" s="29"/>
      <c r="T1125" s="29"/>
      <c r="U1125" s="29"/>
      <c r="V1125" s="29"/>
      <c r="W1125" s="29"/>
      <c r="X1125" s="29"/>
      <c r="Y1125" s="29"/>
      <c r="Z1125" s="29"/>
      <c r="AA1125" s="29"/>
      <c r="AB1125" s="29"/>
      <c r="AC1125" s="29"/>
      <c r="AD1125" s="29"/>
    </row>
    <row r="1126" s="1" customFormat="1" ht="28.8" spans="1:30">
      <c r="A1126" s="26">
        <f t="shared" si="17"/>
        <v>1125</v>
      </c>
      <c r="B1126" s="27" t="s">
        <v>1538</v>
      </c>
      <c r="C1126" s="27" t="s">
        <v>1518</v>
      </c>
      <c r="D1126" s="26" t="s">
        <v>1519</v>
      </c>
      <c r="E1126" s="27" t="s">
        <v>1539</v>
      </c>
      <c r="F1126" s="26">
        <v>110</v>
      </c>
      <c r="G1126" s="29"/>
      <c r="H1126" s="29"/>
      <c r="I1126" s="29"/>
      <c r="J1126" s="29"/>
      <c r="K1126" s="29"/>
      <c r="L1126" s="29"/>
      <c r="M1126" s="29"/>
      <c r="N1126" s="29"/>
      <c r="O1126" s="29"/>
      <c r="P1126" s="29"/>
      <c r="Q1126" s="29"/>
      <c r="R1126" s="29"/>
      <c r="S1126" s="29"/>
      <c r="T1126" s="29"/>
      <c r="U1126" s="29"/>
      <c r="V1126" s="29"/>
      <c r="W1126" s="29"/>
      <c r="X1126" s="29"/>
      <c r="Y1126" s="29"/>
      <c r="Z1126" s="29"/>
      <c r="AA1126" s="29"/>
      <c r="AB1126" s="29"/>
      <c r="AC1126" s="29"/>
      <c r="AD1126" s="29"/>
    </row>
    <row r="1127" s="1" customFormat="1" ht="28.8" spans="1:30">
      <c r="A1127" s="26">
        <f t="shared" si="17"/>
        <v>1126</v>
      </c>
      <c r="B1127" s="27" t="s">
        <v>1540</v>
      </c>
      <c r="C1127" s="27" t="s">
        <v>1518</v>
      </c>
      <c r="D1127" s="26" t="s">
        <v>1519</v>
      </c>
      <c r="E1127" s="27" t="s">
        <v>1541</v>
      </c>
      <c r="F1127" s="26">
        <v>110</v>
      </c>
      <c r="G1127" s="29"/>
      <c r="H1127" s="29"/>
      <c r="I1127" s="29"/>
      <c r="J1127" s="29"/>
      <c r="K1127" s="29"/>
      <c r="L1127" s="29"/>
      <c r="M1127" s="29"/>
      <c r="N1127" s="29"/>
      <c r="O1127" s="29"/>
      <c r="P1127" s="29"/>
      <c r="Q1127" s="29"/>
      <c r="R1127" s="29"/>
      <c r="S1127" s="29"/>
      <c r="T1127" s="29"/>
      <c r="U1127" s="29"/>
      <c r="V1127" s="29"/>
      <c r="W1127" s="29"/>
      <c r="X1127" s="29"/>
      <c r="Y1127" s="29"/>
      <c r="Z1127" s="29"/>
      <c r="AA1127" s="29"/>
      <c r="AB1127" s="29"/>
      <c r="AC1127" s="29"/>
      <c r="AD1127" s="29"/>
    </row>
    <row r="1128" s="1" customFormat="1" ht="43.2" spans="1:30">
      <c r="A1128" s="26">
        <f t="shared" si="17"/>
        <v>1127</v>
      </c>
      <c r="B1128" s="27" t="s">
        <v>1542</v>
      </c>
      <c r="C1128" s="27" t="s">
        <v>1524</v>
      </c>
      <c r="D1128" s="26" t="s">
        <v>1519</v>
      </c>
      <c r="E1128" s="27" t="s">
        <v>1543</v>
      </c>
      <c r="F1128" s="26">
        <v>1430</v>
      </c>
      <c r="G1128" s="29"/>
      <c r="H1128" s="29"/>
      <c r="I1128" s="29"/>
      <c r="J1128" s="29"/>
      <c r="K1128" s="29"/>
      <c r="L1128" s="29"/>
      <c r="M1128" s="29"/>
      <c r="N1128" s="29"/>
      <c r="O1128" s="29"/>
      <c r="P1128" s="29"/>
      <c r="Q1128" s="29"/>
      <c r="R1128" s="29"/>
      <c r="S1128" s="29"/>
      <c r="T1128" s="29"/>
      <c r="U1128" s="29"/>
      <c r="V1128" s="29"/>
      <c r="W1128" s="29"/>
      <c r="X1128" s="29"/>
      <c r="Y1128" s="29"/>
      <c r="Z1128" s="29"/>
      <c r="AA1128" s="29"/>
      <c r="AB1128" s="29"/>
      <c r="AC1128" s="29"/>
      <c r="AD1128" s="29"/>
    </row>
    <row r="1129" s="1" customFormat="1" ht="28.8" spans="1:30">
      <c r="A1129" s="26">
        <f t="shared" si="17"/>
        <v>1128</v>
      </c>
      <c r="B1129" s="27" t="s">
        <v>1544</v>
      </c>
      <c r="C1129" s="27" t="s">
        <v>1518</v>
      </c>
      <c r="D1129" s="26" t="s">
        <v>1519</v>
      </c>
      <c r="E1129" s="27" t="s">
        <v>1545</v>
      </c>
      <c r="F1129" s="26">
        <v>110</v>
      </c>
      <c r="G1129" s="29"/>
      <c r="H1129" s="29"/>
      <c r="I1129" s="29"/>
      <c r="J1129" s="29"/>
      <c r="K1129" s="29"/>
      <c r="L1129" s="29"/>
      <c r="M1129" s="29"/>
      <c r="N1129" s="29"/>
      <c r="O1129" s="29"/>
      <c r="P1129" s="29"/>
      <c r="Q1129" s="29"/>
      <c r="R1129" s="29"/>
      <c r="S1129" s="29"/>
      <c r="T1129" s="29"/>
      <c r="U1129" s="29"/>
      <c r="V1129" s="29"/>
      <c r="W1129" s="29"/>
      <c r="X1129" s="29"/>
      <c r="Y1129" s="29"/>
      <c r="Z1129" s="29"/>
      <c r="AA1129" s="29"/>
      <c r="AB1129" s="29"/>
      <c r="AC1129" s="29"/>
      <c r="AD1129" s="29"/>
    </row>
    <row r="1130" s="1" customFormat="1" ht="28.8" spans="1:30">
      <c r="A1130" s="26">
        <f t="shared" si="17"/>
        <v>1129</v>
      </c>
      <c r="B1130" s="27" t="s">
        <v>1546</v>
      </c>
      <c r="C1130" s="27" t="s">
        <v>1518</v>
      </c>
      <c r="D1130" s="26" t="s">
        <v>1519</v>
      </c>
      <c r="E1130" s="27" t="s">
        <v>1547</v>
      </c>
      <c r="F1130" s="26">
        <v>110</v>
      </c>
      <c r="G1130" s="29"/>
      <c r="H1130" s="29"/>
      <c r="I1130" s="29"/>
      <c r="J1130" s="29"/>
      <c r="K1130" s="29"/>
      <c r="L1130" s="29"/>
      <c r="M1130" s="29"/>
      <c r="N1130" s="29"/>
      <c r="O1130" s="29"/>
      <c r="P1130" s="29"/>
      <c r="Q1130" s="29"/>
      <c r="R1130" s="29"/>
      <c r="S1130" s="29"/>
      <c r="T1130" s="29"/>
      <c r="U1130" s="29"/>
      <c r="V1130" s="29"/>
      <c r="W1130" s="29"/>
      <c r="X1130" s="29"/>
      <c r="Y1130" s="29"/>
      <c r="Z1130" s="29"/>
      <c r="AA1130" s="29"/>
      <c r="AB1130" s="29"/>
      <c r="AC1130" s="29"/>
      <c r="AD1130" s="29"/>
    </row>
    <row r="1131" s="1" customFormat="1" ht="28.8" spans="1:30">
      <c r="A1131" s="26">
        <f t="shared" si="17"/>
        <v>1130</v>
      </c>
      <c r="B1131" s="27" t="s">
        <v>1548</v>
      </c>
      <c r="C1131" s="27" t="s">
        <v>1524</v>
      </c>
      <c r="D1131" s="26" t="s">
        <v>1519</v>
      </c>
      <c r="E1131" s="27" t="s">
        <v>1549</v>
      </c>
      <c r="F1131" s="26">
        <v>1430</v>
      </c>
      <c r="G1131" s="13"/>
      <c r="H1131" s="29"/>
      <c r="I1131" s="29"/>
      <c r="J1131" s="29"/>
      <c r="K1131" s="29"/>
      <c r="L1131" s="29"/>
      <c r="M1131" s="29"/>
      <c r="N1131" s="29"/>
      <c r="O1131" s="29"/>
      <c r="P1131" s="29"/>
      <c r="Q1131" s="29"/>
      <c r="R1131" s="29"/>
      <c r="S1131" s="29"/>
      <c r="T1131" s="29"/>
      <c r="U1131" s="29"/>
      <c r="V1131" s="29"/>
      <c r="W1131" s="29"/>
      <c r="X1131" s="29"/>
      <c r="Y1131" s="29"/>
      <c r="Z1131" s="29"/>
      <c r="AA1131" s="29"/>
      <c r="AB1131" s="29"/>
      <c r="AC1131" s="29"/>
      <c r="AD1131" s="29"/>
    </row>
    <row r="1132" s="1" customFormat="1" spans="1:30">
      <c r="A1132" s="26">
        <f t="shared" si="17"/>
        <v>1131</v>
      </c>
      <c r="B1132" s="27" t="s">
        <v>1550</v>
      </c>
      <c r="C1132" s="27" t="s">
        <v>445</v>
      </c>
      <c r="D1132" s="26" t="s">
        <v>62</v>
      </c>
      <c r="E1132" s="37"/>
      <c r="F1132" s="26">
        <v>133</v>
      </c>
      <c r="G1132" s="29"/>
      <c r="H1132" s="29"/>
      <c r="I1132" s="29"/>
      <c r="J1132" s="29"/>
      <c r="K1132" s="29"/>
      <c r="L1132" s="29"/>
      <c r="M1132" s="29"/>
      <c r="N1132" s="29"/>
      <c r="O1132" s="29"/>
      <c r="P1132" s="29"/>
      <c r="Q1132" s="29"/>
      <c r="R1132" s="29"/>
      <c r="S1132" s="29"/>
      <c r="T1132" s="29"/>
      <c r="U1132" s="29"/>
      <c r="V1132" s="29"/>
      <c r="W1132" s="29"/>
      <c r="X1132" s="29"/>
      <c r="Y1132" s="29"/>
      <c r="Z1132" s="29"/>
      <c r="AA1132" s="29"/>
      <c r="AB1132" s="29"/>
      <c r="AC1132" s="29"/>
      <c r="AD1132" s="29"/>
    </row>
    <row r="1133" s="1" customFormat="1" spans="1:30">
      <c r="A1133" s="26">
        <f t="shared" si="17"/>
        <v>1132</v>
      </c>
      <c r="B1133" s="27" t="s">
        <v>1551</v>
      </c>
      <c r="C1133" s="27" t="s">
        <v>1552</v>
      </c>
      <c r="D1133" s="26" t="s">
        <v>62</v>
      </c>
      <c r="E1133" s="37"/>
      <c r="F1133" s="26">
        <v>196</v>
      </c>
      <c r="G1133" s="29"/>
      <c r="H1133" s="29"/>
      <c r="I1133" s="29"/>
      <c r="J1133" s="29"/>
      <c r="K1133" s="29"/>
      <c r="L1133" s="29"/>
      <c r="M1133" s="29"/>
      <c r="N1133" s="29"/>
      <c r="O1133" s="29"/>
      <c r="P1133" s="29"/>
      <c r="Q1133" s="29"/>
      <c r="R1133" s="29"/>
      <c r="S1133" s="29"/>
      <c r="T1133" s="29"/>
      <c r="U1133" s="29"/>
      <c r="V1133" s="29"/>
      <c r="W1133" s="29"/>
      <c r="X1133" s="29"/>
      <c r="Y1133" s="29"/>
      <c r="Z1133" s="29"/>
      <c r="AA1133" s="29"/>
      <c r="AB1133" s="29"/>
      <c r="AC1133" s="29"/>
      <c r="AD1133" s="29"/>
    </row>
    <row r="1134" s="1" customFormat="1" spans="1:30">
      <c r="A1134" s="26">
        <f t="shared" si="17"/>
        <v>1133</v>
      </c>
      <c r="B1134" s="27" t="s">
        <v>1553</v>
      </c>
      <c r="C1134" s="27" t="s">
        <v>445</v>
      </c>
      <c r="D1134" s="26" t="s">
        <v>62</v>
      </c>
      <c r="E1134" s="37"/>
      <c r="F1134" s="26">
        <v>296</v>
      </c>
      <c r="G1134" s="29"/>
      <c r="H1134" s="29"/>
      <c r="I1134" s="29"/>
      <c r="J1134" s="29"/>
      <c r="K1134" s="29"/>
      <c r="L1134" s="29"/>
      <c r="M1134" s="29"/>
      <c r="N1134" s="29"/>
      <c r="O1134" s="29"/>
      <c r="P1134" s="29"/>
      <c r="Q1134" s="29"/>
      <c r="R1134" s="29"/>
      <c r="S1134" s="29"/>
      <c r="T1134" s="29"/>
      <c r="U1134" s="29"/>
      <c r="V1134" s="29"/>
      <c r="W1134" s="29"/>
      <c r="X1134" s="29"/>
      <c r="Y1134" s="29"/>
      <c r="Z1134" s="29"/>
      <c r="AA1134" s="29"/>
      <c r="AB1134" s="29"/>
      <c r="AC1134" s="29"/>
      <c r="AD1134" s="29"/>
    </row>
    <row r="1135" s="1" customFormat="1" spans="1:30">
      <c r="A1135" s="26">
        <f t="shared" si="17"/>
        <v>1134</v>
      </c>
      <c r="B1135" s="27" t="s">
        <v>1554</v>
      </c>
      <c r="C1135" s="27" t="s">
        <v>1555</v>
      </c>
      <c r="D1135" s="26" t="s">
        <v>62</v>
      </c>
      <c r="E1135" s="28"/>
      <c r="F1135" s="26">
        <v>240</v>
      </c>
      <c r="G1135" s="29"/>
      <c r="H1135" s="29"/>
      <c r="I1135" s="29"/>
      <c r="J1135" s="29"/>
      <c r="K1135" s="29"/>
      <c r="L1135" s="29"/>
      <c r="M1135" s="29"/>
      <c r="N1135" s="29"/>
      <c r="O1135" s="29"/>
      <c r="P1135" s="29"/>
      <c r="Q1135" s="29"/>
      <c r="R1135" s="29"/>
      <c r="S1135" s="29"/>
      <c r="T1135" s="29"/>
      <c r="U1135" s="29"/>
      <c r="V1135" s="29"/>
      <c r="W1135" s="29"/>
      <c r="X1135" s="29"/>
      <c r="Y1135" s="29"/>
      <c r="Z1135" s="29"/>
      <c r="AA1135" s="29"/>
      <c r="AB1135" s="29"/>
      <c r="AC1135" s="29"/>
      <c r="AD1135" s="29"/>
    </row>
    <row r="1136" s="1" customFormat="1" spans="1:30">
      <c r="A1136" s="26">
        <f t="shared" si="17"/>
        <v>1135</v>
      </c>
      <c r="B1136" s="27" t="s">
        <v>1556</v>
      </c>
      <c r="C1136" s="27" t="s">
        <v>445</v>
      </c>
      <c r="D1136" s="26" t="s">
        <v>62</v>
      </c>
      <c r="E1136" s="37"/>
      <c r="F1136" s="26">
        <v>325</v>
      </c>
      <c r="G1136" s="29"/>
      <c r="H1136" s="29"/>
      <c r="I1136" s="29"/>
      <c r="J1136" s="29"/>
      <c r="K1136" s="29"/>
      <c r="L1136" s="29"/>
      <c r="M1136" s="29"/>
      <c r="N1136" s="29"/>
      <c r="O1136" s="29"/>
      <c r="P1136" s="29"/>
      <c r="Q1136" s="29"/>
      <c r="R1136" s="29"/>
      <c r="S1136" s="29"/>
      <c r="T1136" s="29"/>
      <c r="U1136" s="29"/>
      <c r="V1136" s="29"/>
      <c r="W1136" s="29"/>
      <c r="X1136" s="29"/>
      <c r="Y1136" s="29"/>
      <c r="Z1136" s="29"/>
      <c r="AA1136" s="29"/>
      <c r="AB1136" s="29"/>
      <c r="AC1136" s="29"/>
      <c r="AD1136" s="29"/>
    </row>
    <row r="1137" s="1" customFormat="1" spans="1:30">
      <c r="A1137" s="26">
        <f t="shared" si="17"/>
        <v>1136</v>
      </c>
      <c r="B1137" s="27" t="s">
        <v>1550</v>
      </c>
      <c r="C1137" s="27" t="s">
        <v>1552</v>
      </c>
      <c r="D1137" s="26" t="s">
        <v>62</v>
      </c>
      <c r="E1137" s="37"/>
      <c r="F1137" s="26">
        <v>196</v>
      </c>
      <c r="G1137" s="29"/>
      <c r="H1137" s="29"/>
      <c r="I1137" s="29"/>
      <c r="J1137" s="29"/>
      <c r="K1137" s="29"/>
      <c r="L1137" s="29"/>
      <c r="M1137" s="29"/>
      <c r="N1137" s="29"/>
      <c r="O1137" s="29"/>
      <c r="P1137" s="29"/>
      <c r="Q1137" s="29"/>
      <c r="R1137" s="29"/>
      <c r="S1137" s="29"/>
      <c r="T1137" s="29"/>
      <c r="U1137" s="29"/>
      <c r="V1137" s="29"/>
      <c r="W1137" s="29"/>
      <c r="X1137" s="29"/>
      <c r="Y1137" s="29"/>
      <c r="Z1137" s="29"/>
      <c r="AA1137" s="29"/>
      <c r="AB1137" s="29"/>
      <c r="AC1137" s="29"/>
      <c r="AD1137" s="29"/>
    </row>
    <row r="1138" s="1" customFormat="1" spans="1:30">
      <c r="A1138" s="26">
        <f t="shared" si="17"/>
        <v>1137</v>
      </c>
      <c r="B1138" s="27" t="s">
        <v>1551</v>
      </c>
      <c r="C1138" s="27" t="s">
        <v>445</v>
      </c>
      <c r="D1138" s="26" t="s">
        <v>62</v>
      </c>
      <c r="E1138" s="37"/>
      <c r="F1138" s="26">
        <v>296</v>
      </c>
      <c r="G1138" s="29"/>
      <c r="H1138" s="29"/>
      <c r="I1138" s="29"/>
      <c r="J1138" s="29"/>
      <c r="K1138" s="29"/>
      <c r="L1138" s="29"/>
      <c r="M1138" s="29"/>
      <c r="N1138" s="29"/>
      <c r="O1138" s="29"/>
      <c r="P1138" s="29"/>
      <c r="Q1138" s="29"/>
      <c r="R1138" s="29"/>
      <c r="S1138" s="29"/>
      <c r="T1138" s="29"/>
      <c r="U1138" s="29"/>
      <c r="V1138" s="29"/>
      <c r="W1138" s="29"/>
      <c r="X1138" s="29"/>
      <c r="Y1138" s="29"/>
      <c r="Z1138" s="29"/>
      <c r="AA1138" s="29"/>
      <c r="AB1138" s="29"/>
      <c r="AC1138" s="29"/>
      <c r="AD1138" s="29"/>
    </row>
    <row r="1139" s="1" customFormat="1" spans="1:30">
      <c r="A1139" s="26">
        <f t="shared" si="17"/>
        <v>1138</v>
      </c>
      <c r="B1139" s="27" t="s">
        <v>1553</v>
      </c>
      <c r="C1139" s="27" t="s">
        <v>445</v>
      </c>
      <c r="D1139" s="26" t="s">
        <v>62</v>
      </c>
      <c r="E1139" s="37"/>
      <c r="F1139" s="26">
        <v>296</v>
      </c>
      <c r="G1139" s="29"/>
      <c r="H1139" s="29"/>
      <c r="I1139" s="29"/>
      <c r="J1139" s="29"/>
      <c r="K1139" s="29"/>
      <c r="L1139" s="29"/>
      <c r="M1139" s="29"/>
      <c r="N1139" s="29"/>
      <c r="O1139" s="29"/>
      <c r="P1139" s="29"/>
      <c r="Q1139" s="29"/>
      <c r="R1139" s="29"/>
      <c r="S1139" s="29"/>
      <c r="T1139" s="29"/>
      <c r="U1139" s="29"/>
      <c r="V1139" s="29"/>
      <c r="W1139" s="29"/>
      <c r="X1139" s="29"/>
      <c r="Y1139" s="29"/>
      <c r="Z1139" s="29"/>
      <c r="AA1139" s="29"/>
      <c r="AB1139" s="29"/>
      <c r="AC1139" s="29"/>
      <c r="AD1139" s="29"/>
    </row>
    <row r="1140" s="1" customFormat="1" spans="1:30">
      <c r="A1140" s="26">
        <f t="shared" si="17"/>
        <v>1139</v>
      </c>
      <c r="B1140" s="27" t="s">
        <v>1554</v>
      </c>
      <c r="C1140" s="27" t="s">
        <v>1552</v>
      </c>
      <c r="D1140" s="26" t="s">
        <v>62</v>
      </c>
      <c r="E1140" s="37"/>
      <c r="F1140" s="26">
        <v>240</v>
      </c>
      <c r="G1140" s="29"/>
      <c r="H1140" s="29"/>
      <c r="I1140" s="29"/>
      <c r="J1140" s="29"/>
      <c r="K1140" s="29"/>
      <c r="L1140" s="29"/>
      <c r="M1140" s="29"/>
      <c r="N1140" s="29"/>
      <c r="O1140" s="29"/>
      <c r="P1140" s="29"/>
      <c r="Q1140" s="29"/>
      <c r="R1140" s="29"/>
      <c r="S1140" s="29"/>
      <c r="T1140" s="29"/>
      <c r="U1140" s="29"/>
      <c r="V1140" s="29"/>
      <c r="W1140" s="29"/>
      <c r="X1140" s="29"/>
      <c r="Y1140" s="29"/>
      <c r="Z1140" s="29"/>
      <c r="AA1140" s="29"/>
      <c r="AB1140" s="29"/>
      <c r="AC1140" s="29"/>
      <c r="AD1140" s="29"/>
    </row>
    <row r="1141" s="1" customFormat="1" spans="1:30">
      <c r="A1141" s="26">
        <f t="shared" si="17"/>
        <v>1140</v>
      </c>
      <c r="B1141" s="27" t="s">
        <v>1556</v>
      </c>
      <c r="C1141" s="27" t="s">
        <v>1552</v>
      </c>
      <c r="D1141" s="26" t="s">
        <v>62</v>
      </c>
      <c r="E1141" s="37"/>
      <c r="F1141" s="26">
        <v>300</v>
      </c>
      <c r="G1141" s="29"/>
      <c r="H1141" s="29"/>
      <c r="I1141" s="29"/>
      <c r="J1141" s="29"/>
      <c r="K1141" s="29"/>
      <c r="L1141" s="29"/>
      <c r="M1141" s="29"/>
      <c r="N1141" s="29"/>
      <c r="O1141" s="29"/>
      <c r="P1141" s="29"/>
      <c r="Q1141" s="29"/>
      <c r="R1141" s="29"/>
      <c r="S1141" s="29"/>
      <c r="T1141" s="29"/>
      <c r="U1141" s="29"/>
      <c r="V1141" s="29"/>
      <c r="W1141" s="29"/>
      <c r="X1141" s="29"/>
      <c r="Y1141" s="29"/>
      <c r="Z1141" s="29"/>
      <c r="AA1141" s="29"/>
      <c r="AB1141" s="29"/>
      <c r="AC1141" s="29"/>
      <c r="AD1141" s="29"/>
    </row>
    <row r="1142" s="1" customFormat="1" spans="1:30">
      <c r="A1142" s="26">
        <f t="shared" si="17"/>
        <v>1141</v>
      </c>
      <c r="B1142" s="27" t="s">
        <v>1557</v>
      </c>
      <c r="C1142" s="27" t="s">
        <v>1558</v>
      </c>
      <c r="D1142" s="26" t="s">
        <v>62</v>
      </c>
      <c r="E1142" s="27"/>
      <c r="F1142" s="55">
        <v>3300</v>
      </c>
      <c r="G1142" s="29"/>
      <c r="H1142" s="29"/>
      <c r="I1142" s="29"/>
      <c r="J1142" s="29"/>
      <c r="K1142" s="29"/>
      <c r="L1142" s="29"/>
      <c r="M1142" s="29"/>
      <c r="N1142" s="29"/>
      <c r="O1142" s="29"/>
      <c r="P1142" s="29"/>
      <c r="Q1142" s="29"/>
      <c r="R1142" s="29"/>
      <c r="S1142" s="29"/>
      <c r="T1142" s="29"/>
      <c r="U1142" s="29"/>
      <c r="V1142" s="29"/>
      <c r="W1142" s="29"/>
      <c r="X1142" s="29"/>
      <c r="Y1142" s="29"/>
      <c r="Z1142" s="29"/>
      <c r="AA1142" s="29"/>
      <c r="AB1142" s="29"/>
      <c r="AC1142" s="29"/>
      <c r="AD1142" s="29"/>
    </row>
    <row r="1143" s="1" customFormat="1" spans="1:30">
      <c r="A1143" s="26">
        <f t="shared" si="17"/>
        <v>1142</v>
      </c>
      <c r="B1143" s="27" t="s">
        <v>1559</v>
      </c>
      <c r="C1143" s="27" t="s">
        <v>1552</v>
      </c>
      <c r="D1143" s="26" t="s">
        <v>62</v>
      </c>
      <c r="E1143" s="37"/>
      <c r="F1143" s="26">
        <v>240</v>
      </c>
      <c r="G1143" s="29"/>
      <c r="H1143" s="29"/>
      <c r="I1143" s="29"/>
      <c r="J1143" s="29"/>
      <c r="K1143" s="29"/>
      <c r="L1143" s="29"/>
      <c r="M1143" s="29"/>
      <c r="N1143" s="29"/>
      <c r="O1143" s="29"/>
      <c r="P1143" s="29"/>
      <c r="Q1143" s="29"/>
      <c r="R1143" s="29"/>
      <c r="S1143" s="29"/>
      <c r="T1143" s="29"/>
      <c r="U1143" s="29"/>
      <c r="V1143" s="29"/>
      <c r="W1143" s="29"/>
      <c r="X1143" s="29"/>
      <c r="Y1143" s="29"/>
      <c r="Z1143" s="29"/>
      <c r="AA1143" s="29"/>
      <c r="AB1143" s="29"/>
      <c r="AC1143" s="29"/>
      <c r="AD1143" s="29"/>
    </row>
    <row r="1144" s="1" customFormat="1" spans="1:30">
      <c r="A1144" s="26">
        <f t="shared" si="17"/>
        <v>1143</v>
      </c>
      <c r="B1144" s="27" t="s">
        <v>1560</v>
      </c>
      <c r="C1144" s="27" t="s">
        <v>445</v>
      </c>
      <c r="D1144" s="26" t="s">
        <v>62</v>
      </c>
      <c r="E1144" s="37"/>
      <c r="F1144" s="26">
        <v>144</v>
      </c>
      <c r="G1144" s="18"/>
      <c r="H1144" s="29"/>
      <c r="I1144" s="29"/>
      <c r="J1144" s="29"/>
      <c r="K1144" s="29"/>
      <c r="L1144" s="29"/>
      <c r="M1144" s="29"/>
      <c r="N1144" s="29"/>
      <c r="O1144" s="29"/>
      <c r="P1144" s="29"/>
      <c r="Q1144" s="29"/>
      <c r="R1144" s="29"/>
      <c r="S1144" s="29"/>
      <c r="T1144" s="29"/>
      <c r="U1144" s="29"/>
      <c r="V1144" s="29"/>
      <c r="W1144" s="29"/>
      <c r="X1144" s="29"/>
      <c r="Y1144" s="29"/>
      <c r="Z1144" s="29"/>
      <c r="AA1144" s="29"/>
      <c r="AB1144" s="29"/>
      <c r="AC1144" s="29"/>
      <c r="AD1144" s="29"/>
    </row>
    <row r="1145" s="1" customFormat="1" spans="1:30">
      <c r="A1145" s="26">
        <f t="shared" si="17"/>
        <v>1144</v>
      </c>
      <c r="B1145" s="27" t="s">
        <v>1561</v>
      </c>
      <c r="C1145" s="27" t="s">
        <v>1552</v>
      </c>
      <c r="D1145" s="26" t="s">
        <v>193</v>
      </c>
      <c r="E1145" s="37"/>
      <c r="F1145" s="26">
        <v>240</v>
      </c>
      <c r="G1145" s="29"/>
      <c r="H1145" s="29"/>
      <c r="I1145" s="29"/>
      <c r="J1145" s="29"/>
      <c r="K1145" s="29"/>
      <c r="L1145" s="29"/>
      <c r="M1145" s="29"/>
      <c r="N1145" s="29"/>
      <c r="O1145" s="29"/>
      <c r="P1145" s="29"/>
      <c r="Q1145" s="29"/>
      <c r="R1145" s="29"/>
      <c r="S1145" s="29"/>
      <c r="T1145" s="29"/>
      <c r="U1145" s="29"/>
      <c r="V1145" s="29"/>
      <c r="W1145" s="29"/>
      <c r="X1145" s="29"/>
      <c r="Y1145" s="29"/>
      <c r="Z1145" s="29"/>
      <c r="AA1145" s="29"/>
      <c r="AB1145" s="29"/>
      <c r="AC1145" s="29"/>
      <c r="AD1145" s="29"/>
    </row>
    <row r="1146" s="1" customFormat="1" spans="1:30">
      <c r="A1146" s="26">
        <f t="shared" si="17"/>
        <v>1145</v>
      </c>
      <c r="B1146" s="27" t="s">
        <v>1562</v>
      </c>
      <c r="C1146" s="27" t="s">
        <v>445</v>
      </c>
      <c r="D1146" s="26" t="s">
        <v>62</v>
      </c>
      <c r="E1146" s="37"/>
      <c r="F1146" s="26">
        <v>363</v>
      </c>
      <c r="G1146" s="29"/>
      <c r="H1146" s="29"/>
      <c r="I1146" s="29"/>
      <c r="J1146" s="29"/>
      <c r="K1146" s="29"/>
      <c r="L1146" s="29"/>
      <c r="M1146" s="29"/>
      <c r="N1146" s="29"/>
      <c r="O1146" s="29"/>
      <c r="P1146" s="29"/>
      <c r="Q1146" s="29"/>
      <c r="R1146" s="29"/>
      <c r="S1146" s="29"/>
      <c r="T1146" s="29"/>
      <c r="U1146" s="29"/>
      <c r="V1146" s="29"/>
      <c r="W1146" s="29"/>
      <c r="X1146" s="29"/>
      <c r="Y1146" s="29"/>
      <c r="Z1146" s="29"/>
      <c r="AA1146" s="29"/>
      <c r="AB1146" s="29"/>
      <c r="AC1146" s="29"/>
      <c r="AD1146" s="29"/>
    </row>
    <row r="1147" s="1" customFormat="1" spans="1:30">
      <c r="A1147" s="26">
        <f t="shared" si="17"/>
        <v>1146</v>
      </c>
      <c r="B1147" s="27" t="s">
        <v>1563</v>
      </c>
      <c r="C1147" s="27" t="s">
        <v>1552</v>
      </c>
      <c r="D1147" s="26" t="s">
        <v>62</v>
      </c>
      <c r="E1147" s="37"/>
      <c r="F1147" s="26">
        <v>160</v>
      </c>
      <c r="G1147" s="29"/>
      <c r="H1147" s="29"/>
      <c r="I1147" s="29"/>
      <c r="J1147" s="29"/>
      <c r="K1147" s="29"/>
      <c r="L1147" s="29"/>
      <c r="M1147" s="29"/>
      <c r="N1147" s="29"/>
      <c r="O1147" s="29"/>
      <c r="P1147" s="29"/>
      <c r="Q1147" s="29"/>
      <c r="R1147" s="29"/>
      <c r="S1147" s="29"/>
      <c r="T1147" s="29"/>
      <c r="U1147" s="29"/>
      <c r="V1147" s="29"/>
      <c r="W1147" s="29"/>
      <c r="X1147" s="29"/>
      <c r="Y1147" s="29"/>
      <c r="Z1147" s="29"/>
      <c r="AA1147" s="29"/>
      <c r="AB1147" s="29"/>
      <c r="AC1147" s="29"/>
      <c r="AD1147" s="29"/>
    </row>
    <row r="1148" s="1" customFormat="1" spans="1:30">
      <c r="A1148" s="26">
        <f t="shared" si="17"/>
        <v>1147</v>
      </c>
      <c r="B1148" s="27" t="s">
        <v>1564</v>
      </c>
      <c r="C1148" s="27" t="s">
        <v>1565</v>
      </c>
      <c r="D1148" s="26" t="s">
        <v>62</v>
      </c>
      <c r="E1148" s="28"/>
      <c r="F1148" s="26">
        <v>395</v>
      </c>
      <c r="G1148" s="29"/>
      <c r="H1148" s="29"/>
      <c r="I1148" s="29"/>
      <c r="J1148" s="29"/>
      <c r="K1148" s="29"/>
      <c r="L1148" s="29"/>
      <c r="M1148" s="29"/>
      <c r="N1148" s="29"/>
      <c r="O1148" s="29"/>
      <c r="P1148" s="29"/>
      <c r="Q1148" s="29"/>
      <c r="R1148" s="29"/>
      <c r="S1148" s="29"/>
      <c r="T1148" s="29"/>
      <c r="U1148" s="29"/>
      <c r="V1148" s="29"/>
      <c r="W1148" s="29"/>
      <c r="X1148" s="29"/>
      <c r="Y1148" s="29"/>
      <c r="Z1148" s="29"/>
      <c r="AA1148" s="29"/>
      <c r="AB1148" s="29"/>
      <c r="AC1148" s="29"/>
      <c r="AD1148" s="29"/>
    </row>
    <row r="1149" s="1" customFormat="1" spans="1:30">
      <c r="A1149" s="26">
        <f t="shared" si="17"/>
        <v>1148</v>
      </c>
      <c r="B1149" s="27" t="s">
        <v>1566</v>
      </c>
      <c r="C1149" s="27" t="s">
        <v>1552</v>
      </c>
      <c r="D1149" s="26" t="s">
        <v>62</v>
      </c>
      <c r="E1149" s="37"/>
      <c r="F1149" s="26">
        <v>240</v>
      </c>
      <c r="G1149" s="29"/>
      <c r="H1149" s="29"/>
      <c r="I1149" s="29"/>
      <c r="J1149" s="29"/>
      <c r="K1149" s="29"/>
      <c r="L1149" s="29"/>
      <c r="M1149" s="29"/>
      <c r="N1149" s="29"/>
      <c r="O1149" s="29"/>
      <c r="P1149" s="29"/>
      <c r="Q1149" s="29"/>
      <c r="R1149" s="29"/>
      <c r="S1149" s="29"/>
      <c r="T1149" s="29"/>
      <c r="U1149" s="29"/>
      <c r="V1149" s="29"/>
      <c r="W1149" s="29"/>
      <c r="X1149" s="29"/>
      <c r="Y1149" s="29"/>
      <c r="Z1149" s="29"/>
      <c r="AA1149" s="29"/>
      <c r="AB1149" s="29"/>
      <c r="AC1149" s="29"/>
      <c r="AD1149" s="29"/>
    </row>
    <row r="1150" s="1" customFormat="1" ht="28.8" spans="1:30">
      <c r="A1150" s="26">
        <f t="shared" si="17"/>
        <v>1149</v>
      </c>
      <c r="B1150" s="27" t="s">
        <v>1567</v>
      </c>
      <c r="C1150" s="27" t="s">
        <v>1568</v>
      </c>
      <c r="D1150" s="26" t="s">
        <v>8</v>
      </c>
      <c r="E1150" s="27" t="s">
        <v>1569</v>
      </c>
      <c r="F1150" s="26">
        <v>143</v>
      </c>
      <c r="G1150" s="29"/>
      <c r="H1150" s="29"/>
      <c r="I1150" s="29"/>
      <c r="J1150" s="29"/>
      <c r="K1150" s="29"/>
      <c r="L1150" s="29"/>
      <c r="M1150" s="29"/>
      <c r="N1150" s="29"/>
      <c r="O1150" s="29"/>
      <c r="P1150" s="29"/>
      <c r="Q1150" s="29"/>
      <c r="R1150" s="29"/>
      <c r="S1150" s="29"/>
      <c r="T1150" s="29"/>
      <c r="U1150" s="29"/>
      <c r="V1150" s="29"/>
      <c r="W1150" s="29"/>
      <c r="X1150" s="29"/>
      <c r="Y1150" s="29"/>
      <c r="Z1150" s="29"/>
      <c r="AA1150" s="29"/>
      <c r="AB1150" s="29"/>
      <c r="AC1150" s="29"/>
      <c r="AD1150" s="29"/>
    </row>
    <row r="1151" s="1" customFormat="1" ht="57.6" spans="1:30">
      <c r="A1151" s="26">
        <f t="shared" si="17"/>
        <v>1150</v>
      </c>
      <c r="B1151" s="27" t="s">
        <v>530</v>
      </c>
      <c r="C1151" s="27" t="s">
        <v>1568</v>
      </c>
      <c r="D1151" s="26" t="s">
        <v>8</v>
      </c>
      <c r="E1151" s="27" t="s">
        <v>1570</v>
      </c>
      <c r="F1151" s="26">
        <v>162</v>
      </c>
      <c r="G1151" s="29"/>
      <c r="H1151" s="29"/>
      <c r="I1151" s="29"/>
      <c r="J1151" s="29"/>
      <c r="K1151" s="29"/>
      <c r="L1151" s="29"/>
      <c r="M1151" s="29"/>
      <c r="N1151" s="29"/>
      <c r="O1151" s="29"/>
      <c r="P1151" s="29"/>
      <c r="Q1151" s="29"/>
      <c r="R1151" s="29"/>
      <c r="S1151" s="29"/>
      <c r="T1151" s="29"/>
      <c r="U1151" s="29"/>
      <c r="V1151" s="29"/>
      <c r="W1151" s="29"/>
      <c r="X1151" s="29"/>
      <c r="Y1151" s="29"/>
      <c r="Z1151" s="29"/>
      <c r="AA1151" s="29"/>
      <c r="AB1151" s="29"/>
      <c r="AC1151" s="29"/>
      <c r="AD1151" s="29"/>
    </row>
    <row r="1152" s="1" customFormat="1" ht="57.6" spans="1:30">
      <c r="A1152" s="26">
        <f t="shared" si="17"/>
        <v>1151</v>
      </c>
      <c r="B1152" s="27" t="s">
        <v>1571</v>
      </c>
      <c r="C1152" s="27" t="s">
        <v>1568</v>
      </c>
      <c r="D1152" s="26" t="s">
        <v>8</v>
      </c>
      <c r="E1152" s="27" t="s">
        <v>1572</v>
      </c>
      <c r="F1152" s="26">
        <v>167</v>
      </c>
      <c r="G1152" s="29"/>
      <c r="H1152" s="29"/>
      <c r="I1152" s="29"/>
      <c r="J1152" s="29"/>
      <c r="K1152" s="29"/>
      <c r="L1152" s="29"/>
      <c r="M1152" s="29"/>
      <c r="N1152" s="29"/>
      <c r="O1152" s="29"/>
      <c r="P1152" s="29"/>
      <c r="Q1152" s="29"/>
      <c r="R1152" s="29"/>
      <c r="S1152" s="29"/>
      <c r="T1152" s="29"/>
      <c r="U1152" s="29"/>
      <c r="V1152" s="29"/>
      <c r="W1152" s="29"/>
      <c r="X1152" s="29"/>
      <c r="Y1152" s="29"/>
      <c r="Z1152" s="29"/>
      <c r="AA1152" s="29"/>
      <c r="AB1152" s="29"/>
      <c r="AC1152" s="29"/>
      <c r="AD1152" s="29"/>
    </row>
    <row r="1153" s="1" customFormat="1" ht="43.2" spans="1:30">
      <c r="A1153" s="26">
        <f t="shared" si="17"/>
        <v>1152</v>
      </c>
      <c r="B1153" s="27" t="s">
        <v>1573</v>
      </c>
      <c r="C1153" s="27" t="s">
        <v>1568</v>
      </c>
      <c r="D1153" s="26" t="s">
        <v>8</v>
      </c>
      <c r="E1153" s="27" t="s">
        <v>1574</v>
      </c>
      <c r="F1153" s="26">
        <v>176</v>
      </c>
      <c r="G1153" s="29"/>
      <c r="H1153" s="29"/>
      <c r="I1153" s="29"/>
      <c r="J1153" s="29"/>
      <c r="K1153" s="29"/>
      <c r="L1153" s="29"/>
      <c r="M1153" s="29"/>
      <c r="N1153" s="29"/>
      <c r="O1153" s="29"/>
      <c r="P1153" s="29"/>
      <c r="Q1153" s="29"/>
      <c r="R1153" s="29"/>
      <c r="S1153" s="29"/>
      <c r="T1153" s="29"/>
      <c r="U1153" s="29"/>
      <c r="V1153" s="29"/>
      <c r="W1153" s="29"/>
      <c r="X1153" s="29"/>
      <c r="Y1153" s="29"/>
      <c r="Z1153" s="29"/>
      <c r="AA1153" s="29"/>
      <c r="AB1153" s="29"/>
      <c r="AC1153" s="29"/>
      <c r="AD1153" s="29"/>
    </row>
    <row r="1154" s="2" customFormat="1" ht="43.2" spans="1:30">
      <c r="A1154" s="26">
        <f t="shared" si="17"/>
        <v>1153</v>
      </c>
      <c r="B1154" s="27" t="s">
        <v>1575</v>
      </c>
      <c r="C1154" s="27" t="s">
        <v>1568</v>
      </c>
      <c r="D1154" s="26" t="s">
        <v>8</v>
      </c>
      <c r="E1154" s="27" t="s">
        <v>1576</v>
      </c>
      <c r="F1154" s="26">
        <v>209</v>
      </c>
      <c r="G1154" s="18"/>
      <c r="H1154" s="51"/>
      <c r="I1154" s="51"/>
      <c r="J1154" s="51"/>
      <c r="K1154" s="51"/>
      <c r="L1154" s="51"/>
      <c r="M1154" s="51"/>
      <c r="N1154" s="51"/>
      <c r="O1154" s="51"/>
      <c r="P1154" s="51"/>
      <c r="Q1154" s="51"/>
      <c r="R1154" s="51"/>
      <c r="S1154" s="51"/>
      <c r="T1154" s="51"/>
      <c r="U1154" s="51"/>
      <c r="V1154" s="51"/>
      <c r="W1154" s="51"/>
      <c r="X1154" s="51"/>
      <c r="Y1154" s="51"/>
      <c r="Z1154" s="51"/>
      <c r="AA1154" s="51"/>
      <c r="AB1154" s="51"/>
      <c r="AC1154" s="51"/>
      <c r="AD1154" s="51"/>
    </row>
    <row r="1155" s="1" customFormat="1" ht="43.2" spans="1:30">
      <c r="A1155" s="26">
        <f t="shared" si="17"/>
        <v>1154</v>
      </c>
      <c r="B1155" s="27" t="s">
        <v>1577</v>
      </c>
      <c r="C1155" s="56" t="s">
        <v>1568</v>
      </c>
      <c r="D1155" s="26" t="s">
        <v>8</v>
      </c>
      <c r="E1155" s="27" t="s">
        <v>1578</v>
      </c>
      <c r="F1155" s="57">
        <v>156</v>
      </c>
      <c r="G1155" s="29"/>
      <c r="H1155" s="29"/>
      <c r="I1155" s="29"/>
      <c r="J1155" s="29"/>
      <c r="K1155" s="29"/>
      <c r="L1155" s="29"/>
      <c r="M1155" s="29"/>
      <c r="N1155" s="29"/>
      <c r="O1155" s="29"/>
      <c r="P1155" s="29"/>
      <c r="Q1155" s="29"/>
      <c r="R1155" s="29"/>
      <c r="S1155" s="29"/>
      <c r="T1155" s="29"/>
      <c r="U1155" s="29"/>
      <c r="V1155" s="29"/>
      <c r="W1155" s="29"/>
      <c r="X1155" s="29"/>
      <c r="Y1155" s="29"/>
      <c r="Z1155" s="29"/>
      <c r="AA1155" s="29"/>
      <c r="AB1155" s="29"/>
      <c r="AC1155" s="29"/>
      <c r="AD1155" s="29"/>
    </row>
    <row r="1156" s="1" customFormat="1" ht="57.6" spans="1:30">
      <c r="A1156" s="26">
        <f t="shared" si="17"/>
        <v>1155</v>
      </c>
      <c r="B1156" s="27" t="s">
        <v>1579</v>
      </c>
      <c r="C1156" s="27" t="s">
        <v>1568</v>
      </c>
      <c r="D1156" s="26" t="s">
        <v>8</v>
      </c>
      <c r="E1156" s="27" t="s">
        <v>1580</v>
      </c>
      <c r="F1156" s="26">
        <v>140</v>
      </c>
      <c r="G1156" s="29"/>
      <c r="H1156" s="29"/>
      <c r="I1156" s="29"/>
      <c r="J1156" s="29"/>
      <c r="K1156" s="29"/>
      <c r="L1156" s="29"/>
      <c r="M1156" s="29"/>
      <c r="N1156" s="29"/>
      <c r="O1156" s="29"/>
      <c r="P1156" s="29"/>
      <c r="Q1156" s="29"/>
      <c r="R1156" s="29"/>
      <c r="S1156" s="29"/>
      <c r="T1156" s="29"/>
      <c r="U1156" s="29"/>
      <c r="V1156" s="29"/>
      <c r="W1156" s="29"/>
      <c r="X1156" s="29"/>
      <c r="Y1156" s="29"/>
      <c r="Z1156" s="29"/>
      <c r="AA1156" s="29"/>
      <c r="AB1156" s="29"/>
      <c r="AC1156" s="29"/>
      <c r="AD1156" s="29"/>
    </row>
    <row r="1157" s="1" customFormat="1" ht="72" spans="1:30">
      <c r="A1157" s="26">
        <f t="shared" si="17"/>
        <v>1156</v>
      </c>
      <c r="B1157" s="27" t="s">
        <v>1581</v>
      </c>
      <c r="C1157" s="27" t="s">
        <v>1568</v>
      </c>
      <c r="D1157" s="26" t="s">
        <v>8</v>
      </c>
      <c r="E1157" s="27" t="s">
        <v>1582</v>
      </c>
      <c r="F1157" s="26">
        <v>170</v>
      </c>
      <c r="G1157" s="29"/>
      <c r="H1157" s="29"/>
      <c r="I1157" s="29"/>
      <c r="J1157" s="29"/>
      <c r="K1157" s="29"/>
      <c r="L1157" s="29"/>
      <c r="M1157" s="29"/>
      <c r="N1157" s="29"/>
      <c r="O1157" s="29"/>
      <c r="P1157" s="29"/>
      <c r="Q1157" s="29"/>
      <c r="R1157" s="29"/>
      <c r="S1157" s="29"/>
      <c r="T1157" s="29"/>
      <c r="U1157" s="29"/>
      <c r="V1157" s="29"/>
      <c r="W1157" s="29"/>
      <c r="X1157" s="29"/>
      <c r="Y1157" s="29"/>
      <c r="Z1157" s="29"/>
      <c r="AA1157" s="29"/>
      <c r="AB1157" s="29"/>
      <c r="AC1157" s="29"/>
      <c r="AD1157" s="29"/>
    </row>
    <row r="1158" s="1" customFormat="1" ht="43.2" spans="1:30">
      <c r="A1158" s="26">
        <f t="shared" si="17"/>
        <v>1157</v>
      </c>
      <c r="B1158" s="27" t="s">
        <v>1583</v>
      </c>
      <c r="C1158" s="27" t="s">
        <v>1568</v>
      </c>
      <c r="D1158" s="26" t="s">
        <v>8</v>
      </c>
      <c r="E1158" s="27" t="s">
        <v>1584</v>
      </c>
      <c r="F1158" s="26">
        <v>154</v>
      </c>
      <c r="G1158" s="29"/>
      <c r="H1158" s="29"/>
      <c r="I1158" s="29"/>
      <c r="J1158" s="29"/>
      <c r="K1158" s="29"/>
      <c r="L1158" s="29"/>
      <c r="M1158" s="29"/>
      <c r="N1158" s="29"/>
      <c r="O1158" s="29"/>
      <c r="P1158" s="29"/>
      <c r="Q1158" s="29"/>
      <c r="R1158" s="29"/>
      <c r="S1158" s="29"/>
      <c r="T1158" s="29"/>
      <c r="U1158" s="29"/>
      <c r="V1158" s="29"/>
      <c r="W1158" s="29"/>
      <c r="X1158" s="29"/>
      <c r="Y1158" s="29"/>
      <c r="Z1158" s="29"/>
      <c r="AA1158" s="29"/>
      <c r="AB1158" s="29"/>
      <c r="AC1158" s="29"/>
      <c r="AD1158" s="29"/>
    </row>
    <row r="1159" s="1" customFormat="1" ht="43.2" spans="1:30">
      <c r="A1159" s="26">
        <f t="shared" ref="A1159:A1222" si="18">ROW()-1</f>
        <v>1158</v>
      </c>
      <c r="B1159" s="27" t="s">
        <v>1585</v>
      </c>
      <c r="C1159" s="27" t="s">
        <v>1568</v>
      </c>
      <c r="D1159" s="26" t="s">
        <v>8</v>
      </c>
      <c r="E1159" s="27" t="s">
        <v>1586</v>
      </c>
      <c r="F1159" s="26">
        <v>209</v>
      </c>
      <c r="G1159" s="29"/>
      <c r="H1159" s="29"/>
      <c r="I1159" s="29"/>
      <c r="J1159" s="29"/>
      <c r="K1159" s="29"/>
      <c r="L1159" s="29"/>
      <c r="M1159" s="29"/>
      <c r="N1159" s="29"/>
      <c r="O1159" s="29"/>
      <c r="P1159" s="29"/>
      <c r="Q1159" s="29"/>
      <c r="R1159" s="29"/>
      <c r="S1159" s="29"/>
      <c r="T1159" s="29"/>
      <c r="U1159" s="29"/>
      <c r="V1159" s="29"/>
      <c r="W1159" s="29"/>
      <c r="X1159" s="29"/>
      <c r="Y1159" s="29"/>
      <c r="Z1159" s="29"/>
      <c r="AA1159" s="29"/>
      <c r="AB1159" s="29"/>
      <c r="AC1159" s="29"/>
      <c r="AD1159" s="29"/>
    </row>
    <row r="1160" s="1" customFormat="1" ht="28.8" spans="1:30">
      <c r="A1160" s="26">
        <f t="shared" si="18"/>
        <v>1159</v>
      </c>
      <c r="B1160" s="27" t="s">
        <v>1587</v>
      </c>
      <c r="C1160" s="27" t="s">
        <v>1568</v>
      </c>
      <c r="D1160" s="26" t="s">
        <v>8</v>
      </c>
      <c r="E1160" s="27" t="s">
        <v>1588</v>
      </c>
      <c r="F1160" s="26">
        <v>154</v>
      </c>
      <c r="G1160" s="29"/>
      <c r="H1160" s="29"/>
      <c r="I1160" s="29"/>
      <c r="J1160" s="29"/>
      <c r="K1160" s="29"/>
      <c r="L1160" s="29"/>
      <c r="M1160" s="29"/>
      <c r="N1160" s="29"/>
      <c r="O1160" s="29"/>
      <c r="P1160" s="29"/>
      <c r="Q1160" s="29"/>
      <c r="R1160" s="29"/>
      <c r="S1160" s="29"/>
      <c r="T1160" s="29"/>
      <c r="U1160" s="29"/>
      <c r="V1160" s="29"/>
      <c r="W1160" s="29"/>
      <c r="X1160" s="29"/>
      <c r="Y1160" s="29"/>
      <c r="Z1160" s="29"/>
      <c r="AA1160" s="29"/>
      <c r="AB1160" s="29"/>
      <c r="AC1160" s="29"/>
      <c r="AD1160" s="29"/>
    </row>
    <row r="1161" s="1" customFormat="1" ht="57.6" spans="1:30">
      <c r="A1161" s="26">
        <f t="shared" si="18"/>
        <v>1160</v>
      </c>
      <c r="B1161" s="27" t="s">
        <v>1589</v>
      </c>
      <c r="C1161" s="27" t="s">
        <v>1568</v>
      </c>
      <c r="D1161" s="26" t="s">
        <v>8</v>
      </c>
      <c r="E1161" s="27" t="s">
        <v>1590</v>
      </c>
      <c r="F1161" s="26">
        <v>130</v>
      </c>
      <c r="G1161" s="29"/>
      <c r="H1161" s="29"/>
      <c r="I1161" s="29"/>
      <c r="J1161" s="29"/>
      <c r="K1161" s="29"/>
      <c r="L1161" s="29"/>
      <c r="M1161" s="29"/>
      <c r="N1161" s="29"/>
      <c r="O1161" s="29"/>
      <c r="P1161" s="29"/>
      <c r="Q1161" s="29"/>
      <c r="R1161" s="29"/>
      <c r="S1161" s="29"/>
      <c r="T1161" s="29"/>
      <c r="U1161" s="29"/>
      <c r="V1161" s="29"/>
      <c r="W1161" s="29"/>
      <c r="X1161" s="29"/>
      <c r="Y1161" s="29"/>
      <c r="Z1161" s="29"/>
      <c r="AA1161" s="29"/>
      <c r="AB1161" s="29"/>
      <c r="AC1161" s="29"/>
      <c r="AD1161" s="29"/>
    </row>
    <row r="1162" s="1" customFormat="1" ht="43.2" spans="1:30">
      <c r="A1162" s="26">
        <f t="shared" si="18"/>
        <v>1161</v>
      </c>
      <c r="B1162" s="27" t="s">
        <v>1591</v>
      </c>
      <c r="C1162" s="27" t="s">
        <v>1568</v>
      </c>
      <c r="D1162" s="26" t="s">
        <v>8</v>
      </c>
      <c r="E1162" s="27" t="s">
        <v>1592</v>
      </c>
      <c r="F1162" s="26">
        <v>168</v>
      </c>
      <c r="G1162" s="29"/>
      <c r="H1162" s="29"/>
      <c r="I1162" s="29"/>
      <c r="J1162" s="29"/>
      <c r="K1162" s="29"/>
      <c r="L1162" s="29"/>
      <c r="M1162" s="29"/>
      <c r="N1162" s="29"/>
      <c r="O1162" s="29"/>
      <c r="P1162" s="29"/>
      <c r="Q1162" s="29"/>
      <c r="R1162" s="29"/>
      <c r="S1162" s="29"/>
      <c r="T1162" s="29"/>
      <c r="U1162" s="29"/>
      <c r="V1162" s="29"/>
      <c r="W1162" s="29"/>
      <c r="X1162" s="29"/>
      <c r="Y1162" s="29"/>
      <c r="Z1162" s="29"/>
      <c r="AA1162" s="29"/>
      <c r="AB1162" s="29"/>
      <c r="AC1162" s="29"/>
      <c r="AD1162" s="29"/>
    </row>
    <row r="1163" s="1" customFormat="1" ht="43.2" spans="1:30">
      <c r="A1163" s="26">
        <f t="shared" si="18"/>
        <v>1162</v>
      </c>
      <c r="B1163" s="27" t="s">
        <v>1593</v>
      </c>
      <c r="C1163" s="27" t="s">
        <v>1568</v>
      </c>
      <c r="D1163" s="26" t="s">
        <v>8</v>
      </c>
      <c r="E1163" s="27" t="s">
        <v>1594</v>
      </c>
      <c r="F1163" s="26">
        <v>130</v>
      </c>
      <c r="G1163" s="29"/>
      <c r="H1163" s="29"/>
      <c r="I1163" s="29"/>
      <c r="J1163" s="29"/>
      <c r="K1163" s="29"/>
      <c r="L1163" s="29"/>
      <c r="M1163" s="29"/>
      <c r="N1163" s="29"/>
      <c r="O1163" s="29"/>
      <c r="P1163" s="29"/>
      <c r="Q1163" s="29"/>
      <c r="R1163" s="29"/>
      <c r="S1163" s="29"/>
      <c r="T1163" s="29"/>
      <c r="U1163" s="29"/>
      <c r="V1163" s="29"/>
      <c r="W1163" s="29"/>
      <c r="X1163" s="29"/>
      <c r="Y1163" s="29"/>
      <c r="Z1163" s="29"/>
      <c r="AA1163" s="29"/>
      <c r="AB1163" s="29"/>
      <c r="AC1163" s="29"/>
      <c r="AD1163" s="29"/>
    </row>
    <row r="1164" s="1" customFormat="1" ht="28.8" spans="1:30">
      <c r="A1164" s="26">
        <f t="shared" si="18"/>
        <v>1163</v>
      </c>
      <c r="B1164" s="27" t="s">
        <v>1595</v>
      </c>
      <c r="C1164" s="27" t="s">
        <v>1568</v>
      </c>
      <c r="D1164" s="26" t="s">
        <v>8</v>
      </c>
      <c r="E1164" s="27" t="s">
        <v>1596</v>
      </c>
      <c r="F1164" s="26">
        <v>141</v>
      </c>
      <c r="G1164" s="29"/>
      <c r="H1164" s="29"/>
      <c r="I1164" s="29"/>
      <c r="J1164" s="29"/>
      <c r="K1164" s="29"/>
      <c r="L1164" s="29"/>
      <c r="M1164" s="29"/>
      <c r="N1164" s="29"/>
      <c r="O1164" s="29"/>
      <c r="P1164" s="29"/>
      <c r="Q1164" s="29"/>
      <c r="R1164" s="29"/>
      <c r="S1164" s="29"/>
      <c r="T1164" s="29"/>
      <c r="U1164" s="29"/>
      <c r="V1164" s="29"/>
      <c r="W1164" s="29"/>
      <c r="X1164" s="29"/>
      <c r="Y1164" s="29"/>
      <c r="Z1164" s="29"/>
      <c r="AA1164" s="29"/>
      <c r="AB1164" s="29"/>
      <c r="AC1164" s="29"/>
      <c r="AD1164" s="29"/>
    </row>
    <row r="1165" s="1" customFormat="1" ht="43.2" spans="1:30">
      <c r="A1165" s="26">
        <f t="shared" si="18"/>
        <v>1164</v>
      </c>
      <c r="B1165" s="27" t="s">
        <v>1597</v>
      </c>
      <c r="C1165" s="27" t="s">
        <v>1568</v>
      </c>
      <c r="D1165" s="26" t="s">
        <v>8</v>
      </c>
      <c r="E1165" s="27" t="s">
        <v>1598</v>
      </c>
      <c r="F1165" s="26">
        <v>141</v>
      </c>
      <c r="G1165" s="29"/>
      <c r="H1165" s="29"/>
      <c r="I1165" s="29"/>
      <c r="J1165" s="29"/>
      <c r="K1165" s="29"/>
      <c r="L1165" s="29"/>
      <c r="M1165" s="29"/>
      <c r="N1165" s="29"/>
      <c r="O1165" s="29"/>
      <c r="P1165" s="29"/>
      <c r="Q1165" s="29"/>
      <c r="R1165" s="29"/>
      <c r="S1165" s="29"/>
      <c r="T1165" s="29"/>
      <c r="U1165" s="29"/>
      <c r="V1165" s="29"/>
      <c r="W1165" s="29"/>
      <c r="X1165" s="29"/>
      <c r="Y1165" s="29"/>
      <c r="Z1165" s="29"/>
      <c r="AA1165" s="29"/>
      <c r="AB1165" s="29"/>
      <c r="AC1165" s="29"/>
      <c r="AD1165" s="29"/>
    </row>
    <row r="1166" s="1" customFormat="1" ht="43.2" spans="1:30">
      <c r="A1166" s="26">
        <f t="shared" si="18"/>
        <v>1165</v>
      </c>
      <c r="B1166" s="27" t="s">
        <v>1599</v>
      </c>
      <c r="C1166" s="27" t="s">
        <v>1568</v>
      </c>
      <c r="D1166" s="26" t="s">
        <v>8</v>
      </c>
      <c r="E1166" s="27" t="s">
        <v>1600</v>
      </c>
      <c r="F1166" s="26">
        <v>130</v>
      </c>
      <c r="G1166" s="29"/>
      <c r="H1166" s="29"/>
      <c r="I1166" s="29"/>
      <c r="J1166" s="29"/>
      <c r="K1166" s="29"/>
      <c r="L1166" s="29"/>
      <c r="M1166" s="29"/>
      <c r="N1166" s="29"/>
      <c r="O1166" s="29"/>
      <c r="P1166" s="29"/>
      <c r="Q1166" s="29"/>
      <c r="R1166" s="29"/>
      <c r="S1166" s="29"/>
      <c r="T1166" s="29"/>
      <c r="U1166" s="29"/>
      <c r="V1166" s="29"/>
      <c r="W1166" s="29"/>
      <c r="X1166" s="29"/>
      <c r="Y1166" s="29"/>
      <c r="Z1166" s="29"/>
      <c r="AA1166" s="29"/>
      <c r="AB1166" s="29"/>
      <c r="AC1166" s="29"/>
      <c r="AD1166" s="29"/>
    </row>
    <row r="1167" s="1" customFormat="1" ht="57.6" spans="1:30">
      <c r="A1167" s="26">
        <f t="shared" si="18"/>
        <v>1166</v>
      </c>
      <c r="B1167" s="27" t="s">
        <v>1601</v>
      </c>
      <c r="C1167" s="27" t="s">
        <v>1568</v>
      </c>
      <c r="D1167" s="26" t="s">
        <v>8</v>
      </c>
      <c r="E1167" s="27" t="s">
        <v>1602</v>
      </c>
      <c r="F1167" s="26">
        <v>130</v>
      </c>
      <c r="G1167" s="29"/>
      <c r="H1167" s="29"/>
      <c r="I1167" s="29"/>
      <c r="J1167" s="29"/>
      <c r="K1167" s="29"/>
      <c r="L1167" s="29"/>
      <c r="M1167" s="29"/>
      <c r="N1167" s="29"/>
      <c r="O1167" s="29"/>
      <c r="P1167" s="29"/>
      <c r="Q1167" s="29"/>
      <c r="R1167" s="29"/>
      <c r="S1167" s="29"/>
      <c r="T1167" s="29"/>
      <c r="U1167" s="29"/>
      <c r="V1167" s="29"/>
      <c r="W1167" s="29"/>
      <c r="X1167" s="29"/>
      <c r="Y1167" s="29"/>
      <c r="Z1167" s="29"/>
      <c r="AA1167" s="29"/>
      <c r="AB1167" s="29"/>
      <c r="AC1167" s="29"/>
      <c r="AD1167" s="29"/>
    </row>
    <row r="1168" s="1" customFormat="1" ht="43.2" spans="1:30">
      <c r="A1168" s="26">
        <f t="shared" si="18"/>
        <v>1167</v>
      </c>
      <c r="B1168" s="27" t="s">
        <v>839</v>
      </c>
      <c r="C1168" s="27" t="s">
        <v>1568</v>
      </c>
      <c r="D1168" s="26" t="s">
        <v>8</v>
      </c>
      <c r="E1168" s="27" t="s">
        <v>1584</v>
      </c>
      <c r="F1168" s="26">
        <v>178</v>
      </c>
      <c r="G1168" s="29"/>
      <c r="H1168" s="29"/>
      <c r="I1168" s="29"/>
      <c r="J1168" s="29"/>
      <c r="K1168" s="29"/>
      <c r="L1168" s="29"/>
      <c r="M1168" s="29"/>
      <c r="N1168" s="29"/>
      <c r="O1168" s="29"/>
      <c r="P1168" s="29"/>
      <c r="Q1168" s="29"/>
      <c r="R1168" s="29"/>
      <c r="S1168" s="29"/>
      <c r="T1168" s="29"/>
      <c r="U1168" s="29"/>
      <c r="V1168" s="29"/>
      <c r="W1168" s="29"/>
      <c r="X1168" s="29"/>
      <c r="Y1168" s="29"/>
      <c r="Z1168" s="29"/>
      <c r="AA1168" s="29"/>
      <c r="AB1168" s="29"/>
      <c r="AC1168" s="29"/>
      <c r="AD1168" s="29"/>
    </row>
    <row r="1169" s="1" customFormat="1" ht="57.6" spans="1:30">
      <c r="A1169" s="26">
        <f t="shared" si="18"/>
        <v>1168</v>
      </c>
      <c r="B1169" s="27" t="s">
        <v>1603</v>
      </c>
      <c r="C1169" s="27" t="s">
        <v>1568</v>
      </c>
      <c r="D1169" s="26" t="s">
        <v>8</v>
      </c>
      <c r="E1169" s="27" t="s">
        <v>1604</v>
      </c>
      <c r="F1169" s="26">
        <v>141</v>
      </c>
      <c r="G1169" s="29"/>
      <c r="H1169" s="29"/>
      <c r="I1169" s="29"/>
      <c r="J1169" s="29"/>
      <c r="K1169" s="29"/>
      <c r="L1169" s="29"/>
      <c r="M1169" s="29"/>
      <c r="N1169" s="29"/>
      <c r="O1169" s="29"/>
      <c r="P1169" s="29"/>
      <c r="Q1169" s="29"/>
      <c r="R1169" s="29"/>
      <c r="S1169" s="29"/>
      <c r="T1169" s="29"/>
      <c r="U1169" s="29"/>
      <c r="V1169" s="29"/>
      <c r="W1169" s="29"/>
      <c r="X1169" s="29"/>
      <c r="Y1169" s="29"/>
      <c r="Z1169" s="29"/>
      <c r="AA1169" s="29"/>
      <c r="AB1169" s="29"/>
      <c r="AC1169" s="29"/>
      <c r="AD1169" s="29"/>
    </row>
    <row r="1170" s="1" customFormat="1" ht="43.2" spans="1:30">
      <c r="A1170" s="26">
        <f t="shared" si="18"/>
        <v>1169</v>
      </c>
      <c r="B1170" s="27" t="s">
        <v>1605</v>
      </c>
      <c r="C1170" s="27" t="s">
        <v>1568</v>
      </c>
      <c r="D1170" s="26" t="s">
        <v>8</v>
      </c>
      <c r="E1170" s="27" t="s">
        <v>1584</v>
      </c>
      <c r="F1170" s="26">
        <v>111</v>
      </c>
      <c r="G1170" s="29"/>
      <c r="H1170" s="29"/>
      <c r="I1170" s="29"/>
      <c r="J1170" s="29"/>
      <c r="K1170" s="29"/>
      <c r="L1170" s="29"/>
      <c r="M1170" s="29"/>
      <c r="N1170" s="29"/>
      <c r="O1170" s="29"/>
      <c r="P1170" s="29"/>
      <c r="Q1170" s="29"/>
      <c r="R1170" s="29"/>
      <c r="S1170" s="29"/>
      <c r="T1170" s="29"/>
      <c r="U1170" s="29"/>
      <c r="V1170" s="29"/>
      <c r="W1170" s="29"/>
      <c r="X1170" s="29"/>
      <c r="Y1170" s="29"/>
      <c r="Z1170" s="29"/>
      <c r="AA1170" s="29"/>
      <c r="AB1170" s="29"/>
      <c r="AC1170" s="29"/>
      <c r="AD1170" s="29"/>
    </row>
    <row r="1171" s="1" customFormat="1" ht="57.6" spans="1:30">
      <c r="A1171" s="26">
        <f t="shared" si="18"/>
        <v>1170</v>
      </c>
      <c r="B1171" s="27" t="s">
        <v>1606</v>
      </c>
      <c r="C1171" s="27" t="s">
        <v>1607</v>
      </c>
      <c r="D1171" s="26" t="s">
        <v>62</v>
      </c>
      <c r="E1171" s="27" t="s">
        <v>1608</v>
      </c>
      <c r="F1171" s="26">
        <v>88</v>
      </c>
      <c r="G1171" s="29"/>
      <c r="H1171" s="29"/>
      <c r="I1171" s="29"/>
      <c r="J1171" s="29"/>
      <c r="K1171" s="29"/>
      <c r="L1171" s="29"/>
      <c r="M1171" s="29"/>
      <c r="N1171" s="29"/>
      <c r="O1171" s="29"/>
      <c r="P1171" s="29"/>
      <c r="Q1171" s="29"/>
      <c r="R1171" s="29"/>
      <c r="S1171" s="29"/>
      <c r="T1171" s="29"/>
      <c r="U1171" s="29"/>
      <c r="V1171" s="29"/>
      <c r="W1171" s="29"/>
      <c r="X1171" s="29"/>
      <c r="Y1171" s="29"/>
      <c r="Z1171" s="29"/>
      <c r="AA1171" s="29"/>
      <c r="AB1171" s="29"/>
      <c r="AC1171" s="29"/>
      <c r="AD1171" s="29"/>
    </row>
    <row r="1172" s="1" customFormat="1" spans="1:30">
      <c r="A1172" s="26">
        <f t="shared" si="18"/>
        <v>1171</v>
      </c>
      <c r="B1172" s="27" t="s">
        <v>1609</v>
      </c>
      <c r="C1172" s="27" t="s">
        <v>1607</v>
      </c>
      <c r="D1172" s="26" t="s">
        <v>62</v>
      </c>
      <c r="E1172" s="28"/>
      <c r="F1172" s="26">
        <v>88</v>
      </c>
      <c r="G1172" s="29"/>
      <c r="H1172" s="29"/>
      <c r="I1172" s="29"/>
      <c r="J1172" s="29"/>
      <c r="K1172" s="29"/>
      <c r="L1172" s="29"/>
      <c r="M1172" s="29"/>
      <c r="N1172" s="29"/>
      <c r="O1172" s="29"/>
      <c r="P1172" s="29"/>
      <c r="Q1172" s="29"/>
      <c r="R1172" s="29"/>
      <c r="S1172" s="29"/>
      <c r="T1172" s="29"/>
      <c r="U1172" s="29"/>
      <c r="V1172" s="29"/>
      <c r="W1172" s="29"/>
      <c r="X1172" s="29"/>
      <c r="Y1172" s="29"/>
      <c r="Z1172" s="29"/>
      <c r="AA1172" s="29"/>
      <c r="AB1172" s="29"/>
      <c r="AC1172" s="29"/>
      <c r="AD1172" s="29"/>
    </row>
    <row r="1173" s="1" customFormat="1" spans="1:30">
      <c r="A1173" s="26">
        <f t="shared" si="18"/>
        <v>1172</v>
      </c>
      <c r="B1173" s="27" t="s">
        <v>1610</v>
      </c>
      <c r="C1173" s="27" t="s">
        <v>1607</v>
      </c>
      <c r="D1173" s="26" t="s">
        <v>62</v>
      </c>
      <c r="E1173" s="28"/>
      <c r="F1173" s="26">
        <v>88</v>
      </c>
      <c r="G1173" s="29"/>
      <c r="H1173" s="29"/>
      <c r="I1173" s="29"/>
      <c r="J1173" s="29"/>
      <c r="K1173" s="29"/>
      <c r="L1173" s="29"/>
      <c r="M1173" s="29"/>
      <c r="N1173" s="29"/>
      <c r="O1173" s="29"/>
      <c r="P1173" s="29"/>
      <c r="Q1173" s="29"/>
      <c r="R1173" s="29"/>
      <c r="S1173" s="29"/>
      <c r="T1173" s="29"/>
      <c r="U1173" s="29"/>
      <c r="V1173" s="29"/>
      <c r="W1173" s="29"/>
      <c r="X1173" s="29"/>
      <c r="Y1173" s="29"/>
      <c r="Z1173" s="29"/>
      <c r="AA1173" s="29"/>
      <c r="AB1173" s="29"/>
      <c r="AC1173" s="29"/>
      <c r="AD1173" s="29"/>
    </row>
    <row r="1174" s="1" customFormat="1" ht="43.2" spans="1:30">
      <c r="A1174" s="26">
        <f t="shared" si="18"/>
        <v>1173</v>
      </c>
      <c r="B1174" s="27" t="s">
        <v>1611</v>
      </c>
      <c r="C1174" s="27" t="s">
        <v>1607</v>
      </c>
      <c r="D1174" s="26" t="s">
        <v>62</v>
      </c>
      <c r="E1174" s="27" t="s">
        <v>1612</v>
      </c>
      <c r="F1174" s="26">
        <v>88</v>
      </c>
      <c r="G1174" s="29"/>
      <c r="H1174" s="29"/>
      <c r="I1174" s="29"/>
      <c r="J1174" s="29"/>
      <c r="K1174" s="29"/>
      <c r="L1174" s="29"/>
      <c r="M1174" s="29"/>
      <c r="N1174" s="29"/>
      <c r="O1174" s="29"/>
      <c r="P1174" s="29"/>
      <c r="Q1174" s="29"/>
      <c r="R1174" s="29"/>
      <c r="S1174" s="29"/>
      <c r="T1174" s="29"/>
      <c r="U1174" s="29"/>
      <c r="V1174" s="29"/>
      <c r="W1174" s="29"/>
      <c r="X1174" s="29"/>
      <c r="Y1174" s="29"/>
      <c r="Z1174" s="29"/>
      <c r="AA1174" s="29"/>
      <c r="AB1174" s="29"/>
      <c r="AC1174" s="29"/>
      <c r="AD1174" s="29"/>
    </row>
    <row r="1175" s="1" customFormat="1" spans="1:30">
      <c r="A1175" s="26">
        <f t="shared" si="18"/>
        <v>1174</v>
      </c>
      <c r="B1175" s="27" t="s">
        <v>1613</v>
      </c>
      <c r="C1175" s="27" t="s">
        <v>1607</v>
      </c>
      <c r="D1175" s="26" t="s">
        <v>62</v>
      </c>
      <c r="E1175" s="28"/>
      <c r="F1175" s="26">
        <v>110</v>
      </c>
      <c r="G1175" s="29"/>
      <c r="H1175" s="29"/>
      <c r="I1175" s="29"/>
      <c r="J1175" s="29"/>
      <c r="K1175" s="29"/>
      <c r="L1175" s="29"/>
      <c r="M1175" s="29"/>
      <c r="N1175" s="29"/>
      <c r="O1175" s="29"/>
      <c r="P1175" s="29"/>
      <c r="Q1175" s="29"/>
      <c r="R1175" s="29"/>
      <c r="S1175" s="29"/>
      <c r="T1175" s="29"/>
      <c r="U1175" s="29"/>
      <c r="V1175" s="29"/>
      <c r="W1175" s="29"/>
      <c r="X1175" s="29"/>
      <c r="Y1175" s="29"/>
      <c r="Z1175" s="29"/>
      <c r="AA1175" s="29"/>
      <c r="AB1175" s="29"/>
      <c r="AC1175" s="29"/>
      <c r="AD1175" s="29"/>
    </row>
    <row r="1176" s="1" customFormat="1" spans="1:30">
      <c r="A1176" s="26">
        <f t="shared" si="18"/>
        <v>1175</v>
      </c>
      <c r="B1176" s="27" t="s">
        <v>1614</v>
      </c>
      <c r="C1176" s="27" t="s">
        <v>1607</v>
      </c>
      <c r="D1176" s="26" t="s">
        <v>62</v>
      </c>
      <c r="E1176" s="28"/>
      <c r="F1176" s="26">
        <v>110</v>
      </c>
      <c r="G1176" s="29"/>
      <c r="H1176" s="29"/>
      <c r="I1176" s="29"/>
      <c r="J1176" s="29"/>
      <c r="K1176" s="29"/>
      <c r="L1176" s="29"/>
      <c r="M1176" s="29"/>
      <c r="N1176" s="29"/>
      <c r="O1176" s="29"/>
      <c r="P1176" s="29"/>
      <c r="Q1176" s="29"/>
      <c r="R1176" s="29"/>
      <c r="S1176" s="29"/>
      <c r="T1176" s="29"/>
      <c r="U1176" s="29"/>
      <c r="V1176" s="29"/>
      <c r="W1176" s="29"/>
      <c r="X1176" s="29"/>
      <c r="Y1176" s="29"/>
      <c r="Z1176" s="29"/>
      <c r="AA1176" s="29"/>
      <c r="AB1176" s="29"/>
      <c r="AC1176" s="29"/>
      <c r="AD1176" s="29"/>
    </row>
    <row r="1177" s="1" customFormat="1" spans="1:30">
      <c r="A1177" s="26">
        <f t="shared" si="18"/>
        <v>1176</v>
      </c>
      <c r="B1177" s="27" t="s">
        <v>1615</v>
      </c>
      <c r="C1177" s="27" t="s">
        <v>1607</v>
      </c>
      <c r="D1177" s="26" t="s">
        <v>62</v>
      </c>
      <c r="E1177" s="28"/>
      <c r="F1177" s="26">
        <v>88</v>
      </c>
      <c r="G1177" s="29"/>
      <c r="H1177" s="29"/>
      <c r="I1177" s="29"/>
      <c r="J1177" s="29"/>
      <c r="K1177" s="29"/>
      <c r="L1177" s="29"/>
      <c r="M1177" s="29"/>
      <c r="N1177" s="29"/>
      <c r="O1177" s="29"/>
      <c r="P1177" s="29"/>
      <c r="Q1177" s="29"/>
      <c r="R1177" s="29"/>
      <c r="S1177" s="29"/>
      <c r="T1177" s="29"/>
      <c r="U1177" s="29"/>
      <c r="V1177" s="29"/>
      <c r="W1177" s="29"/>
      <c r="X1177" s="29"/>
      <c r="Y1177" s="29"/>
      <c r="Z1177" s="29"/>
      <c r="AA1177" s="29"/>
      <c r="AB1177" s="29"/>
      <c r="AC1177" s="29"/>
      <c r="AD1177" s="29"/>
    </row>
    <row r="1178" s="1" customFormat="1" ht="43.2" spans="1:30">
      <c r="A1178" s="26">
        <f t="shared" si="18"/>
        <v>1177</v>
      </c>
      <c r="B1178" s="27" t="s">
        <v>1616</v>
      </c>
      <c r="C1178" s="27" t="s">
        <v>1607</v>
      </c>
      <c r="D1178" s="26" t="s">
        <v>62</v>
      </c>
      <c r="E1178" s="27" t="s">
        <v>1617</v>
      </c>
      <c r="F1178" s="26">
        <v>88</v>
      </c>
      <c r="G1178" s="29"/>
      <c r="H1178" s="29"/>
      <c r="I1178" s="29"/>
      <c r="J1178" s="29"/>
      <c r="K1178" s="29"/>
      <c r="L1178" s="29"/>
      <c r="M1178" s="29"/>
      <c r="N1178" s="29"/>
      <c r="O1178" s="29"/>
      <c r="P1178" s="29"/>
      <c r="Q1178" s="29"/>
      <c r="R1178" s="29"/>
      <c r="S1178" s="29"/>
      <c r="T1178" s="29"/>
      <c r="U1178" s="29"/>
      <c r="V1178" s="29"/>
      <c r="W1178" s="29"/>
      <c r="X1178" s="29"/>
      <c r="Y1178" s="29"/>
      <c r="Z1178" s="29"/>
      <c r="AA1178" s="29"/>
      <c r="AB1178" s="29"/>
      <c r="AC1178" s="29"/>
      <c r="AD1178" s="29"/>
    </row>
    <row r="1179" s="1" customFormat="1" ht="43.2" spans="1:30">
      <c r="A1179" s="26">
        <f t="shared" si="18"/>
        <v>1178</v>
      </c>
      <c r="B1179" s="27" t="s">
        <v>1618</v>
      </c>
      <c r="C1179" s="27" t="s">
        <v>1607</v>
      </c>
      <c r="D1179" s="26" t="s">
        <v>62</v>
      </c>
      <c r="E1179" s="27" t="s">
        <v>1617</v>
      </c>
      <c r="F1179" s="26">
        <v>94</v>
      </c>
      <c r="G1179" s="29"/>
      <c r="H1179" s="29"/>
      <c r="I1179" s="29"/>
      <c r="J1179" s="29"/>
      <c r="K1179" s="29"/>
      <c r="L1179" s="29"/>
      <c r="M1179" s="29"/>
      <c r="N1179" s="29"/>
      <c r="O1179" s="29"/>
      <c r="P1179" s="29"/>
      <c r="Q1179" s="29"/>
      <c r="R1179" s="29"/>
      <c r="S1179" s="29"/>
      <c r="T1179" s="29"/>
      <c r="U1179" s="29"/>
      <c r="V1179" s="29"/>
      <c r="W1179" s="29"/>
      <c r="X1179" s="29"/>
      <c r="Y1179" s="29"/>
      <c r="Z1179" s="29"/>
      <c r="AA1179" s="29"/>
      <c r="AB1179" s="29"/>
      <c r="AC1179" s="29"/>
      <c r="AD1179" s="29"/>
    </row>
    <row r="1180" s="1" customFormat="1" ht="43.2" spans="1:30">
      <c r="A1180" s="26">
        <f t="shared" si="18"/>
        <v>1179</v>
      </c>
      <c r="B1180" s="27" t="s">
        <v>1619</v>
      </c>
      <c r="C1180" s="27" t="s">
        <v>1568</v>
      </c>
      <c r="D1180" s="26" t="s">
        <v>62</v>
      </c>
      <c r="E1180" s="27" t="s">
        <v>1617</v>
      </c>
      <c r="F1180" s="26">
        <v>145</v>
      </c>
      <c r="G1180" s="29"/>
      <c r="H1180" s="29"/>
      <c r="I1180" s="29"/>
      <c r="J1180" s="29"/>
      <c r="K1180" s="29"/>
      <c r="L1180" s="29"/>
      <c r="M1180" s="29"/>
      <c r="N1180" s="29"/>
      <c r="O1180" s="29"/>
      <c r="P1180" s="29"/>
      <c r="Q1180" s="29"/>
      <c r="R1180" s="29"/>
      <c r="S1180" s="29"/>
      <c r="T1180" s="29"/>
      <c r="U1180" s="29"/>
      <c r="V1180" s="29"/>
      <c r="W1180" s="29"/>
      <c r="X1180" s="29"/>
      <c r="Y1180" s="29"/>
      <c r="Z1180" s="29"/>
      <c r="AA1180" s="29"/>
      <c r="AB1180" s="29"/>
      <c r="AC1180" s="29"/>
      <c r="AD1180" s="29"/>
    </row>
    <row r="1181" s="1" customFormat="1" ht="28.8" spans="1:30">
      <c r="A1181" s="26">
        <f t="shared" si="18"/>
        <v>1180</v>
      </c>
      <c r="B1181" s="27" t="s">
        <v>1620</v>
      </c>
      <c r="C1181" s="27" t="s">
        <v>1607</v>
      </c>
      <c r="D1181" s="26" t="s">
        <v>62</v>
      </c>
      <c r="E1181" s="27" t="s">
        <v>1621</v>
      </c>
      <c r="F1181" s="26">
        <v>110</v>
      </c>
      <c r="G1181" s="29"/>
      <c r="H1181" s="29"/>
      <c r="I1181" s="29"/>
      <c r="J1181" s="29"/>
      <c r="K1181" s="29"/>
      <c r="L1181" s="29"/>
      <c r="M1181" s="29"/>
      <c r="N1181" s="29"/>
      <c r="O1181" s="29"/>
      <c r="P1181" s="29"/>
      <c r="Q1181" s="29"/>
      <c r="R1181" s="29"/>
      <c r="S1181" s="29"/>
      <c r="T1181" s="29"/>
      <c r="U1181" s="29"/>
      <c r="V1181" s="29"/>
      <c r="W1181" s="29"/>
      <c r="X1181" s="29"/>
      <c r="Y1181" s="29"/>
      <c r="Z1181" s="29"/>
      <c r="AA1181" s="29"/>
      <c r="AB1181" s="29"/>
      <c r="AC1181" s="29"/>
      <c r="AD1181" s="29"/>
    </row>
    <row r="1182" s="1" customFormat="1" ht="43.2" spans="1:30">
      <c r="A1182" s="26">
        <f t="shared" si="18"/>
        <v>1181</v>
      </c>
      <c r="B1182" s="27" t="s">
        <v>1622</v>
      </c>
      <c r="C1182" s="27" t="s">
        <v>1568</v>
      </c>
      <c r="D1182" s="26" t="s">
        <v>62</v>
      </c>
      <c r="E1182" s="27" t="s">
        <v>1623</v>
      </c>
      <c r="F1182" s="26">
        <v>132</v>
      </c>
      <c r="G1182" s="29"/>
      <c r="H1182" s="29"/>
      <c r="I1182" s="29"/>
      <c r="J1182" s="29"/>
      <c r="K1182" s="29"/>
      <c r="L1182" s="29"/>
      <c r="M1182" s="29"/>
      <c r="N1182" s="29"/>
      <c r="O1182" s="29"/>
      <c r="P1182" s="29"/>
      <c r="Q1182" s="29"/>
      <c r="R1182" s="29"/>
      <c r="S1182" s="29"/>
      <c r="T1182" s="29"/>
      <c r="U1182" s="29"/>
      <c r="V1182" s="29"/>
      <c r="W1182" s="29"/>
      <c r="X1182" s="29"/>
      <c r="Y1182" s="29"/>
      <c r="Z1182" s="29"/>
      <c r="AA1182" s="29"/>
      <c r="AB1182" s="29"/>
      <c r="AC1182" s="29"/>
      <c r="AD1182" s="29"/>
    </row>
    <row r="1183" s="1" customFormat="1" ht="43.2" spans="1:30">
      <c r="A1183" s="26">
        <f t="shared" si="18"/>
        <v>1182</v>
      </c>
      <c r="B1183" s="27" t="s">
        <v>504</v>
      </c>
      <c r="C1183" s="27" t="s">
        <v>1607</v>
      </c>
      <c r="D1183" s="26" t="s">
        <v>62</v>
      </c>
      <c r="E1183" s="27" t="s">
        <v>1624</v>
      </c>
      <c r="F1183" s="26">
        <v>77</v>
      </c>
      <c r="G1183" s="29"/>
      <c r="H1183" s="29"/>
      <c r="I1183" s="29"/>
      <c r="J1183" s="29"/>
      <c r="K1183" s="29"/>
      <c r="L1183" s="29"/>
      <c r="M1183" s="29"/>
      <c r="N1183" s="29"/>
      <c r="O1183" s="29"/>
      <c r="P1183" s="29"/>
      <c r="Q1183" s="29"/>
      <c r="R1183" s="29"/>
      <c r="S1183" s="29"/>
      <c r="T1183" s="29"/>
      <c r="U1183" s="29"/>
      <c r="V1183" s="29"/>
      <c r="W1183" s="29"/>
      <c r="X1183" s="29"/>
      <c r="Y1183" s="29"/>
      <c r="Z1183" s="29"/>
      <c r="AA1183" s="29"/>
      <c r="AB1183" s="29"/>
      <c r="AC1183" s="29"/>
      <c r="AD1183" s="29"/>
    </row>
    <row r="1184" s="1" customFormat="1" ht="43.2" spans="1:30">
      <c r="A1184" s="26">
        <f t="shared" si="18"/>
        <v>1183</v>
      </c>
      <c r="B1184" s="27" t="s">
        <v>1625</v>
      </c>
      <c r="C1184" s="27" t="s">
        <v>1568</v>
      </c>
      <c r="D1184" s="26" t="s">
        <v>62</v>
      </c>
      <c r="E1184" s="27" t="s">
        <v>1626</v>
      </c>
      <c r="F1184" s="26">
        <v>121</v>
      </c>
      <c r="G1184" s="29"/>
      <c r="H1184" s="29"/>
      <c r="I1184" s="29"/>
      <c r="J1184" s="29"/>
      <c r="K1184" s="29"/>
      <c r="L1184" s="29"/>
      <c r="M1184" s="29"/>
      <c r="N1184" s="29"/>
      <c r="O1184" s="29"/>
      <c r="P1184" s="29"/>
      <c r="Q1184" s="29"/>
      <c r="R1184" s="29"/>
      <c r="S1184" s="29"/>
      <c r="T1184" s="29"/>
      <c r="U1184" s="29"/>
      <c r="V1184" s="29"/>
      <c r="W1184" s="29"/>
      <c r="X1184" s="29"/>
      <c r="Y1184" s="29"/>
      <c r="Z1184" s="29"/>
      <c r="AA1184" s="29"/>
      <c r="AB1184" s="29"/>
      <c r="AC1184" s="29"/>
      <c r="AD1184" s="29"/>
    </row>
    <row r="1185" s="1" customFormat="1" ht="43.2" spans="1:30">
      <c r="A1185" s="26">
        <f t="shared" si="18"/>
        <v>1184</v>
      </c>
      <c r="B1185" s="27" t="s">
        <v>1627</v>
      </c>
      <c r="C1185" s="27" t="s">
        <v>1607</v>
      </c>
      <c r="D1185" s="26" t="s">
        <v>62</v>
      </c>
      <c r="E1185" s="27" t="s">
        <v>1628</v>
      </c>
      <c r="F1185" s="26">
        <v>91</v>
      </c>
      <c r="G1185" s="29"/>
      <c r="H1185" s="29"/>
      <c r="I1185" s="29"/>
      <c r="J1185" s="29"/>
      <c r="K1185" s="29"/>
      <c r="L1185" s="29"/>
      <c r="M1185" s="29"/>
      <c r="N1185" s="29"/>
      <c r="O1185" s="29"/>
      <c r="P1185" s="29"/>
      <c r="Q1185" s="29"/>
      <c r="R1185" s="29"/>
      <c r="S1185" s="29"/>
      <c r="T1185" s="29"/>
      <c r="U1185" s="29"/>
      <c r="V1185" s="29"/>
      <c r="W1185" s="29"/>
      <c r="X1185" s="29"/>
      <c r="Y1185" s="29"/>
      <c r="Z1185" s="29"/>
      <c r="AA1185" s="29"/>
      <c r="AB1185" s="29"/>
      <c r="AC1185" s="29"/>
      <c r="AD1185" s="29"/>
    </row>
    <row r="1186" s="1" customFormat="1" ht="43.2" spans="1:30">
      <c r="A1186" s="26">
        <f t="shared" si="18"/>
        <v>1185</v>
      </c>
      <c r="B1186" s="27" t="s">
        <v>1629</v>
      </c>
      <c r="C1186" s="27" t="s">
        <v>1568</v>
      </c>
      <c r="D1186" s="26" t="s">
        <v>62</v>
      </c>
      <c r="E1186" s="27" t="s">
        <v>1630</v>
      </c>
      <c r="F1186" s="26">
        <v>160</v>
      </c>
      <c r="G1186" s="29"/>
      <c r="H1186" s="29"/>
      <c r="I1186" s="29"/>
      <c r="J1186" s="29"/>
      <c r="K1186" s="29"/>
      <c r="L1186" s="29"/>
      <c r="M1186" s="29"/>
      <c r="N1186" s="29"/>
      <c r="O1186" s="29"/>
      <c r="P1186" s="29"/>
      <c r="Q1186" s="29"/>
      <c r="R1186" s="29"/>
      <c r="S1186" s="29"/>
      <c r="T1186" s="29"/>
      <c r="U1186" s="29"/>
      <c r="V1186" s="29"/>
      <c r="W1186" s="29"/>
      <c r="X1186" s="29"/>
      <c r="Y1186" s="29"/>
      <c r="Z1186" s="29"/>
      <c r="AA1186" s="29"/>
      <c r="AB1186" s="29"/>
      <c r="AC1186" s="29"/>
      <c r="AD1186" s="29"/>
    </row>
    <row r="1187" s="1" customFormat="1" ht="57.6" spans="1:30">
      <c r="A1187" s="26">
        <f t="shared" si="18"/>
        <v>1186</v>
      </c>
      <c r="B1187" s="27" t="s">
        <v>1611</v>
      </c>
      <c r="C1187" s="27" t="s">
        <v>1631</v>
      </c>
      <c r="D1187" s="26" t="s">
        <v>62</v>
      </c>
      <c r="E1187" s="27" t="s">
        <v>1632</v>
      </c>
      <c r="F1187" s="26">
        <v>77</v>
      </c>
      <c r="G1187" s="29"/>
      <c r="H1187" s="29"/>
      <c r="I1187" s="29"/>
      <c r="J1187" s="29"/>
      <c r="K1187" s="29"/>
      <c r="L1187" s="29"/>
      <c r="M1187" s="29"/>
      <c r="N1187" s="29"/>
      <c r="O1187" s="29"/>
      <c r="P1187" s="29"/>
      <c r="Q1187" s="29"/>
      <c r="R1187" s="29"/>
      <c r="S1187" s="29"/>
      <c r="T1187" s="29"/>
      <c r="U1187" s="29"/>
      <c r="V1187" s="29"/>
      <c r="W1187" s="29"/>
      <c r="X1187" s="29"/>
      <c r="Y1187" s="29"/>
      <c r="Z1187" s="29"/>
      <c r="AA1187" s="29"/>
      <c r="AB1187" s="29"/>
      <c r="AC1187" s="29"/>
      <c r="AD1187" s="29"/>
    </row>
    <row r="1188" s="2" customFormat="1" ht="57.6" spans="1:30">
      <c r="A1188" s="26">
        <f t="shared" si="18"/>
        <v>1187</v>
      </c>
      <c r="B1188" s="27" t="s">
        <v>1613</v>
      </c>
      <c r="C1188" s="27" t="s">
        <v>1631</v>
      </c>
      <c r="D1188" s="26" t="s">
        <v>62</v>
      </c>
      <c r="E1188" s="27" t="s">
        <v>1632</v>
      </c>
      <c r="F1188" s="26">
        <v>88</v>
      </c>
      <c r="G1188" s="51"/>
      <c r="H1188" s="51"/>
      <c r="I1188" s="51"/>
      <c r="J1188" s="51"/>
      <c r="K1188" s="51"/>
      <c r="L1188" s="51"/>
      <c r="M1188" s="51"/>
      <c r="N1188" s="51"/>
      <c r="O1188" s="51"/>
      <c r="P1188" s="51"/>
      <c r="Q1188" s="51"/>
      <c r="R1188" s="51"/>
      <c r="S1188" s="51"/>
      <c r="T1188" s="51"/>
      <c r="U1188" s="51"/>
      <c r="V1188" s="51"/>
      <c r="W1188" s="51"/>
      <c r="X1188" s="51"/>
      <c r="Y1188" s="51"/>
      <c r="Z1188" s="51"/>
      <c r="AA1188" s="51"/>
      <c r="AB1188" s="51"/>
      <c r="AC1188" s="51"/>
      <c r="AD1188" s="51"/>
    </row>
    <row r="1189" s="1" customFormat="1" ht="57.6" spans="1:30">
      <c r="A1189" s="26">
        <f t="shared" si="18"/>
        <v>1188</v>
      </c>
      <c r="B1189" s="27" t="s">
        <v>1614</v>
      </c>
      <c r="C1189" s="27" t="s">
        <v>1631</v>
      </c>
      <c r="D1189" s="26" t="s">
        <v>62</v>
      </c>
      <c r="E1189" s="27" t="s">
        <v>1632</v>
      </c>
      <c r="F1189" s="26">
        <v>99</v>
      </c>
      <c r="G1189" s="29"/>
      <c r="H1189" s="29"/>
      <c r="I1189" s="29"/>
      <c r="J1189" s="29"/>
      <c r="K1189" s="29"/>
      <c r="L1189" s="29"/>
      <c r="M1189" s="29"/>
      <c r="N1189" s="29"/>
      <c r="O1189" s="29"/>
      <c r="P1189" s="29"/>
      <c r="Q1189" s="29"/>
      <c r="R1189" s="29"/>
      <c r="S1189" s="29"/>
      <c r="T1189" s="29"/>
      <c r="U1189" s="29"/>
      <c r="V1189" s="29"/>
      <c r="W1189" s="29"/>
      <c r="X1189" s="29"/>
      <c r="Y1189" s="29"/>
      <c r="Z1189" s="29"/>
      <c r="AA1189" s="29"/>
      <c r="AB1189" s="29"/>
      <c r="AC1189" s="29"/>
      <c r="AD1189" s="29"/>
    </row>
    <row r="1190" s="1" customFormat="1" ht="57.6" spans="1:30">
      <c r="A1190" s="26">
        <f t="shared" si="18"/>
        <v>1189</v>
      </c>
      <c r="B1190" s="27" t="s">
        <v>1615</v>
      </c>
      <c r="C1190" s="27" t="s">
        <v>1631</v>
      </c>
      <c r="D1190" s="26" t="s">
        <v>62</v>
      </c>
      <c r="E1190" s="27" t="s">
        <v>1632</v>
      </c>
      <c r="F1190" s="26">
        <v>88</v>
      </c>
      <c r="G1190" s="29"/>
      <c r="H1190" s="29"/>
      <c r="I1190" s="29"/>
      <c r="J1190" s="29"/>
      <c r="K1190" s="29"/>
      <c r="L1190" s="29"/>
      <c r="M1190" s="29"/>
      <c r="N1190" s="29"/>
      <c r="O1190" s="29"/>
      <c r="P1190" s="29"/>
      <c r="Q1190" s="29"/>
      <c r="R1190" s="29"/>
      <c r="S1190" s="29"/>
      <c r="T1190" s="29"/>
      <c r="U1190" s="29"/>
      <c r="V1190" s="29"/>
      <c r="W1190" s="29"/>
      <c r="X1190" s="29"/>
      <c r="Y1190" s="29"/>
      <c r="Z1190" s="29"/>
      <c r="AA1190" s="29"/>
      <c r="AB1190" s="29"/>
      <c r="AC1190" s="29"/>
      <c r="AD1190" s="29"/>
    </row>
    <row r="1191" s="1" customFormat="1" ht="57.6" spans="1:30">
      <c r="A1191" s="26">
        <f t="shared" si="18"/>
        <v>1190</v>
      </c>
      <c r="B1191" s="27" t="s">
        <v>1616</v>
      </c>
      <c r="C1191" s="27" t="s">
        <v>1631</v>
      </c>
      <c r="D1191" s="26" t="s">
        <v>62</v>
      </c>
      <c r="E1191" s="27" t="s">
        <v>1632</v>
      </c>
      <c r="F1191" s="26">
        <v>88</v>
      </c>
      <c r="G1191" s="29"/>
      <c r="H1191" s="29"/>
      <c r="I1191" s="29"/>
      <c r="J1191" s="29"/>
      <c r="K1191" s="29"/>
      <c r="L1191" s="29"/>
      <c r="M1191" s="29"/>
      <c r="N1191" s="29"/>
      <c r="O1191" s="29"/>
      <c r="P1191" s="29"/>
      <c r="Q1191" s="29"/>
      <c r="R1191" s="29"/>
      <c r="S1191" s="29"/>
      <c r="T1191" s="29"/>
      <c r="U1191" s="29"/>
      <c r="V1191" s="29"/>
      <c r="W1191" s="29"/>
      <c r="X1191" s="29"/>
      <c r="Y1191" s="29"/>
      <c r="Z1191" s="29"/>
      <c r="AA1191" s="29"/>
      <c r="AB1191" s="29"/>
      <c r="AC1191" s="29"/>
      <c r="AD1191" s="29"/>
    </row>
    <row r="1192" s="1" customFormat="1" ht="57.6" spans="1:30">
      <c r="A1192" s="26">
        <f t="shared" si="18"/>
        <v>1191</v>
      </c>
      <c r="B1192" s="27" t="s">
        <v>1610</v>
      </c>
      <c r="C1192" s="27" t="s">
        <v>1631</v>
      </c>
      <c r="D1192" s="26" t="s">
        <v>62</v>
      </c>
      <c r="E1192" s="27" t="s">
        <v>1632</v>
      </c>
      <c r="F1192" s="26">
        <v>88</v>
      </c>
      <c r="G1192" s="29"/>
      <c r="H1192" s="29"/>
      <c r="I1192" s="29"/>
      <c r="J1192" s="29"/>
      <c r="K1192" s="29"/>
      <c r="L1192" s="29"/>
      <c r="M1192" s="29"/>
      <c r="N1192" s="29"/>
      <c r="O1192" s="29"/>
      <c r="P1192" s="29"/>
      <c r="Q1192" s="29"/>
      <c r="R1192" s="29"/>
      <c r="S1192" s="29"/>
      <c r="T1192" s="29"/>
      <c r="U1192" s="29"/>
      <c r="V1192" s="29"/>
      <c r="W1192" s="29"/>
      <c r="X1192" s="29"/>
      <c r="Y1192" s="29"/>
      <c r="Z1192" s="29"/>
      <c r="AA1192" s="29"/>
      <c r="AB1192" s="29"/>
      <c r="AC1192" s="29"/>
      <c r="AD1192" s="29"/>
    </row>
    <row r="1193" s="1" customFormat="1" spans="1:30">
      <c r="A1193" s="26">
        <f t="shared" si="18"/>
        <v>1192</v>
      </c>
      <c r="B1193" s="27" t="s">
        <v>1633</v>
      </c>
      <c r="C1193" s="27" t="s">
        <v>407</v>
      </c>
      <c r="D1193" s="26" t="s">
        <v>26</v>
      </c>
      <c r="E1193" s="37"/>
      <c r="F1193" s="26">
        <v>241</v>
      </c>
      <c r="G1193" s="29"/>
      <c r="H1193" s="29"/>
      <c r="I1193" s="29"/>
      <c r="J1193" s="29"/>
      <c r="K1193" s="29"/>
      <c r="L1193" s="29"/>
      <c r="M1193" s="29"/>
      <c r="N1193" s="29"/>
      <c r="O1193" s="29"/>
      <c r="P1193" s="29"/>
      <c r="Q1193" s="29"/>
      <c r="R1193" s="29"/>
      <c r="S1193" s="29"/>
      <c r="T1193" s="29"/>
      <c r="U1193" s="29"/>
      <c r="V1193" s="29"/>
      <c r="W1193" s="29"/>
      <c r="X1193" s="29"/>
      <c r="Y1193" s="29"/>
      <c r="Z1193" s="29"/>
      <c r="AA1193" s="29"/>
      <c r="AB1193" s="29"/>
      <c r="AC1193" s="29"/>
      <c r="AD1193" s="29"/>
    </row>
    <row r="1194" s="1" customFormat="1" spans="1:30">
      <c r="A1194" s="26">
        <f t="shared" si="18"/>
        <v>1193</v>
      </c>
      <c r="B1194" s="27" t="s">
        <v>1634</v>
      </c>
      <c r="C1194" s="27" t="s">
        <v>1635</v>
      </c>
      <c r="D1194" s="26" t="s">
        <v>26</v>
      </c>
      <c r="E1194" s="37"/>
      <c r="F1194" s="26">
        <v>229</v>
      </c>
      <c r="G1194" s="29"/>
      <c r="H1194" s="29"/>
      <c r="I1194" s="29"/>
      <c r="J1194" s="29"/>
      <c r="K1194" s="29"/>
      <c r="L1194" s="29"/>
      <c r="M1194" s="29"/>
      <c r="N1194" s="29"/>
      <c r="O1194" s="29"/>
      <c r="P1194" s="29"/>
      <c r="Q1194" s="29"/>
      <c r="R1194" s="29"/>
      <c r="S1194" s="29"/>
      <c r="T1194" s="29"/>
      <c r="U1194" s="29"/>
      <c r="V1194" s="29"/>
      <c r="W1194" s="29"/>
      <c r="X1194" s="29"/>
      <c r="Y1194" s="29"/>
      <c r="Z1194" s="29"/>
      <c r="AA1194" s="29"/>
      <c r="AB1194" s="29"/>
      <c r="AC1194" s="29"/>
      <c r="AD1194" s="29"/>
    </row>
    <row r="1195" s="1" customFormat="1" spans="1:30">
      <c r="A1195" s="26">
        <f t="shared" si="18"/>
        <v>1194</v>
      </c>
      <c r="B1195" s="27" t="s">
        <v>70</v>
      </c>
      <c r="C1195" s="27" t="s">
        <v>1635</v>
      </c>
      <c r="D1195" s="26" t="s">
        <v>26</v>
      </c>
      <c r="E1195" s="37"/>
      <c r="F1195" s="26">
        <v>229</v>
      </c>
      <c r="G1195" s="29"/>
      <c r="H1195" s="29"/>
      <c r="I1195" s="29"/>
      <c r="J1195" s="29"/>
      <c r="K1195" s="29"/>
      <c r="L1195" s="29"/>
      <c r="M1195" s="29"/>
      <c r="N1195" s="29"/>
      <c r="O1195" s="29"/>
      <c r="P1195" s="29"/>
      <c r="Q1195" s="29"/>
      <c r="R1195" s="29"/>
      <c r="S1195" s="29"/>
      <c r="T1195" s="29"/>
      <c r="U1195" s="29"/>
      <c r="V1195" s="29"/>
      <c r="W1195" s="29"/>
      <c r="X1195" s="29"/>
      <c r="Y1195" s="29"/>
      <c r="Z1195" s="29"/>
      <c r="AA1195" s="29"/>
      <c r="AB1195" s="29"/>
      <c r="AC1195" s="29"/>
      <c r="AD1195" s="29"/>
    </row>
    <row r="1196" s="1" customFormat="1" spans="1:30">
      <c r="A1196" s="26">
        <f t="shared" si="18"/>
        <v>1195</v>
      </c>
      <c r="B1196" s="27" t="s">
        <v>1636</v>
      </c>
      <c r="C1196" s="27" t="s">
        <v>1635</v>
      </c>
      <c r="D1196" s="26" t="s">
        <v>26</v>
      </c>
      <c r="E1196" s="37"/>
      <c r="F1196" s="26">
        <v>195</v>
      </c>
      <c r="G1196" s="29"/>
      <c r="H1196" s="29"/>
      <c r="I1196" s="29"/>
      <c r="J1196" s="29"/>
      <c r="K1196" s="29"/>
      <c r="L1196" s="29"/>
      <c r="M1196" s="29"/>
      <c r="N1196" s="29"/>
      <c r="O1196" s="29"/>
      <c r="P1196" s="29"/>
      <c r="Q1196" s="29"/>
      <c r="R1196" s="29"/>
      <c r="S1196" s="29"/>
      <c r="T1196" s="29"/>
      <c r="U1196" s="29"/>
      <c r="V1196" s="29"/>
      <c r="W1196" s="29"/>
      <c r="X1196" s="29"/>
      <c r="Y1196" s="29"/>
      <c r="Z1196" s="29"/>
      <c r="AA1196" s="29"/>
      <c r="AB1196" s="29"/>
      <c r="AC1196" s="29"/>
      <c r="AD1196" s="29"/>
    </row>
    <row r="1197" s="1" customFormat="1" spans="1:30">
      <c r="A1197" s="26">
        <f t="shared" si="18"/>
        <v>1196</v>
      </c>
      <c r="B1197" s="27" t="s">
        <v>1637</v>
      </c>
      <c r="C1197" s="27" t="s">
        <v>1635</v>
      </c>
      <c r="D1197" s="26" t="s">
        <v>26</v>
      </c>
      <c r="E1197" s="37"/>
      <c r="F1197" s="26">
        <v>161</v>
      </c>
      <c r="G1197" s="29"/>
      <c r="H1197" s="29"/>
      <c r="I1197" s="29"/>
      <c r="J1197" s="29"/>
      <c r="K1197" s="29"/>
      <c r="L1197" s="29"/>
      <c r="M1197" s="29"/>
      <c r="N1197" s="29"/>
      <c r="O1197" s="29"/>
      <c r="P1197" s="29"/>
      <c r="Q1197" s="29"/>
      <c r="R1197" s="29"/>
      <c r="S1197" s="29"/>
      <c r="T1197" s="29"/>
      <c r="U1197" s="29"/>
      <c r="V1197" s="29"/>
      <c r="W1197" s="29"/>
      <c r="X1197" s="29"/>
      <c r="Y1197" s="29"/>
      <c r="Z1197" s="29"/>
      <c r="AA1197" s="29"/>
      <c r="AB1197" s="29"/>
      <c r="AC1197" s="29"/>
      <c r="AD1197" s="29"/>
    </row>
    <row r="1198" s="1" customFormat="1" spans="1:30">
      <c r="A1198" s="26">
        <f t="shared" si="18"/>
        <v>1197</v>
      </c>
      <c r="B1198" s="27" t="s">
        <v>1638</v>
      </c>
      <c r="C1198" s="27" t="s">
        <v>1639</v>
      </c>
      <c r="D1198" s="26" t="s">
        <v>26</v>
      </c>
      <c r="E1198" s="37"/>
      <c r="F1198" s="26">
        <v>161</v>
      </c>
      <c r="G1198" s="29"/>
      <c r="H1198" s="29"/>
      <c r="I1198" s="29"/>
      <c r="J1198" s="29"/>
      <c r="K1198" s="29"/>
      <c r="L1198" s="29"/>
      <c r="M1198" s="29"/>
      <c r="N1198" s="29"/>
      <c r="O1198" s="29"/>
      <c r="P1198" s="29"/>
      <c r="Q1198" s="29"/>
      <c r="R1198" s="29"/>
      <c r="S1198" s="29"/>
      <c r="T1198" s="29"/>
      <c r="U1198" s="29"/>
      <c r="V1198" s="29"/>
      <c r="W1198" s="29"/>
      <c r="X1198" s="29"/>
      <c r="Y1198" s="29"/>
      <c r="Z1198" s="29"/>
      <c r="AA1198" s="29"/>
      <c r="AB1198" s="29"/>
      <c r="AC1198" s="29"/>
      <c r="AD1198" s="29"/>
    </row>
    <row r="1199" s="1" customFormat="1" spans="1:30">
      <c r="A1199" s="26">
        <f t="shared" si="18"/>
        <v>1198</v>
      </c>
      <c r="B1199" s="27" t="s">
        <v>1640</v>
      </c>
      <c r="C1199" s="27" t="s">
        <v>65</v>
      </c>
      <c r="D1199" s="26" t="s">
        <v>26</v>
      </c>
      <c r="E1199" s="37"/>
      <c r="F1199" s="26">
        <v>321</v>
      </c>
      <c r="G1199" s="29"/>
      <c r="H1199" s="29"/>
      <c r="I1199" s="29"/>
      <c r="J1199" s="29"/>
      <c r="K1199" s="29"/>
      <c r="L1199" s="29"/>
      <c r="M1199" s="29"/>
      <c r="N1199" s="29"/>
      <c r="O1199" s="29"/>
      <c r="P1199" s="29"/>
      <c r="Q1199" s="29"/>
      <c r="R1199" s="29"/>
      <c r="S1199" s="29"/>
      <c r="T1199" s="29"/>
      <c r="U1199" s="29"/>
      <c r="V1199" s="29"/>
      <c r="W1199" s="29"/>
      <c r="X1199" s="29"/>
      <c r="Y1199" s="29"/>
      <c r="Z1199" s="29"/>
      <c r="AA1199" s="29"/>
      <c r="AB1199" s="29"/>
      <c r="AC1199" s="29"/>
      <c r="AD1199" s="29"/>
    </row>
    <row r="1200" s="2" customFormat="1" spans="1:30">
      <c r="A1200" s="26">
        <f t="shared" si="18"/>
        <v>1199</v>
      </c>
      <c r="B1200" s="27" t="s">
        <v>1641</v>
      </c>
      <c r="C1200" s="27" t="s">
        <v>1639</v>
      </c>
      <c r="D1200" s="26" t="s">
        <v>26</v>
      </c>
      <c r="E1200" s="37"/>
      <c r="F1200" s="26">
        <v>326</v>
      </c>
      <c r="G1200" s="51"/>
      <c r="H1200" s="51"/>
      <c r="I1200" s="51"/>
      <c r="J1200" s="51"/>
      <c r="K1200" s="51"/>
      <c r="L1200" s="51"/>
      <c r="M1200" s="51"/>
      <c r="N1200" s="51"/>
      <c r="O1200" s="51"/>
      <c r="P1200" s="51"/>
      <c r="Q1200" s="51"/>
      <c r="R1200" s="51"/>
      <c r="S1200" s="51"/>
      <c r="T1200" s="51"/>
      <c r="U1200" s="51"/>
      <c r="V1200" s="51"/>
      <c r="W1200" s="51"/>
      <c r="X1200" s="51"/>
      <c r="Y1200" s="51"/>
      <c r="Z1200" s="51"/>
      <c r="AA1200" s="51"/>
      <c r="AB1200" s="51"/>
      <c r="AC1200" s="51"/>
      <c r="AD1200" s="51"/>
    </row>
    <row r="1201" s="1" customFormat="1" spans="1:30">
      <c r="A1201" s="26">
        <f t="shared" si="18"/>
        <v>1200</v>
      </c>
      <c r="B1201" s="27" t="s">
        <v>1642</v>
      </c>
      <c r="C1201" s="27" t="s">
        <v>1639</v>
      </c>
      <c r="D1201" s="26" t="s">
        <v>26</v>
      </c>
      <c r="E1201" s="37"/>
      <c r="F1201" s="26">
        <v>301</v>
      </c>
      <c r="G1201" s="29"/>
      <c r="H1201" s="29"/>
      <c r="I1201" s="29"/>
      <c r="J1201" s="29"/>
      <c r="K1201" s="29"/>
      <c r="L1201" s="29"/>
      <c r="M1201" s="29"/>
      <c r="N1201" s="29"/>
      <c r="O1201" s="29"/>
      <c r="P1201" s="29"/>
      <c r="Q1201" s="29"/>
      <c r="R1201" s="29"/>
      <c r="S1201" s="29"/>
      <c r="T1201" s="29"/>
      <c r="U1201" s="29"/>
      <c r="V1201" s="29"/>
      <c r="W1201" s="29"/>
      <c r="X1201" s="29"/>
      <c r="Y1201" s="29"/>
      <c r="Z1201" s="29"/>
      <c r="AA1201" s="29"/>
      <c r="AB1201" s="29"/>
      <c r="AC1201" s="29"/>
      <c r="AD1201" s="29"/>
    </row>
    <row r="1202" s="1" customFormat="1" spans="1:30">
      <c r="A1202" s="26">
        <f t="shared" si="18"/>
        <v>1201</v>
      </c>
      <c r="B1202" s="27" t="s">
        <v>1643</v>
      </c>
      <c r="C1202" s="27" t="s">
        <v>131</v>
      </c>
      <c r="D1202" s="26" t="s">
        <v>26</v>
      </c>
      <c r="E1202" s="37"/>
      <c r="F1202" s="26">
        <v>589</v>
      </c>
      <c r="G1202" s="29"/>
      <c r="H1202" s="29"/>
      <c r="I1202" s="29"/>
      <c r="J1202" s="29"/>
      <c r="K1202" s="29"/>
      <c r="L1202" s="29"/>
      <c r="M1202" s="29"/>
      <c r="N1202" s="29"/>
      <c r="O1202" s="29"/>
      <c r="P1202" s="29"/>
      <c r="Q1202" s="29"/>
      <c r="R1202" s="29"/>
      <c r="S1202" s="29"/>
      <c r="T1202" s="29"/>
      <c r="U1202" s="29"/>
      <c r="V1202" s="29"/>
      <c r="W1202" s="29"/>
      <c r="X1202" s="29"/>
      <c r="Y1202" s="29"/>
      <c r="Z1202" s="29"/>
      <c r="AA1202" s="29"/>
      <c r="AB1202" s="29"/>
      <c r="AC1202" s="29"/>
      <c r="AD1202" s="29"/>
    </row>
    <row r="1203" s="1" customFormat="1" spans="1:30">
      <c r="A1203" s="26">
        <f t="shared" si="18"/>
        <v>1202</v>
      </c>
      <c r="B1203" s="27" t="s">
        <v>1643</v>
      </c>
      <c r="C1203" s="27" t="s">
        <v>131</v>
      </c>
      <c r="D1203" s="26" t="s">
        <v>26</v>
      </c>
      <c r="E1203" s="28"/>
      <c r="F1203" s="26">
        <v>589</v>
      </c>
      <c r="G1203" s="29"/>
      <c r="H1203" s="29"/>
      <c r="I1203" s="29"/>
      <c r="J1203" s="29"/>
      <c r="K1203" s="29"/>
      <c r="L1203" s="29"/>
      <c r="M1203" s="29"/>
      <c r="N1203" s="29"/>
      <c r="O1203" s="29"/>
      <c r="P1203" s="29"/>
      <c r="Q1203" s="29"/>
      <c r="R1203" s="29"/>
      <c r="S1203" s="29"/>
      <c r="T1203" s="29"/>
      <c r="U1203" s="29"/>
      <c r="V1203" s="29"/>
      <c r="W1203" s="29"/>
      <c r="X1203" s="29"/>
      <c r="Y1203" s="29"/>
      <c r="Z1203" s="29"/>
      <c r="AA1203" s="29"/>
      <c r="AB1203" s="29"/>
      <c r="AC1203" s="29"/>
      <c r="AD1203" s="29"/>
    </row>
    <row r="1204" s="1" customFormat="1" spans="1:30">
      <c r="A1204" s="26">
        <f t="shared" si="18"/>
        <v>1203</v>
      </c>
      <c r="B1204" s="27" t="s">
        <v>533</v>
      </c>
      <c r="C1204" s="27" t="s">
        <v>131</v>
      </c>
      <c r="D1204" s="26" t="s">
        <v>26</v>
      </c>
      <c r="E1204" s="37"/>
      <c r="F1204" s="46">
        <v>910</v>
      </c>
      <c r="G1204" s="29"/>
      <c r="H1204" s="29"/>
      <c r="I1204" s="29"/>
      <c r="J1204" s="29"/>
      <c r="K1204" s="29"/>
      <c r="L1204" s="29"/>
      <c r="M1204" s="29"/>
      <c r="N1204" s="29"/>
      <c r="O1204" s="29"/>
      <c r="P1204" s="29"/>
      <c r="Q1204" s="29"/>
      <c r="R1204" s="29"/>
      <c r="S1204" s="29"/>
      <c r="T1204" s="29"/>
      <c r="U1204" s="29"/>
      <c r="V1204" s="29"/>
      <c r="W1204" s="29"/>
      <c r="X1204" s="29"/>
      <c r="Y1204" s="29"/>
      <c r="Z1204" s="29"/>
      <c r="AA1204" s="29"/>
      <c r="AB1204" s="29"/>
      <c r="AC1204" s="29"/>
      <c r="AD1204" s="29"/>
    </row>
    <row r="1205" s="1" customFormat="1" spans="1:30">
      <c r="A1205" s="26">
        <f t="shared" si="18"/>
        <v>1204</v>
      </c>
      <c r="B1205" s="27" t="s">
        <v>533</v>
      </c>
      <c r="C1205" s="27" t="s">
        <v>131</v>
      </c>
      <c r="D1205" s="26" t="s">
        <v>26</v>
      </c>
      <c r="E1205" s="37"/>
      <c r="F1205" s="26">
        <v>910</v>
      </c>
      <c r="G1205" s="29"/>
      <c r="H1205" s="29"/>
      <c r="I1205" s="29"/>
      <c r="J1205" s="29"/>
      <c r="K1205" s="29"/>
      <c r="L1205" s="29"/>
      <c r="M1205" s="29"/>
      <c r="N1205" s="29"/>
      <c r="O1205" s="29"/>
      <c r="P1205" s="29"/>
      <c r="Q1205" s="29"/>
      <c r="R1205" s="29"/>
      <c r="S1205" s="29"/>
      <c r="T1205" s="29"/>
      <c r="U1205" s="29"/>
      <c r="V1205" s="29"/>
      <c r="W1205" s="29"/>
      <c r="X1205" s="29"/>
      <c r="Y1205" s="29"/>
      <c r="Z1205" s="29"/>
      <c r="AA1205" s="29"/>
      <c r="AB1205" s="29"/>
      <c r="AC1205" s="29"/>
      <c r="AD1205" s="29"/>
    </row>
    <row r="1206" s="1" customFormat="1" spans="1:30">
      <c r="A1206" s="26">
        <f t="shared" si="18"/>
        <v>1205</v>
      </c>
      <c r="B1206" s="27" t="s">
        <v>911</v>
      </c>
      <c r="C1206" s="27" t="s">
        <v>131</v>
      </c>
      <c r="D1206" s="26" t="s">
        <v>26</v>
      </c>
      <c r="E1206" s="37"/>
      <c r="F1206" s="46">
        <v>910</v>
      </c>
      <c r="G1206" s="29"/>
      <c r="H1206" s="29"/>
      <c r="I1206" s="29"/>
      <c r="J1206" s="29"/>
      <c r="K1206" s="29"/>
      <c r="L1206" s="29"/>
      <c r="M1206" s="29"/>
      <c r="N1206" s="29"/>
      <c r="O1206" s="29"/>
      <c r="P1206" s="29"/>
      <c r="Q1206" s="29"/>
      <c r="R1206" s="29"/>
      <c r="S1206" s="29"/>
      <c r="T1206" s="29"/>
      <c r="U1206" s="29"/>
      <c r="V1206" s="29"/>
      <c r="W1206" s="29"/>
      <c r="X1206" s="29"/>
      <c r="Y1206" s="29"/>
      <c r="Z1206" s="29"/>
      <c r="AA1206" s="29"/>
      <c r="AB1206" s="29"/>
      <c r="AC1206" s="29"/>
      <c r="AD1206" s="29"/>
    </row>
    <row r="1207" s="1" customFormat="1" spans="1:30">
      <c r="A1207" s="26">
        <f t="shared" si="18"/>
        <v>1206</v>
      </c>
      <c r="B1207" s="27" t="s">
        <v>1644</v>
      </c>
      <c r="C1207" s="27" t="s">
        <v>131</v>
      </c>
      <c r="D1207" s="26" t="s">
        <v>26</v>
      </c>
      <c r="E1207" s="37"/>
      <c r="F1207" s="50">
        <v>856</v>
      </c>
      <c r="G1207" s="29"/>
      <c r="H1207" s="29"/>
      <c r="I1207" s="29"/>
      <c r="J1207" s="29"/>
      <c r="K1207" s="29"/>
      <c r="L1207" s="29"/>
      <c r="M1207" s="29"/>
      <c r="N1207" s="29"/>
      <c r="O1207" s="29"/>
      <c r="P1207" s="29"/>
      <c r="Q1207" s="29"/>
      <c r="R1207" s="29"/>
      <c r="S1207" s="29"/>
      <c r="T1207" s="29"/>
      <c r="U1207" s="29"/>
      <c r="V1207" s="29"/>
      <c r="W1207" s="29"/>
      <c r="X1207" s="29"/>
      <c r="Y1207" s="29"/>
      <c r="Z1207" s="29"/>
      <c r="AA1207" s="29"/>
      <c r="AB1207" s="29"/>
      <c r="AC1207" s="29"/>
      <c r="AD1207" s="29"/>
    </row>
    <row r="1208" s="1" customFormat="1" spans="1:30">
      <c r="A1208" s="26">
        <f t="shared" si="18"/>
        <v>1207</v>
      </c>
      <c r="B1208" s="27" t="s">
        <v>1644</v>
      </c>
      <c r="C1208" s="27" t="s">
        <v>131</v>
      </c>
      <c r="D1208" s="26" t="s">
        <v>26</v>
      </c>
      <c r="E1208" s="37"/>
      <c r="F1208" s="26">
        <v>856</v>
      </c>
      <c r="G1208" s="29"/>
      <c r="H1208" s="29"/>
      <c r="I1208" s="29"/>
      <c r="J1208" s="29"/>
      <c r="K1208" s="29"/>
      <c r="L1208" s="29"/>
      <c r="M1208" s="29"/>
      <c r="N1208" s="29"/>
      <c r="O1208" s="29"/>
      <c r="P1208" s="29"/>
      <c r="Q1208" s="29"/>
      <c r="R1208" s="29"/>
      <c r="S1208" s="29"/>
      <c r="T1208" s="29"/>
      <c r="U1208" s="29"/>
      <c r="V1208" s="29"/>
      <c r="W1208" s="29"/>
      <c r="X1208" s="29"/>
      <c r="Y1208" s="29"/>
      <c r="Z1208" s="29"/>
      <c r="AA1208" s="29"/>
      <c r="AB1208" s="29"/>
      <c r="AC1208" s="29"/>
      <c r="AD1208" s="29"/>
    </row>
    <row r="1209" s="1" customFormat="1" spans="1:30">
      <c r="A1209" s="26">
        <f t="shared" si="18"/>
        <v>1208</v>
      </c>
      <c r="B1209" s="27" t="s">
        <v>1645</v>
      </c>
      <c r="C1209" s="27" t="s">
        <v>131</v>
      </c>
      <c r="D1209" s="26" t="s">
        <v>26</v>
      </c>
      <c r="E1209" s="37"/>
      <c r="F1209" s="26">
        <v>856</v>
      </c>
      <c r="G1209" s="29"/>
      <c r="H1209" s="29"/>
      <c r="I1209" s="29"/>
      <c r="J1209" s="29"/>
      <c r="K1209" s="29"/>
      <c r="L1209" s="29"/>
      <c r="M1209" s="29"/>
      <c r="N1209" s="29"/>
      <c r="O1209" s="29"/>
      <c r="P1209" s="29"/>
      <c r="Q1209" s="29"/>
      <c r="R1209" s="29"/>
      <c r="S1209" s="29"/>
      <c r="T1209" s="29"/>
      <c r="U1209" s="29"/>
      <c r="V1209" s="29"/>
      <c r="W1209" s="29"/>
      <c r="X1209" s="29"/>
      <c r="Y1209" s="29"/>
      <c r="Z1209" s="29"/>
      <c r="AA1209" s="29"/>
      <c r="AB1209" s="29"/>
      <c r="AC1209" s="29"/>
      <c r="AD1209" s="29"/>
    </row>
    <row r="1210" s="1" customFormat="1" spans="1:30">
      <c r="A1210" s="26">
        <f t="shared" si="18"/>
        <v>1209</v>
      </c>
      <c r="B1210" s="27" t="s">
        <v>1646</v>
      </c>
      <c r="C1210" s="27" t="s">
        <v>131</v>
      </c>
      <c r="D1210" s="26" t="s">
        <v>26</v>
      </c>
      <c r="E1210" s="37"/>
      <c r="F1210" s="26">
        <v>856</v>
      </c>
      <c r="G1210" s="29"/>
      <c r="H1210" s="29"/>
      <c r="I1210" s="29"/>
      <c r="J1210" s="29"/>
      <c r="K1210" s="29"/>
      <c r="L1210" s="29"/>
      <c r="M1210" s="29"/>
      <c r="N1210" s="29"/>
      <c r="O1210" s="29"/>
      <c r="P1210" s="29"/>
      <c r="Q1210" s="29"/>
      <c r="R1210" s="29"/>
      <c r="S1210" s="29"/>
      <c r="T1210" s="29"/>
      <c r="U1210" s="29"/>
      <c r="V1210" s="29"/>
      <c r="W1210" s="29"/>
      <c r="X1210" s="29"/>
      <c r="Y1210" s="29"/>
      <c r="Z1210" s="29"/>
      <c r="AA1210" s="29"/>
      <c r="AB1210" s="29"/>
      <c r="AC1210" s="29"/>
      <c r="AD1210" s="29"/>
    </row>
    <row r="1211" s="1" customFormat="1" spans="1:30">
      <c r="A1211" s="26">
        <f t="shared" si="18"/>
        <v>1210</v>
      </c>
      <c r="B1211" s="27" t="s">
        <v>1647</v>
      </c>
      <c r="C1211" s="27" t="s">
        <v>131</v>
      </c>
      <c r="D1211" s="26" t="s">
        <v>26</v>
      </c>
      <c r="E1211" s="37"/>
      <c r="F1211" s="26">
        <v>910</v>
      </c>
      <c r="G1211" s="29"/>
      <c r="H1211" s="29"/>
      <c r="I1211" s="29"/>
      <c r="J1211" s="29"/>
      <c r="K1211" s="29"/>
      <c r="L1211" s="29"/>
      <c r="M1211" s="29"/>
      <c r="N1211" s="29"/>
      <c r="O1211" s="29"/>
      <c r="P1211" s="29"/>
      <c r="Q1211" s="29"/>
      <c r="R1211" s="29"/>
      <c r="S1211" s="29"/>
      <c r="T1211" s="29"/>
      <c r="U1211" s="29"/>
      <c r="V1211" s="29"/>
      <c r="W1211" s="29"/>
      <c r="X1211" s="29"/>
      <c r="Y1211" s="29"/>
      <c r="Z1211" s="29"/>
      <c r="AA1211" s="29"/>
      <c r="AB1211" s="29"/>
      <c r="AC1211" s="29"/>
      <c r="AD1211" s="29"/>
    </row>
    <row r="1212" s="1" customFormat="1" spans="1:30">
      <c r="A1212" s="26">
        <f t="shared" si="18"/>
        <v>1211</v>
      </c>
      <c r="B1212" s="27" t="s">
        <v>1647</v>
      </c>
      <c r="C1212" s="27" t="s">
        <v>131</v>
      </c>
      <c r="D1212" s="26" t="s">
        <v>26</v>
      </c>
      <c r="E1212" s="37"/>
      <c r="F1212" s="26">
        <v>910</v>
      </c>
      <c r="G1212" s="29"/>
      <c r="H1212" s="29"/>
      <c r="I1212" s="29"/>
      <c r="J1212" s="29"/>
      <c r="K1212" s="29"/>
      <c r="L1212" s="29"/>
      <c r="M1212" s="29"/>
      <c r="N1212" s="29"/>
      <c r="O1212" s="29"/>
      <c r="P1212" s="29"/>
      <c r="Q1212" s="29"/>
      <c r="R1212" s="29"/>
      <c r="S1212" s="29"/>
      <c r="T1212" s="29"/>
      <c r="U1212" s="29"/>
      <c r="V1212" s="29"/>
      <c r="W1212" s="29"/>
      <c r="X1212" s="29"/>
      <c r="Y1212" s="29"/>
      <c r="Z1212" s="29"/>
      <c r="AA1212" s="29"/>
      <c r="AB1212" s="29"/>
      <c r="AC1212" s="29"/>
      <c r="AD1212" s="29"/>
    </row>
    <row r="1213" s="1" customFormat="1" spans="1:30">
      <c r="A1213" s="26">
        <f t="shared" si="18"/>
        <v>1212</v>
      </c>
      <c r="B1213" s="27" t="s">
        <v>1648</v>
      </c>
      <c r="C1213" s="27" t="s">
        <v>131</v>
      </c>
      <c r="D1213" s="26" t="s">
        <v>26</v>
      </c>
      <c r="E1213" s="37"/>
      <c r="F1213" s="26">
        <v>578</v>
      </c>
      <c r="G1213" s="29"/>
      <c r="H1213" s="29"/>
      <c r="I1213" s="29"/>
      <c r="J1213" s="29"/>
      <c r="K1213" s="29"/>
      <c r="L1213" s="29"/>
      <c r="M1213" s="29"/>
      <c r="N1213" s="29"/>
      <c r="O1213" s="29"/>
      <c r="P1213" s="29"/>
      <c r="Q1213" s="29"/>
      <c r="R1213" s="29"/>
      <c r="S1213" s="29"/>
      <c r="T1213" s="29"/>
      <c r="U1213" s="29"/>
      <c r="V1213" s="29"/>
      <c r="W1213" s="29"/>
      <c r="X1213" s="29"/>
      <c r="Y1213" s="29"/>
      <c r="Z1213" s="29"/>
      <c r="AA1213" s="29"/>
      <c r="AB1213" s="29"/>
      <c r="AC1213" s="29"/>
      <c r="AD1213" s="29"/>
    </row>
    <row r="1214" s="1" customFormat="1" spans="1:30">
      <c r="A1214" s="26">
        <f t="shared" si="18"/>
        <v>1213</v>
      </c>
      <c r="B1214" s="27" t="s">
        <v>1648</v>
      </c>
      <c r="C1214" s="27" t="s">
        <v>131</v>
      </c>
      <c r="D1214" s="26" t="s">
        <v>26</v>
      </c>
      <c r="E1214" s="28"/>
      <c r="F1214" s="26">
        <v>578</v>
      </c>
      <c r="G1214" s="29"/>
      <c r="H1214" s="29"/>
      <c r="I1214" s="29"/>
      <c r="J1214" s="29"/>
      <c r="K1214" s="29"/>
      <c r="L1214" s="29"/>
      <c r="M1214" s="29"/>
      <c r="N1214" s="29"/>
      <c r="O1214" s="29"/>
      <c r="P1214" s="29"/>
      <c r="Q1214" s="29"/>
      <c r="R1214" s="29"/>
      <c r="S1214" s="29"/>
      <c r="T1214" s="29"/>
      <c r="U1214" s="29"/>
      <c r="V1214" s="29"/>
      <c r="W1214" s="29"/>
      <c r="X1214" s="29"/>
      <c r="Y1214" s="29"/>
      <c r="Z1214" s="29"/>
      <c r="AA1214" s="29"/>
      <c r="AB1214" s="29"/>
      <c r="AC1214" s="29"/>
      <c r="AD1214" s="29"/>
    </row>
    <row r="1215" s="1" customFormat="1" spans="1:30">
      <c r="A1215" s="26">
        <f t="shared" si="18"/>
        <v>1214</v>
      </c>
      <c r="B1215" s="27" t="s">
        <v>1649</v>
      </c>
      <c r="C1215" s="27" t="s">
        <v>131</v>
      </c>
      <c r="D1215" s="26" t="s">
        <v>26</v>
      </c>
      <c r="E1215" s="37"/>
      <c r="F1215" s="26">
        <v>589</v>
      </c>
      <c r="G1215" s="29"/>
      <c r="H1215" s="29"/>
      <c r="I1215" s="29"/>
      <c r="J1215" s="29"/>
      <c r="K1215" s="29"/>
      <c r="L1215" s="29"/>
      <c r="M1215" s="29"/>
      <c r="N1215" s="29"/>
      <c r="O1215" s="29"/>
      <c r="P1215" s="29"/>
      <c r="Q1215" s="29"/>
      <c r="R1215" s="29"/>
      <c r="S1215" s="29"/>
      <c r="T1215" s="29"/>
      <c r="U1215" s="29"/>
      <c r="V1215" s="29"/>
      <c r="W1215" s="29"/>
      <c r="X1215" s="29"/>
      <c r="Y1215" s="29"/>
      <c r="Z1215" s="29"/>
      <c r="AA1215" s="29"/>
      <c r="AB1215" s="29"/>
      <c r="AC1215" s="29"/>
      <c r="AD1215" s="29"/>
    </row>
    <row r="1216" s="1" customFormat="1" spans="1:30">
      <c r="A1216" s="26">
        <f t="shared" si="18"/>
        <v>1215</v>
      </c>
      <c r="B1216" s="27" t="s">
        <v>1650</v>
      </c>
      <c r="C1216" s="27" t="s">
        <v>131</v>
      </c>
      <c r="D1216" s="26" t="s">
        <v>26</v>
      </c>
      <c r="E1216" s="37"/>
      <c r="F1216" s="26">
        <v>1000</v>
      </c>
      <c r="G1216" s="29"/>
      <c r="H1216" s="29"/>
      <c r="I1216" s="29"/>
      <c r="J1216" s="29"/>
      <c r="K1216" s="29"/>
      <c r="L1216" s="29"/>
      <c r="M1216" s="29"/>
      <c r="N1216" s="29"/>
      <c r="O1216" s="29"/>
      <c r="P1216" s="29"/>
      <c r="Q1216" s="29"/>
      <c r="R1216" s="29"/>
      <c r="S1216" s="29"/>
      <c r="T1216" s="29"/>
      <c r="U1216" s="29"/>
      <c r="V1216" s="29"/>
      <c r="W1216" s="29"/>
      <c r="X1216" s="29"/>
      <c r="Y1216" s="29"/>
      <c r="Z1216" s="29"/>
      <c r="AA1216" s="29"/>
      <c r="AB1216" s="29"/>
      <c r="AC1216" s="29"/>
      <c r="AD1216" s="29"/>
    </row>
    <row r="1217" s="1" customFormat="1" spans="1:30">
      <c r="A1217" s="26">
        <f t="shared" si="18"/>
        <v>1216</v>
      </c>
      <c r="B1217" s="27" t="s">
        <v>1650</v>
      </c>
      <c r="C1217" s="27" t="s">
        <v>131</v>
      </c>
      <c r="D1217" s="26" t="s">
        <v>26</v>
      </c>
      <c r="E1217" s="37"/>
      <c r="F1217" s="26">
        <v>1000</v>
      </c>
      <c r="G1217" s="29"/>
      <c r="H1217" s="29"/>
      <c r="I1217" s="29"/>
      <c r="J1217" s="29"/>
      <c r="K1217" s="29"/>
      <c r="L1217" s="29"/>
      <c r="M1217" s="29"/>
      <c r="N1217" s="29"/>
      <c r="O1217" s="29"/>
      <c r="P1217" s="29"/>
      <c r="Q1217" s="29"/>
      <c r="R1217" s="29"/>
      <c r="S1217" s="29"/>
      <c r="T1217" s="29"/>
      <c r="U1217" s="29"/>
      <c r="V1217" s="29"/>
      <c r="W1217" s="29"/>
      <c r="X1217" s="29"/>
      <c r="Y1217" s="29"/>
      <c r="Z1217" s="29"/>
      <c r="AA1217" s="29"/>
      <c r="AB1217" s="29"/>
      <c r="AC1217" s="29"/>
      <c r="AD1217" s="29"/>
    </row>
    <row r="1218" s="1" customFormat="1" spans="1:30">
      <c r="A1218" s="26">
        <f t="shared" si="18"/>
        <v>1217</v>
      </c>
      <c r="B1218" s="27" t="s">
        <v>1651</v>
      </c>
      <c r="C1218" s="27" t="s">
        <v>131</v>
      </c>
      <c r="D1218" s="26" t="s">
        <v>26</v>
      </c>
      <c r="E1218" s="37"/>
      <c r="F1218" s="26">
        <v>450</v>
      </c>
      <c r="G1218" s="29"/>
      <c r="H1218" s="29"/>
      <c r="I1218" s="29"/>
      <c r="J1218" s="29"/>
      <c r="K1218" s="29"/>
      <c r="L1218" s="29"/>
      <c r="M1218" s="29"/>
      <c r="N1218" s="29"/>
      <c r="O1218" s="29"/>
      <c r="P1218" s="29"/>
      <c r="Q1218" s="29"/>
      <c r="R1218" s="29"/>
      <c r="S1218" s="29"/>
      <c r="T1218" s="29"/>
      <c r="U1218" s="29"/>
      <c r="V1218" s="29"/>
      <c r="W1218" s="29"/>
      <c r="X1218" s="29"/>
      <c r="Y1218" s="29"/>
      <c r="Z1218" s="29"/>
      <c r="AA1218" s="29"/>
      <c r="AB1218" s="29"/>
      <c r="AC1218" s="29"/>
      <c r="AD1218" s="29"/>
    </row>
    <row r="1219" s="1" customFormat="1" spans="1:30">
      <c r="A1219" s="26">
        <f t="shared" si="18"/>
        <v>1218</v>
      </c>
      <c r="B1219" s="27" t="s">
        <v>1651</v>
      </c>
      <c r="C1219" s="27" t="s">
        <v>131</v>
      </c>
      <c r="D1219" s="26" t="s">
        <v>26</v>
      </c>
      <c r="E1219" s="37"/>
      <c r="F1219" s="26">
        <v>450</v>
      </c>
      <c r="G1219" s="29"/>
      <c r="H1219" s="29"/>
      <c r="I1219" s="29"/>
      <c r="J1219" s="29"/>
      <c r="K1219" s="29"/>
      <c r="L1219" s="29"/>
      <c r="M1219" s="29"/>
      <c r="N1219" s="29"/>
      <c r="O1219" s="29"/>
      <c r="P1219" s="29"/>
      <c r="Q1219" s="29"/>
      <c r="R1219" s="29"/>
      <c r="S1219" s="29"/>
      <c r="T1219" s="29"/>
      <c r="U1219" s="29"/>
      <c r="V1219" s="29"/>
      <c r="W1219" s="29"/>
      <c r="X1219" s="29"/>
      <c r="Y1219" s="29"/>
      <c r="Z1219" s="29"/>
      <c r="AA1219" s="29"/>
      <c r="AB1219" s="29"/>
      <c r="AC1219" s="29"/>
      <c r="AD1219" s="29"/>
    </row>
    <row r="1220" s="1" customFormat="1" ht="28.8" spans="1:30">
      <c r="A1220" s="26">
        <f t="shared" si="18"/>
        <v>1219</v>
      </c>
      <c r="B1220" s="27" t="s">
        <v>1652</v>
      </c>
      <c r="C1220" s="27" t="s">
        <v>131</v>
      </c>
      <c r="D1220" s="26" t="s">
        <v>26</v>
      </c>
      <c r="E1220" s="37"/>
      <c r="F1220" s="26">
        <v>856</v>
      </c>
      <c r="G1220" s="29"/>
      <c r="H1220" s="29"/>
      <c r="I1220" s="29"/>
      <c r="J1220" s="29"/>
      <c r="K1220" s="29"/>
      <c r="L1220" s="29"/>
      <c r="M1220" s="29"/>
      <c r="N1220" s="29"/>
      <c r="O1220" s="29"/>
      <c r="P1220" s="29"/>
      <c r="Q1220" s="29"/>
      <c r="R1220" s="29"/>
      <c r="S1220" s="29"/>
      <c r="T1220" s="29"/>
      <c r="U1220" s="29"/>
      <c r="V1220" s="29"/>
      <c r="W1220" s="29"/>
      <c r="X1220" s="29"/>
      <c r="Y1220" s="29"/>
      <c r="Z1220" s="29"/>
      <c r="AA1220" s="29"/>
      <c r="AB1220" s="29"/>
      <c r="AC1220" s="29"/>
      <c r="AD1220" s="29"/>
    </row>
    <row r="1221" s="1" customFormat="1" spans="1:30">
      <c r="A1221" s="26">
        <f t="shared" si="18"/>
        <v>1220</v>
      </c>
      <c r="B1221" s="27" t="s">
        <v>1653</v>
      </c>
      <c r="C1221" s="27" t="s">
        <v>131</v>
      </c>
      <c r="D1221" s="26" t="s">
        <v>26</v>
      </c>
      <c r="E1221" s="37"/>
      <c r="F1221" s="26">
        <v>589</v>
      </c>
      <c r="G1221" s="29"/>
      <c r="H1221" s="29"/>
      <c r="I1221" s="29"/>
      <c r="J1221" s="29"/>
      <c r="K1221" s="29"/>
      <c r="L1221" s="29"/>
      <c r="M1221" s="29"/>
      <c r="N1221" s="29"/>
      <c r="O1221" s="29"/>
      <c r="P1221" s="29"/>
      <c r="Q1221" s="29"/>
      <c r="R1221" s="29"/>
      <c r="S1221" s="29"/>
      <c r="T1221" s="29"/>
      <c r="U1221" s="29"/>
      <c r="V1221" s="29"/>
      <c r="W1221" s="29"/>
      <c r="X1221" s="29"/>
      <c r="Y1221" s="29"/>
      <c r="Z1221" s="29"/>
      <c r="AA1221" s="29"/>
      <c r="AB1221" s="29"/>
      <c r="AC1221" s="29"/>
      <c r="AD1221" s="29"/>
    </row>
    <row r="1222" s="1" customFormat="1" spans="1:30">
      <c r="A1222" s="26">
        <f t="shared" si="18"/>
        <v>1221</v>
      </c>
      <c r="B1222" s="27" t="s">
        <v>1653</v>
      </c>
      <c r="C1222" s="27" t="s">
        <v>131</v>
      </c>
      <c r="D1222" s="26" t="s">
        <v>26</v>
      </c>
      <c r="E1222" s="28"/>
      <c r="F1222" s="26">
        <v>589</v>
      </c>
      <c r="G1222" s="29"/>
      <c r="H1222" s="29"/>
      <c r="I1222" s="29"/>
      <c r="J1222" s="29"/>
      <c r="K1222" s="29"/>
      <c r="L1222" s="29"/>
      <c r="M1222" s="29"/>
      <c r="N1222" s="29"/>
      <c r="O1222" s="29"/>
      <c r="P1222" s="29"/>
      <c r="Q1222" s="29"/>
      <c r="R1222" s="29"/>
      <c r="S1222" s="29"/>
      <c r="T1222" s="29"/>
      <c r="U1222" s="29"/>
      <c r="V1222" s="29"/>
      <c r="W1222" s="29"/>
      <c r="X1222" s="29"/>
      <c r="Y1222" s="29"/>
      <c r="Z1222" s="29"/>
      <c r="AA1222" s="29"/>
      <c r="AB1222" s="29"/>
      <c r="AC1222" s="29"/>
      <c r="AD1222" s="29"/>
    </row>
    <row r="1223" s="1" customFormat="1" spans="1:30">
      <c r="A1223" s="26">
        <f t="shared" ref="A1223:A1286" si="19">ROW()-1</f>
        <v>1222</v>
      </c>
      <c r="B1223" s="27" t="s">
        <v>1654</v>
      </c>
      <c r="C1223" s="27" t="s">
        <v>131</v>
      </c>
      <c r="D1223" s="26" t="s">
        <v>26</v>
      </c>
      <c r="E1223" s="37"/>
      <c r="F1223" s="26">
        <v>700</v>
      </c>
      <c r="G1223" s="29"/>
      <c r="H1223" s="29"/>
      <c r="I1223" s="29"/>
      <c r="J1223" s="29"/>
      <c r="K1223" s="29"/>
      <c r="L1223" s="29"/>
      <c r="M1223" s="29"/>
      <c r="N1223" s="29"/>
      <c r="O1223" s="29"/>
      <c r="P1223" s="29"/>
      <c r="Q1223" s="29"/>
      <c r="R1223" s="29"/>
      <c r="S1223" s="29"/>
      <c r="T1223" s="29"/>
      <c r="U1223" s="29"/>
      <c r="V1223" s="29"/>
      <c r="W1223" s="29"/>
      <c r="X1223" s="29"/>
      <c r="Y1223" s="29"/>
      <c r="Z1223" s="29"/>
      <c r="AA1223" s="29"/>
      <c r="AB1223" s="29"/>
      <c r="AC1223" s="29"/>
      <c r="AD1223" s="29"/>
    </row>
    <row r="1224" s="1" customFormat="1" spans="1:30">
      <c r="A1224" s="26">
        <f t="shared" si="19"/>
        <v>1223</v>
      </c>
      <c r="B1224" s="27" t="s">
        <v>1654</v>
      </c>
      <c r="C1224" s="27" t="s">
        <v>131</v>
      </c>
      <c r="D1224" s="26" t="s">
        <v>26</v>
      </c>
      <c r="E1224" s="28"/>
      <c r="F1224" s="26">
        <v>700</v>
      </c>
      <c r="G1224" s="29"/>
      <c r="H1224" s="29"/>
      <c r="I1224" s="29"/>
      <c r="J1224" s="29"/>
      <c r="K1224" s="29"/>
      <c r="L1224" s="29"/>
      <c r="M1224" s="29"/>
      <c r="N1224" s="29"/>
      <c r="O1224" s="29"/>
      <c r="P1224" s="29"/>
      <c r="Q1224" s="29"/>
      <c r="R1224" s="29"/>
      <c r="S1224" s="29"/>
      <c r="T1224" s="29"/>
      <c r="U1224" s="29"/>
      <c r="V1224" s="29"/>
      <c r="W1224" s="29"/>
      <c r="X1224" s="29"/>
      <c r="Y1224" s="29"/>
      <c r="Z1224" s="29"/>
      <c r="AA1224" s="29"/>
      <c r="AB1224" s="29"/>
      <c r="AC1224" s="29"/>
      <c r="AD1224" s="29"/>
    </row>
    <row r="1225" s="1" customFormat="1" spans="1:30">
      <c r="A1225" s="26">
        <f t="shared" si="19"/>
        <v>1224</v>
      </c>
      <c r="B1225" s="27" t="s">
        <v>1655</v>
      </c>
      <c r="C1225" s="27" t="s">
        <v>131</v>
      </c>
      <c r="D1225" s="26" t="s">
        <v>26</v>
      </c>
      <c r="E1225" s="37"/>
      <c r="F1225" s="26">
        <v>856</v>
      </c>
      <c r="G1225" s="29"/>
      <c r="H1225" s="29"/>
      <c r="I1225" s="29"/>
      <c r="J1225" s="29"/>
      <c r="K1225" s="29"/>
      <c r="L1225" s="29"/>
      <c r="M1225" s="29"/>
      <c r="N1225" s="29"/>
      <c r="O1225" s="29"/>
      <c r="P1225" s="29"/>
      <c r="Q1225" s="29"/>
      <c r="R1225" s="29"/>
      <c r="S1225" s="29"/>
      <c r="T1225" s="29"/>
      <c r="U1225" s="29"/>
      <c r="V1225" s="29"/>
      <c r="W1225" s="29"/>
      <c r="X1225" s="29"/>
      <c r="Y1225" s="29"/>
      <c r="Z1225" s="29"/>
      <c r="AA1225" s="29"/>
      <c r="AB1225" s="29"/>
      <c r="AC1225" s="29"/>
      <c r="AD1225" s="29"/>
    </row>
    <row r="1226" s="1" customFormat="1" spans="1:30">
      <c r="A1226" s="26">
        <f t="shared" si="19"/>
        <v>1225</v>
      </c>
      <c r="B1226" s="27" t="s">
        <v>1655</v>
      </c>
      <c r="C1226" s="27" t="s">
        <v>131</v>
      </c>
      <c r="D1226" s="26" t="s">
        <v>26</v>
      </c>
      <c r="E1226" s="37"/>
      <c r="F1226" s="26">
        <v>856</v>
      </c>
      <c r="G1226" s="29"/>
      <c r="H1226" s="29"/>
      <c r="I1226" s="29"/>
      <c r="J1226" s="29"/>
      <c r="K1226" s="29"/>
      <c r="L1226" s="29"/>
      <c r="M1226" s="29"/>
      <c r="N1226" s="29"/>
      <c r="O1226" s="29"/>
      <c r="P1226" s="29"/>
      <c r="Q1226" s="29"/>
      <c r="R1226" s="29"/>
      <c r="S1226" s="29"/>
      <c r="T1226" s="29"/>
      <c r="U1226" s="29"/>
      <c r="V1226" s="29"/>
      <c r="W1226" s="29"/>
      <c r="X1226" s="29"/>
      <c r="Y1226" s="29"/>
      <c r="Z1226" s="29"/>
      <c r="AA1226" s="29"/>
      <c r="AB1226" s="29"/>
      <c r="AC1226" s="29"/>
      <c r="AD1226" s="29"/>
    </row>
    <row r="1227" s="1" customFormat="1" spans="1:30">
      <c r="A1227" s="26">
        <f t="shared" si="19"/>
        <v>1226</v>
      </c>
      <c r="B1227" s="27" t="s">
        <v>1656</v>
      </c>
      <c r="C1227" s="27" t="s">
        <v>131</v>
      </c>
      <c r="D1227" s="26" t="s">
        <v>26</v>
      </c>
      <c r="E1227" s="37"/>
      <c r="F1227" s="26">
        <v>1000</v>
      </c>
      <c r="G1227" s="29"/>
      <c r="H1227" s="29"/>
      <c r="I1227" s="29"/>
      <c r="J1227" s="29"/>
      <c r="K1227" s="29"/>
      <c r="L1227" s="29"/>
      <c r="M1227" s="29"/>
      <c r="N1227" s="29"/>
      <c r="O1227" s="29"/>
      <c r="P1227" s="29"/>
      <c r="Q1227" s="29"/>
      <c r="R1227" s="29"/>
      <c r="S1227" s="29"/>
      <c r="T1227" s="29"/>
      <c r="U1227" s="29"/>
      <c r="V1227" s="29"/>
      <c r="W1227" s="29"/>
      <c r="X1227" s="29"/>
      <c r="Y1227" s="29"/>
      <c r="Z1227" s="29"/>
      <c r="AA1227" s="29"/>
      <c r="AB1227" s="29"/>
      <c r="AC1227" s="29"/>
      <c r="AD1227" s="29"/>
    </row>
    <row r="1228" s="1" customFormat="1" spans="1:30">
      <c r="A1228" s="26">
        <f t="shared" si="19"/>
        <v>1227</v>
      </c>
      <c r="B1228" s="27" t="s">
        <v>1656</v>
      </c>
      <c r="C1228" s="27" t="s">
        <v>131</v>
      </c>
      <c r="D1228" s="26" t="s">
        <v>26</v>
      </c>
      <c r="E1228" s="37"/>
      <c r="F1228" s="26">
        <v>1000</v>
      </c>
      <c r="G1228" s="29"/>
      <c r="H1228" s="29"/>
      <c r="I1228" s="29"/>
      <c r="J1228" s="29"/>
      <c r="K1228" s="29"/>
      <c r="L1228" s="29"/>
      <c r="M1228" s="29"/>
      <c r="N1228" s="29"/>
      <c r="O1228" s="29"/>
      <c r="P1228" s="29"/>
      <c r="Q1228" s="29"/>
      <c r="R1228" s="29"/>
      <c r="S1228" s="29"/>
      <c r="T1228" s="29"/>
      <c r="U1228" s="29"/>
      <c r="V1228" s="29"/>
      <c r="W1228" s="29"/>
      <c r="X1228" s="29"/>
      <c r="Y1228" s="29"/>
      <c r="Z1228" s="29"/>
      <c r="AA1228" s="29"/>
      <c r="AB1228" s="29"/>
      <c r="AC1228" s="29"/>
      <c r="AD1228" s="29"/>
    </row>
    <row r="1229" s="1" customFormat="1" spans="1:30">
      <c r="A1229" s="26">
        <f t="shared" si="19"/>
        <v>1228</v>
      </c>
      <c r="B1229" s="27" t="s">
        <v>1657</v>
      </c>
      <c r="C1229" s="27" t="s">
        <v>1568</v>
      </c>
      <c r="D1229" s="26" t="s">
        <v>8</v>
      </c>
      <c r="E1229" s="37"/>
      <c r="F1229" s="26">
        <v>250</v>
      </c>
      <c r="G1229" s="29"/>
      <c r="H1229" s="29"/>
      <c r="I1229" s="29"/>
      <c r="J1229" s="29"/>
      <c r="K1229" s="29"/>
      <c r="L1229" s="29"/>
      <c r="M1229" s="29"/>
      <c r="N1229" s="29"/>
      <c r="O1229" s="29"/>
      <c r="P1229" s="29"/>
      <c r="Q1229" s="29"/>
      <c r="R1229" s="29"/>
      <c r="S1229" s="29"/>
      <c r="T1229" s="29"/>
      <c r="U1229" s="29"/>
      <c r="V1229" s="29"/>
      <c r="W1229" s="29"/>
      <c r="X1229" s="29"/>
      <c r="Y1229" s="29"/>
      <c r="Z1229" s="29"/>
      <c r="AA1229" s="29"/>
      <c r="AB1229" s="29"/>
      <c r="AC1229" s="29"/>
      <c r="AD1229" s="29"/>
    </row>
    <row r="1230" s="1" customFormat="1" spans="1:30">
      <c r="A1230" s="26">
        <f t="shared" si="19"/>
        <v>1229</v>
      </c>
      <c r="B1230" s="27" t="s">
        <v>1658</v>
      </c>
      <c r="C1230" s="27" t="s">
        <v>1568</v>
      </c>
      <c r="D1230" s="26" t="s">
        <v>8</v>
      </c>
      <c r="E1230" s="37"/>
      <c r="F1230" s="26">
        <v>272</v>
      </c>
      <c r="G1230" s="29"/>
      <c r="H1230" s="29"/>
      <c r="I1230" s="29"/>
      <c r="J1230" s="29"/>
      <c r="K1230" s="29"/>
      <c r="L1230" s="29"/>
      <c r="M1230" s="29"/>
      <c r="N1230" s="29"/>
      <c r="O1230" s="29"/>
      <c r="P1230" s="29"/>
      <c r="Q1230" s="29"/>
      <c r="R1230" s="29"/>
      <c r="S1230" s="29"/>
      <c r="T1230" s="29"/>
      <c r="U1230" s="29"/>
      <c r="V1230" s="29"/>
      <c r="W1230" s="29"/>
      <c r="X1230" s="29"/>
      <c r="Y1230" s="29"/>
      <c r="Z1230" s="29"/>
      <c r="AA1230" s="29"/>
      <c r="AB1230" s="29"/>
      <c r="AC1230" s="29"/>
      <c r="AD1230" s="29"/>
    </row>
    <row r="1231" s="1" customFormat="1" spans="1:30">
      <c r="A1231" s="26">
        <f t="shared" si="19"/>
        <v>1230</v>
      </c>
      <c r="B1231" s="27" t="s">
        <v>1659</v>
      </c>
      <c r="C1231" s="27" t="s">
        <v>1568</v>
      </c>
      <c r="D1231" s="26" t="s">
        <v>8</v>
      </c>
      <c r="E1231" s="37"/>
      <c r="F1231" s="26">
        <v>315</v>
      </c>
      <c r="G1231" s="29"/>
      <c r="H1231" s="29"/>
      <c r="I1231" s="29"/>
      <c r="J1231" s="29"/>
      <c r="K1231" s="29"/>
      <c r="L1231" s="29"/>
      <c r="M1231" s="29"/>
      <c r="N1231" s="29"/>
      <c r="O1231" s="29"/>
      <c r="P1231" s="29"/>
      <c r="Q1231" s="29"/>
      <c r="R1231" s="29"/>
      <c r="S1231" s="29"/>
      <c r="T1231" s="29"/>
      <c r="U1231" s="29"/>
      <c r="V1231" s="29"/>
      <c r="W1231" s="29"/>
      <c r="X1231" s="29"/>
      <c r="Y1231" s="29"/>
      <c r="Z1231" s="29"/>
      <c r="AA1231" s="29"/>
      <c r="AB1231" s="29"/>
      <c r="AC1231" s="29"/>
      <c r="AD1231" s="29"/>
    </row>
    <row r="1232" s="1" customFormat="1" spans="1:30">
      <c r="A1232" s="26">
        <f t="shared" si="19"/>
        <v>1231</v>
      </c>
      <c r="B1232" s="27" t="s">
        <v>1660</v>
      </c>
      <c r="C1232" s="27" t="s">
        <v>1568</v>
      </c>
      <c r="D1232" s="26" t="s">
        <v>8</v>
      </c>
      <c r="E1232" s="37"/>
      <c r="F1232" s="26">
        <v>315</v>
      </c>
      <c r="G1232" s="29"/>
      <c r="H1232" s="29"/>
      <c r="I1232" s="29"/>
      <c r="J1232" s="29"/>
      <c r="K1232" s="29"/>
      <c r="L1232" s="29"/>
      <c r="M1232" s="29"/>
      <c r="N1232" s="29"/>
      <c r="O1232" s="29"/>
      <c r="P1232" s="29"/>
      <c r="Q1232" s="29"/>
      <c r="R1232" s="29"/>
      <c r="S1232" s="29"/>
      <c r="T1232" s="29"/>
      <c r="U1232" s="29"/>
      <c r="V1232" s="29"/>
      <c r="W1232" s="29"/>
      <c r="X1232" s="29"/>
      <c r="Y1232" s="29"/>
      <c r="Z1232" s="29"/>
      <c r="AA1232" s="29"/>
      <c r="AB1232" s="29"/>
      <c r="AC1232" s="29"/>
      <c r="AD1232" s="29"/>
    </row>
    <row r="1233" s="1" customFormat="1" spans="1:30">
      <c r="A1233" s="26">
        <f t="shared" si="19"/>
        <v>1232</v>
      </c>
      <c r="B1233" s="27" t="s">
        <v>1661</v>
      </c>
      <c r="C1233" s="27" t="s">
        <v>1568</v>
      </c>
      <c r="D1233" s="26" t="s">
        <v>8</v>
      </c>
      <c r="E1233" s="37"/>
      <c r="F1233" s="26">
        <v>380</v>
      </c>
      <c r="G1233" s="29"/>
      <c r="H1233" s="29"/>
      <c r="I1233" s="29"/>
      <c r="J1233" s="29"/>
      <c r="K1233" s="29"/>
      <c r="L1233" s="29"/>
      <c r="M1233" s="29"/>
      <c r="N1233" s="29"/>
      <c r="O1233" s="29"/>
      <c r="P1233" s="29"/>
      <c r="Q1233" s="29"/>
      <c r="R1233" s="29"/>
      <c r="S1233" s="29"/>
      <c r="T1233" s="29"/>
      <c r="U1233" s="29"/>
      <c r="V1233" s="29"/>
      <c r="W1233" s="29"/>
      <c r="X1233" s="29"/>
      <c r="Y1233" s="29"/>
      <c r="Z1233" s="29"/>
      <c r="AA1233" s="29"/>
      <c r="AB1233" s="29"/>
      <c r="AC1233" s="29"/>
      <c r="AD1233" s="29"/>
    </row>
    <row r="1234" s="1" customFormat="1" spans="1:30">
      <c r="A1234" s="26">
        <f t="shared" si="19"/>
        <v>1233</v>
      </c>
      <c r="B1234" s="27" t="s">
        <v>1662</v>
      </c>
      <c r="C1234" s="27" t="s">
        <v>1568</v>
      </c>
      <c r="D1234" s="26" t="s">
        <v>8</v>
      </c>
      <c r="E1234" s="37"/>
      <c r="F1234" s="26">
        <v>360</v>
      </c>
      <c r="G1234" s="29"/>
      <c r="H1234" s="29"/>
      <c r="I1234" s="29"/>
      <c r="J1234" s="29"/>
      <c r="K1234" s="29"/>
      <c r="L1234" s="29"/>
      <c r="M1234" s="29"/>
      <c r="N1234" s="29"/>
      <c r="O1234" s="29"/>
      <c r="P1234" s="29"/>
      <c r="Q1234" s="29"/>
      <c r="R1234" s="29"/>
      <c r="S1234" s="29"/>
      <c r="T1234" s="29"/>
      <c r="U1234" s="29"/>
      <c r="V1234" s="29"/>
      <c r="W1234" s="29"/>
      <c r="X1234" s="29"/>
      <c r="Y1234" s="29"/>
      <c r="Z1234" s="29"/>
      <c r="AA1234" s="29"/>
      <c r="AB1234" s="29"/>
      <c r="AC1234" s="29"/>
      <c r="AD1234" s="29"/>
    </row>
    <row r="1235" s="1" customFormat="1" spans="1:30">
      <c r="A1235" s="26">
        <f t="shared" si="19"/>
        <v>1234</v>
      </c>
      <c r="B1235" s="27" t="s">
        <v>1663</v>
      </c>
      <c r="C1235" s="27" t="s">
        <v>1568</v>
      </c>
      <c r="D1235" s="26" t="s">
        <v>8</v>
      </c>
      <c r="E1235" s="37"/>
      <c r="F1235" s="26">
        <v>500</v>
      </c>
      <c r="G1235" s="29"/>
      <c r="H1235" s="29"/>
      <c r="I1235" s="29"/>
      <c r="J1235" s="29"/>
      <c r="K1235" s="29"/>
      <c r="L1235" s="29"/>
      <c r="M1235" s="29"/>
      <c r="N1235" s="29"/>
      <c r="O1235" s="29"/>
      <c r="P1235" s="29"/>
      <c r="Q1235" s="29"/>
      <c r="R1235" s="29"/>
      <c r="S1235" s="29"/>
      <c r="T1235" s="29"/>
      <c r="U1235" s="29"/>
      <c r="V1235" s="29"/>
      <c r="W1235" s="29"/>
      <c r="X1235" s="29"/>
      <c r="Y1235" s="29"/>
      <c r="Z1235" s="29"/>
      <c r="AA1235" s="29"/>
      <c r="AB1235" s="29"/>
      <c r="AC1235" s="29"/>
      <c r="AD1235" s="29"/>
    </row>
    <row r="1236" s="1" customFormat="1" spans="1:30">
      <c r="A1236" s="26">
        <f t="shared" si="19"/>
        <v>1235</v>
      </c>
      <c r="B1236" s="27" t="s">
        <v>1664</v>
      </c>
      <c r="C1236" s="27" t="s">
        <v>1568</v>
      </c>
      <c r="D1236" s="26" t="s">
        <v>8</v>
      </c>
      <c r="E1236" s="37"/>
      <c r="F1236" s="26">
        <v>260</v>
      </c>
      <c r="G1236" s="29"/>
      <c r="H1236" s="29"/>
      <c r="I1236" s="29"/>
      <c r="J1236" s="29"/>
      <c r="K1236" s="29"/>
      <c r="L1236" s="29"/>
      <c r="M1236" s="29"/>
      <c r="N1236" s="29"/>
      <c r="O1236" s="29"/>
      <c r="P1236" s="29"/>
      <c r="Q1236" s="29"/>
      <c r="R1236" s="29"/>
      <c r="S1236" s="29"/>
      <c r="T1236" s="29"/>
      <c r="U1236" s="29"/>
      <c r="V1236" s="29"/>
      <c r="W1236" s="29"/>
      <c r="X1236" s="29"/>
      <c r="Y1236" s="29"/>
      <c r="Z1236" s="29"/>
      <c r="AA1236" s="29"/>
      <c r="AB1236" s="29"/>
      <c r="AC1236" s="29"/>
      <c r="AD1236" s="29"/>
    </row>
    <row r="1237" s="1" customFormat="1" spans="1:30">
      <c r="A1237" s="26">
        <f t="shared" si="19"/>
        <v>1236</v>
      </c>
      <c r="B1237" s="27" t="s">
        <v>1665</v>
      </c>
      <c r="C1237" s="27" t="s">
        <v>1568</v>
      </c>
      <c r="D1237" s="26" t="s">
        <v>8</v>
      </c>
      <c r="E1237" s="37"/>
      <c r="F1237" s="26">
        <v>389</v>
      </c>
      <c r="G1237" s="29"/>
      <c r="H1237" s="29"/>
      <c r="I1237" s="29"/>
      <c r="J1237" s="29"/>
      <c r="K1237" s="29"/>
      <c r="L1237" s="29"/>
      <c r="M1237" s="29"/>
      <c r="N1237" s="29"/>
      <c r="O1237" s="29"/>
      <c r="P1237" s="29"/>
      <c r="Q1237" s="29"/>
      <c r="R1237" s="29"/>
      <c r="S1237" s="29"/>
      <c r="T1237" s="29"/>
      <c r="U1237" s="29"/>
      <c r="V1237" s="29"/>
      <c r="W1237" s="29"/>
      <c r="X1237" s="29"/>
      <c r="Y1237" s="29"/>
      <c r="Z1237" s="29"/>
      <c r="AA1237" s="29"/>
      <c r="AB1237" s="29"/>
      <c r="AC1237" s="29"/>
      <c r="AD1237" s="29"/>
    </row>
    <row r="1238" s="1" customFormat="1" spans="1:30">
      <c r="A1238" s="26">
        <f t="shared" si="19"/>
        <v>1237</v>
      </c>
      <c r="B1238" s="27" t="s">
        <v>1666</v>
      </c>
      <c r="C1238" s="27" t="s">
        <v>1568</v>
      </c>
      <c r="D1238" s="26" t="s">
        <v>8</v>
      </c>
      <c r="E1238" s="37"/>
      <c r="F1238" s="26">
        <v>368</v>
      </c>
      <c r="G1238" s="29"/>
      <c r="H1238" s="29"/>
      <c r="I1238" s="29"/>
      <c r="J1238" s="29"/>
      <c r="K1238" s="29"/>
      <c r="L1238" s="29"/>
      <c r="M1238" s="29"/>
      <c r="N1238" s="29"/>
      <c r="O1238" s="29"/>
      <c r="P1238" s="29"/>
      <c r="Q1238" s="29"/>
      <c r="R1238" s="29"/>
      <c r="S1238" s="29"/>
      <c r="T1238" s="29"/>
      <c r="U1238" s="29"/>
      <c r="V1238" s="29"/>
      <c r="W1238" s="29"/>
      <c r="X1238" s="29"/>
      <c r="Y1238" s="29"/>
      <c r="Z1238" s="29"/>
      <c r="AA1238" s="29"/>
      <c r="AB1238" s="29"/>
      <c r="AC1238" s="29"/>
      <c r="AD1238" s="29"/>
    </row>
    <row r="1239" s="1" customFormat="1" spans="1:30">
      <c r="A1239" s="26">
        <f t="shared" si="19"/>
        <v>1238</v>
      </c>
      <c r="B1239" s="27" t="s">
        <v>1667</v>
      </c>
      <c r="C1239" s="27" t="s">
        <v>1568</v>
      </c>
      <c r="D1239" s="26" t="s">
        <v>8</v>
      </c>
      <c r="E1239" s="37"/>
      <c r="F1239" s="26">
        <v>360</v>
      </c>
      <c r="G1239" s="29"/>
      <c r="H1239" s="29"/>
      <c r="I1239" s="29"/>
      <c r="J1239" s="29"/>
      <c r="K1239" s="29"/>
      <c r="L1239" s="29"/>
      <c r="M1239" s="29"/>
      <c r="N1239" s="29"/>
      <c r="O1239" s="29"/>
      <c r="P1239" s="29"/>
      <c r="Q1239" s="29"/>
      <c r="R1239" s="29"/>
      <c r="S1239" s="29"/>
      <c r="T1239" s="29"/>
      <c r="U1239" s="29"/>
      <c r="V1239" s="29"/>
      <c r="W1239" s="29"/>
      <c r="X1239" s="29"/>
      <c r="Y1239" s="29"/>
      <c r="Z1239" s="29"/>
      <c r="AA1239" s="29"/>
      <c r="AB1239" s="29"/>
      <c r="AC1239" s="29"/>
      <c r="AD1239" s="29"/>
    </row>
    <row r="1240" s="1" customFormat="1" spans="1:30">
      <c r="A1240" s="26">
        <f t="shared" si="19"/>
        <v>1239</v>
      </c>
      <c r="B1240" s="27" t="s">
        <v>1668</v>
      </c>
      <c r="C1240" s="27" t="s">
        <v>1568</v>
      </c>
      <c r="D1240" s="26" t="s">
        <v>8</v>
      </c>
      <c r="E1240" s="37"/>
      <c r="F1240" s="26">
        <v>320</v>
      </c>
      <c r="G1240" s="29"/>
      <c r="H1240" s="29"/>
      <c r="I1240" s="29"/>
      <c r="J1240" s="29"/>
      <c r="K1240" s="29"/>
      <c r="L1240" s="29"/>
      <c r="M1240" s="29"/>
      <c r="N1240" s="29"/>
      <c r="O1240" s="29"/>
      <c r="P1240" s="29"/>
      <c r="Q1240" s="29"/>
      <c r="R1240" s="29"/>
      <c r="S1240" s="29"/>
      <c r="T1240" s="29"/>
      <c r="U1240" s="29"/>
      <c r="V1240" s="29"/>
      <c r="W1240" s="29"/>
      <c r="X1240" s="29"/>
      <c r="Y1240" s="29"/>
      <c r="Z1240" s="29"/>
      <c r="AA1240" s="29"/>
      <c r="AB1240" s="29"/>
      <c r="AC1240" s="29"/>
      <c r="AD1240" s="29"/>
    </row>
    <row r="1241" s="1" customFormat="1" spans="1:30">
      <c r="A1241" s="26">
        <f t="shared" si="19"/>
        <v>1240</v>
      </c>
      <c r="B1241" s="27" t="s">
        <v>1669</v>
      </c>
      <c r="C1241" s="27"/>
      <c r="D1241" s="26" t="s">
        <v>16</v>
      </c>
      <c r="E1241" s="28"/>
      <c r="F1241" s="26">
        <v>2310</v>
      </c>
      <c r="G1241" s="29"/>
      <c r="H1241" s="29"/>
      <c r="I1241" s="29"/>
      <c r="J1241" s="29"/>
      <c r="K1241" s="29"/>
      <c r="L1241" s="29"/>
      <c r="M1241" s="29"/>
      <c r="N1241" s="29"/>
      <c r="O1241" s="29"/>
      <c r="P1241" s="29"/>
      <c r="Q1241" s="29"/>
      <c r="R1241" s="29"/>
      <c r="S1241" s="29"/>
      <c r="T1241" s="29"/>
      <c r="U1241" s="29"/>
      <c r="V1241" s="29"/>
      <c r="W1241" s="29"/>
      <c r="X1241" s="29"/>
      <c r="Y1241" s="29"/>
      <c r="Z1241" s="29"/>
      <c r="AA1241" s="29"/>
      <c r="AB1241" s="29"/>
      <c r="AC1241" s="29"/>
      <c r="AD1241" s="29"/>
    </row>
    <row r="1242" s="1" customFormat="1" ht="28.8" spans="1:30">
      <c r="A1242" s="26">
        <f t="shared" si="19"/>
        <v>1241</v>
      </c>
      <c r="B1242" s="27" t="s">
        <v>1670</v>
      </c>
      <c r="C1242" s="27"/>
      <c r="D1242" s="26" t="s">
        <v>16</v>
      </c>
      <c r="E1242" s="28"/>
      <c r="F1242" s="26">
        <v>2310</v>
      </c>
      <c r="G1242" s="29"/>
      <c r="H1242" s="29"/>
      <c r="I1242" s="29"/>
      <c r="J1242" s="29"/>
      <c r="K1242" s="29"/>
      <c r="L1242" s="29"/>
      <c r="M1242" s="29"/>
      <c r="N1242" s="29"/>
      <c r="O1242" s="29"/>
      <c r="P1242" s="29"/>
      <c r="Q1242" s="29"/>
      <c r="R1242" s="29"/>
      <c r="S1242" s="29"/>
      <c r="T1242" s="29"/>
      <c r="U1242" s="29"/>
      <c r="V1242" s="29"/>
      <c r="W1242" s="29"/>
      <c r="X1242" s="29"/>
      <c r="Y1242" s="29"/>
      <c r="Z1242" s="29"/>
      <c r="AA1242" s="29"/>
      <c r="AB1242" s="29"/>
      <c r="AC1242" s="29"/>
      <c r="AD1242" s="29"/>
    </row>
    <row r="1243" s="1" customFormat="1" spans="1:30">
      <c r="A1243" s="26">
        <f t="shared" si="19"/>
        <v>1242</v>
      </c>
      <c r="B1243" s="27" t="s">
        <v>1671</v>
      </c>
      <c r="C1243" s="27"/>
      <c r="D1243" s="26" t="s">
        <v>16</v>
      </c>
      <c r="E1243" s="28"/>
      <c r="F1243" s="26">
        <v>2310</v>
      </c>
      <c r="G1243" s="29"/>
      <c r="H1243" s="29"/>
      <c r="I1243" s="29"/>
      <c r="J1243" s="29"/>
      <c r="K1243" s="29"/>
      <c r="L1243" s="29"/>
      <c r="M1243" s="29"/>
      <c r="N1243" s="29"/>
      <c r="O1243" s="29"/>
      <c r="P1243" s="29"/>
      <c r="Q1243" s="29"/>
      <c r="R1243" s="29"/>
      <c r="S1243" s="29"/>
      <c r="T1243" s="29"/>
      <c r="U1243" s="29"/>
      <c r="V1243" s="29"/>
      <c r="W1243" s="29"/>
      <c r="X1243" s="29"/>
      <c r="Y1243" s="29"/>
      <c r="Z1243" s="29"/>
      <c r="AA1243" s="29"/>
      <c r="AB1243" s="29"/>
      <c r="AC1243" s="29"/>
      <c r="AD1243" s="29"/>
    </row>
    <row r="1244" s="1" customFormat="1" ht="28.8" spans="1:30">
      <c r="A1244" s="26">
        <f t="shared" si="19"/>
        <v>1243</v>
      </c>
      <c r="B1244" s="27" t="s">
        <v>1672</v>
      </c>
      <c r="C1244" s="27"/>
      <c r="D1244" s="26" t="s">
        <v>16</v>
      </c>
      <c r="E1244" s="28"/>
      <c r="F1244" s="26">
        <v>1100</v>
      </c>
      <c r="G1244" s="29"/>
      <c r="H1244" s="29"/>
      <c r="I1244" s="29"/>
      <c r="J1244" s="29"/>
      <c r="K1244" s="29"/>
      <c r="L1244" s="29"/>
      <c r="M1244" s="29"/>
      <c r="N1244" s="29"/>
      <c r="O1244" s="29"/>
      <c r="P1244" s="29"/>
      <c r="Q1244" s="29"/>
      <c r="R1244" s="29"/>
      <c r="S1244" s="29"/>
      <c r="T1244" s="29"/>
      <c r="U1244" s="29"/>
      <c r="V1244" s="29"/>
      <c r="W1244" s="29"/>
      <c r="X1244" s="29"/>
      <c r="Y1244" s="29"/>
      <c r="Z1244" s="29"/>
      <c r="AA1244" s="29"/>
      <c r="AB1244" s="29"/>
      <c r="AC1244" s="29"/>
      <c r="AD1244" s="29"/>
    </row>
    <row r="1245" s="1" customFormat="1" spans="1:30">
      <c r="A1245" s="26">
        <f t="shared" si="19"/>
        <v>1244</v>
      </c>
      <c r="B1245" s="27" t="s">
        <v>1673</v>
      </c>
      <c r="C1245" s="27" t="s">
        <v>1674</v>
      </c>
      <c r="D1245" s="26" t="s">
        <v>26</v>
      </c>
      <c r="E1245" s="27"/>
      <c r="F1245" s="26">
        <v>253</v>
      </c>
      <c r="G1245" s="29"/>
      <c r="H1245" s="29"/>
      <c r="I1245" s="29"/>
      <c r="J1245" s="29"/>
      <c r="K1245" s="29"/>
      <c r="L1245" s="29"/>
      <c r="M1245" s="29"/>
      <c r="N1245" s="29"/>
      <c r="O1245" s="29"/>
      <c r="P1245" s="29"/>
      <c r="Q1245" s="29"/>
      <c r="R1245" s="29"/>
      <c r="S1245" s="29"/>
      <c r="T1245" s="29"/>
      <c r="U1245" s="29"/>
      <c r="V1245" s="29"/>
      <c r="W1245" s="29"/>
      <c r="X1245" s="29"/>
      <c r="Y1245" s="29"/>
      <c r="Z1245" s="29"/>
      <c r="AA1245" s="29"/>
      <c r="AB1245" s="29"/>
      <c r="AC1245" s="29"/>
      <c r="AD1245" s="29"/>
    </row>
    <row r="1246" s="1" customFormat="1" spans="1:30">
      <c r="A1246" s="26">
        <f t="shared" si="19"/>
        <v>1245</v>
      </c>
      <c r="B1246" s="27" t="s">
        <v>1675</v>
      </c>
      <c r="C1246" s="27" t="s">
        <v>1674</v>
      </c>
      <c r="D1246" s="26" t="s">
        <v>26</v>
      </c>
      <c r="E1246" s="27"/>
      <c r="F1246" s="26">
        <v>58.3</v>
      </c>
      <c r="G1246" s="29"/>
      <c r="H1246" s="29"/>
      <c r="I1246" s="29"/>
      <c r="J1246" s="29"/>
      <c r="K1246" s="29"/>
      <c r="L1246" s="29"/>
      <c r="M1246" s="29"/>
      <c r="N1246" s="29"/>
      <c r="O1246" s="29"/>
      <c r="P1246" s="29"/>
      <c r="Q1246" s="29"/>
      <c r="R1246" s="29"/>
      <c r="S1246" s="29"/>
      <c r="T1246" s="29"/>
      <c r="U1246" s="29"/>
      <c r="V1246" s="29"/>
      <c r="W1246" s="29"/>
      <c r="X1246" s="29"/>
      <c r="Y1246" s="29"/>
      <c r="Z1246" s="29"/>
      <c r="AA1246" s="29"/>
      <c r="AB1246" s="29"/>
      <c r="AC1246" s="29"/>
      <c r="AD1246" s="29"/>
    </row>
    <row r="1247" s="1" customFormat="1" spans="1:30">
      <c r="A1247" s="26">
        <f t="shared" si="19"/>
        <v>1246</v>
      </c>
      <c r="B1247" s="27" t="s">
        <v>1676</v>
      </c>
      <c r="C1247" s="27" t="s">
        <v>1677</v>
      </c>
      <c r="D1247" s="26" t="s">
        <v>26</v>
      </c>
      <c r="E1247" s="27"/>
      <c r="F1247" s="26">
        <v>92.4</v>
      </c>
      <c r="G1247" s="29"/>
      <c r="H1247" s="29"/>
      <c r="I1247" s="29"/>
      <c r="J1247" s="29"/>
      <c r="K1247" s="29"/>
      <c r="L1247" s="29"/>
      <c r="M1247" s="29"/>
      <c r="N1247" s="29"/>
      <c r="O1247" s="29"/>
      <c r="P1247" s="29"/>
      <c r="Q1247" s="29"/>
      <c r="R1247" s="29"/>
      <c r="S1247" s="29"/>
      <c r="T1247" s="29"/>
      <c r="U1247" s="29"/>
      <c r="V1247" s="29"/>
      <c r="W1247" s="29"/>
      <c r="X1247" s="29"/>
      <c r="Y1247" s="29"/>
      <c r="Z1247" s="29"/>
      <c r="AA1247" s="29"/>
      <c r="AB1247" s="29"/>
      <c r="AC1247" s="29"/>
      <c r="AD1247" s="29"/>
    </row>
    <row r="1248" s="1" customFormat="1" spans="1:30">
      <c r="A1248" s="26">
        <f t="shared" si="19"/>
        <v>1247</v>
      </c>
      <c r="B1248" s="27" t="s">
        <v>385</v>
      </c>
      <c r="C1248" s="27" t="s">
        <v>1674</v>
      </c>
      <c r="D1248" s="26" t="s">
        <v>26</v>
      </c>
      <c r="E1248" s="27"/>
      <c r="F1248" s="26">
        <v>38.5</v>
      </c>
      <c r="G1248" s="29"/>
      <c r="H1248" s="29"/>
      <c r="I1248" s="29"/>
      <c r="J1248" s="29"/>
      <c r="K1248" s="29"/>
      <c r="L1248" s="29"/>
      <c r="M1248" s="29"/>
      <c r="N1248" s="29"/>
      <c r="O1248" s="29"/>
      <c r="P1248" s="29"/>
      <c r="Q1248" s="29"/>
      <c r="R1248" s="29"/>
      <c r="S1248" s="29"/>
      <c r="T1248" s="29"/>
      <c r="U1248" s="29"/>
      <c r="V1248" s="29"/>
      <c r="W1248" s="29"/>
      <c r="X1248" s="29"/>
      <c r="Y1248" s="29"/>
      <c r="Z1248" s="29"/>
      <c r="AA1248" s="29"/>
      <c r="AB1248" s="29"/>
      <c r="AC1248" s="29"/>
      <c r="AD1248" s="29"/>
    </row>
    <row r="1249" s="1" customFormat="1" spans="1:30">
      <c r="A1249" s="26">
        <f t="shared" si="19"/>
        <v>1248</v>
      </c>
      <c r="B1249" s="27" t="s">
        <v>1678</v>
      </c>
      <c r="C1249" s="30" t="s">
        <v>1679</v>
      </c>
      <c r="D1249" s="58" t="s">
        <v>26</v>
      </c>
      <c r="E1249" s="59" t="s">
        <v>1680</v>
      </c>
      <c r="F1249" s="26">
        <v>2750</v>
      </c>
      <c r="G1249" s="29"/>
      <c r="H1249" s="29"/>
      <c r="I1249" s="29"/>
      <c r="J1249" s="29"/>
      <c r="K1249" s="29"/>
      <c r="L1249" s="29"/>
      <c r="M1249" s="29"/>
      <c r="N1249" s="29"/>
      <c r="O1249" s="29"/>
      <c r="P1249" s="29"/>
      <c r="Q1249" s="29"/>
      <c r="R1249" s="29"/>
      <c r="S1249" s="29"/>
      <c r="T1249" s="29"/>
      <c r="U1249" s="29"/>
      <c r="V1249" s="29"/>
      <c r="W1249" s="29"/>
      <c r="X1249" s="29"/>
      <c r="Y1249" s="29"/>
      <c r="Z1249" s="29"/>
      <c r="AA1249" s="29"/>
      <c r="AB1249" s="29"/>
      <c r="AC1249" s="29"/>
      <c r="AD1249" s="29"/>
    </row>
    <row r="1250" s="1" customFormat="1" spans="1:30">
      <c r="A1250" s="26">
        <f t="shared" si="19"/>
        <v>1249</v>
      </c>
      <c r="B1250" s="27" t="s">
        <v>1681</v>
      </c>
      <c r="C1250" s="30" t="s">
        <v>1682</v>
      </c>
      <c r="D1250" s="58" t="s">
        <v>26</v>
      </c>
      <c r="E1250" s="59" t="s">
        <v>1683</v>
      </c>
      <c r="F1250" s="26">
        <v>2750</v>
      </c>
      <c r="G1250" s="29"/>
      <c r="H1250" s="29"/>
      <c r="I1250" s="29"/>
      <c r="J1250" s="29"/>
      <c r="K1250" s="29"/>
      <c r="L1250" s="29"/>
      <c r="M1250" s="29"/>
      <c r="N1250" s="29"/>
      <c r="O1250" s="29"/>
      <c r="P1250" s="29"/>
      <c r="Q1250" s="29"/>
      <c r="R1250" s="29"/>
      <c r="S1250" s="29"/>
      <c r="T1250" s="29"/>
      <c r="U1250" s="29"/>
      <c r="V1250" s="29"/>
      <c r="W1250" s="29"/>
      <c r="X1250" s="29"/>
      <c r="Y1250" s="29"/>
      <c r="Z1250" s="29"/>
      <c r="AA1250" s="29"/>
      <c r="AB1250" s="29"/>
      <c r="AC1250" s="29"/>
      <c r="AD1250" s="29"/>
    </row>
    <row r="1251" s="1" customFormat="1" spans="1:30">
      <c r="A1251" s="26">
        <f t="shared" si="19"/>
        <v>1250</v>
      </c>
      <c r="B1251" s="27" t="s">
        <v>1684</v>
      </c>
      <c r="C1251" s="30" t="s">
        <v>1685</v>
      </c>
      <c r="D1251" s="58" t="s">
        <v>26</v>
      </c>
      <c r="E1251" s="59" t="s">
        <v>1686</v>
      </c>
      <c r="F1251" s="26">
        <v>4180</v>
      </c>
      <c r="G1251" s="29"/>
      <c r="H1251" s="29"/>
      <c r="I1251" s="29"/>
      <c r="J1251" s="29"/>
      <c r="K1251" s="29"/>
      <c r="L1251" s="29"/>
      <c r="M1251" s="29"/>
      <c r="N1251" s="29"/>
      <c r="O1251" s="29"/>
      <c r="P1251" s="29"/>
      <c r="Q1251" s="29"/>
      <c r="R1251" s="29"/>
      <c r="S1251" s="29"/>
      <c r="T1251" s="29"/>
      <c r="U1251" s="29"/>
      <c r="V1251" s="29"/>
      <c r="W1251" s="29"/>
      <c r="X1251" s="29"/>
      <c r="Y1251" s="29"/>
      <c r="Z1251" s="29"/>
      <c r="AA1251" s="29"/>
      <c r="AB1251" s="29"/>
      <c r="AC1251" s="29"/>
      <c r="AD1251" s="29"/>
    </row>
    <row r="1252" s="1" customFormat="1" spans="1:30">
      <c r="A1252" s="26">
        <f t="shared" si="19"/>
        <v>1251</v>
      </c>
      <c r="B1252" s="27" t="s">
        <v>1687</v>
      </c>
      <c r="C1252" s="30" t="s">
        <v>1688</v>
      </c>
      <c r="D1252" s="58" t="s">
        <v>26</v>
      </c>
      <c r="E1252" s="59" t="s">
        <v>1689</v>
      </c>
      <c r="F1252" s="26">
        <v>2750</v>
      </c>
      <c r="G1252" s="29"/>
      <c r="H1252" s="29"/>
      <c r="I1252" s="29"/>
      <c r="J1252" s="29"/>
      <c r="K1252" s="29"/>
      <c r="L1252" s="29"/>
      <c r="M1252" s="29"/>
      <c r="N1252" s="29"/>
      <c r="O1252" s="29"/>
      <c r="P1252" s="29"/>
      <c r="Q1252" s="29"/>
      <c r="R1252" s="29"/>
      <c r="S1252" s="29"/>
      <c r="T1252" s="29"/>
      <c r="U1252" s="29"/>
      <c r="V1252" s="29"/>
      <c r="W1252" s="29"/>
      <c r="X1252" s="29"/>
      <c r="Y1252" s="29"/>
      <c r="Z1252" s="29"/>
      <c r="AA1252" s="29"/>
      <c r="AB1252" s="29"/>
      <c r="AC1252" s="29"/>
      <c r="AD1252" s="29"/>
    </row>
    <row r="1253" s="1" customFormat="1" spans="1:30">
      <c r="A1253" s="26">
        <f t="shared" si="19"/>
        <v>1252</v>
      </c>
      <c r="B1253" s="27" t="s">
        <v>1690</v>
      </c>
      <c r="C1253" s="30" t="s">
        <v>1691</v>
      </c>
      <c r="D1253" s="58" t="s">
        <v>26</v>
      </c>
      <c r="E1253" s="59" t="s">
        <v>472</v>
      </c>
      <c r="F1253" s="26">
        <v>2200</v>
      </c>
      <c r="G1253" s="29"/>
      <c r="H1253" s="29"/>
      <c r="I1253" s="29"/>
      <c r="J1253" s="29"/>
      <c r="K1253" s="29"/>
      <c r="L1253" s="29"/>
      <c r="M1253" s="29"/>
      <c r="N1253" s="29"/>
      <c r="O1253" s="29"/>
      <c r="P1253" s="29"/>
      <c r="Q1253" s="29"/>
      <c r="R1253" s="29"/>
      <c r="S1253" s="29"/>
      <c r="T1253" s="29"/>
      <c r="U1253" s="29"/>
      <c r="V1253" s="29"/>
      <c r="W1253" s="29"/>
      <c r="X1253" s="29"/>
      <c r="Y1253" s="29"/>
      <c r="Z1253" s="29"/>
      <c r="AA1253" s="29"/>
      <c r="AB1253" s="29"/>
      <c r="AC1253" s="29"/>
      <c r="AD1253" s="29"/>
    </row>
    <row r="1254" s="1" customFormat="1" spans="1:30">
      <c r="A1254" s="26">
        <f t="shared" si="19"/>
        <v>1253</v>
      </c>
      <c r="B1254" s="27" t="s">
        <v>1692</v>
      </c>
      <c r="C1254" s="32" t="s">
        <v>1693</v>
      </c>
      <c r="D1254" s="58" t="s">
        <v>26</v>
      </c>
      <c r="E1254" s="59" t="s">
        <v>1694</v>
      </c>
      <c r="F1254" s="26">
        <v>4180</v>
      </c>
      <c r="G1254" s="29"/>
      <c r="H1254" s="29"/>
      <c r="I1254" s="29"/>
      <c r="J1254" s="29"/>
      <c r="K1254" s="29"/>
      <c r="L1254" s="29"/>
      <c r="M1254" s="29"/>
      <c r="N1254" s="29"/>
      <c r="O1254" s="29"/>
      <c r="P1254" s="29"/>
      <c r="Q1254" s="29"/>
      <c r="R1254" s="29"/>
      <c r="S1254" s="29"/>
      <c r="T1254" s="29"/>
      <c r="U1254" s="29"/>
      <c r="V1254" s="29"/>
      <c r="W1254" s="29"/>
      <c r="X1254" s="29"/>
      <c r="Y1254" s="29"/>
      <c r="Z1254" s="29"/>
      <c r="AA1254" s="29"/>
      <c r="AB1254" s="29"/>
      <c r="AC1254" s="29"/>
      <c r="AD1254" s="29"/>
    </row>
    <row r="1255" s="1" customFormat="1" spans="1:30">
      <c r="A1255" s="26">
        <f t="shared" si="19"/>
        <v>1254</v>
      </c>
      <c r="B1255" s="27" t="s">
        <v>1695</v>
      </c>
      <c r="C1255" s="27" t="s">
        <v>752</v>
      </c>
      <c r="D1255" s="26" t="s">
        <v>62</v>
      </c>
      <c r="E1255" s="27"/>
      <c r="F1255" s="26">
        <v>100</v>
      </c>
      <c r="G1255" s="29"/>
      <c r="H1255" s="29"/>
      <c r="I1255" s="29"/>
      <c r="J1255" s="29"/>
      <c r="K1255" s="29"/>
      <c r="L1255" s="29"/>
      <c r="M1255" s="29"/>
      <c r="N1255" s="29"/>
      <c r="O1255" s="29"/>
      <c r="P1255" s="29"/>
      <c r="Q1255" s="29"/>
      <c r="R1255" s="29"/>
      <c r="S1255" s="29"/>
      <c r="T1255" s="29"/>
      <c r="U1255" s="29"/>
      <c r="V1255" s="29"/>
      <c r="W1255" s="29"/>
      <c r="X1255" s="29"/>
      <c r="Y1255" s="29"/>
      <c r="Z1255" s="29"/>
      <c r="AA1255" s="29"/>
      <c r="AB1255" s="29"/>
      <c r="AC1255" s="29"/>
      <c r="AD1255" s="29"/>
    </row>
    <row r="1256" s="1" customFormat="1" spans="1:30">
      <c r="A1256" s="26">
        <f t="shared" si="19"/>
        <v>1255</v>
      </c>
      <c r="B1256" s="27" t="s">
        <v>1067</v>
      </c>
      <c r="C1256" s="27" t="s">
        <v>1696</v>
      </c>
      <c r="D1256" s="26" t="s">
        <v>8</v>
      </c>
      <c r="E1256" s="27"/>
      <c r="F1256" s="26">
        <v>570</v>
      </c>
      <c r="G1256" s="29"/>
      <c r="H1256" s="29"/>
      <c r="I1256" s="29"/>
      <c r="J1256" s="29"/>
      <c r="K1256" s="29"/>
      <c r="L1256" s="29"/>
      <c r="M1256" s="29"/>
      <c r="N1256" s="29"/>
      <c r="O1256" s="29"/>
      <c r="P1256" s="29"/>
      <c r="Q1256" s="29"/>
      <c r="R1256" s="29"/>
      <c r="S1256" s="29"/>
      <c r="T1256" s="29"/>
      <c r="U1256" s="29"/>
      <c r="V1256" s="29"/>
      <c r="W1256" s="29"/>
      <c r="X1256" s="29"/>
      <c r="Y1256" s="29"/>
      <c r="Z1256" s="29"/>
      <c r="AA1256" s="29"/>
      <c r="AB1256" s="29"/>
      <c r="AC1256" s="29"/>
      <c r="AD1256" s="29"/>
    </row>
    <row r="1257" s="1" customFormat="1" spans="1:30">
      <c r="A1257" s="26">
        <f t="shared" si="19"/>
        <v>1256</v>
      </c>
      <c r="B1257" s="27" t="s">
        <v>1697</v>
      </c>
      <c r="C1257" s="27" t="s">
        <v>292</v>
      </c>
      <c r="D1257" s="26" t="s">
        <v>16</v>
      </c>
      <c r="E1257" s="27"/>
      <c r="F1257" s="26">
        <v>880</v>
      </c>
      <c r="G1257" s="29"/>
      <c r="H1257" s="29"/>
      <c r="I1257" s="29"/>
      <c r="J1257" s="29"/>
      <c r="K1257" s="29"/>
      <c r="L1257" s="29"/>
      <c r="M1257" s="29"/>
      <c r="N1257" s="29"/>
      <c r="O1257" s="29"/>
      <c r="P1257" s="29"/>
      <c r="Q1257" s="29"/>
      <c r="R1257" s="29"/>
      <c r="S1257" s="29"/>
      <c r="T1257" s="29"/>
      <c r="U1257" s="29"/>
      <c r="V1257" s="29"/>
      <c r="W1257" s="29"/>
      <c r="X1257" s="29"/>
      <c r="Y1257" s="29"/>
      <c r="Z1257" s="29"/>
      <c r="AA1257" s="29"/>
      <c r="AB1257" s="29"/>
      <c r="AC1257" s="29"/>
      <c r="AD1257" s="29"/>
    </row>
    <row r="1258" s="1" customFormat="1" spans="1:30">
      <c r="A1258" s="26">
        <f t="shared" si="19"/>
        <v>1257</v>
      </c>
      <c r="B1258" s="27" t="s">
        <v>1698</v>
      </c>
      <c r="C1258" s="27" t="s">
        <v>292</v>
      </c>
      <c r="D1258" s="26" t="s">
        <v>16</v>
      </c>
      <c r="E1258" s="27"/>
      <c r="F1258" s="26">
        <v>770</v>
      </c>
      <c r="G1258" s="29"/>
      <c r="H1258" s="29"/>
      <c r="I1258" s="29"/>
      <c r="J1258" s="29"/>
      <c r="K1258" s="29"/>
      <c r="L1258" s="29"/>
      <c r="M1258" s="29"/>
      <c r="N1258" s="29"/>
      <c r="O1258" s="29"/>
      <c r="P1258" s="29"/>
      <c r="Q1258" s="29"/>
      <c r="R1258" s="29"/>
      <c r="S1258" s="29"/>
      <c r="T1258" s="29"/>
      <c r="U1258" s="29"/>
      <c r="V1258" s="29"/>
      <c r="W1258" s="29"/>
      <c r="X1258" s="29"/>
      <c r="Y1258" s="29"/>
      <c r="Z1258" s="29"/>
      <c r="AA1258" s="29"/>
      <c r="AB1258" s="29"/>
      <c r="AC1258" s="29"/>
      <c r="AD1258" s="29"/>
    </row>
    <row r="1259" s="1" customFormat="1" spans="1:30">
      <c r="A1259" s="26">
        <f t="shared" si="19"/>
        <v>1258</v>
      </c>
      <c r="B1259" s="27" t="s">
        <v>1699</v>
      </c>
      <c r="C1259" s="27" t="s">
        <v>292</v>
      </c>
      <c r="D1259" s="26" t="s">
        <v>16</v>
      </c>
      <c r="E1259" s="27"/>
      <c r="F1259" s="26">
        <v>770</v>
      </c>
      <c r="G1259" s="29"/>
      <c r="H1259" s="29"/>
      <c r="I1259" s="29"/>
      <c r="J1259" s="29"/>
      <c r="K1259" s="29"/>
      <c r="L1259" s="29"/>
      <c r="M1259" s="29"/>
      <c r="N1259" s="29"/>
      <c r="O1259" s="29"/>
      <c r="P1259" s="29"/>
      <c r="Q1259" s="29"/>
      <c r="R1259" s="29"/>
      <c r="S1259" s="29"/>
      <c r="T1259" s="29"/>
      <c r="U1259" s="29"/>
      <c r="V1259" s="29"/>
      <c r="W1259" s="29"/>
      <c r="X1259" s="29"/>
      <c r="Y1259" s="29"/>
      <c r="Z1259" s="29"/>
      <c r="AA1259" s="29"/>
      <c r="AB1259" s="29"/>
      <c r="AC1259" s="29"/>
      <c r="AD1259" s="29"/>
    </row>
    <row r="1260" s="1" customFormat="1" ht="28.8" spans="1:30">
      <c r="A1260" s="26">
        <f t="shared" si="19"/>
        <v>1259</v>
      </c>
      <c r="B1260" s="27" t="s">
        <v>1700</v>
      </c>
      <c r="C1260" s="27" t="s">
        <v>43</v>
      </c>
      <c r="D1260" s="26" t="s">
        <v>8</v>
      </c>
      <c r="E1260" s="27" t="s">
        <v>1701</v>
      </c>
      <c r="F1260" s="26">
        <v>64</v>
      </c>
      <c r="G1260" s="29"/>
      <c r="H1260" s="29"/>
      <c r="I1260" s="29"/>
      <c r="J1260" s="29"/>
      <c r="K1260" s="29"/>
      <c r="L1260" s="29"/>
      <c r="M1260" s="29"/>
      <c r="N1260" s="29"/>
      <c r="O1260" s="29"/>
      <c r="P1260" s="29"/>
      <c r="Q1260" s="29"/>
      <c r="R1260" s="29"/>
      <c r="S1260" s="29"/>
      <c r="T1260" s="29"/>
      <c r="U1260" s="29"/>
      <c r="V1260" s="29"/>
      <c r="W1260" s="29"/>
      <c r="X1260" s="29"/>
      <c r="Y1260" s="29"/>
      <c r="Z1260" s="29"/>
      <c r="AA1260" s="29"/>
      <c r="AB1260" s="29"/>
      <c r="AC1260" s="29"/>
      <c r="AD1260" s="29"/>
    </row>
    <row r="1261" s="1" customFormat="1" spans="1:30">
      <c r="A1261" s="26">
        <f t="shared" si="19"/>
        <v>1260</v>
      </c>
      <c r="B1261" s="27" t="s">
        <v>1702</v>
      </c>
      <c r="C1261" s="27" t="s">
        <v>1703</v>
      </c>
      <c r="D1261" s="26" t="s">
        <v>26</v>
      </c>
      <c r="E1261" s="27"/>
      <c r="F1261" s="26">
        <v>174</v>
      </c>
      <c r="G1261" s="29"/>
      <c r="H1261" s="29"/>
      <c r="I1261" s="29"/>
      <c r="J1261" s="29"/>
      <c r="K1261" s="29"/>
      <c r="L1261" s="29"/>
      <c r="M1261" s="29"/>
      <c r="N1261" s="29"/>
      <c r="O1261" s="29"/>
      <c r="P1261" s="29"/>
      <c r="Q1261" s="29"/>
      <c r="R1261" s="29"/>
      <c r="S1261" s="29"/>
      <c r="T1261" s="29"/>
      <c r="U1261" s="29"/>
      <c r="V1261" s="29"/>
      <c r="W1261" s="29"/>
      <c r="X1261" s="29"/>
      <c r="Y1261" s="29"/>
      <c r="Z1261" s="29"/>
      <c r="AA1261" s="29"/>
      <c r="AB1261" s="29"/>
      <c r="AC1261" s="29"/>
      <c r="AD1261" s="29"/>
    </row>
    <row r="1262" s="1" customFormat="1" spans="1:30">
      <c r="A1262" s="26">
        <f t="shared" si="19"/>
        <v>1261</v>
      </c>
      <c r="B1262" s="27" t="s">
        <v>1704</v>
      </c>
      <c r="C1262" s="27" t="s">
        <v>472</v>
      </c>
      <c r="D1262" s="26" t="s">
        <v>26</v>
      </c>
      <c r="E1262" s="27" t="s">
        <v>1705</v>
      </c>
      <c r="F1262" s="26">
        <v>88</v>
      </c>
      <c r="G1262" s="29"/>
      <c r="H1262" s="29"/>
      <c r="I1262" s="29"/>
      <c r="J1262" s="29"/>
      <c r="K1262" s="29"/>
      <c r="L1262" s="29"/>
      <c r="M1262" s="29"/>
      <c r="N1262" s="29"/>
      <c r="O1262" s="29"/>
      <c r="P1262" s="29"/>
      <c r="Q1262" s="29"/>
      <c r="R1262" s="29"/>
      <c r="S1262" s="29"/>
      <c r="T1262" s="29"/>
      <c r="U1262" s="29"/>
      <c r="V1262" s="29"/>
      <c r="W1262" s="29"/>
      <c r="X1262" s="29"/>
      <c r="Y1262" s="29"/>
      <c r="Z1262" s="29"/>
      <c r="AA1262" s="29"/>
      <c r="AB1262" s="29"/>
      <c r="AC1262" s="29"/>
      <c r="AD1262" s="29"/>
    </row>
    <row r="1263" s="1" customFormat="1" spans="1:30">
      <c r="A1263" s="26">
        <f t="shared" si="19"/>
        <v>1262</v>
      </c>
      <c r="B1263" s="27" t="s">
        <v>1706</v>
      </c>
      <c r="C1263" s="27" t="s">
        <v>1707</v>
      </c>
      <c r="D1263" s="26" t="s">
        <v>16</v>
      </c>
      <c r="E1263" s="27"/>
      <c r="F1263" s="26">
        <v>1.8</v>
      </c>
      <c r="G1263" s="29"/>
      <c r="H1263" s="29"/>
      <c r="I1263" s="29"/>
      <c r="J1263" s="29"/>
      <c r="K1263" s="29"/>
      <c r="L1263" s="29"/>
      <c r="M1263" s="29"/>
      <c r="N1263" s="29"/>
      <c r="O1263" s="29"/>
      <c r="P1263" s="29"/>
      <c r="Q1263" s="29"/>
      <c r="R1263" s="29"/>
      <c r="S1263" s="29"/>
      <c r="T1263" s="29"/>
      <c r="U1263" s="29"/>
      <c r="V1263" s="29"/>
      <c r="W1263" s="29"/>
      <c r="X1263" s="29"/>
      <c r="Y1263" s="29"/>
      <c r="Z1263" s="29"/>
      <c r="AA1263" s="29"/>
      <c r="AB1263" s="29"/>
      <c r="AC1263" s="29"/>
      <c r="AD1263" s="29"/>
    </row>
    <row r="1264" s="1" customFormat="1" spans="1:30">
      <c r="A1264" s="26">
        <f t="shared" si="19"/>
        <v>1263</v>
      </c>
      <c r="B1264" s="27" t="s">
        <v>1706</v>
      </c>
      <c r="C1264" s="27" t="s">
        <v>1708</v>
      </c>
      <c r="D1264" s="26" t="s">
        <v>16</v>
      </c>
      <c r="E1264" s="27"/>
      <c r="F1264" s="26">
        <v>2.3</v>
      </c>
      <c r="G1264" s="29"/>
      <c r="H1264" s="29"/>
      <c r="I1264" s="29"/>
      <c r="J1264" s="29"/>
      <c r="K1264" s="29"/>
      <c r="L1264" s="29"/>
      <c r="M1264" s="29"/>
      <c r="N1264" s="29"/>
      <c r="O1264" s="29"/>
      <c r="P1264" s="29"/>
      <c r="Q1264" s="29"/>
      <c r="R1264" s="29"/>
      <c r="S1264" s="29"/>
      <c r="T1264" s="29"/>
      <c r="U1264" s="29"/>
      <c r="V1264" s="29"/>
      <c r="W1264" s="29"/>
      <c r="X1264" s="29"/>
      <c r="Y1264" s="29"/>
      <c r="Z1264" s="29"/>
      <c r="AA1264" s="29"/>
      <c r="AB1264" s="29"/>
      <c r="AC1264" s="29"/>
      <c r="AD1264" s="29"/>
    </row>
    <row r="1265" s="1" customFormat="1" spans="1:30">
      <c r="A1265" s="26">
        <f t="shared" si="19"/>
        <v>1264</v>
      </c>
      <c r="B1265" s="27" t="s">
        <v>1706</v>
      </c>
      <c r="C1265" s="27" t="s">
        <v>1709</v>
      </c>
      <c r="D1265" s="26" t="s">
        <v>16</v>
      </c>
      <c r="E1265" s="27"/>
      <c r="F1265" s="26">
        <v>3.2</v>
      </c>
      <c r="G1265" s="29"/>
      <c r="H1265" s="29"/>
      <c r="I1265" s="29"/>
      <c r="J1265" s="29"/>
      <c r="K1265" s="29"/>
      <c r="L1265" s="29"/>
      <c r="M1265" s="29"/>
      <c r="N1265" s="29"/>
      <c r="O1265" s="29"/>
      <c r="P1265" s="29"/>
      <c r="Q1265" s="29"/>
      <c r="R1265" s="29"/>
      <c r="S1265" s="29"/>
      <c r="T1265" s="29"/>
      <c r="U1265" s="29"/>
      <c r="V1265" s="29"/>
      <c r="W1265" s="29"/>
      <c r="X1265" s="29"/>
      <c r="Y1265" s="29"/>
      <c r="Z1265" s="29"/>
      <c r="AA1265" s="29"/>
      <c r="AB1265" s="29"/>
      <c r="AC1265" s="29"/>
      <c r="AD1265" s="29"/>
    </row>
    <row r="1266" s="1" customFormat="1" spans="1:30">
      <c r="A1266" s="26">
        <f t="shared" si="19"/>
        <v>1265</v>
      </c>
      <c r="B1266" s="27" t="s">
        <v>1706</v>
      </c>
      <c r="C1266" s="27" t="s">
        <v>1710</v>
      </c>
      <c r="D1266" s="26" t="s">
        <v>16</v>
      </c>
      <c r="E1266" s="27"/>
      <c r="F1266" s="26">
        <v>1.3</v>
      </c>
      <c r="G1266" s="29"/>
      <c r="H1266" s="29"/>
      <c r="I1266" s="29"/>
      <c r="J1266" s="29"/>
      <c r="K1266" s="29"/>
      <c r="L1266" s="29"/>
      <c r="M1266" s="29"/>
      <c r="N1266" s="29"/>
      <c r="O1266" s="29"/>
      <c r="P1266" s="29"/>
      <c r="Q1266" s="29"/>
      <c r="R1266" s="29"/>
      <c r="S1266" s="29"/>
      <c r="T1266" s="29"/>
      <c r="U1266" s="29"/>
      <c r="V1266" s="29"/>
      <c r="W1266" s="29"/>
      <c r="X1266" s="29"/>
      <c r="Y1266" s="29"/>
      <c r="Z1266" s="29"/>
      <c r="AA1266" s="29"/>
      <c r="AB1266" s="29"/>
      <c r="AC1266" s="29"/>
      <c r="AD1266" s="29"/>
    </row>
    <row r="1267" s="1" customFormat="1" spans="1:30">
      <c r="A1267" s="26">
        <f t="shared" si="19"/>
        <v>1266</v>
      </c>
      <c r="B1267" s="27" t="s">
        <v>1706</v>
      </c>
      <c r="C1267" s="27" t="s">
        <v>1711</v>
      </c>
      <c r="D1267" s="26" t="s">
        <v>16</v>
      </c>
      <c r="E1267" s="27"/>
      <c r="F1267" s="26">
        <v>2.4</v>
      </c>
      <c r="G1267" s="29"/>
      <c r="H1267" s="29"/>
      <c r="I1267" s="29"/>
      <c r="J1267" s="29"/>
      <c r="K1267" s="29"/>
      <c r="L1267" s="29"/>
      <c r="M1267" s="29"/>
      <c r="N1267" s="29"/>
      <c r="O1267" s="29"/>
      <c r="P1267" s="29"/>
      <c r="Q1267" s="29"/>
      <c r="R1267" s="29"/>
      <c r="S1267" s="29"/>
      <c r="T1267" s="29"/>
      <c r="U1267" s="29"/>
      <c r="V1267" s="29"/>
      <c r="W1267" s="29"/>
      <c r="X1267" s="29"/>
      <c r="Y1267" s="29"/>
      <c r="Z1267" s="29"/>
      <c r="AA1267" s="29"/>
      <c r="AB1267" s="29"/>
      <c r="AC1267" s="29"/>
      <c r="AD1267" s="29"/>
    </row>
    <row r="1268" s="1" customFormat="1" spans="1:30">
      <c r="A1268" s="26">
        <f t="shared" si="19"/>
        <v>1267</v>
      </c>
      <c r="B1268" s="27" t="s">
        <v>1706</v>
      </c>
      <c r="C1268" s="27" t="s">
        <v>1712</v>
      </c>
      <c r="D1268" s="26" t="s">
        <v>16</v>
      </c>
      <c r="E1268" s="27"/>
      <c r="F1268" s="26">
        <v>10.2</v>
      </c>
      <c r="G1268" s="29"/>
      <c r="H1268" s="29"/>
      <c r="I1268" s="29"/>
      <c r="J1268" s="29"/>
      <c r="K1268" s="29"/>
      <c r="L1268" s="29"/>
      <c r="M1268" s="29"/>
      <c r="N1268" s="29"/>
      <c r="O1268" s="29"/>
      <c r="P1268" s="29"/>
      <c r="Q1268" s="29"/>
      <c r="R1268" s="29"/>
      <c r="S1268" s="29"/>
      <c r="T1268" s="29"/>
      <c r="U1268" s="29"/>
      <c r="V1268" s="29"/>
      <c r="W1268" s="29"/>
      <c r="X1268" s="29"/>
      <c r="Y1268" s="29"/>
      <c r="Z1268" s="29"/>
      <c r="AA1268" s="29"/>
      <c r="AB1268" s="29"/>
      <c r="AC1268" s="29"/>
      <c r="AD1268" s="29"/>
    </row>
    <row r="1269" s="1" customFormat="1" ht="28.8" spans="1:30">
      <c r="A1269" s="26">
        <f t="shared" si="19"/>
        <v>1268</v>
      </c>
      <c r="B1269" s="27" t="s">
        <v>1713</v>
      </c>
      <c r="C1269" s="27" t="s">
        <v>47</v>
      </c>
      <c r="D1269" s="26" t="s">
        <v>26</v>
      </c>
      <c r="E1269" s="27" t="s">
        <v>1714</v>
      </c>
      <c r="F1269" s="26">
        <v>375</v>
      </c>
      <c r="G1269" s="29"/>
      <c r="H1269" s="29"/>
      <c r="I1269" s="29"/>
      <c r="J1269" s="29"/>
      <c r="K1269" s="29"/>
      <c r="L1269" s="29"/>
      <c r="M1269" s="29"/>
      <c r="N1269" s="29"/>
      <c r="O1269" s="29"/>
      <c r="P1269" s="29"/>
      <c r="Q1269" s="29"/>
      <c r="R1269" s="29"/>
      <c r="S1269" s="29"/>
      <c r="T1269" s="29"/>
      <c r="U1269" s="29"/>
      <c r="V1269" s="29"/>
      <c r="W1269" s="29"/>
      <c r="X1269" s="29"/>
      <c r="Y1269" s="29"/>
      <c r="Z1269" s="29"/>
      <c r="AA1269" s="29"/>
      <c r="AB1269" s="29"/>
      <c r="AC1269" s="29"/>
      <c r="AD1269" s="29"/>
    </row>
    <row r="1270" s="1" customFormat="1" spans="1:30">
      <c r="A1270" s="26">
        <f t="shared" si="19"/>
        <v>1269</v>
      </c>
      <c r="B1270" s="27" t="s">
        <v>1715</v>
      </c>
      <c r="C1270" s="27" t="s">
        <v>292</v>
      </c>
      <c r="D1270" s="26" t="s">
        <v>16</v>
      </c>
      <c r="E1270" s="27"/>
      <c r="F1270" s="26">
        <v>600</v>
      </c>
      <c r="G1270" s="29"/>
      <c r="H1270" s="29"/>
      <c r="I1270" s="29"/>
      <c r="J1270" s="29"/>
      <c r="K1270" s="29"/>
      <c r="L1270" s="29"/>
      <c r="M1270" s="29"/>
      <c r="N1270" s="29"/>
      <c r="O1270" s="29"/>
      <c r="P1270" s="29"/>
      <c r="Q1270" s="29"/>
      <c r="R1270" s="29"/>
      <c r="S1270" s="29"/>
      <c r="T1270" s="29"/>
      <c r="U1270" s="29"/>
      <c r="V1270" s="29"/>
      <c r="W1270" s="29"/>
      <c r="X1270" s="29"/>
      <c r="Y1270" s="29"/>
      <c r="Z1270" s="29"/>
      <c r="AA1270" s="29"/>
      <c r="AB1270" s="29"/>
      <c r="AC1270" s="29"/>
      <c r="AD1270" s="29"/>
    </row>
    <row r="1271" s="1" customFormat="1" spans="1:30">
      <c r="A1271" s="26">
        <f t="shared" si="19"/>
        <v>1270</v>
      </c>
      <c r="B1271" s="27" t="s">
        <v>1716</v>
      </c>
      <c r="C1271" s="27" t="s">
        <v>472</v>
      </c>
      <c r="D1271" s="26" t="s">
        <v>26</v>
      </c>
      <c r="E1271" s="27" t="s">
        <v>1705</v>
      </c>
      <c r="F1271" s="26">
        <v>110</v>
      </c>
      <c r="G1271" s="29"/>
      <c r="H1271" s="29"/>
      <c r="I1271" s="29"/>
      <c r="J1271" s="29"/>
      <c r="K1271" s="29"/>
      <c r="L1271" s="29"/>
      <c r="M1271" s="29"/>
      <c r="N1271" s="29"/>
      <c r="O1271" s="29"/>
      <c r="P1271" s="29"/>
      <c r="Q1271" s="29"/>
      <c r="R1271" s="29"/>
      <c r="S1271" s="29"/>
      <c r="T1271" s="29"/>
      <c r="U1271" s="29"/>
      <c r="V1271" s="29"/>
      <c r="W1271" s="29"/>
      <c r="X1271" s="29"/>
      <c r="Y1271" s="29"/>
      <c r="Z1271" s="29"/>
      <c r="AA1271" s="29"/>
      <c r="AB1271" s="29"/>
      <c r="AC1271" s="29"/>
      <c r="AD1271" s="29"/>
    </row>
    <row r="1272" s="1" customFormat="1" spans="1:30">
      <c r="A1272" s="26">
        <f t="shared" si="19"/>
        <v>1271</v>
      </c>
      <c r="B1272" s="27" t="s">
        <v>1717</v>
      </c>
      <c r="C1272" s="27" t="s">
        <v>1718</v>
      </c>
      <c r="D1272" s="26" t="s">
        <v>8</v>
      </c>
      <c r="E1272" s="27"/>
      <c r="F1272" s="26">
        <v>5.5</v>
      </c>
      <c r="G1272" s="29"/>
      <c r="H1272" s="29"/>
      <c r="I1272" s="29"/>
      <c r="J1272" s="29"/>
      <c r="K1272" s="29"/>
      <c r="L1272" s="29"/>
      <c r="M1272" s="29"/>
      <c r="N1272" s="29"/>
      <c r="O1272" s="29"/>
      <c r="P1272" s="29"/>
      <c r="Q1272" s="29"/>
      <c r="R1272" s="29"/>
      <c r="S1272" s="29"/>
      <c r="T1272" s="29"/>
      <c r="U1272" s="29"/>
      <c r="V1272" s="29"/>
      <c r="W1272" s="29"/>
      <c r="X1272" s="29"/>
      <c r="Y1272" s="29"/>
      <c r="Z1272" s="29"/>
      <c r="AA1272" s="29"/>
      <c r="AB1272" s="29"/>
      <c r="AC1272" s="29"/>
      <c r="AD1272" s="29"/>
    </row>
    <row r="1273" s="1" customFormat="1" spans="1:30">
      <c r="A1273" s="26">
        <f t="shared" si="19"/>
        <v>1272</v>
      </c>
      <c r="B1273" s="27" t="s">
        <v>1719</v>
      </c>
      <c r="C1273" s="27" t="s">
        <v>1720</v>
      </c>
      <c r="D1273" s="26" t="s">
        <v>173</v>
      </c>
      <c r="E1273" s="27"/>
      <c r="F1273" s="26">
        <v>4</v>
      </c>
      <c r="G1273" s="29"/>
      <c r="H1273" s="29"/>
      <c r="I1273" s="29"/>
      <c r="J1273" s="29"/>
      <c r="K1273" s="29"/>
      <c r="L1273" s="29"/>
      <c r="M1273" s="29"/>
      <c r="N1273" s="29"/>
      <c r="O1273" s="29"/>
      <c r="P1273" s="29"/>
      <c r="Q1273" s="29"/>
      <c r="R1273" s="29"/>
      <c r="S1273" s="29"/>
      <c r="T1273" s="29"/>
      <c r="U1273" s="29"/>
      <c r="V1273" s="29"/>
      <c r="W1273" s="29"/>
      <c r="X1273" s="29"/>
      <c r="Y1273" s="29"/>
      <c r="Z1273" s="29"/>
      <c r="AA1273" s="29"/>
      <c r="AB1273" s="29"/>
      <c r="AC1273" s="29"/>
      <c r="AD1273" s="29"/>
    </row>
    <row r="1274" s="1" customFormat="1" spans="1:30">
      <c r="A1274" s="26">
        <f t="shared" si="19"/>
        <v>1273</v>
      </c>
      <c r="B1274" s="27" t="s">
        <v>1719</v>
      </c>
      <c r="C1274" s="27" t="s">
        <v>1721</v>
      </c>
      <c r="D1274" s="26" t="s">
        <v>173</v>
      </c>
      <c r="E1274" s="27"/>
      <c r="F1274" s="26">
        <v>9</v>
      </c>
      <c r="G1274" s="29"/>
      <c r="H1274" s="29"/>
      <c r="I1274" s="29"/>
      <c r="J1274" s="29"/>
      <c r="K1274" s="29"/>
      <c r="L1274" s="29"/>
      <c r="M1274" s="29"/>
      <c r="N1274" s="29"/>
      <c r="O1274" s="29"/>
      <c r="P1274" s="29"/>
      <c r="Q1274" s="29"/>
      <c r="R1274" s="29"/>
      <c r="S1274" s="29"/>
      <c r="T1274" s="29"/>
      <c r="U1274" s="29"/>
      <c r="V1274" s="29"/>
      <c r="W1274" s="29"/>
      <c r="X1274" s="29"/>
      <c r="Y1274" s="29"/>
      <c r="Z1274" s="29"/>
      <c r="AA1274" s="29"/>
      <c r="AB1274" s="29"/>
      <c r="AC1274" s="29"/>
      <c r="AD1274" s="29"/>
    </row>
    <row r="1275" s="1" customFormat="1" spans="1:30">
      <c r="A1275" s="26">
        <f t="shared" si="19"/>
        <v>1274</v>
      </c>
      <c r="B1275" s="27" t="s">
        <v>513</v>
      </c>
      <c r="C1275" s="27" t="s">
        <v>1722</v>
      </c>
      <c r="D1275" s="26" t="s">
        <v>8</v>
      </c>
      <c r="E1275" s="27"/>
      <c r="F1275" s="26">
        <v>173</v>
      </c>
      <c r="G1275" s="29"/>
      <c r="H1275" s="29"/>
      <c r="I1275" s="29"/>
      <c r="J1275" s="29"/>
      <c r="K1275" s="29"/>
      <c r="L1275" s="29"/>
      <c r="M1275" s="29"/>
      <c r="N1275" s="29"/>
      <c r="O1275" s="29"/>
      <c r="P1275" s="29"/>
      <c r="Q1275" s="29"/>
      <c r="R1275" s="29"/>
      <c r="S1275" s="29"/>
      <c r="T1275" s="29"/>
      <c r="U1275" s="29"/>
      <c r="V1275" s="29"/>
      <c r="W1275" s="29"/>
      <c r="X1275" s="29"/>
      <c r="Y1275" s="29"/>
      <c r="Z1275" s="29"/>
      <c r="AA1275" s="29"/>
      <c r="AB1275" s="29"/>
      <c r="AC1275" s="29"/>
      <c r="AD1275" s="29"/>
    </row>
    <row r="1276" s="1" customFormat="1" spans="1:30">
      <c r="A1276" s="26">
        <f t="shared" si="19"/>
        <v>1275</v>
      </c>
      <c r="B1276" s="27" t="s">
        <v>513</v>
      </c>
      <c r="C1276" s="27" t="s">
        <v>1723</v>
      </c>
      <c r="D1276" s="26" t="s">
        <v>8</v>
      </c>
      <c r="E1276" s="27"/>
      <c r="F1276" s="26">
        <v>150</v>
      </c>
      <c r="G1276" s="29"/>
      <c r="H1276" s="29"/>
      <c r="I1276" s="29"/>
      <c r="J1276" s="29"/>
      <c r="K1276" s="29"/>
      <c r="L1276" s="29"/>
      <c r="M1276" s="29"/>
      <c r="N1276" s="29"/>
      <c r="O1276" s="29"/>
      <c r="P1276" s="29"/>
      <c r="Q1276" s="29"/>
      <c r="R1276" s="29"/>
      <c r="S1276" s="29"/>
      <c r="T1276" s="29"/>
      <c r="U1276" s="29"/>
      <c r="V1276" s="29"/>
      <c r="W1276" s="29"/>
      <c r="X1276" s="29"/>
      <c r="Y1276" s="29"/>
      <c r="Z1276" s="29"/>
      <c r="AA1276" s="29"/>
      <c r="AB1276" s="29"/>
      <c r="AC1276" s="29"/>
      <c r="AD1276" s="29"/>
    </row>
    <row r="1277" s="1" customFormat="1" ht="28.8" spans="1:30">
      <c r="A1277" s="26">
        <f t="shared" si="19"/>
        <v>1276</v>
      </c>
      <c r="B1277" s="27" t="s">
        <v>1724</v>
      </c>
      <c r="C1277" s="27" t="s">
        <v>216</v>
      </c>
      <c r="D1277" s="26" t="s">
        <v>8</v>
      </c>
      <c r="E1277" s="27" t="s">
        <v>1725</v>
      </c>
      <c r="F1277" s="26">
        <v>50</v>
      </c>
      <c r="G1277" s="29"/>
      <c r="H1277" s="29"/>
      <c r="I1277" s="29"/>
      <c r="J1277" s="29"/>
      <c r="K1277" s="29"/>
      <c r="L1277" s="29"/>
      <c r="M1277" s="29"/>
      <c r="N1277" s="29"/>
      <c r="O1277" s="29"/>
      <c r="P1277" s="29"/>
      <c r="Q1277" s="29"/>
      <c r="R1277" s="29"/>
      <c r="S1277" s="29"/>
      <c r="T1277" s="29"/>
      <c r="U1277" s="29"/>
      <c r="V1277" s="29"/>
      <c r="W1277" s="29"/>
      <c r="X1277" s="29"/>
      <c r="Y1277" s="29"/>
      <c r="Z1277" s="29"/>
      <c r="AA1277" s="29"/>
      <c r="AB1277" s="29"/>
      <c r="AC1277" s="29"/>
      <c r="AD1277" s="29"/>
    </row>
    <row r="1278" s="1" customFormat="1" ht="28.8" spans="1:30">
      <c r="A1278" s="26">
        <f t="shared" si="19"/>
        <v>1277</v>
      </c>
      <c r="B1278" s="27" t="s">
        <v>1726</v>
      </c>
      <c r="C1278" s="27" t="s">
        <v>216</v>
      </c>
      <c r="D1278" s="26" t="s">
        <v>8</v>
      </c>
      <c r="E1278" s="27" t="s">
        <v>1725</v>
      </c>
      <c r="F1278" s="26">
        <v>50</v>
      </c>
      <c r="G1278" s="29"/>
      <c r="H1278" s="29"/>
      <c r="I1278" s="29"/>
      <c r="J1278" s="29"/>
      <c r="K1278" s="29"/>
      <c r="L1278" s="29"/>
      <c r="M1278" s="29"/>
      <c r="N1278" s="29"/>
      <c r="O1278" s="29"/>
      <c r="P1278" s="29"/>
      <c r="Q1278" s="29"/>
      <c r="R1278" s="29"/>
      <c r="S1278" s="29"/>
      <c r="T1278" s="29"/>
      <c r="U1278" s="29"/>
      <c r="V1278" s="29"/>
      <c r="W1278" s="29"/>
      <c r="X1278" s="29"/>
      <c r="Y1278" s="29"/>
      <c r="Z1278" s="29"/>
      <c r="AA1278" s="29"/>
      <c r="AB1278" s="29"/>
      <c r="AC1278" s="29"/>
      <c r="AD1278" s="29"/>
    </row>
    <row r="1279" s="1" customFormat="1" ht="28.8" spans="1:30">
      <c r="A1279" s="26">
        <f t="shared" si="19"/>
        <v>1278</v>
      </c>
      <c r="B1279" s="27" t="s">
        <v>1727</v>
      </c>
      <c r="C1279" s="27" t="s">
        <v>216</v>
      </c>
      <c r="D1279" s="26" t="s">
        <v>8</v>
      </c>
      <c r="E1279" s="27" t="s">
        <v>1725</v>
      </c>
      <c r="F1279" s="26">
        <v>50</v>
      </c>
      <c r="G1279" s="29"/>
      <c r="H1279" s="29"/>
      <c r="I1279" s="29"/>
      <c r="J1279" s="29"/>
      <c r="K1279" s="29"/>
      <c r="L1279" s="29"/>
      <c r="M1279" s="29"/>
      <c r="N1279" s="29"/>
      <c r="O1279" s="29"/>
      <c r="P1279" s="29"/>
      <c r="Q1279" s="29"/>
      <c r="R1279" s="29"/>
      <c r="S1279" s="29"/>
      <c r="T1279" s="29"/>
      <c r="U1279" s="29"/>
      <c r="V1279" s="29"/>
      <c r="W1279" s="29"/>
      <c r="X1279" s="29"/>
      <c r="Y1279" s="29"/>
      <c r="Z1279" s="29"/>
      <c r="AA1279" s="29"/>
      <c r="AB1279" s="29"/>
      <c r="AC1279" s="29"/>
      <c r="AD1279" s="29"/>
    </row>
    <row r="1280" s="1" customFormat="1" ht="28.8" spans="1:30">
      <c r="A1280" s="26">
        <f t="shared" si="19"/>
        <v>1279</v>
      </c>
      <c r="B1280" s="27" t="s">
        <v>1728</v>
      </c>
      <c r="C1280" s="27" t="s">
        <v>216</v>
      </c>
      <c r="D1280" s="26" t="s">
        <v>8</v>
      </c>
      <c r="E1280" s="27" t="s">
        <v>1725</v>
      </c>
      <c r="F1280" s="26">
        <v>50</v>
      </c>
      <c r="G1280" s="29"/>
      <c r="H1280" s="29"/>
      <c r="I1280" s="29"/>
      <c r="J1280" s="29"/>
      <c r="K1280" s="29"/>
      <c r="L1280" s="29"/>
      <c r="M1280" s="29"/>
      <c r="N1280" s="29"/>
      <c r="O1280" s="29"/>
      <c r="P1280" s="29"/>
      <c r="Q1280" s="29"/>
      <c r="R1280" s="29"/>
      <c r="S1280" s="29"/>
      <c r="T1280" s="29"/>
      <c r="U1280" s="29"/>
      <c r="V1280" s="29"/>
      <c r="W1280" s="29"/>
      <c r="X1280" s="29"/>
      <c r="Y1280" s="29"/>
      <c r="Z1280" s="29"/>
      <c r="AA1280" s="29"/>
      <c r="AB1280" s="29"/>
      <c r="AC1280" s="29"/>
      <c r="AD1280" s="29"/>
    </row>
    <row r="1281" s="1" customFormat="1" ht="28.8" spans="1:30">
      <c r="A1281" s="26">
        <f t="shared" si="19"/>
        <v>1280</v>
      </c>
      <c r="B1281" s="27" t="s">
        <v>1729</v>
      </c>
      <c r="C1281" s="27" t="s">
        <v>216</v>
      </c>
      <c r="D1281" s="26" t="s">
        <v>8</v>
      </c>
      <c r="E1281" s="27" t="s">
        <v>1725</v>
      </c>
      <c r="F1281" s="26">
        <v>50</v>
      </c>
      <c r="G1281" s="29"/>
      <c r="H1281" s="29"/>
      <c r="I1281" s="29"/>
      <c r="J1281" s="29"/>
      <c r="K1281" s="29"/>
      <c r="L1281" s="29"/>
      <c r="M1281" s="29"/>
      <c r="N1281" s="29"/>
      <c r="O1281" s="29"/>
      <c r="P1281" s="29"/>
      <c r="Q1281" s="29"/>
      <c r="R1281" s="29"/>
      <c r="S1281" s="29"/>
      <c r="T1281" s="29"/>
      <c r="U1281" s="29"/>
      <c r="V1281" s="29"/>
      <c r="W1281" s="29"/>
      <c r="X1281" s="29"/>
      <c r="Y1281" s="29"/>
      <c r="Z1281" s="29"/>
      <c r="AA1281" s="29"/>
      <c r="AB1281" s="29"/>
      <c r="AC1281" s="29"/>
      <c r="AD1281" s="29"/>
    </row>
    <row r="1282" s="1" customFormat="1" ht="28.8" spans="1:30">
      <c r="A1282" s="26">
        <f t="shared" si="19"/>
        <v>1281</v>
      </c>
      <c r="B1282" s="27" t="s">
        <v>1730</v>
      </c>
      <c r="C1282" s="27" t="s">
        <v>216</v>
      </c>
      <c r="D1282" s="26" t="s">
        <v>8</v>
      </c>
      <c r="E1282" s="27" t="s">
        <v>1725</v>
      </c>
      <c r="F1282" s="26">
        <v>50</v>
      </c>
      <c r="G1282" s="29"/>
      <c r="H1282" s="29"/>
      <c r="I1282" s="29"/>
      <c r="J1282" s="29"/>
      <c r="K1282" s="29"/>
      <c r="L1282" s="29"/>
      <c r="M1282" s="29"/>
      <c r="N1282" s="29"/>
      <c r="O1282" s="29"/>
      <c r="P1282" s="29"/>
      <c r="Q1282" s="29"/>
      <c r="R1282" s="29"/>
      <c r="S1282" s="29"/>
      <c r="T1282" s="29"/>
      <c r="U1282" s="29"/>
      <c r="V1282" s="29"/>
      <c r="W1282" s="29"/>
      <c r="X1282" s="29"/>
      <c r="Y1282" s="29"/>
      <c r="Z1282" s="29"/>
      <c r="AA1282" s="29"/>
      <c r="AB1282" s="29"/>
      <c r="AC1282" s="29"/>
      <c r="AD1282" s="29"/>
    </row>
    <row r="1283" s="1" customFormat="1" ht="28.8" spans="1:30">
      <c r="A1283" s="26">
        <f t="shared" si="19"/>
        <v>1282</v>
      </c>
      <c r="B1283" s="27" t="s">
        <v>1731</v>
      </c>
      <c r="C1283" s="27" t="s">
        <v>216</v>
      </c>
      <c r="D1283" s="26" t="s">
        <v>8</v>
      </c>
      <c r="E1283" s="27" t="s">
        <v>1725</v>
      </c>
      <c r="F1283" s="26">
        <v>35</v>
      </c>
      <c r="G1283" s="29"/>
      <c r="H1283" s="29"/>
      <c r="I1283" s="29"/>
      <c r="J1283" s="29"/>
      <c r="K1283" s="29"/>
      <c r="L1283" s="29"/>
      <c r="M1283" s="29"/>
      <c r="N1283" s="29"/>
      <c r="O1283" s="29"/>
      <c r="P1283" s="29"/>
      <c r="Q1283" s="29"/>
      <c r="R1283" s="29"/>
      <c r="S1283" s="29"/>
      <c r="T1283" s="29"/>
      <c r="U1283" s="29"/>
      <c r="V1283" s="29"/>
      <c r="W1283" s="29"/>
      <c r="X1283" s="29"/>
      <c r="Y1283" s="29"/>
      <c r="Z1283" s="29"/>
      <c r="AA1283" s="29"/>
      <c r="AB1283" s="29"/>
      <c r="AC1283" s="29"/>
      <c r="AD1283" s="29"/>
    </row>
    <row r="1284" s="1" customFormat="1" ht="28.8" spans="1:30">
      <c r="A1284" s="26">
        <f t="shared" si="19"/>
        <v>1283</v>
      </c>
      <c r="B1284" s="27" t="s">
        <v>1732</v>
      </c>
      <c r="C1284" s="27" t="s">
        <v>216</v>
      </c>
      <c r="D1284" s="26" t="s">
        <v>8</v>
      </c>
      <c r="E1284" s="27" t="s">
        <v>1725</v>
      </c>
      <c r="F1284" s="26">
        <v>40</v>
      </c>
      <c r="G1284" s="29"/>
      <c r="H1284" s="29"/>
      <c r="I1284" s="29"/>
      <c r="J1284" s="29"/>
      <c r="K1284" s="29"/>
      <c r="L1284" s="29"/>
      <c r="M1284" s="29"/>
      <c r="N1284" s="29"/>
      <c r="O1284" s="29"/>
      <c r="P1284" s="29"/>
      <c r="Q1284" s="29"/>
      <c r="R1284" s="29"/>
      <c r="S1284" s="29"/>
      <c r="T1284" s="29"/>
      <c r="U1284" s="29"/>
      <c r="V1284" s="29"/>
      <c r="W1284" s="29"/>
      <c r="X1284" s="29"/>
      <c r="Y1284" s="29"/>
      <c r="Z1284" s="29"/>
      <c r="AA1284" s="29"/>
      <c r="AB1284" s="29"/>
      <c r="AC1284" s="29"/>
      <c r="AD1284" s="29"/>
    </row>
    <row r="1285" s="1" customFormat="1" spans="1:30">
      <c r="A1285" s="26">
        <f t="shared" si="19"/>
        <v>1284</v>
      </c>
      <c r="B1285" s="27" t="s">
        <v>1733</v>
      </c>
      <c r="C1285" s="27" t="s">
        <v>292</v>
      </c>
      <c r="D1285" s="26" t="s">
        <v>16</v>
      </c>
      <c r="E1285" s="27"/>
      <c r="F1285" s="26">
        <v>600</v>
      </c>
      <c r="G1285" s="29"/>
      <c r="H1285" s="29"/>
      <c r="I1285" s="29"/>
      <c r="J1285" s="29"/>
      <c r="K1285" s="29"/>
      <c r="L1285" s="29"/>
      <c r="M1285" s="29"/>
      <c r="N1285" s="29"/>
      <c r="O1285" s="29"/>
      <c r="P1285" s="29"/>
      <c r="Q1285" s="29"/>
      <c r="R1285" s="29"/>
      <c r="S1285" s="29"/>
      <c r="T1285" s="29"/>
      <c r="U1285" s="29"/>
      <c r="V1285" s="29"/>
      <c r="W1285" s="29"/>
      <c r="X1285" s="29"/>
      <c r="Y1285" s="29"/>
      <c r="Z1285" s="29"/>
      <c r="AA1285" s="29"/>
      <c r="AB1285" s="29"/>
      <c r="AC1285" s="29"/>
      <c r="AD1285" s="29"/>
    </row>
    <row r="1286" s="1" customFormat="1" spans="1:30">
      <c r="A1286" s="26">
        <f t="shared" si="19"/>
        <v>1285</v>
      </c>
      <c r="B1286" s="27" t="s">
        <v>1734</v>
      </c>
      <c r="C1286" s="27"/>
      <c r="D1286" s="26" t="s">
        <v>16</v>
      </c>
      <c r="E1286" s="27"/>
      <c r="F1286" s="26">
        <v>8.4</v>
      </c>
      <c r="G1286" s="29"/>
      <c r="H1286" s="29"/>
      <c r="I1286" s="29"/>
      <c r="J1286" s="29"/>
      <c r="K1286" s="29"/>
      <c r="L1286" s="29"/>
      <c r="M1286" s="29"/>
      <c r="N1286" s="29"/>
      <c r="O1286" s="29"/>
      <c r="P1286" s="29"/>
      <c r="Q1286" s="29"/>
      <c r="R1286" s="29"/>
      <c r="S1286" s="29"/>
      <c r="T1286" s="29"/>
      <c r="U1286" s="29"/>
      <c r="V1286" s="29"/>
      <c r="W1286" s="29"/>
      <c r="X1286" s="29"/>
      <c r="Y1286" s="29"/>
      <c r="Z1286" s="29"/>
      <c r="AA1286" s="29"/>
      <c r="AB1286" s="29"/>
      <c r="AC1286" s="29"/>
      <c r="AD1286" s="29"/>
    </row>
    <row r="1287" s="1" customFormat="1" spans="1:30">
      <c r="A1287" s="26">
        <f t="shared" ref="A1287:A1350" si="20">ROW()-1</f>
        <v>1286</v>
      </c>
      <c r="B1287" s="27" t="s">
        <v>1735</v>
      </c>
      <c r="C1287" s="27"/>
      <c r="D1287" s="26" t="s">
        <v>1736</v>
      </c>
      <c r="E1287" s="27"/>
      <c r="F1287" s="26">
        <v>90</v>
      </c>
      <c r="G1287" s="29"/>
      <c r="H1287" s="29"/>
      <c r="I1287" s="29"/>
      <c r="J1287" s="29"/>
      <c r="K1287" s="29"/>
      <c r="L1287" s="29"/>
      <c r="M1287" s="29"/>
      <c r="N1287" s="29"/>
      <c r="O1287" s="29"/>
      <c r="P1287" s="29"/>
      <c r="Q1287" s="29"/>
      <c r="R1287" s="29"/>
      <c r="S1287" s="29"/>
      <c r="T1287" s="29"/>
      <c r="U1287" s="29"/>
      <c r="V1287" s="29"/>
      <c r="W1287" s="29"/>
      <c r="X1287" s="29"/>
      <c r="Y1287" s="29"/>
      <c r="Z1287" s="29"/>
      <c r="AA1287" s="29"/>
      <c r="AB1287" s="29"/>
      <c r="AC1287" s="29"/>
      <c r="AD1287" s="29"/>
    </row>
    <row r="1288" s="1" customFormat="1" ht="28.8" spans="1:30">
      <c r="A1288" s="26">
        <f t="shared" si="20"/>
        <v>1287</v>
      </c>
      <c r="B1288" s="27" t="s">
        <v>1737</v>
      </c>
      <c r="C1288" s="27" t="s">
        <v>1738</v>
      </c>
      <c r="D1288" s="26" t="s">
        <v>173</v>
      </c>
      <c r="E1288" s="27"/>
      <c r="F1288" s="26">
        <v>100</v>
      </c>
      <c r="G1288" s="29"/>
      <c r="H1288" s="29"/>
      <c r="I1288" s="29"/>
      <c r="J1288" s="29"/>
      <c r="K1288" s="29"/>
      <c r="L1288" s="29"/>
      <c r="M1288" s="29"/>
      <c r="N1288" s="29"/>
      <c r="O1288" s="29"/>
      <c r="P1288" s="29"/>
      <c r="Q1288" s="29"/>
      <c r="R1288" s="29"/>
      <c r="S1288" s="29"/>
      <c r="T1288" s="29"/>
      <c r="U1288" s="29"/>
      <c r="V1288" s="29"/>
      <c r="W1288" s="29"/>
      <c r="X1288" s="29"/>
      <c r="Y1288" s="29"/>
      <c r="Z1288" s="29"/>
      <c r="AA1288" s="29"/>
      <c r="AB1288" s="29"/>
      <c r="AC1288" s="29"/>
      <c r="AD1288" s="29"/>
    </row>
    <row r="1289" s="1" customFormat="1" ht="28.8" spans="1:30">
      <c r="A1289" s="26">
        <f t="shared" si="20"/>
        <v>1288</v>
      </c>
      <c r="B1289" s="27" t="s">
        <v>1739</v>
      </c>
      <c r="C1289" s="27"/>
      <c r="D1289" s="26" t="s">
        <v>1740</v>
      </c>
      <c r="E1289" s="27" t="s">
        <v>1741</v>
      </c>
      <c r="F1289" s="26">
        <v>5500</v>
      </c>
      <c r="G1289" s="29"/>
      <c r="H1289" s="29"/>
      <c r="I1289" s="29"/>
      <c r="J1289" s="29"/>
      <c r="K1289" s="29"/>
      <c r="L1289" s="29"/>
      <c r="M1289" s="29"/>
      <c r="N1289" s="29"/>
      <c r="O1289" s="29"/>
      <c r="P1289" s="29"/>
      <c r="Q1289" s="29"/>
      <c r="R1289" s="29"/>
      <c r="S1289" s="29"/>
      <c r="T1289" s="29"/>
      <c r="U1289" s="29"/>
      <c r="V1289" s="29"/>
      <c r="W1289" s="29"/>
      <c r="X1289" s="29"/>
      <c r="Y1289" s="29"/>
      <c r="Z1289" s="29"/>
      <c r="AA1289" s="29"/>
      <c r="AB1289" s="29"/>
      <c r="AC1289" s="29"/>
      <c r="AD1289" s="29"/>
    </row>
    <row r="1290" s="1" customFormat="1" spans="1:30">
      <c r="A1290" s="26">
        <f t="shared" si="20"/>
        <v>1289</v>
      </c>
      <c r="B1290" s="27" t="s">
        <v>1742</v>
      </c>
      <c r="C1290" s="27" t="s">
        <v>292</v>
      </c>
      <c r="D1290" s="26" t="s">
        <v>16</v>
      </c>
      <c r="E1290" s="27"/>
      <c r="F1290" s="26">
        <v>1100</v>
      </c>
      <c r="G1290" s="29"/>
      <c r="H1290" s="29"/>
      <c r="I1290" s="29"/>
      <c r="J1290" s="29"/>
      <c r="K1290" s="29"/>
      <c r="L1290" s="29"/>
      <c r="M1290" s="29"/>
      <c r="N1290" s="29"/>
      <c r="O1290" s="29"/>
      <c r="P1290" s="29"/>
      <c r="Q1290" s="29"/>
      <c r="R1290" s="29"/>
      <c r="S1290" s="29"/>
      <c r="T1290" s="29"/>
      <c r="U1290" s="29"/>
      <c r="V1290" s="29"/>
      <c r="W1290" s="29"/>
      <c r="X1290" s="29"/>
      <c r="Y1290" s="29"/>
      <c r="Z1290" s="29"/>
      <c r="AA1290" s="29"/>
      <c r="AB1290" s="29"/>
      <c r="AC1290" s="29"/>
      <c r="AD1290" s="29"/>
    </row>
    <row r="1291" s="1" customFormat="1" spans="1:30">
      <c r="A1291" s="26">
        <f t="shared" si="20"/>
        <v>1290</v>
      </c>
      <c r="B1291" s="27" t="s">
        <v>1743</v>
      </c>
      <c r="C1291" s="27" t="s">
        <v>292</v>
      </c>
      <c r="D1291" s="26" t="s">
        <v>16</v>
      </c>
      <c r="E1291" s="27"/>
      <c r="F1291" s="26">
        <v>1100</v>
      </c>
      <c r="G1291" s="29"/>
      <c r="H1291" s="29"/>
      <c r="I1291" s="29"/>
      <c r="J1291" s="29"/>
      <c r="K1291" s="29"/>
      <c r="L1291" s="29"/>
      <c r="M1291" s="29"/>
      <c r="N1291" s="29"/>
      <c r="O1291" s="29"/>
      <c r="P1291" s="29"/>
      <c r="Q1291" s="29"/>
      <c r="R1291" s="29"/>
      <c r="S1291" s="29"/>
      <c r="T1291" s="29"/>
      <c r="U1291" s="29"/>
      <c r="V1291" s="29"/>
      <c r="W1291" s="29"/>
      <c r="X1291" s="29"/>
      <c r="Y1291" s="29"/>
      <c r="Z1291" s="29"/>
      <c r="AA1291" s="29"/>
      <c r="AB1291" s="29"/>
      <c r="AC1291" s="29"/>
      <c r="AD1291" s="29"/>
    </row>
    <row r="1292" s="1" customFormat="1" spans="1:30">
      <c r="A1292" s="26">
        <f t="shared" si="20"/>
        <v>1291</v>
      </c>
      <c r="B1292" s="27" t="s">
        <v>1744</v>
      </c>
      <c r="C1292" s="27" t="s">
        <v>292</v>
      </c>
      <c r="D1292" s="26" t="s">
        <v>16</v>
      </c>
      <c r="E1292" s="27"/>
      <c r="F1292" s="26">
        <v>1100</v>
      </c>
      <c r="G1292" s="29"/>
      <c r="H1292" s="29"/>
      <c r="I1292" s="29"/>
      <c r="J1292" s="29"/>
      <c r="K1292" s="29"/>
      <c r="L1292" s="29"/>
      <c r="M1292" s="29"/>
      <c r="N1292" s="29"/>
      <c r="O1292" s="29"/>
      <c r="P1292" s="29"/>
      <c r="Q1292" s="29"/>
      <c r="R1292" s="29"/>
      <c r="S1292" s="29"/>
      <c r="T1292" s="29"/>
      <c r="U1292" s="29"/>
      <c r="V1292" s="29"/>
      <c r="W1292" s="29"/>
      <c r="X1292" s="29"/>
      <c r="Y1292" s="29"/>
      <c r="Z1292" s="29"/>
      <c r="AA1292" s="29"/>
      <c r="AB1292" s="29"/>
      <c r="AC1292" s="29"/>
      <c r="AD1292" s="29"/>
    </row>
    <row r="1293" s="1" customFormat="1" spans="1:30">
      <c r="A1293" s="26">
        <f t="shared" si="20"/>
        <v>1292</v>
      </c>
      <c r="B1293" s="27" t="s">
        <v>1745</v>
      </c>
      <c r="C1293" s="27" t="s">
        <v>292</v>
      </c>
      <c r="D1293" s="26" t="s">
        <v>16</v>
      </c>
      <c r="E1293" s="27"/>
      <c r="F1293" s="26">
        <v>1100</v>
      </c>
      <c r="G1293" s="29"/>
      <c r="H1293" s="29"/>
      <c r="I1293" s="29"/>
      <c r="J1293" s="29"/>
      <c r="K1293" s="29"/>
      <c r="L1293" s="29"/>
      <c r="M1293" s="29"/>
      <c r="N1293" s="29"/>
      <c r="O1293" s="29"/>
      <c r="P1293" s="29"/>
      <c r="Q1293" s="29"/>
      <c r="R1293" s="29"/>
      <c r="S1293" s="29"/>
      <c r="T1293" s="29"/>
      <c r="U1293" s="29"/>
      <c r="V1293" s="29"/>
      <c r="W1293" s="29"/>
      <c r="X1293" s="29"/>
      <c r="Y1293" s="29"/>
      <c r="Z1293" s="29"/>
      <c r="AA1293" s="29"/>
      <c r="AB1293" s="29"/>
      <c r="AC1293" s="29"/>
      <c r="AD1293" s="29"/>
    </row>
    <row r="1294" s="1" customFormat="1" spans="1:30">
      <c r="A1294" s="26">
        <f t="shared" si="20"/>
        <v>1293</v>
      </c>
      <c r="B1294" s="27" t="s">
        <v>1746</v>
      </c>
      <c r="C1294" s="27" t="s">
        <v>292</v>
      </c>
      <c r="D1294" s="26" t="s">
        <v>16</v>
      </c>
      <c r="E1294" s="27"/>
      <c r="F1294" s="26">
        <v>1100</v>
      </c>
      <c r="G1294" s="29"/>
      <c r="H1294" s="29"/>
      <c r="I1294" s="29"/>
      <c r="J1294" s="29"/>
      <c r="K1294" s="29"/>
      <c r="L1294" s="29"/>
      <c r="M1294" s="29"/>
      <c r="N1294" s="29"/>
      <c r="O1294" s="29"/>
      <c r="P1294" s="29"/>
      <c r="Q1294" s="29"/>
      <c r="R1294" s="29"/>
      <c r="S1294" s="29"/>
      <c r="T1294" s="29"/>
      <c r="U1294" s="29"/>
      <c r="V1294" s="29"/>
      <c r="W1294" s="29"/>
      <c r="X1294" s="29"/>
      <c r="Y1294" s="29"/>
      <c r="Z1294" s="29"/>
      <c r="AA1294" s="29"/>
      <c r="AB1294" s="29"/>
      <c r="AC1294" s="29"/>
      <c r="AD1294" s="29"/>
    </row>
    <row r="1295" s="1" customFormat="1" spans="1:30">
      <c r="A1295" s="26">
        <f t="shared" si="20"/>
        <v>1294</v>
      </c>
      <c r="B1295" s="27" t="s">
        <v>1747</v>
      </c>
      <c r="C1295" s="27" t="s">
        <v>292</v>
      </c>
      <c r="D1295" s="26" t="s">
        <v>16</v>
      </c>
      <c r="E1295" s="27"/>
      <c r="F1295" s="26">
        <v>1100</v>
      </c>
      <c r="G1295" s="29"/>
      <c r="H1295" s="29"/>
      <c r="I1295" s="29"/>
      <c r="J1295" s="29"/>
      <c r="K1295" s="29"/>
      <c r="L1295" s="29"/>
      <c r="M1295" s="29"/>
      <c r="N1295" s="29"/>
      <c r="O1295" s="29"/>
      <c r="P1295" s="29"/>
      <c r="Q1295" s="29"/>
      <c r="R1295" s="29"/>
      <c r="S1295" s="29"/>
      <c r="T1295" s="29"/>
      <c r="U1295" s="29"/>
      <c r="V1295" s="29"/>
      <c r="W1295" s="29"/>
      <c r="X1295" s="29"/>
      <c r="Y1295" s="29"/>
      <c r="Z1295" s="29"/>
      <c r="AA1295" s="29"/>
      <c r="AB1295" s="29"/>
      <c r="AC1295" s="29"/>
      <c r="AD1295" s="29"/>
    </row>
    <row r="1296" s="1" customFormat="1" spans="1:30">
      <c r="A1296" s="26">
        <f t="shared" si="20"/>
        <v>1295</v>
      </c>
      <c r="B1296" s="27" t="s">
        <v>1748</v>
      </c>
      <c r="C1296" s="27" t="s">
        <v>47</v>
      </c>
      <c r="D1296" s="26" t="s">
        <v>26</v>
      </c>
      <c r="E1296" s="27"/>
      <c r="F1296" s="26">
        <v>231</v>
      </c>
      <c r="G1296" s="29"/>
      <c r="H1296" s="29"/>
      <c r="I1296" s="29"/>
      <c r="J1296" s="29"/>
      <c r="K1296" s="29"/>
      <c r="L1296" s="29"/>
      <c r="M1296" s="29"/>
      <c r="N1296" s="29"/>
      <c r="O1296" s="29"/>
      <c r="P1296" s="29"/>
      <c r="Q1296" s="29"/>
      <c r="R1296" s="29"/>
      <c r="S1296" s="29"/>
      <c r="T1296" s="29"/>
      <c r="U1296" s="29"/>
      <c r="V1296" s="29"/>
      <c r="W1296" s="29"/>
      <c r="X1296" s="29"/>
      <c r="Y1296" s="29"/>
      <c r="Z1296" s="29"/>
      <c r="AA1296" s="29"/>
      <c r="AB1296" s="29"/>
      <c r="AC1296" s="29"/>
      <c r="AD1296" s="29"/>
    </row>
    <row r="1297" s="1" customFormat="1" spans="1:30">
      <c r="A1297" s="26">
        <f t="shared" si="20"/>
        <v>1296</v>
      </c>
      <c r="B1297" s="27" t="s">
        <v>1748</v>
      </c>
      <c r="C1297" s="27" t="s">
        <v>1749</v>
      </c>
      <c r="D1297" s="26" t="s">
        <v>8</v>
      </c>
      <c r="E1297" s="27"/>
      <c r="F1297" s="26">
        <v>200</v>
      </c>
      <c r="G1297" s="29"/>
      <c r="H1297" s="29"/>
      <c r="I1297" s="29"/>
      <c r="J1297" s="29"/>
      <c r="K1297" s="29"/>
      <c r="L1297" s="29"/>
      <c r="M1297" s="29"/>
      <c r="N1297" s="29"/>
      <c r="O1297" s="29"/>
      <c r="P1297" s="29"/>
      <c r="Q1297" s="29"/>
      <c r="R1297" s="29"/>
      <c r="S1297" s="29"/>
      <c r="T1297" s="29"/>
      <c r="U1297" s="29"/>
      <c r="V1297" s="29"/>
      <c r="W1297" s="29"/>
      <c r="X1297" s="29"/>
      <c r="Y1297" s="29"/>
      <c r="Z1297" s="29"/>
      <c r="AA1297" s="29"/>
      <c r="AB1297" s="29"/>
      <c r="AC1297" s="29"/>
      <c r="AD1297" s="29"/>
    </row>
    <row r="1298" s="1" customFormat="1" ht="28.8" spans="1:30">
      <c r="A1298" s="26">
        <f t="shared" si="20"/>
        <v>1297</v>
      </c>
      <c r="B1298" s="27" t="s">
        <v>1750</v>
      </c>
      <c r="C1298" s="27" t="s">
        <v>1751</v>
      </c>
      <c r="D1298" s="26" t="s">
        <v>8</v>
      </c>
      <c r="E1298" s="27" t="s">
        <v>1752</v>
      </c>
      <c r="F1298" s="26">
        <v>6300</v>
      </c>
      <c r="G1298" s="29"/>
      <c r="H1298" s="29"/>
      <c r="I1298" s="29"/>
      <c r="J1298" s="29"/>
      <c r="K1298" s="29"/>
      <c r="L1298" s="29"/>
      <c r="M1298" s="29"/>
      <c r="N1298" s="29"/>
      <c r="O1298" s="29"/>
      <c r="P1298" s="29"/>
      <c r="Q1298" s="29"/>
      <c r="R1298" s="29"/>
      <c r="S1298" s="29"/>
      <c r="T1298" s="29"/>
      <c r="U1298" s="29"/>
      <c r="V1298" s="29"/>
      <c r="W1298" s="29"/>
      <c r="X1298" s="29"/>
      <c r="Y1298" s="29"/>
      <c r="Z1298" s="29"/>
      <c r="AA1298" s="29"/>
      <c r="AB1298" s="29"/>
      <c r="AC1298" s="29"/>
      <c r="AD1298" s="29"/>
    </row>
    <row r="1299" s="1" customFormat="1" ht="28.8" spans="1:30">
      <c r="A1299" s="26">
        <f t="shared" si="20"/>
        <v>1298</v>
      </c>
      <c r="B1299" s="27" t="s">
        <v>1753</v>
      </c>
      <c r="C1299" s="27" t="s">
        <v>1751</v>
      </c>
      <c r="D1299" s="26" t="s">
        <v>8</v>
      </c>
      <c r="E1299" s="27" t="s">
        <v>1754</v>
      </c>
      <c r="F1299" s="26">
        <v>6300</v>
      </c>
      <c r="G1299" s="29"/>
      <c r="H1299" s="29"/>
      <c r="I1299" s="29"/>
      <c r="J1299" s="29"/>
      <c r="K1299" s="29"/>
      <c r="L1299" s="29"/>
      <c r="M1299" s="29"/>
      <c r="N1299" s="29"/>
      <c r="O1299" s="29"/>
      <c r="P1299" s="29"/>
      <c r="Q1299" s="29"/>
      <c r="R1299" s="29"/>
      <c r="S1299" s="29"/>
      <c r="T1299" s="29"/>
      <c r="U1299" s="29"/>
      <c r="V1299" s="29"/>
      <c r="W1299" s="29"/>
      <c r="X1299" s="29"/>
      <c r="Y1299" s="29"/>
      <c r="Z1299" s="29"/>
      <c r="AA1299" s="29"/>
      <c r="AB1299" s="29"/>
      <c r="AC1299" s="29"/>
      <c r="AD1299" s="29"/>
    </row>
    <row r="1300" s="1" customFormat="1" ht="43.2" spans="1:30">
      <c r="A1300" s="26">
        <f t="shared" si="20"/>
        <v>1299</v>
      </c>
      <c r="B1300" s="27" t="s">
        <v>1755</v>
      </c>
      <c r="C1300" s="27" t="s">
        <v>1751</v>
      </c>
      <c r="D1300" s="26" t="s">
        <v>8</v>
      </c>
      <c r="E1300" s="27" t="s">
        <v>1756</v>
      </c>
      <c r="F1300" s="26">
        <v>6300</v>
      </c>
      <c r="G1300" s="29"/>
      <c r="H1300" s="29"/>
      <c r="I1300" s="29"/>
      <c r="J1300" s="29"/>
      <c r="K1300" s="29"/>
      <c r="L1300" s="29"/>
      <c r="M1300" s="29"/>
      <c r="N1300" s="29"/>
      <c r="O1300" s="29"/>
      <c r="P1300" s="29"/>
      <c r="Q1300" s="29"/>
      <c r="R1300" s="29"/>
      <c r="S1300" s="29"/>
      <c r="T1300" s="29"/>
      <c r="U1300" s="29"/>
      <c r="V1300" s="29"/>
      <c r="W1300" s="29"/>
      <c r="X1300" s="29"/>
      <c r="Y1300" s="29"/>
      <c r="Z1300" s="29"/>
      <c r="AA1300" s="29"/>
      <c r="AB1300" s="29"/>
      <c r="AC1300" s="29"/>
      <c r="AD1300" s="29"/>
    </row>
    <row r="1301" s="1" customFormat="1" spans="1:30">
      <c r="A1301" s="26">
        <f t="shared" si="20"/>
        <v>1300</v>
      </c>
      <c r="B1301" s="27" t="s">
        <v>1757</v>
      </c>
      <c r="C1301" s="27" t="s">
        <v>1758</v>
      </c>
      <c r="D1301" s="26" t="s">
        <v>8</v>
      </c>
      <c r="E1301" s="27" t="s">
        <v>1759</v>
      </c>
      <c r="F1301" s="26">
        <v>6300</v>
      </c>
      <c r="G1301" s="29"/>
      <c r="H1301" s="29"/>
      <c r="I1301" s="29"/>
      <c r="J1301" s="29"/>
      <c r="K1301" s="29"/>
      <c r="L1301" s="29"/>
      <c r="M1301" s="29"/>
      <c r="N1301" s="29"/>
      <c r="O1301" s="29"/>
      <c r="P1301" s="29"/>
      <c r="Q1301" s="29"/>
      <c r="R1301" s="29"/>
      <c r="S1301" s="29"/>
      <c r="T1301" s="29"/>
      <c r="U1301" s="29"/>
      <c r="V1301" s="29"/>
      <c r="W1301" s="29"/>
      <c r="X1301" s="29"/>
      <c r="Y1301" s="29"/>
      <c r="Z1301" s="29"/>
      <c r="AA1301" s="29"/>
      <c r="AB1301" s="29"/>
      <c r="AC1301" s="29"/>
      <c r="AD1301" s="29"/>
    </row>
    <row r="1302" s="1" customFormat="1" ht="28.8" spans="1:30">
      <c r="A1302" s="26">
        <f t="shared" si="20"/>
        <v>1301</v>
      </c>
      <c r="B1302" s="27" t="s">
        <v>1760</v>
      </c>
      <c r="C1302" s="27" t="s">
        <v>1758</v>
      </c>
      <c r="D1302" s="26" t="s">
        <v>8</v>
      </c>
      <c r="E1302" s="27" t="s">
        <v>1761</v>
      </c>
      <c r="F1302" s="26">
        <v>6300</v>
      </c>
      <c r="G1302" s="29"/>
      <c r="H1302" s="29"/>
      <c r="I1302" s="29"/>
      <c r="J1302" s="29"/>
      <c r="K1302" s="29"/>
      <c r="L1302" s="29"/>
      <c r="M1302" s="29"/>
      <c r="N1302" s="29"/>
      <c r="O1302" s="29"/>
      <c r="P1302" s="29"/>
      <c r="Q1302" s="29"/>
      <c r="R1302" s="29"/>
      <c r="S1302" s="29"/>
      <c r="T1302" s="29"/>
      <c r="U1302" s="29"/>
      <c r="V1302" s="29"/>
      <c r="W1302" s="29"/>
      <c r="X1302" s="29"/>
      <c r="Y1302" s="29"/>
      <c r="Z1302" s="29"/>
      <c r="AA1302" s="29"/>
      <c r="AB1302" s="29"/>
      <c r="AC1302" s="29"/>
      <c r="AD1302" s="29"/>
    </row>
    <row r="1303" s="1" customFormat="1" spans="1:30">
      <c r="A1303" s="26">
        <f t="shared" si="20"/>
        <v>1302</v>
      </c>
      <c r="B1303" s="27" t="s">
        <v>1762</v>
      </c>
      <c r="C1303" s="27" t="s">
        <v>1758</v>
      </c>
      <c r="D1303" s="26" t="s">
        <v>8</v>
      </c>
      <c r="E1303" s="27" t="s">
        <v>1763</v>
      </c>
      <c r="F1303" s="26">
        <v>6300</v>
      </c>
      <c r="G1303" s="29"/>
      <c r="H1303" s="29"/>
      <c r="I1303" s="29"/>
      <c r="J1303" s="29"/>
      <c r="K1303" s="29"/>
      <c r="L1303" s="29"/>
      <c r="M1303" s="29"/>
      <c r="N1303" s="29"/>
      <c r="O1303" s="29"/>
      <c r="P1303" s="29"/>
      <c r="Q1303" s="29"/>
      <c r="R1303" s="29"/>
      <c r="S1303" s="29"/>
      <c r="T1303" s="29"/>
      <c r="U1303" s="29"/>
      <c r="V1303" s="29"/>
      <c r="W1303" s="29"/>
      <c r="X1303" s="29"/>
      <c r="Y1303" s="29"/>
      <c r="Z1303" s="29"/>
      <c r="AA1303" s="29"/>
      <c r="AB1303" s="29"/>
      <c r="AC1303" s="29"/>
      <c r="AD1303" s="29"/>
    </row>
    <row r="1304" s="1" customFormat="1" spans="1:30">
      <c r="A1304" s="26">
        <f t="shared" si="20"/>
        <v>1303</v>
      </c>
      <c r="B1304" s="27" t="s">
        <v>1764</v>
      </c>
      <c r="C1304" s="27" t="s">
        <v>1758</v>
      </c>
      <c r="D1304" s="26" t="s">
        <v>8</v>
      </c>
      <c r="E1304" s="27" t="s">
        <v>1765</v>
      </c>
      <c r="F1304" s="26">
        <v>6300</v>
      </c>
      <c r="G1304" s="29"/>
      <c r="H1304" s="29"/>
      <c r="I1304" s="29"/>
      <c r="J1304" s="29"/>
      <c r="K1304" s="29"/>
      <c r="L1304" s="29"/>
      <c r="M1304" s="29"/>
      <c r="N1304" s="29"/>
      <c r="O1304" s="29"/>
      <c r="P1304" s="29"/>
      <c r="Q1304" s="29"/>
      <c r="R1304" s="29"/>
      <c r="S1304" s="29"/>
      <c r="T1304" s="29"/>
      <c r="U1304" s="29"/>
      <c r="V1304" s="29"/>
      <c r="W1304" s="29"/>
      <c r="X1304" s="29"/>
      <c r="Y1304" s="29"/>
      <c r="Z1304" s="29"/>
      <c r="AA1304" s="29"/>
      <c r="AB1304" s="29"/>
      <c r="AC1304" s="29"/>
      <c r="AD1304" s="29"/>
    </row>
    <row r="1305" s="1" customFormat="1" ht="28.8" spans="1:30">
      <c r="A1305" s="26">
        <f t="shared" si="20"/>
        <v>1304</v>
      </c>
      <c r="B1305" s="27" t="s">
        <v>1766</v>
      </c>
      <c r="C1305" s="27" t="s">
        <v>1767</v>
      </c>
      <c r="D1305" s="26" t="s">
        <v>8</v>
      </c>
      <c r="E1305" s="27" t="s">
        <v>1768</v>
      </c>
      <c r="F1305" s="26">
        <v>370</v>
      </c>
      <c r="G1305" s="29"/>
      <c r="H1305" s="29"/>
      <c r="I1305" s="29"/>
      <c r="J1305" s="29"/>
      <c r="K1305" s="29"/>
      <c r="L1305" s="29"/>
      <c r="M1305" s="29"/>
      <c r="N1305" s="29"/>
      <c r="O1305" s="29"/>
      <c r="P1305" s="29"/>
      <c r="Q1305" s="29"/>
      <c r="R1305" s="29"/>
      <c r="S1305" s="29"/>
      <c r="T1305" s="29"/>
      <c r="U1305" s="29"/>
      <c r="V1305" s="29"/>
      <c r="W1305" s="29"/>
      <c r="X1305" s="29"/>
      <c r="Y1305" s="29"/>
      <c r="Z1305" s="29"/>
      <c r="AA1305" s="29"/>
      <c r="AB1305" s="29"/>
      <c r="AC1305" s="29"/>
      <c r="AD1305" s="29"/>
    </row>
    <row r="1306" s="1" customFormat="1" ht="43.2" spans="1:30">
      <c r="A1306" s="26">
        <f t="shared" si="20"/>
        <v>1305</v>
      </c>
      <c r="B1306" s="27" t="s">
        <v>1769</v>
      </c>
      <c r="C1306" s="27" t="s">
        <v>1770</v>
      </c>
      <c r="D1306" s="26" t="s">
        <v>8</v>
      </c>
      <c r="E1306" s="27" t="s">
        <v>1771</v>
      </c>
      <c r="F1306" s="26">
        <v>2345</v>
      </c>
      <c r="G1306" s="29"/>
      <c r="H1306" s="29"/>
      <c r="I1306" s="29"/>
      <c r="J1306" s="29"/>
      <c r="K1306" s="29"/>
      <c r="L1306" s="29"/>
      <c r="M1306" s="29"/>
      <c r="N1306" s="29"/>
      <c r="O1306" s="29"/>
      <c r="P1306" s="29"/>
      <c r="Q1306" s="29"/>
      <c r="R1306" s="29"/>
      <c r="S1306" s="29"/>
      <c r="T1306" s="29"/>
      <c r="U1306" s="29"/>
      <c r="V1306" s="29"/>
      <c r="W1306" s="29"/>
      <c r="X1306" s="29"/>
      <c r="Y1306" s="29"/>
      <c r="Z1306" s="29"/>
      <c r="AA1306" s="29"/>
      <c r="AB1306" s="29"/>
      <c r="AC1306" s="29"/>
      <c r="AD1306" s="29"/>
    </row>
    <row r="1307" s="1" customFormat="1" ht="28.8" spans="1:30">
      <c r="A1307" s="26">
        <f t="shared" si="20"/>
        <v>1306</v>
      </c>
      <c r="B1307" s="27" t="s">
        <v>1772</v>
      </c>
      <c r="C1307" s="27" t="s">
        <v>1770</v>
      </c>
      <c r="D1307" s="26" t="s">
        <v>8</v>
      </c>
      <c r="E1307" s="27" t="s">
        <v>1773</v>
      </c>
      <c r="F1307" s="26">
        <v>2850</v>
      </c>
      <c r="G1307" s="29"/>
      <c r="H1307" s="29"/>
      <c r="I1307" s="29"/>
      <c r="J1307" s="29"/>
      <c r="K1307" s="29"/>
      <c r="L1307" s="29"/>
      <c r="M1307" s="29"/>
      <c r="N1307" s="29"/>
      <c r="O1307" s="29"/>
      <c r="P1307" s="29"/>
      <c r="Q1307" s="29"/>
      <c r="R1307" s="29"/>
      <c r="S1307" s="29"/>
      <c r="T1307" s="29"/>
      <c r="U1307" s="29"/>
      <c r="V1307" s="29"/>
      <c r="W1307" s="29"/>
      <c r="X1307" s="29"/>
      <c r="Y1307" s="29"/>
      <c r="Z1307" s="29"/>
      <c r="AA1307" s="29"/>
      <c r="AB1307" s="29"/>
      <c r="AC1307" s="29"/>
      <c r="AD1307" s="29"/>
    </row>
    <row r="1308" s="1" customFormat="1" ht="28.8" spans="1:30">
      <c r="A1308" s="26">
        <f t="shared" si="20"/>
        <v>1307</v>
      </c>
      <c r="B1308" s="27" t="s">
        <v>1774</v>
      </c>
      <c r="C1308" s="27" t="s">
        <v>1770</v>
      </c>
      <c r="D1308" s="26" t="s">
        <v>8</v>
      </c>
      <c r="E1308" s="27" t="s">
        <v>1775</v>
      </c>
      <c r="F1308" s="26">
        <v>2345</v>
      </c>
      <c r="G1308" s="29"/>
      <c r="H1308" s="29"/>
      <c r="I1308" s="29"/>
      <c r="J1308" s="29"/>
      <c r="K1308" s="29"/>
      <c r="L1308" s="29"/>
      <c r="M1308" s="29"/>
      <c r="N1308" s="29"/>
      <c r="O1308" s="29"/>
      <c r="P1308" s="29"/>
      <c r="Q1308" s="29"/>
      <c r="R1308" s="29"/>
      <c r="S1308" s="29"/>
      <c r="T1308" s="29"/>
      <c r="U1308" s="29"/>
      <c r="V1308" s="29"/>
      <c r="W1308" s="29"/>
      <c r="X1308" s="29"/>
      <c r="Y1308" s="29"/>
      <c r="Z1308" s="29"/>
      <c r="AA1308" s="29"/>
      <c r="AB1308" s="29"/>
      <c r="AC1308" s="29"/>
      <c r="AD1308" s="29"/>
    </row>
    <row r="1309" s="1" customFormat="1" ht="28.8" spans="1:30">
      <c r="A1309" s="26">
        <f t="shared" si="20"/>
        <v>1308</v>
      </c>
      <c r="B1309" s="27" t="s">
        <v>1776</v>
      </c>
      <c r="C1309" s="27" t="s">
        <v>1770</v>
      </c>
      <c r="D1309" s="26" t="s">
        <v>8</v>
      </c>
      <c r="E1309" s="27" t="s">
        <v>1777</v>
      </c>
      <c r="F1309" s="26">
        <v>2430</v>
      </c>
      <c r="G1309" s="29"/>
      <c r="H1309" s="29"/>
      <c r="I1309" s="29"/>
      <c r="J1309" s="29"/>
      <c r="K1309" s="29"/>
      <c r="L1309" s="29"/>
      <c r="M1309" s="29"/>
      <c r="N1309" s="29"/>
      <c r="O1309" s="29"/>
      <c r="P1309" s="29"/>
      <c r="Q1309" s="29"/>
      <c r="R1309" s="29"/>
      <c r="S1309" s="29"/>
      <c r="T1309" s="29"/>
      <c r="U1309" s="29"/>
      <c r="V1309" s="29"/>
      <c r="W1309" s="29"/>
      <c r="X1309" s="29"/>
      <c r="Y1309" s="29"/>
      <c r="Z1309" s="29"/>
      <c r="AA1309" s="29"/>
      <c r="AB1309" s="29"/>
      <c r="AC1309" s="29"/>
      <c r="AD1309" s="29"/>
    </row>
    <row r="1310" s="1" customFormat="1" ht="28.8" spans="1:30">
      <c r="A1310" s="26">
        <f t="shared" si="20"/>
        <v>1309</v>
      </c>
      <c r="B1310" s="27" t="s">
        <v>1778</v>
      </c>
      <c r="C1310" s="27" t="s">
        <v>1779</v>
      </c>
      <c r="D1310" s="26" t="s">
        <v>62</v>
      </c>
      <c r="E1310" s="27" t="s">
        <v>1780</v>
      </c>
      <c r="F1310" s="26">
        <v>3800</v>
      </c>
      <c r="G1310" s="29"/>
      <c r="H1310" s="29"/>
      <c r="I1310" s="29"/>
      <c r="J1310" s="29"/>
      <c r="K1310" s="29"/>
      <c r="L1310" s="29"/>
      <c r="M1310" s="29"/>
      <c r="N1310" s="29"/>
      <c r="O1310" s="29"/>
      <c r="P1310" s="29"/>
      <c r="Q1310" s="29"/>
      <c r="R1310" s="29"/>
      <c r="S1310" s="29"/>
      <c r="T1310" s="29"/>
      <c r="U1310" s="29"/>
      <c r="V1310" s="29"/>
      <c r="W1310" s="29"/>
      <c r="X1310" s="29"/>
      <c r="Y1310" s="29"/>
      <c r="Z1310" s="29"/>
      <c r="AA1310" s="29"/>
      <c r="AB1310" s="29"/>
      <c r="AC1310" s="29"/>
      <c r="AD1310" s="29"/>
    </row>
    <row r="1311" s="1" customFormat="1" ht="43.2" spans="1:30">
      <c r="A1311" s="26">
        <f t="shared" si="20"/>
        <v>1310</v>
      </c>
      <c r="B1311" s="27" t="s">
        <v>1781</v>
      </c>
      <c r="C1311" s="27" t="s">
        <v>1782</v>
      </c>
      <c r="D1311" s="26" t="s">
        <v>8</v>
      </c>
      <c r="E1311" s="27" t="s">
        <v>1783</v>
      </c>
      <c r="F1311" s="26">
        <v>1870</v>
      </c>
      <c r="G1311" s="29"/>
      <c r="H1311" s="29"/>
      <c r="I1311" s="29"/>
      <c r="J1311" s="29"/>
      <c r="K1311" s="29"/>
      <c r="L1311" s="29"/>
      <c r="M1311" s="29"/>
      <c r="N1311" s="29"/>
      <c r="O1311" s="29"/>
      <c r="P1311" s="29"/>
      <c r="Q1311" s="29"/>
      <c r="R1311" s="29"/>
      <c r="S1311" s="29"/>
      <c r="T1311" s="29"/>
      <c r="U1311" s="29"/>
      <c r="V1311" s="29"/>
      <c r="W1311" s="29"/>
      <c r="X1311" s="29"/>
      <c r="Y1311" s="29"/>
      <c r="Z1311" s="29"/>
      <c r="AA1311" s="29"/>
      <c r="AB1311" s="29"/>
      <c r="AC1311" s="29"/>
      <c r="AD1311" s="29"/>
    </row>
    <row r="1312" s="2" customFormat="1" ht="43.2" spans="1:30">
      <c r="A1312" s="26">
        <f t="shared" si="20"/>
        <v>1311</v>
      </c>
      <c r="B1312" s="27" t="s">
        <v>1784</v>
      </c>
      <c r="C1312" s="27" t="s">
        <v>1782</v>
      </c>
      <c r="D1312" s="26" t="s">
        <v>8</v>
      </c>
      <c r="E1312" s="27" t="s">
        <v>1783</v>
      </c>
      <c r="F1312" s="26">
        <v>2310</v>
      </c>
      <c r="G1312" s="51"/>
      <c r="H1312" s="51"/>
      <c r="I1312" s="51"/>
      <c r="J1312" s="51"/>
      <c r="K1312" s="51"/>
      <c r="L1312" s="51"/>
      <c r="M1312" s="51"/>
      <c r="N1312" s="51"/>
      <c r="O1312" s="51"/>
      <c r="P1312" s="51"/>
      <c r="Q1312" s="51"/>
      <c r="R1312" s="51"/>
      <c r="S1312" s="51"/>
      <c r="T1312" s="51"/>
      <c r="U1312" s="51"/>
      <c r="V1312" s="51"/>
      <c r="W1312" s="51"/>
      <c r="X1312" s="51"/>
      <c r="Y1312" s="51"/>
      <c r="Z1312" s="51"/>
      <c r="AA1312" s="51"/>
      <c r="AB1312" s="51"/>
      <c r="AC1312" s="51"/>
      <c r="AD1312" s="51"/>
    </row>
    <row r="1313" s="1" customFormat="1" ht="43.2" spans="1:30">
      <c r="A1313" s="26">
        <f t="shared" si="20"/>
        <v>1312</v>
      </c>
      <c r="B1313" s="27" t="s">
        <v>1785</v>
      </c>
      <c r="C1313" s="27" t="s">
        <v>1782</v>
      </c>
      <c r="D1313" s="26" t="s">
        <v>8</v>
      </c>
      <c r="E1313" s="27" t="s">
        <v>1786</v>
      </c>
      <c r="F1313" s="26">
        <v>2000</v>
      </c>
      <c r="G1313" s="29"/>
      <c r="H1313" s="29"/>
      <c r="I1313" s="29"/>
      <c r="J1313" s="29"/>
      <c r="K1313" s="29"/>
      <c r="L1313" s="29"/>
      <c r="M1313" s="29"/>
      <c r="N1313" s="29"/>
      <c r="O1313" s="29"/>
      <c r="P1313" s="29"/>
      <c r="Q1313" s="29"/>
      <c r="R1313" s="29"/>
      <c r="S1313" s="29"/>
      <c r="T1313" s="29"/>
      <c r="U1313" s="29"/>
      <c r="V1313" s="29"/>
      <c r="W1313" s="29"/>
      <c r="X1313" s="29"/>
      <c r="Y1313" s="29"/>
      <c r="Z1313" s="29"/>
      <c r="AA1313" s="29"/>
      <c r="AB1313" s="29"/>
      <c r="AC1313" s="29"/>
      <c r="AD1313" s="29"/>
    </row>
    <row r="1314" s="1" customFormat="1" ht="43.2" spans="1:30">
      <c r="A1314" s="26">
        <f t="shared" si="20"/>
        <v>1313</v>
      </c>
      <c r="B1314" s="27" t="s">
        <v>1787</v>
      </c>
      <c r="C1314" s="27" t="s">
        <v>1782</v>
      </c>
      <c r="D1314" s="26" t="s">
        <v>8</v>
      </c>
      <c r="E1314" s="27" t="s">
        <v>1786</v>
      </c>
      <c r="F1314" s="26">
        <v>1870</v>
      </c>
      <c r="G1314" s="29"/>
      <c r="H1314" s="29"/>
      <c r="I1314" s="29"/>
      <c r="J1314" s="29"/>
      <c r="K1314" s="29"/>
      <c r="L1314" s="29"/>
      <c r="M1314" s="29"/>
      <c r="N1314" s="29"/>
      <c r="O1314" s="29"/>
      <c r="P1314" s="29"/>
      <c r="Q1314" s="29"/>
      <c r="R1314" s="29"/>
      <c r="S1314" s="29"/>
      <c r="T1314" s="29"/>
      <c r="U1314" s="29"/>
      <c r="V1314" s="29"/>
      <c r="W1314" s="29"/>
      <c r="X1314" s="29"/>
      <c r="Y1314" s="29"/>
      <c r="Z1314" s="29"/>
      <c r="AA1314" s="29"/>
      <c r="AB1314" s="29"/>
      <c r="AC1314" s="29"/>
      <c r="AD1314" s="29"/>
    </row>
    <row r="1315" s="1" customFormat="1" ht="43.2" spans="1:30">
      <c r="A1315" s="26">
        <f t="shared" si="20"/>
        <v>1314</v>
      </c>
      <c r="B1315" s="27" t="s">
        <v>1788</v>
      </c>
      <c r="C1315" s="27" t="s">
        <v>1782</v>
      </c>
      <c r="D1315" s="26" t="s">
        <v>8</v>
      </c>
      <c r="E1315" s="27" t="s">
        <v>1786</v>
      </c>
      <c r="F1315" s="26">
        <v>2310</v>
      </c>
      <c r="G1315" s="29"/>
      <c r="H1315" s="29"/>
      <c r="I1315" s="29"/>
      <c r="J1315" s="29"/>
      <c r="K1315" s="29"/>
      <c r="L1315" s="29"/>
      <c r="M1315" s="29"/>
      <c r="N1315" s="29"/>
      <c r="O1315" s="29"/>
      <c r="P1315" s="29"/>
      <c r="Q1315" s="29"/>
      <c r="R1315" s="29"/>
      <c r="S1315" s="29"/>
      <c r="T1315" s="29"/>
      <c r="U1315" s="29"/>
      <c r="V1315" s="29"/>
      <c r="W1315" s="29"/>
      <c r="X1315" s="29"/>
      <c r="Y1315" s="29"/>
      <c r="Z1315" s="29"/>
      <c r="AA1315" s="29"/>
      <c r="AB1315" s="29"/>
      <c r="AC1315" s="29"/>
      <c r="AD1315" s="29"/>
    </row>
    <row r="1316" s="1" customFormat="1" ht="28.8" spans="1:30">
      <c r="A1316" s="26">
        <f t="shared" si="20"/>
        <v>1315</v>
      </c>
      <c r="B1316" s="27" t="s">
        <v>1789</v>
      </c>
      <c r="C1316" s="27" t="s">
        <v>1790</v>
      </c>
      <c r="D1316" s="26" t="s">
        <v>8</v>
      </c>
      <c r="E1316" s="27" t="s">
        <v>1791</v>
      </c>
      <c r="F1316" s="26">
        <v>3000</v>
      </c>
      <c r="G1316" s="29"/>
      <c r="H1316" s="29"/>
      <c r="I1316" s="29"/>
      <c r="J1316" s="29"/>
      <c r="K1316" s="29"/>
      <c r="L1316" s="29"/>
      <c r="M1316" s="29"/>
      <c r="N1316" s="29"/>
      <c r="O1316" s="29"/>
      <c r="P1316" s="29"/>
      <c r="Q1316" s="29"/>
      <c r="R1316" s="29"/>
      <c r="S1316" s="29"/>
      <c r="T1316" s="29"/>
      <c r="U1316" s="29"/>
      <c r="V1316" s="29"/>
      <c r="W1316" s="29"/>
      <c r="X1316" s="29"/>
      <c r="Y1316" s="29"/>
      <c r="Z1316" s="29"/>
      <c r="AA1316" s="29"/>
      <c r="AB1316" s="29"/>
      <c r="AC1316" s="29"/>
      <c r="AD1316" s="29"/>
    </row>
    <row r="1317" s="1" customFormat="1" ht="28.8" spans="1:30">
      <c r="A1317" s="26">
        <f t="shared" si="20"/>
        <v>1316</v>
      </c>
      <c r="B1317" s="27" t="s">
        <v>244</v>
      </c>
      <c r="C1317" s="27" t="s">
        <v>1792</v>
      </c>
      <c r="D1317" s="26" t="s">
        <v>8</v>
      </c>
      <c r="E1317" s="27" t="s">
        <v>1791</v>
      </c>
      <c r="F1317" s="26">
        <v>156</v>
      </c>
      <c r="G1317" s="29"/>
      <c r="H1317" s="29"/>
      <c r="I1317" s="29"/>
      <c r="J1317" s="29"/>
      <c r="K1317" s="29"/>
      <c r="L1317" s="29"/>
      <c r="M1317" s="29"/>
      <c r="N1317" s="29"/>
      <c r="O1317" s="29"/>
      <c r="P1317" s="29"/>
      <c r="Q1317" s="29"/>
      <c r="R1317" s="29"/>
      <c r="S1317" s="29"/>
      <c r="T1317" s="29"/>
      <c r="U1317" s="29"/>
      <c r="V1317" s="29"/>
      <c r="W1317" s="29"/>
      <c r="X1317" s="29"/>
      <c r="Y1317" s="29"/>
      <c r="Z1317" s="29"/>
      <c r="AA1317" s="29"/>
      <c r="AB1317" s="29"/>
      <c r="AC1317" s="29"/>
      <c r="AD1317" s="29"/>
    </row>
    <row r="1318" s="1" customFormat="1" spans="1:30">
      <c r="A1318" s="26">
        <f t="shared" si="20"/>
        <v>1317</v>
      </c>
      <c r="B1318" s="27" t="s">
        <v>1042</v>
      </c>
      <c r="C1318" s="27" t="s">
        <v>1043</v>
      </c>
      <c r="D1318" s="26" t="s">
        <v>440</v>
      </c>
      <c r="E1318" s="27"/>
      <c r="F1318" s="26">
        <v>2000</v>
      </c>
      <c r="G1318" s="29"/>
      <c r="H1318" s="29"/>
      <c r="I1318" s="29"/>
      <c r="J1318" s="29"/>
      <c r="K1318" s="29"/>
      <c r="L1318" s="29"/>
      <c r="M1318" s="29"/>
      <c r="N1318" s="29"/>
      <c r="O1318" s="29"/>
      <c r="P1318" s="29"/>
      <c r="Q1318" s="29"/>
      <c r="R1318" s="29"/>
      <c r="S1318" s="29"/>
      <c r="T1318" s="29"/>
      <c r="U1318" s="29"/>
      <c r="V1318" s="29"/>
      <c r="W1318" s="29"/>
      <c r="X1318" s="29"/>
      <c r="Y1318" s="29"/>
      <c r="Z1318" s="29"/>
      <c r="AA1318" s="29"/>
      <c r="AB1318" s="29"/>
      <c r="AC1318" s="29"/>
      <c r="AD1318" s="29"/>
    </row>
    <row r="1319" s="1" customFormat="1" spans="1:30">
      <c r="A1319" s="26">
        <f t="shared" si="20"/>
        <v>1318</v>
      </c>
      <c r="B1319" s="27" t="s">
        <v>1793</v>
      </c>
      <c r="C1319" s="27" t="s">
        <v>1794</v>
      </c>
      <c r="D1319" s="26" t="s">
        <v>440</v>
      </c>
      <c r="E1319" s="27"/>
      <c r="F1319" s="26">
        <v>2000</v>
      </c>
      <c r="G1319" s="29"/>
      <c r="H1319" s="29"/>
      <c r="I1319" s="29"/>
      <c r="J1319" s="29"/>
      <c r="K1319" s="29"/>
      <c r="L1319" s="29"/>
      <c r="M1319" s="29"/>
      <c r="N1319" s="29"/>
      <c r="O1319" s="29"/>
      <c r="P1319" s="29"/>
      <c r="Q1319" s="29"/>
      <c r="R1319" s="29"/>
      <c r="S1319" s="29"/>
      <c r="T1319" s="29"/>
      <c r="U1319" s="29"/>
      <c r="V1319" s="29"/>
      <c r="W1319" s="29"/>
      <c r="X1319" s="29"/>
      <c r="Y1319" s="29"/>
      <c r="Z1319" s="29"/>
      <c r="AA1319" s="29"/>
      <c r="AB1319" s="29"/>
      <c r="AC1319" s="29"/>
      <c r="AD1319" s="29"/>
    </row>
    <row r="1320" s="1" customFormat="1" spans="1:30">
      <c r="A1320" s="26">
        <f t="shared" si="20"/>
        <v>1319</v>
      </c>
      <c r="B1320" s="27" t="s">
        <v>1795</v>
      </c>
      <c r="C1320" s="27"/>
      <c r="D1320" s="26" t="s">
        <v>440</v>
      </c>
      <c r="E1320" s="27"/>
      <c r="F1320" s="26">
        <v>2600</v>
      </c>
      <c r="G1320" s="29"/>
      <c r="H1320" s="29"/>
      <c r="I1320" s="29"/>
      <c r="J1320" s="29"/>
      <c r="K1320" s="29"/>
      <c r="L1320" s="29"/>
      <c r="M1320" s="29"/>
      <c r="N1320" s="29"/>
      <c r="O1320" s="29"/>
      <c r="P1320" s="29"/>
      <c r="Q1320" s="29"/>
      <c r="R1320" s="29"/>
      <c r="S1320" s="29"/>
      <c r="T1320" s="29"/>
      <c r="U1320" s="29"/>
      <c r="V1320" s="29"/>
      <c r="W1320" s="29"/>
      <c r="X1320" s="29"/>
      <c r="Y1320" s="29"/>
      <c r="Z1320" s="29"/>
      <c r="AA1320" s="29"/>
      <c r="AB1320" s="29"/>
      <c r="AC1320" s="29"/>
      <c r="AD1320" s="29"/>
    </row>
    <row r="1321" s="1" customFormat="1" ht="28.8" spans="1:30">
      <c r="A1321" s="26">
        <f t="shared" si="20"/>
        <v>1320</v>
      </c>
      <c r="B1321" s="27" t="s">
        <v>1796</v>
      </c>
      <c r="C1321" s="27" t="s">
        <v>1797</v>
      </c>
      <c r="D1321" s="26" t="s">
        <v>26</v>
      </c>
      <c r="E1321" s="27" t="s">
        <v>1798</v>
      </c>
      <c r="F1321" s="26">
        <v>121</v>
      </c>
      <c r="G1321" s="29"/>
      <c r="H1321" s="29"/>
      <c r="I1321" s="29"/>
      <c r="J1321" s="29"/>
      <c r="K1321" s="29"/>
      <c r="L1321" s="29"/>
      <c r="M1321" s="29"/>
      <c r="N1321" s="29"/>
      <c r="O1321" s="29"/>
      <c r="P1321" s="29"/>
      <c r="Q1321" s="29"/>
      <c r="R1321" s="29"/>
      <c r="S1321" s="29"/>
      <c r="T1321" s="29"/>
      <c r="U1321" s="29"/>
      <c r="V1321" s="29"/>
      <c r="W1321" s="29"/>
      <c r="X1321" s="29"/>
      <c r="Y1321" s="29"/>
      <c r="Z1321" s="29"/>
      <c r="AA1321" s="29"/>
      <c r="AB1321" s="29"/>
      <c r="AC1321" s="29"/>
      <c r="AD1321" s="29"/>
    </row>
    <row r="1322" s="1" customFormat="1" ht="28.8" spans="1:30">
      <c r="A1322" s="26">
        <f t="shared" si="20"/>
        <v>1321</v>
      </c>
      <c r="B1322" s="27" t="s">
        <v>1799</v>
      </c>
      <c r="C1322" s="27" t="s">
        <v>1568</v>
      </c>
      <c r="D1322" s="26" t="s">
        <v>8</v>
      </c>
      <c r="E1322" s="27" t="s">
        <v>1800</v>
      </c>
      <c r="F1322" s="26">
        <v>160</v>
      </c>
      <c r="G1322" s="29"/>
      <c r="H1322" s="29"/>
      <c r="I1322" s="29"/>
      <c r="J1322" s="29"/>
      <c r="K1322" s="29"/>
      <c r="L1322" s="29"/>
      <c r="M1322" s="29"/>
      <c r="N1322" s="29"/>
      <c r="O1322" s="29"/>
      <c r="P1322" s="29"/>
      <c r="Q1322" s="29"/>
      <c r="R1322" s="29"/>
      <c r="S1322" s="29"/>
      <c r="T1322" s="29"/>
      <c r="U1322" s="29"/>
      <c r="V1322" s="29"/>
      <c r="W1322" s="29"/>
      <c r="X1322" s="29"/>
      <c r="Y1322" s="29"/>
      <c r="Z1322" s="29"/>
      <c r="AA1322" s="29"/>
      <c r="AB1322" s="29"/>
      <c r="AC1322" s="29"/>
      <c r="AD1322" s="29"/>
    </row>
    <row r="1323" s="1" customFormat="1" spans="1:30">
      <c r="A1323" s="26">
        <f t="shared" si="20"/>
        <v>1322</v>
      </c>
      <c r="B1323" s="27" t="s">
        <v>1801</v>
      </c>
      <c r="C1323" s="27" t="s">
        <v>37</v>
      </c>
      <c r="D1323" s="26" t="s">
        <v>26</v>
      </c>
      <c r="E1323" s="27" t="s">
        <v>1802</v>
      </c>
      <c r="F1323" s="26">
        <v>330</v>
      </c>
      <c r="G1323" s="29"/>
      <c r="H1323" s="29"/>
      <c r="I1323" s="29"/>
      <c r="J1323" s="29"/>
      <c r="K1323" s="29"/>
      <c r="L1323" s="29"/>
      <c r="M1323" s="29"/>
      <c r="N1323" s="29"/>
      <c r="O1323" s="29"/>
      <c r="P1323" s="29"/>
      <c r="Q1323" s="29"/>
      <c r="R1323" s="29"/>
      <c r="S1323" s="29"/>
      <c r="T1323" s="29"/>
      <c r="U1323" s="29"/>
      <c r="V1323" s="29"/>
      <c r="W1323" s="29"/>
      <c r="X1323" s="29"/>
      <c r="Y1323" s="29"/>
      <c r="Z1323" s="29"/>
      <c r="AA1323" s="29"/>
      <c r="AB1323" s="29"/>
      <c r="AC1323" s="29"/>
      <c r="AD1323" s="29"/>
    </row>
    <row r="1324" s="1" customFormat="1" ht="28.8" spans="1:30">
      <c r="A1324" s="26">
        <f t="shared" si="20"/>
        <v>1323</v>
      </c>
      <c r="B1324" s="27" t="s">
        <v>1803</v>
      </c>
      <c r="C1324" s="27" t="s">
        <v>1568</v>
      </c>
      <c r="D1324" s="26" t="s">
        <v>8</v>
      </c>
      <c r="E1324" s="27" t="s">
        <v>1800</v>
      </c>
      <c r="F1324" s="26">
        <v>160</v>
      </c>
      <c r="G1324" s="29"/>
      <c r="H1324" s="29"/>
      <c r="I1324" s="29"/>
      <c r="J1324" s="29"/>
      <c r="K1324" s="29"/>
      <c r="L1324" s="29"/>
      <c r="M1324" s="29"/>
      <c r="N1324" s="29"/>
      <c r="O1324" s="29"/>
      <c r="P1324" s="29"/>
      <c r="Q1324" s="29"/>
      <c r="R1324" s="29"/>
      <c r="S1324" s="29"/>
      <c r="T1324" s="29"/>
      <c r="U1324" s="29"/>
      <c r="V1324" s="29"/>
      <c r="W1324" s="29"/>
      <c r="X1324" s="29"/>
      <c r="Y1324" s="29"/>
      <c r="Z1324" s="29"/>
      <c r="AA1324" s="29"/>
      <c r="AB1324" s="29"/>
      <c r="AC1324" s="29"/>
      <c r="AD1324" s="29"/>
    </row>
    <row r="1325" s="1" customFormat="1" ht="28.8" spans="1:30">
      <c r="A1325" s="26">
        <f t="shared" si="20"/>
        <v>1324</v>
      </c>
      <c r="B1325" s="27" t="s">
        <v>1796</v>
      </c>
      <c r="C1325" s="27" t="s">
        <v>1797</v>
      </c>
      <c r="D1325" s="26" t="s">
        <v>26</v>
      </c>
      <c r="E1325" s="27" t="s">
        <v>1798</v>
      </c>
      <c r="F1325" s="26">
        <v>450</v>
      </c>
      <c r="G1325" s="29"/>
      <c r="H1325" s="29"/>
      <c r="I1325" s="29"/>
      <c r="J1325" s="29"/>
      <c r="K1325" s="29"/>
      <c r="L1325" s="29"/>
      <c r="M1325" s="29"/>
      <c r="N1325" s="29"/>
      <c r="O1325" s="29"/>
      <c r="P1325" s="29"/>
      <c r="Q1325" s="29"/>
      <c r="R1325" s="29"/>
      <c r="S1325" s="29"/>
      <c r="T1325" s="29"/>
      <c r="U1325" s="29"/>
      <c r="V1325" s="29"/>
      <c r="W1325" s="29"/>
      <c r="X1325" s="29"/>
      <c r="Y1325" s="29"/>
      <c r="Z1325" s="29"/>
      <c r="AA1325" s="29"/>
      <c r="AB1325" s="29"/>
      <c r="AC1325" s="29"/>
      <c r="AD1325" s="29"/>
    </row>
    <row r="1326" s="1" customFormat="1" ht="28.8" spans="1:30">
      <c r="A1326" s="26">
        <f t="shared" si="20"/>
        <v>1325</v>
      </c>
      <c r="B1326" s="27" t="s">
        <v>1799</v>
      </c>
      <c r="C1326" s="27" t="s">
        <v>1568</v>
      </c>
      <c r="D1326" s="26" t="s">
        <v>8</v>
      </c>
      <c r="E1326" s="27" t="s">
        <v>1800</v>
      </c>
      <c r="F1326" s="26">
        <v>200</v>
      </c>
      <c r="G1326" s="29"/>
      <c r="H1326" s="29"/>
      <c r="I1326" s="29"/>
      <c r="J1326" s="29"/>
      <c r="K1326" s="29"/>
      <c r="L1326" s="29"/>
      <c r="M1326" s="29"/>
      <c r="N1326" s="29"/>
      <c r="O1326" s="29"/>
      <c r="P1326" s="29"/>
      <c r="Q1326" s="29"/>
      <c r="R1326" s="29"/>
      <c r="S1326" s="29"/>
      <c r="T1326" s="29"/>
      <c r="U1326" s="29"/>
      <c r="V1326" s="29"/>
      <c r="W1326" s="29"/>
      <c r="X1326" s="29"/>
      <c r="Y1326" s="29"/>
      <c r="Z1326" s="29"/>
      <c r="AA1326" s="29"/>
      <c r="AB1326" s="29"/>
      <c r="AC1326" s="29"/>
      <c r="AD1326" s="29"/>
    </row>
    <row r="1327" s="1" customFormat="1" spans="1:30">
      <c r="A1327" s="26">
        <f t="shared" si="20"/>
        <v>1326</v>
      </c>
      <c r="B1327" s="27" t="s">
        <v>1801</v>
      </c>
      <c r="C1327" s="27" t="s">
        <v>37</v>
      </c>
      <c r="D1327" s="26" t="s">
        <v>26</v>
      </c>
      <c r="E1327" s="27" t="s">
        <v>1802</v>
      </c>
      <c r="F1327" s="26">
        <v>450</v>
      </c>
      <c r="G1327" s="29"/>
      <c r="H1327" s="29"/>
      <c r="I1327" s="29"/>
      <c r="J1327" s="29"/>
      <c r="K1327" s="29"/>
      <c r="L1327" s="29"/>
      <c r="M1327" s="29"/>
      <c r="N1327" s="29"/>
      <c r="O1327" s="29"/>
      <c r="P1327" s="29"/>
      <c r="Q1327" s="29"/>
      <c r="R1327" s="29"/>
      <c r="S1327" s="29"/>
      <c r="T1327" s="29"/>
      <c r="U1327" s="29"/>
      <c r="V1327" s="29"/>
      <c r="W1327" s="29"/>
      <c r="X1327" s="29"/>
      <c r="Y1327" s="29"/>
      <c r="Z1327" s="29"/>
      <c r="AA1327" s="29"/>
      <c r="AB1327" s="29"/>
      <c r="AC1327" s="29"/>
      <c r="AD1327" s="29"/>
    </row>
    <row r="1328" s="1" customFormat="1" ht="28.8" spans="1:30">
      <c r="A1328" s="26">
        <f t="shared" si="20"/>
        <v>1327</v>
      </c>
      <c r="B1328" s="27" t="s">
        <v>1803</v>
      </c>
      <c r="C1328" s="27" t="s">
        <v>1568</v>
      </c>
      <c r="D1328" s="26" t="s">
        <v>8</v>
      </c>
      <c r="E1328" s="27" t="s">
        <v>1800</v>
      </c>
      <c r="F1328" s="26">
        <v>200</v>
      </c>
      <c r="G1328" s="29"/>
      <c r="H1328" s="29"/>
      <c r="I1328" s="29"/>
      <c r="J1328" s="29"/>
      <c r="K1328" s="29"/>
      <c r="L1328" s="29"/>
      <c r="M1328" s="29"/>
      <c r="N1328" s="29"/>
      <c r="O1328" s="29"/>
      <c r="P1328" s="29"/>
      <c r="Q1328" s="29"/>
      <c r="R1328" s="29"/>
      <c r="S1328" s="29"/>
      <c r="T1328" s="29"/>
      <c r="U1328" s="29"/>
      <c r="V1328" s="29"/>
      <c r="W1328" s="29"/>
      <c r="X1328" s="29"/>
      <c r="Y1328" s="29"/>
      <c r="Z1328" s="29"/>
      <c r="AA1328" s="29"/>
      <c r="AB1328" s="29"/>
      <c r="AC1328" s="29"/>
      <c r="AD1328" s="29"/>
    </row>
    <row r="1329" s="1" customFormat="1" ht="28.8" spans="1:30">
      <c r="A1329" s="26">
        <f t="shared" si="20"/>
        <v>1328</v>
      </c>
      <c r="B1329" s="27" t="s">
        <v>1804</v>
      </c>
      <c r="C1329" s="27" t="s">
        <v>216</v>
      </c>
      <c r="D1329" s="26" t="s">
        <v>8</v>
      </c>
      <c r="E1329" s="27" t="s">
        <v>1805</v>
      </c>
      <c r="F1329" s="26">
        <v>80.3</v>
      </c>
      <c r="G1329" s="29"/>
      <c r="H1329" s="29"/>
      <c r="I1329" s="29"/>
      <c r="J1329" s="29"/>
      <c r="K1329" s="29"/>
      <c r="L1329" s="29"/>
      <c r="M1329" s="29"/>
      <c r="N1329" s="29"/>
      <c r="O1329" s="29"/>
      <c r="P1329" s="29"/>
      <c r="Q1329" s="29"/>
      <c r="R1329" s="29"/>
      <c r="S1329" s="29"/>
      <c r="T1329" s="29"/>
      <c r="U1329" s="29"/>
      <c r="V1329" s="29"/>
      <c r="W1329" s="29"/>
      <c r="X1329" s="29"/>
      <c r="Y1329" s="29"/>
      <c r="Z1329" s="29"/>
      <c r="AA1329" s="29"/>
      <c r="AB1329" s="29"/>
      <c r="AC1329" s="29"/>
      <c r="AD1329" s="29"/>
    </row>
    <row r="1330" s="1" customFormat="1" spans="1:30">
      <c r="A1330" s="26">
        <f t="shared" si="20"/>
        <v>1329</v>
      </c>
      <c r="B1330" s="27" t="s">
        <v>1806</v>
      </c>
      <c r="C1330" s="27" t="s">
        <v>37</v>
      </c>
      <c r="D1330" s="26" t="s">
        <v>26</v>
      </c>
      <c r="E1330" s="27"/>
      <c r="F1330" s="26">
        <v>157.3</v>
      </c>
      <c r="G1330" s="29"/>
      <c r="H1330" s="29"/>
      <c r="I1330" s="29"/>
      <c r="J1330" s="29"/>
      <c r="K1330" s="29"/>
      <c r="L1330" s="29"/>
      <c r="M1330" s="29"/>
      <c r="N1330" s="29"/>
      <c r="O1330" s="29"/>
      <c r="P1330" s="29"/>
      <c r="Q1330" s="29"/>
      <c r="R1330" s="29"/>
      <c r="S1330" s="29"/>
      <c r="T1330" s="29"/>
      <c r="U1330" s="29"/>
      <c r="V1330" s="29"/>
      <c r="W1330" s="29"/>
      <c r="X1330" s="29"/>
      <c r="Y1330" s="29"/>
      <c r="Z1330" s="29"/>
      <c r="AA1330" s="29"/>
      <c r="AB1330" s="29"/>
      <c r="AC1330" s="29"/>
      <c r="AD1330" s="29"/>
    </row>
    <row r="1331" s="1" customFormat="1" spans="1:30">
      <c r="A1331" s="26">
        <f t="shared" si="20"/>
        <v>1330</v>
      </c>
      <c r="B1331" s="27" t="s">
        <v>1807</v>
      </c>
      <c r="C1331" s="27" t="s">
        <v>1723</v>
      </c>
      <c r="D1331" s="26" t="s">
        <v>8</v>
      </c>
      <c r="E1331" s="27"/>
      <c r="F1331" s="26">
        <v>1455.3</v>
      </c>
      <c r="G1331" s="29"/>
      <c r="H1331" s="29"/>
      <c r="I1331" s="29"/>
      <c r="J1331" s="29"/>
      <c r="K1331" s="29"/>
      <c r="L1331" s="29"/>
      <c r="M1331" s="29"/>
      <c r="N1331" s="29"/>
      <c r="O1331" s="29"/>
      <c r="P1331" s="29"/>
      <c r="Q1331" s="29"/>
      <c r="R1331" s="29"/>
      <c r="S1331" s="29"/>
      <c r="T1331" s="29"/>
      <c r="U1331" s="29"/>
      <c r="V1331" s="29"/>
      <c r="W1331" s="29"/>
      <c r="X1331" s="29"/>
      <c r="Y1331" s="29"/>
      <c r="Z1331" s="29"/>
      <c r="AA1331" s="29"/>
      <c r="AB1331" s="29"/>
      <c r="AC1331" s="29"/>
      <c r="AD1331" s="29"/>
    </row>
    <row r="1332" s="1" customFormat="1" spans="1:30">
      <c r="A1332" s="26">
        <f t="shared" si="20"/>
        <v>1331</v>
      </c>
      <c r="B1332" s="27" t="s">
        <v>1807</v>
      </c>
      <c r="C1332" s="27" t="s">
        <v>1808</v>
      </c>
      <c r="D1332" s="26" t="s">
        <v>8</v>
      </c>
      <c r="E1332" s="27"/>
      <c r="F1332" s="26">
        <v>670</v>
      </c>
      <c r="G1332" s="29"/>
      <c r="H1332" s="29"/>
      <c r="I1332" s="29"/>
      <c r="J1332" s="29"/>
      <c r="K1332" s="29"/>
      <c r="L1332" s="29"/>
      <c r="M1332" s="29"/>
      <c r="N1332" s="29"/>
      <c r="O1332" s="29"/>
      <c r="P1332" s="29"/>
      <c r="Q1332" s="29"/>
      <c r="R1332" s="29"/>
      <c r="S1332" s="29"/>
      <c r="T1332" s="29"/>
      <c r="U1332" s="29"/>
      <c r="V1332" s="29"/>
      <c r="W1332" s="29"/>
      <c r="X1332" s="29"/>
      <c r="Y1332" s="29"/>
      <c r="Z1332" s="29"/>
      <c r="AA1332" s="29"/>
      <c r="AB1332" s="29"/>
      <c r="AC1332" s="29"/>
      <c r="AD1332" s="29"/>
    </row>
    <row r="1333" s="1" customFormat="1" spans="1:30">
      <c r="A1333" s="26">
        <f t="shared" si="20"/>
        <v>1332</v>
      </c>
      <c r="B1333" s="27" t="s">
        <v>1809</v>
      </c>
      <c r="C1333" s="27" t="s">
        <v>1810</v>
      </c>
      <c r="D1333" s="26" t="s">
        <v>26</v>
      </c>
      <c r="E1333" s="27"/>
      <c r="F1333" s="26">
        <v>473</v>
      </c>
      <c r="G1333" s="29"/>
      <c r="H1333" s="29"/>
      <c r="I1333" s="29"/>
      <c r="J1333" s="29"/>
      <c r="K1333" s="29"/>
      <c r="L1333" s="29"/>
      <c r="M1333" s="29"/>
      <c r="N1333" s="29"/>
      <c r="O1333" s="29"/>
      <c r="P1333" s="29"/>
      <c r="Q1333" s="29"/>
      <c r="R1333" s="29"/>
      <c r="S1333" s="29"/>
      <c r="T1333" s="29"/>
      <c r="U1333" s="29"/>
      <c r="V1333" s="29"/>
      <c r="W1333" s="29"/>
      <c r="X1333" s="29"/>
      <c r="Y1333" s="29"/>
      <c r="Z1333" s="29"/>
      <c r="AA1333" s="29"/>
      <c r="AB1333" s="29"/>
      <c r="AC1333" s="29"/>
      <c r="AD1333" s="29"/>
    </row>
    <row r="1334" s="1" customFormat="1" spans="1:30">
      <c r="A1334" s="26">
        <f t="shared" si="20"/>
        <v>1333</v>
      </c>
      <c r="B1334" s="27" t="s">
        <v>1811</v>
      </c>
      <c r="C1334" s="27" t="s">
        <v>1812</v>
      </c>
      <c r="D1334" s="26" t="s">
        <v>8</v>
      </c>
      <c r="E1334" s="27"/>
      <c r="F1334" s="26">
        <v>389</v>
      </c>
      <c r="G1334" s="29"/>
      <c r="H1334" s="29"/>
      <c r="I1334" s="29"/>
      <c r="J1334" s="29"/>
      <c r="K1334" s="29"/>
      <c r="L1334" s="29"/>
      <c r="M1334" s="29"/>
      <c r="N1334" s="29"/>
      <c r="O1334" s="29"/>
      <c r="P1334" s="29"/>
      <c r="Q1334" s="29"/>
      <c r="R1334" s="29"/>
      <c r="S1334" s="29"/>
      <c r="T1334" s="29"/>
      <c r="U1334" s="29"/>
      <c r="V1334" s="29"/>
      <c r="W1334" s="29"/>
      <c r="X1334" s="29"/>
      <c r="Y1334" s="29"/>
      <c r="Z1334" s="29"/>
      <c r="AA1334" s="29"/>
      <c r="AB1334" s="29"/>
      <c r="AC1334" s="29"/>
      <c r="AD1334" s="29"/>
    </row>
    <row r="1335" s="1" customFormat="1" spans="1:30">
      <c r="A1335" s="26">
        <f t="shared" si="20"/>
        <v>1334</v>
      </c>
      <c r="B1335" s="27" t="s">
        <v>1813</v>
      </c>
      <c r="C1335" s="27" t="s">
        <v>37</v>
      </c>
      <c r="D1335" s="26" t="s">
        <v>26</v>
      </c>
      <c r="E1335" s="27"/>
      <c r="F1335" s="26">
        <v>246.4</v>
      </c>
      <c r="G1335" s="29"/>
      <c r="H1335" s="29"/>
      <c r="I1335" s="29"/>
      <c r="J1335" s="29"/>
      <c r="K1335" s="29"/>
      <c r="L1335" s="29"/>
      <c r="M1335" s="29"/>
      <c r="N1335" s="29"/>
      <c r="O1335" s="29"/>
      <c r="P1335" s="29"/>
      <c r="Q1335" s="29"/>
      <c r="R1335" s="29"/>
      <c r="S1335" s="29"/>
      <c r="T1335" s="29"/>
      <c r="U1335" s="29"/>
      <c r="V1335" s="29"/>
      <c r="W1335" s="29"/>
      <c r="X1335" s="29"/>
      <c r="Y1335" s="29"/>
      <c r="Z1335" s="29"/>
      <c r="AA1335" s="29"/>
      <c r="AB1335" s="29"/>
      <c r="AC1335" s="29"/>
      <c r="AD1335" s="29"/>
    </row>
    <row r="1336" s="1" customFormat="1" spans="1:30">
      <c r="A1336" s="26">
        <f t="shared" si="20"/>
        <v>1335</v>
      </c>
      <c r="B1336" s="27" t="s">
        <v>1814</v>
      </c>
      <c r="C1336" s="27" t="s">
        <v>1815</v>
      </c>
      <c r="D1336" s="26" t="s">
        <v>8</v>
      </c>
      <c r="E1336" s="27"/>
      <c r="F1336" s="26">
        <v>252</v>
      </c>
      <c r="G1336" s="29"/>
      <c r="H1336" s="29"/>
      <c r="I1336" s="29"/>
      <c r="J1336" s="29"/>
      <c r="K1336" s="29"/>
      <c r="L1336" s="29"/>
      <c r="M1336" s="29"/>
      <c r="N1336" s="29"/>
      <c r="O1336" s="29"/>
      <c r="P1336" s="29"/>
      <c r="Q1336" s="29"/>
      <c r="R1336" s="29"/>
      <c r="S1336" s="29"/>
      <c r="T1336" s="29"/>
      <c r="U1336" s="29"/>
      <c r="V1336" s="29"/>
      <c r="W1336" s="29"/>
      <c r="X1336" s="29"/>
      <c r="Y1336" s="29"/>
      <c r="Z1336" s="29"/>
      <c r="AA1336" s="29"/>
      <c r="AB1336" s="29"/>
      <c r="AC1336" s="29"/>
      <c r="AD1336" s="29"/>
    </row>
    <row r="1337" s="1" customFormat="1" spans="1:30">
      <c r="A1337" s="26">
        <f t="shared" si="20"/>
        <v>1336</v>
      </c>
      <c r="B1337" s="27" t="s">
        <v>1816</v>
      </c>
      <c r="C1337" s="27" t="s">
        <v>789</v>
      </c>
      <c r="D1337" s="26" t="s">
        <v>8</v>
      </c>
      <c r="E1337" s="27"/>
      <c r="F1337" s="26">
        <v>224.4</v>
      </c>
      <c r="G1337" s="29"/>
      <c r="H1337" s="29"/>
      <c r="I1337" s="29"/>
      <c r="J1337" s="29"/>
      <c r="K1337" s="29"/>
      <c r="L1337" s="29"/>
      <c r="M1337" s="29"/>
      <c r="N1337" s="29"/>
      <c r="O1337" s="29"/>
      <c r="P1337" s="29"/>
      <c r="Q1337" s="29"/>
      <c r="R1337" s="29"/>
      <c r="S1337" s="29"/>
      <c r="T1337" s="29"/>
      <c r="U1337" s="29"/>
      <c r="V1337" s="29"/>
      <c r="W1337" s="29"/>
      <c r="X1337" s="29"/>
      <c r="Y1337" s="29"/>
      <c r="Z1337" s="29"/>
      <c r="AA1337" s="29"/>
      <c r="AB1337" s="29"/>
      <c r="AC1337" s="29"/>
      <c r="AD1337" s="29"/>
    </row>
    <row r="1338" s="1" customFormat="1" spans="1:30">
      <c r="A1338" s="26">
        <f t="shared" si="20"/>
        <v>1337</v>
      </c>
      <c r="B1338" s="27" t="s">
        <v>1024</v>
      </c>
      <c r="C1338" s="27" t="s">
        <v>37</v>
      </c>
      <c r="D1338" s="26" t="s">
        <v>26</v>
      </c>
      <c r="E1338" s="27"/>
      <c r="F1338" s="26">
        <v>161.7</v>
      </c>
      <c r="G1338" s="29"/>
      <c r="H1338" s="29"/>
      <c r="I1338" s="29"/>
      <c r="J1338" s="29"/>
      <c r="K1338" s="29"/>
      <c r="L1338" s="29"/>
      <c r="M1338" s="29"/>
      <c r="N1338" s="29"/>
      <c r="O1338" s="29"/>
      <c r="P1338" s="29"/>
      <c r="Q1338" s="29"/>
      <c r="R1338" s="29"/>
      <c r="S1338" s="29"/>
      <c r="T1338" s="29"/>
      <c r="U1338" s="29"/>
      <c r="V1338" s="29"/>
      <c r="W1338" s="29"/>
      <c r="X1338" s="29"/>
      <c r="Y1338" s="29"/>
      <c r="Z1338" s="29"/>
      <c r="AA1338" s="29"/>
      <c r="AB1338" s="29"/>
      <c r="AC1338" s="29"/>
      <c r="AD1338" s="29"/>
    </row>
    <row r="1339" s="1" customFormat="1" spans="1:30">
      <c r="A1339" s="26">
        <f t="shared" si="20"/>
        <v>1338</v>
      </c>
      <c r="B1339" s="27" t="s">
        <v>1817</v>
      </c>
      <c r="C1339" s="27" t="s">
        <v>1818</v>
      </c>
      <c r="D1339" s="26" t="s">
        <v>16</v>
      </c>
      <c r="E1339" s="27"/>
      <c r="F1339" s="26">
        <v>50</v>
      </c>
      <c r="G1339" s="29"/>
      <c r="H1339" s="29"/>
      <c r="I1339" s="29"/>
      <c r="J1339" s="29"/>
      <c r="K1339" s="29"/>
      <c r="L1339" s="29"/>
      <c r="M1339" s="29"/>
      <c r="N1339" s="29"/>
      <c r="O1339" s="29"/>
      <c r="P1339" s="29"/>
      <c r="Q1339" s="29"/>
      <c r="R1339" s="29"/>
      <c r="S1339" s="29"/>
      <c r="T1339" s="29"/>
      <c r="U1339" s="29"/>
      <c r="V1339" s="29"/>
      <c r="W1339" s="29"/>
      <c r="X1339" s="29"/>
      <c r="Y1339" s="29"/>
      <c r="Z1339" s="29"/>
      <c r="AA1339" s="29"/>
      <c r="AB1339" s="29"/>
      <c r="AC1339" s="29"/>
      <c r="AD1339" s="29"/>
    </row>
    <row r="1340" s="1" customFormat="1" spans="1:30">
      <c r="A1340" s="26">
        <f t="shared" si="20"/>
        <v>1339</v>
      </c>
      <c r="B1340" s="27" t="s">
        <v>1819</v>
      </c>
      <c r="C1340" s="27" t="s">
        <v>1568</v>
      </c>
      <c r="D1340" s="26" t="s">
        <v>8</v>
      </c>
      <c r="E1340" s="27"/>
      <c r="F1340" s="26">
        <v>252</v>
      </c>
      <c r="G1340" s="29"/>
      <c r="H1340" s="29"/>
      <c r="I1340" s="29"/>
      <c r="J1340" s="29"/>
      <c r="K1340" s="29"/>
      <c r="L1340" s="29"/>
      <c r="M1340" s="29"/>
      <c r="N1340" s="29"/>
      <c r="O1340" s="29"/>
      <c r="P1340" s="29"/>
      <c r="Q1340" s="29"/>
      <c r="R1340" s="29"/>
      <c r="S1340" s="29"/>
      <c r="T1340" s="29"/>
      <c r="U1340" s="29"/>
      <c r="V1340" s="29"/>
      <c r="W1340" s="29"/>
      <c r="X1340" s="29"/>
      <c r="Y1340" s="29"/>
      <c r="Z1340" s="29"/>
      <c r="AA1340" s="29"/>
      <c r="AB1340" s="29"/>
      <c r="AC1340" s="29"/>
      <c r="AD1340" s="29"/>
    </row>
    <row r="1341" s="1" customFormat="1" spans="1:30">
      <c r="A1341" s="26">
        <f t="shared" si="20"/>
        <v>1340</v>
      </c>
      <c r="B1341" s="27" t="s">
        <v>1820</v>
      </c>
      <c r="C1341" s="27" t="s">
        <v>1821</v>
      </c>
      <c r="D1341" s="26" t="s">
        <v>26</v>
      </c>
      <c r="E1341" s="27"/>
      <c r="F1341" s="26">
        <v>115.5</v>
      </c>
      <c r="G1341" s="29"/>
      <c r="H1341" s="29"/>
      <c r="I1341" s="29"/>
      <c r="J1341" s="29"/>
      <c r="K1341" s="29"/>
      <c r="L1341" s="29"/>
      <c r="M1341" s="29"/>
      <c r="N1341" s="29"/>
      <c r="O1341" s="29"/>
      <c r="P1341" s="29"/>
      <c r="Q1341" s="29"/>
      <c r="R1341" s="29"/>
      <c r="S1341" s="29"/>
      <c r="T1341" s="29"/>
      <c r="U1341" s="29"/>
      <c r="V1341" s="29"/>
      <c r="W1341" s="29"/>
      <c r="X1341" s="29"/>
      <c r="Y1341" s="29"/>
      <c r="Z1341" s="29"/>
      <c r="AA1341" s="29"/>
      <c r="AB1341" s="29"/>
      <c r="AC1341" s="29"/>
      <c r="AD1341" s="29"/>
    </row>
    <row r="1342" s="1" customFormat="1" ht="28.8" spans="1:30">
      <c r="A1342" s="26">
        <f t="shared" si="20"/>
        <v>1341</v>
      </c>
      <c r="B1342" s="27" t="s">
        <v>1822</v>
      </c>
      <c r="C1342" s="27" t="s">
        <v>1823</v>
      </c>
      <c r="D1342" s="26" t="s">
        <v>8</v>
      </c>
      <c r="E1342" s="27"/>
      <c r="F1342" s="26">
        <v>500</v>
      </c>
      <c r="G1342" s="29"/>
      <c r="H1342" s="29"/>
      <c r="I1342" s="29"/>
      <c r="J1342" s="29"/>
      <c r="K1342" s="29"/>
      <c r="L1342" s="29"/>
      <c r="M1342" s="29"/>
      <c r="N1342" s="29"/>
      <c r="O1342" s="29"/>
      <c r="P1342" s="29"/>
      <c r="Q1342" s="29"/>
      <c r="R1342" s="29"/>
      <c r="S1342" s="29"/>
      <c r="T1342" s="29"/>
      <c r="U1342" s="29"/>
      <c r="V1342" s="29"/>
      <c r="W1342" s="29"/>
      <c r="X1342" s="29"/>
      <c r="Y1342" s="29"/>
      <c r="Z1342" s="29"/>
      <c r="AA1342" s="29"/>
      <c r="AB1342" s="29"/>
      <c r="AC1342" s="29"/>
      <c r="AD1342" s="29"/>
    </row>
    <row r="1343" s="1" customFormat="1" spans="1:30">
      <c r="A1343" s="26">
        <f t="shared" si="20"/>
        <v>1342</v>
      </c>
      <c r="B1343" s="27" t="s">
        <v>1824</v>
      </c>
      <c r="C1343" s="27" t="s">
        <v>37</v>
      </c>
      <c r="D1343" s="26" t="s">
        <v>26</v>
      </c>
      <c r="E1343" s="27" t="s">
        <v>29</v>
      </c>
      <c r="F1343" s="26">
        <v>203</v>
      </c>
      <c r="G1343" s="29"/>
      <c r="H1343" s="29"/>
      <c r="I1343" s="29"/>
      <c r="J1343" s="29"/>
      <c r="K1343" s="29"/>
      <c r="L1343" s="29"/>
      <c r="M1343" s="29"/>
      <c r="N1343" s="29"/>
      <c r="O1343" s="29"/>
      <c r="P1343" s="29"/>
      <c r="Q1343" s="29"/>
      <c r="R1343" s="29"/>
      <c r="S1343" s="29"/>
      <c r="T1343" s="29"/>
      <c r="U1343" s="29"/>
      <c r="V1343" s="29"/>
      <c r="W1343" s="29"/>
      <c r="X1343" s="29"/>
      <c r="Y1343" s="29"/>
      <c r="Z1343" s="29"/>
      <c r="AA1343" s="29"/>
      <c r="AB1343" s="29"/>
      <c r="AC1343" s="29"/>
      <c r="AD1343" s="29"/>
    </row>
    <row r="1344" s="1" customFormat="1" ht="28.8" spans="1:30">
      <c r="A1344" s="26">
        <f t="shared" si="20"/>
        <v>1343</v>
      </c>
      <c r="B1344" s="27" t="s">
        <v>1825</v>
      </c>
      <c r="C1344" s="27" t="s">
        <v>292</v>
      </c>
      <c r="D1344" s="26" t="s">
        <v>16</v>
      </c>
      <c r="E1344" s="27"/>
      <c r="F1344" s="26">
        <v>600</v>
      </c>
      <c r="G1344" s="29"/>
      <c r="H1344" s="29"/>
      <c r="I1344" s="29"/>
      <c r="J1344" s="29"/>
      <c r="K1344" s="29"/>
      <c r="L1344" s="29"/>
      <c r="M1344" s="29"/>
      <c r="N1344" s="29"/>
      <c r="O1344" s="29"/>
      <c r="P1344" s="29"/>
      <c r="Q1344" s="29"/>
      <c r="R1344" s="29"/>
      <c r="S1344" s="29"/>
      <c r="T1344" s="29"/>
      <c r="U1344" s="29"/>
      <c r="V1344" s="29"/>
      <c r="W1344" s="29"/>
      <c r="X1344" s="29"/>
      <c r="Y1344" s="29"/>
      <c r="Z1344" s="29"/>
      <c r="AA1344" s="29"/>
      <c r="AB1344" s="29"/>
      <c r="AC1344" s="29"/>
      <c r="AD1344" s="29"/>
    </row>
    <row r="1345" s="1" customFormat="1" ht="28.8" spans="1:30">
      <c r="A1345" s="26">
        <f t="shared" si="20"/>
        <v>1344</v>
      </c>
      <c r="B1345" s="27" t="s">
        <v>1826</v>
      </c>
      <c r="C1345" s="27" t="s">
        <v>292</v>
      </c>
      <c r="D1345" s="26" t="s">
        <v>16</v>
      </c>
      <c r="E1345" s="27"/>
      <c r="F1345" s="26">
        <v>430</v>
      </c>
      <c r="G1345" s="29"/>
      <c r="H1345" s="29"/>
      <c r="I1345" s="29"/>
      <c r="J1345" s="29"/>
      <c r="K1345" s="29"/>
      <c r="L1345" s="29"/>
      <c r="M1345" s="29"/>
      <c r="N1345" s="29"/>
      <c r="O1345" s="29"/>
      <c r="P1345" s="29"/>
      <c r="Q1345" s="29"/>
      <c r="R1345" s="29"/>
      <c r="S1345" s="29"/>
      <c r="T1345" s="29"/>
      <c r="U1345" s="29"/>
      <c r="V1345" s="29"/>
      <c r="W1345" s="29"/>
      <c r="X1345" s="29"/>
      <c r="Y1345" s="29"/>
      <c r="Z1345" s="29"/>
      <c r="AA1345" s="29"/>
      <c r="AB1345" s="29"/>
      <c r="AC1345" s="29"/>
      <c r="AD1345" s="29"/>
    </row>
    <row r="1346" s="1" customFormat="1" ht="28.8" spans="1:30">
      <c r="A1346" s="26">
        <f t="shared" si="20"/>
        <v>1345</v>
      </c>
      <c r="B1346" s="27" t="s">
        <v>1827</v>
      </c>
      <c r="C1346" s="27" t="s">
        <v>292</v>
      </c>
      <c r="D1346" s="26" t="s">
        <v>16</v>
      </c>
      <c r="E1346" s="27"/>
      <c r="F1346" s="26">
        <v>430</v>
      </c>
      <c r="G1346" s="29"/>
      <c r="H1346" s="29"/>
      <c r="I1346" s="29"/>
      <c r="J1346" s="29"/>
      <c r="K1346" s="29"/>
      <c r="L1346" s="29"/>
      <c r="M1346" s="29"/>
      <c r="N1346" s="29"/>
      <c r="O1346" s="29"/>
      <c r="P1346" s="29"/>
      <c r="Q1346" s="29"/>
      <c r="R1346" s="29"/>
      <c r="S1346" s="29"/>
      <c r="T1346" s="29"/>
      <c r="U1346" s="29"/>
      <c r="V1346" s="29"/>
      <c r="W1346" s="29"/>
      <c r="X1346" s="29"/>
      <c r="Y1346" s="29"/>
      <c r="Z1346" s="29"/>
      <c r="AA1346" s="29"/>
      <c r="AB1346" s="29"/>
      <c r="AC1346" s="29"/>
      <c r="AD1346" s="29"/>
    </row>
    <row r="1347" s="1" customFormat="1" ht="28.8" spans="1:30">
      <c r="A1347" s="26">
        <f t="shared" si="20"/>
        <v>1346</v>
      </c>
      <c r="B1347" s="27" t="s">
        <v>1828</v>
      </c>
      <c r="C1347" s="27" t="s">
        <v>292</v>
      </c>
      <c r="D1347" s="26" t="s">
        <v>16</v>
      </c>
      <c r="E1347" s="27"/>
      <c r="F1347" s="26">
        <v>4630</v>
      </c>
      <c r="G1347" s="29"/>
      <c r="H1347" s="29"/>
      <c r="I1347" s="29"/>
      <c r="J1347" s="29"/>
      <c r="K1347" s="29"/>
      <c r="L1347" s="29"/>
      <c r="M1347" s="29"/>
      <c r="N1347" s="29"/>
      <c r="O1347" s="29"/>
      <c r="P1347" s="29"/>
      <c r="Q1347" s="29"/>
      <c r="R1347" s="29"/>
      <c r="S1347" s="29"/>
      <c r="T1347" s="29"/>
      <c r="U1347" s="29"/>
      <c r="V1347" s="29"/>
      <c r="W1347" s="29"/>
      <c r="X1347" s="29"/>
      <c r="Y1347" s="29"/>
      <c r="Z1347" s="29"/>
      <c r="AA1347" s="29"/>
      <c r="AB1347" s="29"/>
      <c r="AC1347" s="29"/>
      <c r="AD1347" s="29"/>
    </row>
    <row r="1348" s="1" customFormat="1" spans="1:30">
      <c r="A1348" s="26">
        <f t="shared" si="20"/>
        <v>1347</v>
      </c>
      <c r="B1348" s="27" t="s">
        <v>1829</v>
      </c>
      <c r="C1348" s="27" t="s">
        <v>37</v>
      </c>
      <c r="D1348" s="26" t="s">
        <v>26</v>
      </c>
      <c r="E1348" s="27" t="s">
        <v>29</v>
      </c>
      <c r="F1348" s="26">
        <v>100</v>
      </c>
      <c r="G1348" s="29"/>
      <c r="H1348" s="29"/>
      <c r="I1348" s="29"/>
      <c r="J1348" s="29"/>
      <c r="K1348" s="29"/>
      <c r="L1348" s="29"/>
      <c r="M1348" s="29"/>
      <c r="N1348" s="29"/>
      <c r="O1348" s="29"/>
      <c r="P1348" s="29"/>
      <c r="Q1348" s="29"/>
      <c r="R1348" s="29"/>
      <c r="S1348" s="29"/>
      <c r="T1348" s="29"/>
      <c r="U1348" s="29"/>
      <c r="V1348" s="29"/>
      <c r="W1348" s="29"/>
      <c r="X1348" s="29"/>
      <c r="Y1348" s="29"/>
      <c r="Z1348" s="29"/>
      <c r="AA1348" s="29"/>
      <c r="AB1348" s="29"/>
      <c r="AC1348" s="29"/>
      <c r="AD1348" s="29"/>
    </row>
    <row r="1349" s="1" customFormat="1" spans="1:30">
      <c r="A1349" s="26">
        <f t="shared" si="20"/>
        <v>1348</v>
      </c>
      <c r="B1349" s="27" t="s">
        <v>1804</v>
      </c>
      <c r="C1349" s="27" t="s">
        <v>37</v>
      </c>
      <c r="D1349" s="26" t="s">
        <v>26</v>
      </c>
      <c r="E1349" s="27" t="s">
        <v>29</v>
      </c>
      <c r="F1349" s="26">
        <v>50</v>
      </c>
      <c r="G1349" s="29"/>
      <c r="H1349" s="29"/>
      <c r="I1349" s="29"/>
      <c r="J1349" s="29"/>
      <c r="K1349" s="29"/>
      <c r="L1349" s="29"/>
      <c r="M1349" s="29"/>
      <c r="N1349" s="29"/>
      <c r="O1349" s="29"/>
      <c r="P1349" s="29"/>
      <c r="Q1349" s="29"/>
      <c r="R1349" s="29"/>
      <c r="S1349" s="29"/>
      <c r="T1349" s="29"/>
      <c r="U1349" s="29"/>
      <c r="V1349" s="29"/>
      <c r="W1349" s="29"/>
      <c r="X1349" s="29"/>
      <c r="Y1349" s="29"/>
      <c r="Z1349" s="29"/>
      <c r="AA1349" s="29"/>
      <c r="AB1349" s="29"/>
      <c r="AC1349" s="29"/>
      <c r="AD1349" s="29"/>
    </row>
    <row r="1350" s="1" customFormat="1" ht="28.8" spans="1:30">
      <c r="A1350" s="26">
        <f t="shared" si="20"/>
        <v>1349</v>
      </c>
      <c r="B1350" s="27" t="s">
        <v>1830</v>
      </c>
      <c r="C1350" s="27" t="s">
        <v>292</v>
      </c>
      <c r="D1350" s="26" t="s">
        <v>16</v>
      </c>
      <c r="E1350" s="27"/>
      <c r="F1350" s="26">
        <v>430</v>
      </c>
      <c r="G1350" s="29"/>
      <c r="H1350" s="29"/>
      <c r="I1350" s="29"/>
      <c r="J1350" s="29"/>
      <c r="K1350" s="29"/>
      <c r="L1350" s="29"/>
      <c r="M1350" s="29"/>
      <c r="N1350" s="29"/>
      <c r="O1350" s="29"/>
      <c r="P1350" s="29"/>
      <c r="Q1350" s="29"/>
      <c r="R1350" s="29"/>
      <c r="S1350" s="29"/>
      <c r="T1350" s="29"/>
      <c r="U1350" s="29"/>
      <c r="V1350" s="29"/>
      <c r="W1350" s="29"/>
      <c r="X1350" s="29"/>
      <c r="Y1350" s="29"/>
      <c r="Z1350" s="29"/>
      <c r="AA1350" s="29"/>
      <c r="AB1350" s="29"/>
      <c r="AC1350" s="29"/>
      <c r="AD1350" s="29"/>
    </row>
    <row r="1351" s="1" customFormat="1" ht="28.8" spans="1:30">
      <c r="A1351" s="26">
        <f t="shared" ref="A1351:A1414" si="21">ROW()-1</f>
        <v>1350</v>
      </c>
      <c r="B1351" s="27" t="s">
        <v>1831</v>
      </c>
      <c r="C1351" s="27" t="s">
        <v>292</v>
      </c>
      <c r="D1351" s="26" t="s">
        <v>16</v>
      </c>
      <c r="E1351" s="27"/>
      <c r="F1351" s="26">
        <v>600</v>
      </c>
      <c r="G1351" s="29"/>
      <c r="H1351" s="29"/>
      <c r="I1351" s="29"/>
      <c r="J1351" s="29"/>
      <c r="K1351" s="29"/>
      <c r="L1351" s="29"/>
      <c r="M1351" s="29"/>
      <c r="N1351" s="29"/>
      <c r="O1351" s="29"/>
      <c r="P1351" s="29"/>
      <c r="Q1351" s="29"/>
      <c r="R1351" s="29"/>
      <c r="S1351" s="29"/>
      <c r="T1351" s="29"/>
      <c r="U1351" s="29"/>
      <c r="V1351" s="29"/>
      <c r="W1351" s="29"/>
      <c r="X1351" s="29"/>
      <c r="Y1351" s="29"/>
      <c r="Z1351" s="29"/>
      <c r="AA1351" s="29"/>
      <c r="AB1351" s="29"/>
      <c r="AC1351" s="29"/>
      <c r="AD1351" s="29"/>
    </row>
    <row r="1352" s="1" customFormat="1" spans="1:30">
      <c r="A1352" s="26">
        <f t="shared" si="21"/>
        <v>1351</v>
      </c>
      <c r="B1352" s="27" t="s">
        <v>1832</v>
      </c>
      <c r="C1352" s="27" t="s">
        <v>1833</v>
      </c>
      <c r="D1352" s="26" t="s">
        <v>173</v>
      </c>
      <c r="E1352" s="27"/>
      <c r="F1352" s="26">
        <v>268</v>
      </c>
      <c r="G1352" s="29"/>
      <c r="H1352" s="29"/>
      <c r="I1352" s="29"/>
      <c r="J1352" s="29"/>
      <c r="K1352" s="29"/>
      <c r="L1352" s="29"/>
      <c r="M1352" s="29"/>
      <c r="N1352" s="29"/>
      <c r="O1352" s="29"/>
      <c r="P1352" s="29"/>
      <c r="Q1352" s="29"/>
      <c r="R1352" s="29"/>
      <c r="S1352" s="29"/>
      <c r="T1352" s="29"/>
      <c r="U1352" s="29"/>
      <c r="V1352" s="29"/>
      <c r="W1352" s="29"/>
      <c r="X1352" s="29"/>
      <c r="Y1352" s="29"/>
      <c r="Z1352" s="29"/>
      <c r="AA1352" s="29"/>
      <c r="AB1352" s="29"/>
      <c r="AC1352" s="29"/>
      <c r="AD1352" s="29"/>
    </row>
    <row r="1353" s="1" customFormat="1" spans="1:30">
      <c r="A1353" s="26">
        <f t="shared" si="21"/>
        <v>1352</v>
      </c>
      <c r="B1353" s="27" t="s">
        <v>1834</v>
      </c>
      <c r="C1353" s="27" t="s">
        <v>7</v>
      </c>
      <c r="D1353" s="26" t="s">
        <v>8</v>
      </c>
      <c r="E1353" s="27"/>
      <c r="F1353" s="26">
        <v>132</v>
      </c>
      <c r="G1353" s="29"/>
      <c r="H1353" s="29"/>
      <c r="I1353" s="29"/>
      <c r="J1353" s="29"/>
      <c r="K1353" s="29"/>
      <c r="L1353" s="29"/>
      <c r="M1353" s="29"/>
      <c r="N1353" s="29"/>
      <c r="O1353" s="29"/>
      <c r="P1353" s="29"/>
      <c r="Q1353" s="29"/>
      <c r="R1353" s="29"/>
      <c r="S1353" s="29"/>
      <c r="T1353" s="29"/>
      <c r="U1353" s="29"/>
      <c r="V1353" s="29"/>
      <c r="W1353" s="29"/>
      <c r="X1353" s="29"/>
      <c r="Y1353" s="29"/>
      <c r="Z1353" s="29"/>
      <c r="AA1353" s="29"/>
      <c r="AB1353" s="29"/>
      <c r="AC1353" s="29"/>
      <c r="AD1353" s="29"/>
    </row>
    <row r="1354" s="1" customFormat="1" ht="28.8" spans="1:30">
      <c r="A1354" s="26">
        <f t="shared" si="21"/>
        <v>1353</v>
      </c>
      <c r="B1354" s="27" t="s">
        <v>1835</v>
      </c>
      <c r="C1354" s="27" t="s">
        <v>292</v>
      </c>
      <c r="D1354" s="26" t="s">
        <v>16</v>
      </c>
      <c r="E1354" s="27" t="s">
        <v>1836</v>
      </c>
      <c r="F1354" s="26">
        <v>1900</v>
      </c>
      <c r="G1354" s="29"/>
      <c r="H1354" s="29"/>
      <c r="I1354" s="29"/>
      <c r="J1354" s="29"/>
      <c r="K1354" s="29"/>
      <c r="L1354" s="29"/>
      <c r="M1354" s="29"/>
      <c r="N1354" s="29"/>
      <c r="O1354" s="29"/>
      <c r="P1354" s="29"/>
      <c r="Q1354" s="29"/>
      <c r="R1354" s="29"/>
      <c r="S1354" s="29"/>
      <c r="T1354" s="29"/>
      <c r="U1354" s="29"/>
      <c r="V1354" s="29"/>
      <c r="W1354" s="29"/>
      <c r="X1354" s="29"/>
      <c r="Y1354" s="29"/>
      <c r="Z1354" s="29"/>
      <c r="AA1354" s="29"/>
      <c r="AB1354" s="29"/>
      <c r="AC1354" s="29"/>
      <c r="AD1354" s="29"/>
    </row>
    <row r="1355" s="1" customFormat="1" ht="28.8" spans="1:30">
      <c r="A1355" s="26">
        <f t="shared" si="21"/>
        <v>1354</v>
      </c>
      <c r="B1355" s="27" t="s">
        <v>1837</v>
      </c>
      <c r="C1355" s="27" t="s">
        <v>292</v>
      </c>
      <c r="D1355" s="26" t="s">
        <v>16</v>
      </c>
      <c r="E1355" s="27" t="s">
        <v>1838</v>
      </c>
      <c r="F1355" s="26">
        <v>1900</v>
      </c>
      <c r="G1355" s="29"/>
      <c r="H1355" s="29"/>
      <c r="I1355" s="29"/>
      <c r="J1355" s="29"/>
      <c r="K1355" s="29"/>
      <c r="L1355" s="29"/>
      <c r="M1355" s="29"/>
      <c r="N1355" s="29"/>
      <c r="O1355" s="29"/>
      <c r="P1355" s="29"/>
      <c r="Q1355" s="29"/>
      <c r="R1355" s="29"/>
      <c r="S1355" s="29"/>
      <c r="T1355" s="29"/>
      <c r="U1355" s="29"/>
      <c r="V1355" s="29"/>
      <c r="W1355" s="29"/>
      <c r="X1355" s="29"/>
      <c r="Y1355" s="29"/>
      <c r="Z1355" s="29"/>
      <c r="AA1355" s="29"/>
      <c r="AB1355" s="29"/>
      <c r="AC1355" s="29"/>
      <c r="AD1355" s="29"/>
    </row>
    <row r="1356" s="1" customFormat="1" ht="28.8" spans="1:30">
      <c r="A1356" s="26">
        <f t="shared" si="21"/>
        <v>1355</v>
      </c>
      <c r="B1356" s="27" t="s">
        <v>1839</v>
      </c>
      <c r="C1356" s="27" t="s">
        <v>292</v>
      </c>
      <c r="D1356" s="26" t="s">
        <v>16</v>
      </c>
      <c r="E1356" s="27" t="s">
        <v>1840</v>
      </c>
      <c r="F1356" s="26">
        <v>1900</v>
      </c>
      <c r="G1356" s="29"/>
      <c r="H1356" s="29"/>
      <c r="I1356" s="29"/>
      <c r="J1356" s="29"/>
      <c r="K1356" s="29"/>
      <c r="L1356" s="29"/>
      <c r="M1356" s="29"/>
      <c r="N1356" s="29"/>
      <c r="O1356" s="29"/>
      <c r="P1356" s="29"/>
      <c r="Q1356" s="29"/>
      <c r="R1356" s="29"/>
      <c r="S1356" s="29"/>
      <c r="T1356" s="29"/>
      <c r="U1356" s="29"/>
      <c r="V1356" s="29"/>
      <c r="W1356" s="29"/>
      <c r="X1356" s="29"/>
      <c r="Y1356" s="29"/>
      <c r="Z1356" s="29"/>
      <c r="AA1356" s="29"/>
      <c r="AB1356" s="29"/>
      <c r="AC1356" s="29"/>
      <c r="AD1356" s="29"/>
    </row>
    <row r="1357" s="1" customFormat="1" ht="28.8" spans="1:30">
      <c r="A1357" s="26">
        <f t="shared" si="21"/>
        <v>1356</v>
      </c>
      <c r="B1357" s="27" t="s">
        <v>1841</v>
      </c>
      <c r="C1357" s="27" t="s">
        <v>292</v>
      </c>
      <c r="D1357" s="26" t="s">
        <v>16</v>
      </c>
      <c r="E1357" s="27" t="s">
        <v>1842</v>
      </c>
      <c r="F1357" s="26">
        <v>1900</v>
      </c>
      <c r="G1357" s="29"/>
      <c r="H1357" s="29"/>
      <c r="I1357" s="29"/>
      <c r="J1357" s="29"/>
      <c r="K1357" s="29"/>
      <c r="L1357" s="29"/>
      <c r="M1357" s="29"/>
      <c r="N1357" s="29"/>
      <c r="O1357" s="29"/>
      <c r="P1357" s="29"/>
      <c r="Q1357" s="29"/>
      <c r="R1357" s="29"/>
      <c r="S1357" s="29"/>
      <c r="T1357" s="29"/>
      <c r="U1357" s="29"/>
      <c r="V1357" s="29"/>
      <c r="W1357" s="29"/>
      <c r="X1357" s="29"/>
      <c r="Y1357" s="29"/>
      <c r="Z1357" s="29"/>
      <c r="AA1357" s="29"/>
      <c r="AB1357" s="29"/>
      <c r="AC1357" s="29"/>
      <c r="AD1357" s="29"/>
    </row>
    <row r="1358" s="1" customFormat="1" ht="28.8" spans="1:30">
      <c r="A1358" s="26">
        <f t="shared" si="21"/>
        <v>1357</v>
      </c>
      <c r="B1358" s="27" t="s">
        <v>1843</v>
      </c>
      <c r="C1358" s="27" t="s">
        <v>292</v>
      </c>
      <c r="D1358" s="26" t="s">
        <v>16</v>
      </c>
      <c r="E1358" s="27" t="s">
        <v>1844</v>
      </c>
      <c r="F1358" s="26">
        <v>2850</v>
      </c>
      <c r="G1358" s="29"/>
      <c r="H1358" s="29"/>
      <c r="I1358" s="29"/>
      <c r="J1358" s="29"/>
      <c r="K1358" s="29"/>
      <c r="L1358" s="29"/>
      <c r="M1358" s="29"/>
      <c r="N1358" s="29"/>
      <c r="O1358" s="29"/>
      <c r="P1358" s="29"/>
      <c r="Q1358" s="29"/>
      <c r="R1358" s="29"/>
      <c r="S1358" s="29"/>
      <c r="T1358" s="29"/>
      <c r="U1358" s="29"/>
      <c r="V1358" s="29"/>
      <c r="W1358" s="29"/>
      <c r="X1358" s="29"/>
      <c r="Y1358" s="29"/>
      <c r="Z1358" s="29"/>
      <c r="AA1358" s="29"/>
      <c r="AB1358" s="29"/>
      <c r="AC1358" s="29"/>
      <c r="AD1358" s="29"/>
    </row>
    <row r="1359" s="1" customFormat="1" ht="43.2" spans="1:30">
      <c r="A1359" s="26">
        <f t="shared" si="21"/>
        <v>1358</v>
      </c>
      <c r="B1359" s="27" t="s">
        <v>1845</v>
      </c>
      <c r="C1359" s="27" t="s">
        <v>292</v>
      </c>
      <c r="D1359" s="26" t="s">
        <v>16</v>
      </c>
      <c r="E1359" s="27" t="s">
        <v>1846</v>
      </c>
      <c r="F1359" s="26">
        <v>1900</v>
      </c>
      <c r="G1359" s="29"/>
      <c r="H1359" s="29"/>
      <c r="I1359" s="29"/>
      <c r="J1359" s="29"/>
      <c r="K1359" s="29"/>
      <c r="L1359" s="29"/>
      <c r="M1359" s="29"/>
      <c r="N1359" s="29"/>
      <c r="O1359" s="29"/>
      <c r="P1359" s="29"/>
      <c r="Q1359" s="29"/>
      <c r="R1359" s="29"/>
      <c r="S1359" s="29"/>
      <c r="T1359" s="29"/>
      <c r="U1359" s="29"/>
      <c r="V1359" s="29"/>
      <c r="W1359" s="29"/>
      <c r="X1359" s="29"/>
      <c r="Y1359" s="29"/>
      <c r="Z1359" s="29"/>
      <c r="AA1359" s="29"/>
      <c r="AB1359" s="29"/>
      <c r="AC1359" s="29"/>
      <c r="AD1359" s="29"/>
    </row>
    <row r="1360" s="1" customFormat="1" ht="28.8" spans="1:30">
      <c r="A1360" s="26">
        <f t="shared" si="21"/>
        <v>1359</v>
      </c>
      <c r="B1360" s="27" t="s">
        <v>1847</v>
      </c>
      <c r="C1360" s="27" t="s">
        <v>292</v>
      </c>
      <c r="D1360" s="26" t="s">
        <v>16</v>
      </c>
      <c r="E1360" s="27" t="s">
        <v>1848</v>
      </c>
      <c r="F1360" s="26">
        <v>1900</v>
      </c>
      <c r="G1360" s="29"/>
      <c r="H1360" s="29"/>
      <c r="I1360" s="29"/>
      <c r="J1360" s="29"/>
      <c r="K1360" s="29"/>
      <c r="L1360" s="29"/>
      <c r="M1360" s="29"/>
      <c r="N1360" s="29"/>
      <c r="O1360" s="29"/>
      <c r="P1360" s="29"/>
      <c r="Q1360" s="29"/>
      <c r="R1360" s="29"/>
      <c r="S1360" s="29"/>
      <c r="T1360" s="29"/>
      <c r="U1360" s="29"/>
      <c r="V1360" s="29"/>
      <c r="W1360" s="29"/>
      <c r="X1360" s="29"/>
      <c r="Y1360" s="29"/>
      <c r="Z1360" s="29"/>
      <c r="AA1360" s="29"/>
      <c r="AB1360" s="29"/>
      <c r="AC1360" s="29"/>
      <c r="AD1360" s="29"/>
    </row>
    <row r="1361" s="1" customFormat="1" ht="28.8" spans="1:30">
      <c r="A1361" s="26">
        <f t="shared" si="21"/>
        <v>1360</v>
      </c>
      <c r="B1361" s="27" t="s">
        <v>1849</v>
      </c>
      <c r="C1361" s="27" t="s">
        <v>292</v>
      </c>
      <c r="D1361" s="26" t="s">
        <v>16</v>
      </c>
      <c r="E1361" s="27" t="s">
        <v>1850</v>
      </c>
      <c r="F1361" s="26">
        <v>1900</v>
      </c>
      <c r="G1361" s="29"/>
      <c r="H1361" s="29"/>
      <c r="I1361" s="29"/>
      <c r="J1361" s="29"/>
      <c r="K1361" s="29"/>
      <c r="L1361" s="29"/>
      <c r="M1361" s="29"/>
      <c r="N1361" s="29"/>
      <c r="O1361" s="29"/>
      <c r="P1361" s="29"/>
      <c r="Q1361" s="29"/>
      <c r="R1361" s="29"/>
      <c r="S1361" s="29"/>
      <c r="T1361" s="29"/>
      <c r="U1361" s="29"/>
      <c r="V1361" s="29"/>
      <c r="W1361" s="29"/>
      <c r="X1361" s="29"/>
      <c r="Y1361" s="29"/>
      <c r="Z1361" s="29"/>
      <c r="AA1361" s="29"/>
      <c r="AB1361" s="29"/>
      <c r="AC1361" s="29"/>
      <c r="AD1361" s="29"/>
    </row>
    <row r="1362" s="1" customFormat="1" ht="28.8" spans="1:30">
      <c r="A1362" s="26">
        <f t="shared" si="21"/>
        <v>1361</v>
      </c>
      <c r="B1362" s="27" t="s">
        <v>1851</v>
      </c>
      <c r="C1362" s="27" t="s">
        <v>292</v>
      </c>
      <c r="D1362" s="26" t="s">
        <v>16</v>
      </c>
      <c r="E1362" s="27" t="s">
        <v>1852</v>
      </c>
      <c r="F1362" s="26">
        <v>1900</v>
      </c>
      <c r="G1362" s="29"/>
      <c r="H1362" s="29"/>
      <c r="I1362" s="29"/>
      <c r="J1362" s="29"/>
      <c r="K1362" s="29"/>
      <c r="L1362" s="29"/>
      <c r="M1362" s="29"/>
      <c r="N1362" s="29"/>
      <c r="O1362" s="29"/>
      <c r="P1362" s="29"/>
      <c r="Q1362" s="29"/>
      <c r="R1362" s="29"/>
      <c r="S1362" s="29"/>
      <c r="T1362" s="29"/>
      <c r="U1362" s="29"/>
      <c r="V1362" s="29"/>
      <c r="W1362" s="29"/>
      <c r="X1362" s="29"/>
      <c r="Y1362" s="29"/>
      <c r="Z1362" s="29"/>
      <c r="AA1362" s="29"/>
      <c r="AB1362" s="29"/>
      <c r="AC1362" s="29"/>
      <c r="AD1362" s="29"/>
    </row>
    <row r="1363" s="1" customFormat="1" ht="28.8" spans="1:30">
      <c r="A1363" s="26">
        <f t="shared" si="21"/>
        <v>1362</v>
      </c>
      <c r="B1363" s="27" t="s">
        <v>1853</v>
      </c>
      <c r="C1363" s="27" t="s">
        <v>292</v>
      </c>
      <c r="D1363" s="26" t="s">
        <v>16</v>
      </c>
      <c r="E1363" s="27" t="s">
        <v>1854</v>
      </c>
      <c r="F1363" s="26">
        <v>1900</v>
      </c>
      <c r="G1363" s="29"/>
      <c r="H1363" s="29"/>
      <c r="I1363" s="29"/>
      <c r="J1363" s="29"/>
      <c r="K1363" s="29"/>
      <c r="L1363" s="29"/>
      <c r="M1363" s="29"/>
      <c r="N1363" s="29"/>
      <c r="O1363" s="29"/>
      <c r="P1363" s="29"/>
      <c r="Q1363" s="29"/>
      <c r="R1363" s="29"/>
      <c r="S1363" s="29"/>
      <c r="T1363" s="29"/>
      <c r="U1363" s="29"/>
      <c r="V1363" s="29"/>
      <c r="W1363" s="29"/>
      <c r="X1363" s="29"/>
      <c r="Y1363" s="29"/>
      <c r="Z1363" s="29"/>
      <c r="AA1363" s="29"/>
      <c r="AB1363" s="29"/>
      <c r="AC1363" s="29"/>
      <c r="AD1363" s="29"/>
    </row>
    <row r="1364" s="1" customFormat="1" ht="28.8" spans="1:30">
      <c r="A1364" s="26">
        <f t="shared" si="21"/>
        <v>1363</v>
      </c>
      <c r="B1364" s="27" t="s">
        <v>1855</v>
      </c>
      <c r="C1364" s="27" t="s">
        <v>292</v>
      </c>
      <c r="D1364" s="26" t="s">
        <v>16</v>
      </c>
      <c r="E1364" s="27" t="s">
        <v>1856</v>
      </c>
      <c r="F1364" s="26">
        <v>1900</v>
      </c>
      <c r="G1364" s="29"/>
      <c r="H1364" s="29"/>
      <c r="I1364" s="29"/>
      <c r="J1364" s="29"/>
      <c r="K1364" s="29"/>
      <c r="L1364" s="29"/>
      <c r="M1364" s="29"/>
      <c r="N1364" s="29"/>
      <c r="O1364" s="29"/>
      <c r="P1364" s="29"/>
      <c r="Q1364" s="29"/>
      <c r="R1364" s="29"/>
      <c r="S1364" s="29"/>
      <c r="T1364" s="29"/>
      <c r="U1364" s="29"/>
      <c r="V1364" s="29"/>
      <c r="W1364" s="29"/>
      <c r="X1364" s="29"/>
      <c r="Y1364" s="29"/>
      <c r="Z1364" s="29"/>
      <c r="AA1364" s="29"/>
      <c r="AB1364" s="29"/>
      <c r="AC1364" s="29"/>
      <c r="AD1364" s="29"/>
    </row>
    <row r="1365" s="1" customFormat="1" ht="28.8" spans="1:30">
      <c r="A1365" s="26">
        <f t="shared" si="21"/>
        <v>1364</v>
      </c>
      <c r="B1365" s="27" t="s">
        <v>1857</v>
      </c>
      <c r="C1365" s="27" t="s">
        <v>292</v>
      </c>
      <c r="D1365" s="26" t="s">
        <v>16</v>
      </c>
      <c r="E1365" s="27" t="s">
        <v>1858</v>
      </c>
      <c r="F1365" s="26">
        <v>1900</v>
      </c>
      <c r="G1365" s="29"/>
      <c r="H1365" s="29"/>
      <c r="I1365" s="29"/>
      <c r="J1365" s="29"/>
      <c r="K1365" s="29"/>
      <c r="L1365" s="29"/>
      <c r="M1365" s="29"/>
      <c r="N1365" s="29"/>
      <c r="O1365" s="29"/>
      <c r="P1365" s="29"/>
      <c r="Q1365" s="29"/>
      <c r="R1365" s="29"/>
      <c r="S1365" s="29"/>
      <c r="T1365" s="29"/>
      <c r="U1365" s="29"/>
      <c r="V1365" s="29"/>
      <c r="W1365" s="29"/>
      <c r="X1365" s="29"/>
      <c r="Y1365" s="29"/>
      <c r="Z1365" s="29"/>
      <c r="AA1365" s="29"/>
      <c r="AB1365" s="29"/>
      <c r="AC1365" s="29"/>
      <c r="AD1365" s="29"/>
    </row>
    <row r="1366" s="1" customFormat="1" ht="28.8" spans="1:30">
      <c r="A1366" s="26">
        <f t="shared" si="21"/>
        <v>1365</v>
      </c>
      <c r="B1366" s="27" t="s">
        <v>1859</v>
      </c>
      <c r="C1366" s="27" t="s">
        <v>292</v>
      </c>
      <c r="D1366" s="26" t="s">
        <v>16</v>
      </c>
      <c r="E1366" s="27" t="s">
        <v>1860</v>
      </c>
      <c r="F1366" s="26">
        <v>1900</v>
      </c>
      <c r="G1366" s="29"/>
      <c r="H1366" s="29"/>
      <c r="I1366" s="29"/>
      <c r="J1366" s="29"/>
      <c r="K1366" s="29"/>
      <c r="L1366" s="29"/>
      <c r="M1366" s="29"/>
      <c r="N1366" s="29"/>
      <c r="O1366" s="29"/>
      <c r="P1366" s="29"/>
      <c r="Q1366" s="29"/>
      <c r="R1366" s="29"/>
      <c r="S1366" s="29"/>
      <c r="T1366" s="29"/>
      <c r="U1366" s="29"/>
      <c r="V1366" s="29"/>
      <c r="W1366" s="29"/>
      <c r="X1366" s="29"/>
      <c r="Y1366" s="29"/>
      <c r="Z1366" s="29"/>
      <c r="AA1366" s="29"/>
      <c r="AB1366" s="29"/>
      <c r="AC1366" s="29"/>
      <c r="AD1366" s="29"/>
    </row>
    <row r="1367" s="1" customFormat="1" ht="28.8" spans="1:30">
      <c r="A1367" s="26">
        <f t="shared" si="21"/>
        <v>1366</v>
      </c>
      <c r="B1367" s="27" t="s">
        <v>1859</v>
      </c>
      <c r="C1367" s="27" t="s">
        <v>292</v>
      </c>
      <c r="D1367" s="26" t="s">
        <v>16</v>
      </c>
      <c r="E1367" s="27" t="s">
        <v>1861</v>
      </c>
      <c r="F1367" s="26">
        <v>1900</v>
      </c>
      <c r="G1367" s="29"/>
      <c r="H1367" s="29"/>
      <c r="I1367" s="29"/>
      <c r="J1367" s="29"/>
      <c r="K1367" s="29"/>
      <c r="L1367" s="29"/>
      <c r="M1367" s="29"/>
      <c r="N1367" s="29"/>
      <c r="O1367" s="29"/>
      <c r="P1367" s="29"/>
      <c r="Q1367" s="29"/>
      <c r="R1367" s="29"/>
      <c r="S1367" s="29"/>
      <c r="T1367" s="29"/>
      <c r="U1367" s="29"/>
      <c r="V1367" s="29"/>
      <c r="W1367" s="29"/>
      <c r="X1367" s="29"/>
      <c r="Y1367" s="29"/>
      <c r="Z1367" s="29"/>
      <c r="AA1367" s="29"/>
      <c r="AB1367" s="29"/>
      <c r="AC1367" s="29"/>
      <c r="AD1367" s="29"/>
    </row>
    <row r="1368" s="1" customFormat="1" ht="28.8" spans="1:30">
      <c r="A1368" s="26">
        <f t="shared" si="21"/>
        <v>1367</v>
      </c>
      <c r="B1368" s="27" t="s">
        <v>1862</v>
      </c>
      <c r="C1368" s="27" t="s">
        <v>292</v>
      </c>
      <c r="D1368" s="26" t="s">
        <v>16</v>
      </c>
      <c r="E1368" s="27" t="s">
        <v>1863</v>
      </c>
      <c r="F1368" s="26">
        <v>2850</v>
      </c>
      <c r="G1368" s="29"/>
      <c r="H1368" s="29"/>
      <c r="I1368" s="29"/>
      <c r="J1368" s="29"/>
      <c r="K1368" s="29"/>
      <c r="L1368" s="29"/>
      <c r="M1368" s="29"/>
      <c r="N1368" s="29"/>
      <c r="O1368" s="29"/>
      <c r="P1368" s="29"/>
      <c r="Q1368" s="29"/>
      <c r="R1368" s="29"/>
      <c r="S1368" s="29"/>
      <c r="T1368" s="29"/>
      <c r="U1368" s="29"/>
      <c r="V1368" s="29"/>
      <c r="W1368" s="29"/>
      <c r="X1368" s="29"/>
      <c r="Y1368" s="29"/>
      <c r="Z1368" s="29"/>
      <c r="AA1368" s="29"/>
      <c r="AB1368" s="29"/>
      <c r="AC1368" s="29"/>
      <c r="AD1368" s="29"/>
    </row>
    <row r="1369" s="1" customFormat="1" ht="28.8" spans="1:30">
      <c r="A1369" s="26">
        <f t="shared" si="21"/>
        <v>1368</v>
      </c>
      <c r="B1369" s="27" t="s">
        <v>1864</v>
      </c>
      <c r="C1369" s="27" t="s">
        <v>292</v>
      </c>
      <c r="D1369" s="26" t="s">
        <v>16</v>
      </c>
      <c r="E1369" s="27" t="s">
        <v>1865</v>
      </c>
      <c r="F1369" s="26">
        <v>1900</v>
      </c>
      <c r="G1369" s="29"/>
      <c r="H1369" s="29"/>
      <c r="I1369" s="29"/>
      <c r="J1369" s="29"/>
      <c r="K1369" s="29"/>
      <c r="L1369" s="29"/>
      <c r="M1369" s="29"/>
      <c r="N1369" s="29"/>
      <c r="O1369" s="29"/>
      <c r="P1369" s="29"/>
      <c r="Q1369" s="29"/>
      <c r="R1369" s="29"/>
      <c r="S1369" s="29"/>
      <c r="T1369" s="29"/>
      <c r="U1369" s="29"/>
      <c r="V1369" s="29"/>
      <c r="W1369" s="29"/>
      <c r="X1369" s="29"/>
      <c r="Y1369" s="29"/>
      <c r="Z1369" s="29"/>
      <c r="AA1369" s="29"/>
      <c r="AB1369" s="29"/>
      <c r="AC1369" s="29"/>
      <c r="AD1369" s="29"/>
    </row>
    <row r="1370" s="1" customFormat="1" ht="28.8" spans="1:30">
      <c r="A1370" s="26">
        <f t="shared" si="21"/>
        <v>1369</v>
      </c>
      <c r="B1370" s="27" t="s">
        <v>1866</v>
      </c>
      <c r="C1370" s="27" t="s">
        <v>292</v>
      </c>
      <c r="D1370" s="26" t="s">
        <v>16</v>
      </c>
      <c r="E1370" s="27" t="s">
        <v>1867</v>
      </c>
      <c r="F1370" s="26">
        <v>1900</v>
      </c>
      <c r="G1370" s="29"/>
      <c r="H1370" s="29"/>
      <c r="I1370" s="29"/>
      <c r="J1370" s="29"/>
      <c r="K1370" s="29"/>
      <c r="L1370" s="29"/>
      <c r="M1370" s="29"/>
      <c r="N1370" s="29"/>
      <c r="O1370" s="29"/>
      <c r="P1370" s="29"/>
      <c r="Q1370" s="29"/>
      <c r="R1370" s="29"/>
      <c r="S1370" s="29"/>
      <c r="T1370" s="29"/>
      <c r="U1370" s="29"/>
      <c r="V1370" s="29"/>
      <c r="W1370" s="29"/>
      <c r="X1370" s="29"/>
      <c r="Y1370" s="29"/>
      <c r="Z1370" s="29"/>
      <c r="AA1370" s="29"/>
      <c r="AB1370" s="29"/>
      <c r="AC1370" s="29"/>
      <c r="AD1370" s="29"/>
    </row>
    <row r="1371" s="1" customFormat="1" ht="28.8" spans="1:30">
      <c r="A1371" s="26">
        <f t="shared" si="21"/>
        <v>1370</v>
      </c>
      <c r="B1371" s="27" t="s">
        <v>1868</v>
      </c>
      <c r="C1371" s="27" t="s">
        <v>292</v>
      </c>
      <c r="D1371" s="26" t="s">
        <v>16</v>
      </c>
      <c r="E1371" s="27" t="s">
        <v>1869</v>
      </c>
      <c r="F1371" s="26">
        <v>1900</v>
      </c>
      <c r="G1371" s="29"/>
      <c r="H1371" s="29"/>
      <c r="I1371" s="29"/>
      <c r="J1371" s="29"/>
      <c r="K1371" s="29"/>
      <c r="L1371" s="29"/>
      <c r="M1371" s="29"/>
      <c r="N1371" s="29"/>
      <c r="O1371" s="29"/>
      <c r="P1371" s="29"/>
      <c r="Q1371" s="29"/>
      <c r="R1371" s="29"/>
      <c r="S1371" s="29"/>
      <c r="T1371" s="29"/>
      <c r="U1371" s="29"/>
      <c r="V1371" s="29"/>
      <c r="W1371" s="29"/>
      <c r="X1371" s="29"/>
      <c r="Y1371" s="29"/>
      <c r="Z1371" s="29"/>
      <c r="AA1371" s="29"/>
      <c r="AB1371" s="29"/>
      <c r="AC1371" s="29"/>
      <c r="AD1371" s="29"/>
    </row>
    <row r="1372" s="1" customFormat="1" ht="28.8" spans="1:30">
      <c r="A1372" s="26">
        <f t="shared" si="21"/>
        <v>1371</v>
      </c>
      <c r="B1372" s="27" t="s">
        <v>1870</v>
      </c>
      <c r="C1372" s="27" t="s">
        <v>292</v>
      </c>
      <c r="D1372" s="26" t="s">
        <v>16</v>
      </c>
      <c r="E1372" s="27" t="s">
        <v>1871</v>
      </c>
      <c r="F1372" s="26">
        <v>1900</v>
      </c>
      <c r="G1372" s="29"/>
      <c r="H1372" s="29"/>
      <c r="I1372" s="29"/>
      <c r="J1372" s="29"/>
      <c r="K1372" s="29"/>
      <c r="L1372" s="29"/>
      <c r="M1372" s="29"/>
      <c r="N1372" s="29"/>
      <c r="O1372" s="29"/>
      <c r="P1372" s="29"/>
      <c r="Q1372" s="29"/>
      <c r="R1372" s="29"/>
      <c r="S1372" s="29"/>
      <c r="T1372" s="29"/>
      <c r="U1372" s="29"/>
      <c r="V1372" s="29"/>
      <c r="W1372" s="29"/>
      <c r="X1372" s="29"/>
      <c r="Y1372" s="29"/>
      <c r="Z1372" s="29"/>
      <c r="AA1372" s="29"/>
      <c r="AB1372" s="29"/>
      <c r="AC1372" s="29"/>
      <c r="AD1372" s="29"/>
    </row>
    <row r="1373" s="1" customFormat="1" ht="28.8" spans="1:30">
      <c r="A1373" s="26">
        <f t="shared" si="21"/>
        <v>1372</v>
      </c>
      <c r="B1373" s="27" t="s">
        <v>1872</v>
      </c>
      <c r="C1373" s="27" t="s">
        <v>292</v>
      </c>
      <c r="D1373" s="26" t="s">
        <v>16</v>
      </c>
      <c r="E1373" s="27" t="s">
        <v>1873</v>
      </c>
      <c r="F1373" s="26">
        <v>1900</v>
      </c>
      <c r="G1373" s="29"/>
      <c r="H1373" s="29"/>
      <c r="I1373" s="29"/>
      <c r="J1373" s="29"/>
      <c r="K1373" s="29"/>
      <c r="L1373" s="29"/>
      <c r="M1373" s="29"/>
      <c r="N1373" s="29"/>
      <c r="O1373" s="29"/>
      <c r="P1373" s="29"/>
      <c r="Q1373" s="29"/>
      <c r="R1373" s="29"/>
      <c r="S1373" s="29"/>
      <c r="T1373" s="29"/>
      <c r="U1373" s="29"/>
      <c r="V1373" s="29"/>
      <c r="W1373" s="29"/>
      <c r="X1373" s="29"/>
      <c r="Y1373" s="29"/>
      <c r="Z1373" s="29"/>
      <c r="AA1373" s="29"/>
      <c r="AB1373" s="29"/>
      <c r="AC1373" s="29"/>
      <c r="AD1373" s="29"/>
    </row>
    <row r="1374" s="1" customFormat="1" ht="28.8" spans="1:30">
      <c r="A1374" s="26">
        <f t="shared" si="21"/>
        <v>1373</v>
      </c>
      <c r="B1374" s="39" t="s">
        <v>1874</v>
      </c>
      <c r="C1374" s="39" t="s">
        <v>292</v>
      </c>
      <c r="D1374" s="43" t="s">
        <v>16</v>
      </c>
      <c r="E1374" s="39" t="s">
        <v>1875</v>
      </c>
      <c r="F1374" s="43">
        <v>1900</v>
      </c>
      <c r="G1374" s="29"/>
      <c r="H1374" s="29"/>
      <c r="I1374" s="29"/>
      <c r="J1374" s="29"/>
      <c r="K1374" s="29"/>
      <c r="L1374" s="29"/>
      <c r="M1374" s="29"/>
      <c r="N1374" s="29"/>
      <c r="O1374" s="29"/>
      <c r="P1374" s="29"/>
      <c r="Q1374" s="29"/>
      <c r="R1374" s="29"/>
      <c r="S1374" s="29"/>
      <c r="T1374" s="29"/>
      <c r="U1374" s="29"/>
      <c r="V1374" s="29"/>
      <c r="W1374" s="29"/>
      <c r="X1374" s="29"/>
      <c r="Y1374" s="29"/>
      <c r="Z1374" s="29"/>
      <c r="AA1374" s="29"/>
      <c r="AB1374" s="29"/>
      <c r="AC1374" s="29"/>
      <c r="AD1374" s="29"/>
    </row>
    <row r="1375" s="1" customFormat="1" ht="28.8" spans="1:30">
      <c r="A1375" s="26">
        <f t="shared" si="21"/>
        <v>1374</v>
      </c>
      <c r="B1375" s="27" t="s">
        <v>1874</v>
      </c>
      <c r="C1375" s="27" t="s">
        <v>292</v>
      </c>
      <c r="D1375" s="26" t="s">
        <v>16</v>
      </c>
      <c r="E1375" s="27" t="s">
        <v>1876</v>
      </c>
      <c r="F1375" s="26">
        <v>1900</v>
      </c>
      <c r="G1375" s="29"/>
      <c r="H1375" s="29"/>
      <c r="I1375" s="29"/>
      <c r="J1375" s="29"/>
      <c r="K1375" s="29"/>
      <c r="L1375" s="29"/>
      <c r="M1375" s="29"/>
      <c r="N1375" s="29"/>
      <c r="O1375" s="29"/>
      <c r="P1375" s="29"/>
      <c r="Q1375" s="29"/>
      <c r="R1375" s="29"/>
      <c r="S1375" s="29"/>
      <c r="T1375" s="29"/>
      <c r="U1375" s="29"/>
      <c r="V1375" s="29"/>
      <c r="W1375" s="29"/>
      <c r="X1375" s="29"/>
      <c r="Y1375" s="29"/>
      <c r="Z1375" s="29"/>
      <c r="AA1375" s="29"/>
      <c r="AB1375" s="29"/>
      <c r="AC1375" s="29"/>
      <c r="AD1375" s="29"/>
    </row>
    <row r="1376" s="1" customFormat="1" ht="28.8" spans="1:30">
      <c r="A1376" s="26">
        <f t="shared" si="21"/>
        <v>1375</v>
      </c>
      <c r="B1376" s="27" t="s">
        <v>1877</v>
      </c>
      <c r="C1376" s="27" t="s">
        <v>292</v>
      </c>
      <c r="D1376" s="26" t="s">
        <v>16</v>
      </c>
      <c r="E1376" s="27" t="s">
        <v>1878</v>
      </c>
      <c r="F1376" s="26">
        <v>1900</v>
      </c>
      <c r="G1376" s="29"/>
      <c r="H1376" s="29"/>
      <c r="I1376" s="29"/>
      <c r="J1376" s="29"/>
      <c r="K1376" s="29"/>
      <c r="L1376" s="29"/>
      <c r="M1376" s="29"/>
      <c r="N1376" s="29"/>
      <c r="O1376" s="29"/>
      <c r="P1376" s="29"/>
      <c r="Q1376" s="29"/>
      <c r="R1376" s="29"/>
      <c r="S1376" s="29"/>
      <c r="T1376" s="29"/>
      <c r="U1376" s="29"/>
      <c r="V1376" s="29"/>
      <c r="W1376" s="29"/>
      <c r="X1376" s="29"/>
      <c r="Y1376" s="29"/>
      <c r="Z1376" s="29"/>
      <c r="AA1376" s="29"/>
      <c r="AB1376" s="29"/>
      <c r="AC1376" s="29"/>
      <c r="AD1376" s="29"/>
    </row>
    <row r="1377" s="1" customFormat="1" ht="28.8" spans="1:30">
      <c r="A1377" s="26">
        <f t="shared" si="21"/>
        <v>1376</v>
      </c>
      <c r="B1377" s="39" t="s">
        <v>1879</v>
      </c>
      <c r="C1377" s="39" t="s">
        <v>292</v>
      </c>
      <c r="D1377" s="43" t="s">
        <v>16</v>
      </c>
      <c r="E1377" s="39" t="s">
        <v>1880</v>
      </c>
      <c r="F1377" s="43">
        <v>1900</v>
      </c>
      <c r="G1377" s="29"/>
      <c r="H1377" s="29"/>
      <c r="I1377" s="29"/>
      <c r="J1377" s="29"/>
      <c r="K1377" s="29"/>
      <c r="L1377" s="29"/>
      <c r="M1377" s="29"/>
      <c r="N1377" s="29"/>
      <c r="O1377" s="29"/>
      <c r="P1377" s="29"/>
      <c r="Q1377" s="29"/>
      <c r="R1377" s="29"/>
      <c r="S1377" s="29"/>
      <c r="T1377" s="29"/>
      <c r="U1377" s="29"/>
      <c r="V1377" s="29"/>
      <c r="W1377" s="29"/>
      <c r="X1377" s="29"/>
      <c r="Y1377" s="29"/>
      <c r="Z1377" s="29"/>
      <c r="AA1377" s="29"/>
      <c r="AB1377" s="29"/>
      <c r="AC1377" s="29"/>
      <c r="AD1377" s="29"/>
    </row>
    <row r="1378" s="1" customFormat="1" ht="28.8" spans="1:30">
      <c r="A1378" s="26">
        <f t="shared" si="21"/>
        <v>1377</v>
      </c>
      <c r="B1378" s="27" t="s">
        <v>1881</v>
      </c>
      <c r="C1378" s="27" t="s">
        <v>292</v>
      </c>
      <c r="D1378" s="26" t="s">
        <v>16</v>
      </c>
      <c r="E1378" s="27" t="s">
        <v>1882</v>
      </c>
      <c r="F1378" s="26">
        <v>2850</v>
      </c>
      <c r="G1378" s="29"/>
      <c r="H1378" s="29"/>
      <c r="I1378" s="29"/>
      <c r="J1378" s="29"/>
      <c r="K1378" s="29"/>
      <c r="L1378" s="29"/>
      <c r="M1378" s="29"/>
      <c r="N1378" s="29"/>
      <c r="O1378" s="29"/>
      <c r="P1378" s="29"/>
      <c r="Q1378" s="29"/>
      <c r="R1378" s="29"/>
      <c r="S1378" s="29"/>
      <c r="T1378" s="29"/>
      <c r="U1378" s="29"/>
      <c r="V1378" s="29"/>
      <c r="W1378" s="29"/>
      <c r="X1378" s="29"/>
      <c r="Y1378" s="29"/>
      <c r="Z1378" s="29"/>
      <c r="AA1378" s="29"/>
      <c r="AB1378" s="29"/>
      <c r="AC1378" s="29"/>
      <c r="AD1378" s="29"/>
    </row>
    <row r="1379" s="1" customFormat="1" ht="28.8" spans="1:30">
      <c r="A1379" s="26">
        <f t="shared" si="21"/>
        <v>1378</v>
      </c>
      <c r="B1379" s="27" t="s">
        <v>1883</v>
      </c>
      <c r="C1379" s="27" t="s">
        <v>292</v>
      </c>
      <c r="D1379" s="26" t="s">
        <v>16</v>
      </c>
      <c r="E1379" s="27" t="s">
        <v>1884</v>
      </c>
      <c r="F1379" s="26">
        <v>1900</v>
      </c>
      <c r="G1379" s="29"/>
      <c r="H1379" s="29"/>
      <c r="I1379" s="29"/>
      <c r="J1379" s="29"/>
      <c r="K1379" s="29"/>
      <c r="L1379" s="29"/>
      <c r="M1379" s="29"/>
      <c r="N1379" s="29"/>
      <c r="O1379" s="29"/>
      <c r="P1379" s="29"/>
      <c r="Q1379" s="29"/>
      <c r="R1379" s="29"/>
      <c r="S1379" s="29"/>
      <c r="T1379" s="29"/>
      <c r="U1379" s="29"/>
      <c r="V1379" s="29"/>
      <c r="W1379" s="29"/>
      <c r="X1379" s="29"/>
      <c r="Y1379" s="29"/>
      <c r="Z1379" s="29"/>
      <c r="AA1379" s="29"/>
      <c r="AB1379" s="29"/>
      <c r="AC1379" s="29"/>
      <c r="AD1379" s="29"/>
    </row>
    <row r="1380" s="1" customFormat="1" ht="28.8" spans="1:30">
      <c r="A1380" s="26">
        <f t="shared" si="21"/>
        <v>1379</v>
      </c>
      <c r="B1380" s="39" t="s">
        <v>1885</v>
      </c>
      <c r="C1380" s="39" t="s">
        <v>292</v>
      </c>
      <c r="D1380" s="43" t="s">
        <v>16</v>
      </c>
      <c r="E1380" s="39" t="s">
        <v>1886</v>
      </c>
      <c r="F1380" s="43">
        <v>1900</v>
      </c>
      <c r="G1380" s="29"/>
      <c r="H1380" s="29"/>
      <c r="I1380" s="29"/>
      <c r="J1380" s="29"/>
      <c r="K1380" s="29"/>
      <c r="L1380" s="29"/>
      <c r="M1380" s="29"/>
      <c r="N1380" s="29"/>
      <c r="O1380" s="29"/>
      <c r="P1380" s="29"/>
      <c r="Q1380" s="29"/>
      <c r="R1380" s="29"/>
      <c r="S1380" s="29"/>
      <c r="T1380" s="29"/>
      <c r="U1380" s="29"/>
      <c r="V1380" s="29"/>
      <c r="W1380" s="29"/>
      <c r="X1380" s="29"/>
      <c r="Y1380" s="29"/>
      <c r="Z1380" s="29"/>
      <c r="AA1380" s="29"/>
      <c r="AB1380" s="29"/>
      <c r="AC1380" s="29"/>
      <c r="AD1380" s="29"/>
    </row>
    <row r="1381" s="1" customFormat="1" ht="28.8" spans="1:30">
      <c r="A1381" s="26">
        <f t="shared" si="21"/>
        <v>1380</v>
      </c>
      <c r="B1381" s="27" t="s">
        <v>1887</v>
      </c>
      <c r="C1381" s="27" t="s">
        <v>292</v>
      </c>
      <c r="D1381" s="26" t="s">
        <v>16</v>
      </c>
      <c r="E1381" s="27" t="s">
        <v>1888</v>
      </c>
      <c r="F1381" s="26">
        <v>2850</v>
      </c>
      <c r="G1381" s="29"/>
      <c r="H1381" s="29"/>
      <c r="I1381" s="29"/>
      <c r="J1381" s="29"/>
      <c r="K1381" s="29"/>
      <c r="L1381" s="29"/>
      <c r="M1381" s="29"/>
      <c r="N1381" s="29"/>
      <c r="O1381" s="29"/>
      <c r="P1381" s="29"/>
      <c r="Q1381" s="29"/>
      <c r="R1381" s="29"/>
      <c r="S1381" s="29"/>
      <c r="T1381" s="29"/>
      <c r="U1381" s="29"/>
      <c r="V1381" s="29"/>
      <c r="W1381" s="29"/>
      <c r="X1381" s="29"/>
      <c r="Y1381" s="29"/>
      <c r="Z1381" s="29"/>
      <c r="AA1381" s="29"/>
      <c r="AB1381" s="29"/>
      <c r="AC1381" s="29"/>
      <c r="AD1381" s="29"/>
    </row>
    <row r="1382" s="1" customFormat="1" ht="28.8" spans="1:30">
      <c r="A1382" s="26">
        <f t="shared" si="21"/>
        <v>1381</v>
      </c>
      <c r="B1382" s="27" t="s">
        <v>1889</v>
      </c>
      <c r="C1382" s="27" t="s">
        <v>292</v>
      </c>
      <c r="D1382" s="26" t="s">
        <v>16</v>
      </c>
      <c r="E1382" s="27" t="s">
        <v>1890</v>
      </c>
      <c r="F1382" s="26">
        <v>1900</v>
      </c>
      <c r="G1382" s="29"/>
      <c r="H1382" s="29"/>
      <c r="I1382" s="29"/>
      <c r="J1382" s="29"/>
      <c r="K1382" s="29"/>
      <c r="L1382" s="29"/>
      <c r="M1382" s="29"/>
      <c r="N1382" s="29"/>
      <c r="O1382" s="29"/>
      <c r="P1382" s="29"/>
      <c r="Q1382" s="29"/>
      <c r="R1382" s="29"/>
      <c r="S1382" s="29"/>
      <c r="T1382" s="29"/>
      <c r="U1382" s="29"/>
      <c r="V1382" s="29"/>
      <c r="W1382" s="29"/>
      <c r="X1382" s="29"/>
      <c r="Y1382" s="29"/>
      <c r="Z1382" s="29"/>
      <c r="AA1382" s="29"/>
      <c r="AB1382" s="29"/>
      <c r="AC1382" s="29"/>
      <c r="AD1382" s="29"/>
    </row>
    <row r="1383" s="1" customFormat="1" ht="28.8" spans="1:30">
      <c r="A1383" s="26">
        <f t="shared" si="21"/>
        <v>1382</v>
      </c>
      <c r="B1383" s="27" t="s">
        <v>1891</v>
      </c>
      <c r="C1383" s="27" t="s">
        <v>292</v>
      </c>
      <c r="D1383" s="26" t="s">
        <v>16</v>
      </c>
      <c r="E1383" s="27" t="s">
        <v>1892</v>
      </c>
      <c r="F1383" s="26">
        <v>1900</v>
      </c>
      <c r="G1383" s="29"/>
      <c r="H1383" s="29"/>
      <c r="I1383" s="29"/>
      <c r="J1383" s="29"/>
      <c r="K1383" s="29"/>
      <c r="L1383" s="29"/>
      <c r="M1383" s="29"/>
      <c r="N1383" s="29"/>
      <c r="O1383" s="29"/>
      <c r="P1383" s="29"/>
      <c r="Q1383" s="29"/>
      <c r="R1383" s="29"/>
      <c r="S1383" s="29"/>
      <c r="T1383" s="29"/>
      <c r="U1383" s="29"/>
      <c r="V1383" s="29"/>
      <c r="W1383" s="29"/>
      <c r="X1383" s="29"/>
      <c r="Y1383" s="29"/>
      <c r="Z1383" s="29"/>
      <c r="AA1383" s="29"/>
      <c r="AB1383" s="29"/>
      <c r="AC1383" s="29"/>
      <c r="AD1383" s="29"/>
    </row>
    <row r="1384" s="1" customFormat="1" ht="28.8" spans="1:30">
      <c r="A1384" s="26">
        <f t="shared" si="21"/>
        <v>1383</v>
      </c>
      <c r="B1384" s="27" t="s">
        <v>1893</v>
      </c>
      <c r="C1384" s="27" t="s">
        <v>292</v>
      </c>
      <c r="D1384" s="26" t="s">
        <v>16</v>
      </c>
      <c r="E1384" s="27" t="s">
        <v>1894</v>
      </c>
      <c r="F1384" s="26">
        <v>1900</v>
      </c>
      <c r="G1384" s="29"/>
      <c r="H1384" s="29"/>
      <c r="I1384" s="29"/>
      <c r="J1384" s="29"/>
      <c r="K1384" s="29"/>
      <c r="L1384" s="29"/>
      <c r="M1384" s="29"/>
      <c r="N1384" s="29"/>
      <c r="O1384" s="29"/>
      <c r="P1384" s="29"/>
      <c r="Q1384" s="29"/>
      <c r="R1384" s="29"/>
      <c r="S1384" s="29"/>
      <c r="T1384" s="29"/>
      <c r="U1384" s="29"/>
      <c r="V1384" s="29"/>
      <c r="W1384" s="29"/>
      <c r="X1384" s="29"/>
      <c r="Y1384" s="29"/>
      <c r="Z1384" s="29"/>
      <c r="AA1384" s="29"/>
      <c r="AB1384" s="29"/>
      <c r="AC1384" s="29"/>
      <c r="AD1384" s="29"/>
    </row>
    <row r="1385" s="1" customFormat="1" ht="28.8" spans="1:30">
      <c r="A1385" s="26">
        <f t="shared" si="21"/>
        <v>1384</v>
      </c>
      <c r="B1385" s="27" t="s">
        <v>1895</v>
      </c>
      <c r="C1385" s="27" t="s">
        <v>292</v>
      </c>
      <c r="D1385" s="26" t="s">
        <v>16</v>
      </c>
      <c r="E1385" s="27" t="s">
        <v>1896</v>
      </c>
      <c r="F1385" s="26">
        <v>1900</v>
      </c>
      <c r="G1385" s="29"/>
      <c r="H1385" s="29"/>
      <c r="I1385" s="29"/>
      <c r="J1385" s="29"/>
      <c r="K1385" s="29"/>
      <c r="L1385" s="29"/>
      <c r="M1385" s="29"/>
      <c r="N1385" s="29"/>
      <c r="O1385" s="29"/>
      <c r="P1385" s="29"/>
      <c r="Q1385" s="29"/>
      <c r="R1385" s="29"/>
      <c r="S1385" s="29"/>
      <c r="T1385" s="29"/>
      <c r="U1385" s="29"/>
      <c r="V1385" s="29"/>
      <c r="W1385" s="29"/>
      <c r="X1385" s="29"/>
      <c r="Y1385" s="29"/>
      <c r="Z1385" s="29"/>
      <c r="AA1385" s="29"/>
      <c r="AB1385" s="29"/>
      <c r="AC1385" s="29"/>
      <c r="AD1385" s="29"/>
    </row>
    <row r="1386" s="1" customFormat="1" ht="28.8" spans="1:30">
      <c r="A1386" s="26">
        <f t="shared" si="21"/>
        <v>1385</v>
      </c>
      <c r="B1386" s="27" t="s">
        <v>1897</v>
      </c>
      <c r="C1386" s="27" t="s">
        <v>292</v>
      </c>
      <c r="D1386" s="26" t="s">
        <v>16</v>
      </c>
      <c r="E1386" s="27" t="s">
        <v>1898</v>
      </c>
      <c r="F1386" s="26">
        <v>1900</v>
      </c>
      <c r="G1386" s="29"/>
      <c r="H1386" s="29"/>
      <c r="I1386" s="29"/>
      <c r="J1386" s="29"/>
      <c r="K1386" s="29"/>
      <c r="L1386" s="29"/>
      <c r="M1386" s="29"/>
      <c r="N1386" s="29"/>
      <c r="O1386" s="29"/>
      <c r="P1386" s="29"/>
      <c r="Q1386" s="29"/>
      <c r="R1386" s="29"/>
      <c r="S1386" s="29"/>
      <c r="T1386" s="29"/>
      <c r="U1386" s="29"/>
      <c r="V1386" s="29"/>
      <c r="W1386" s="29"/>
      <c r="X1386" s="29"/>
      <c r="Y1386" s="29"/>
      <c r="Z1386" s="29"/>
      <c r="AA1386" s="29"/>
      <c r="AB1386" s="29"/>
      <c r="AC1386" s="29"/>
      <c r="AD1386" s="29"/>
    </row>
    <row r="1387" s="1" customFormat="1" ht="28.8" spans="1:30">
      <c r="A1387" s="26">
        <f t="shared" si="21"/>
        <v>1386</v>
      </c>
      <c r="B1387" s="27" t="s">
        <v>1899</v>
      </c>
      <c r="C1387" s="27" t="s">
        <v>292</v>
      </c>
      <c r="D1387" s="26" t="s">
        <v>16</v>
      </c>
      <c r="E1387" s="27" t="s">
        <v>1900</v>
      </c>
      <c r="F1387" s="26">
        <v>1900</v>
      </c>
      <c r="G1387" s="29"/>
      <c r="H1387" s="29"/>
      <c r="I1387" s="29"/>
      <c r="J1387" s="29"/>
      <c r="K1387" s="29"/>
      <c r="L1387" s="29"/>
      <c r="M1387" s="29"/>
      <c r="N1387" s="29"/>
      <c r="O1387" s="29"/>
      <c r="P1387" s="29"/>
      <c r="Q1387" s="29"/>
      <c r="R1387" s="29"/>
      <c r="S1387" s="29"/>
      <c r="T1387" s="29"/>
      <c r="U1387" s="29"/>
      <c r="V1387" s="29"/>
      <c r="W1387" s="29"/>
      <c r="X1387" s="29"/>
      <c r="Y1387" s="29"/>
      <c r="Z1387" s="29"/>
      <c r="AA1387" s="29"/>
      <c r="AB1387" s="29"/>
      <c r="AC1387" s="29"/>
      <c r="AD1387" s="29"/>
    </row>
    <row r="1388" s="1" customFormat="1" ht="28.8" spans="1:30">
      <c r="A1388" s="26">
        <f t="shared" si="21"/>
        <v>1387</v>
      </c>
      <c r="B1388" s="27" t="s">
        <v>1901</v>
      </c>
      <c r="C1388" s="27" t="s">
        <v>292</v>
      </c>
      <c r="D1388" s="26" t="s">
        <v>16</v>
      </c>
      <c r="E1388" s="27" t="s">
        <v>1902</v>
      </c>
      <c r="F1388" s="26">
        <v>1900</v>
      </c>
      <c r="G1388" s="29"/>
      <c r="H1388" s="29"/>
      <c r="I1388" s="29"/>
      <c r="J1388" s="29"/>
      <c r="K1388" s="29"/>
      <c r="L1388" s="29"/>
      <c r="M1388" s="29"/>
      <c r="N1388" s="29"/>
      <c r="O1388" s="29"/>
      <c r="P1388" s="29"/>
      <c r="Q1388" s="29"/>
      <c r="R1388" s="29"/>
      <c r="S1388" s="29"/>
      <c r="T1388" s="29"/>
      <c r="U1388" s="29"/>
      <c r="V1388" s="29"/>
      <c r="W1388" s="29"/>
      <c r="X1388" s="29"/>
      <c r="Y1388" s="29"/>
      <c r="Z1388" s="29"/>
      <c r="AA1388" s="29"/>
      <c r="AB1388" s="29"/>
      <c r="AC1388" s="29"/>
      <c r="AD1388" s="29"/>
    </row>
    <row r="1389" s="1" customFormat="1" ht="28.8" spans="1:30">
      <c r="A1389" s="26">
        <f t="shared" si="21"/>
        <v>1388</v>
      </c>
      <c r="B1389" s="27" t="s">
        <v>1903</v>
      </c>
      <c r="C1389" s="27" t="s">
        <v>292</v>
      </c>
      <c r="D1389" s="26" t="s">
        <v>16</v>
      </c>
      <c r="E1389" s="27" t="s">
        <v>1904</v>
      </c>
      <c r="F1389" s="26">
        <v>1900</v>
      </c>
      <c r="G1389" s="29"/>
      <c r="H1389" s="29"/>
      <c r="I1389" s="29"/>
      <c r="J1389" s="29"/>
      <c r="K1389" s="29"/>
      <c r="L1389" s="29"/>
      <c r="M1389" s="29"/>
      <c r="N1389" s="29"/>
      <c r="O1389" s="29"/>
      <c r="P1389" s="29"/>
      <c r="Q1389" s="29"/>
      <c r="R1389" s="29"/>
      <c r="S1389" s="29"/>
      <c r="T1389" s="29"/>
      <c r="U1389" s="29"/>
      <c r="V1389" s="29"/>
      <c r="W1389" s="29"/>
      <c r="X1389" s="29"/>
      <c r="Y1389" s="29"/>
      <c r="Z1389" s="29"/>
      <c r="AA1389" s="29"/>
      <c r="AB1389" s="29"/>
      <c r="AC1389" s="29"/>
      <c r="AD1389" s="29"/>
    </row>
    <row r="1390" s="1" customFormat="1" ht="28.8" spans="1:30">
      <c r="A1390" s="26">
        <f t="shared" si="21"/>
        <v>1389</v>
      </c>
      <c r="B1390" s="27" t="s">
        <v>1905</v>
      </c>
      <c r="C1390" s="27" t="s">
        <v>292</v>
      </c>
      <c r="D1390" s="26" t="s">
        <v>16</v>
      </c>
      <c r="E1390" s="27" t="s">
        <v>1906</v>
      </c>
      <c r="F1390" s="26">
        <v>1900</v>
      </c>
      <c r="G1390" s="29"/>
      <c r="H1390" s="29"/>
      <c r="I1390" s="29"/>
      <c r="J1390" s="29"/>
      <c r="K1390" s="29"/>
      <c r="L1390" s="29"/>
      <c r="M1390" s="29"/>
      <c r="N1390" s="29"/>
      <c r="O1390" s="29"/>
      <c r="P1390" s="29"/>
      <c r="Q1390" s="29"/>
      <c r="R1390" s="29"/>
      <c r="S1390" s="29"/>
      <c r="T1390" s="29"/>
      <c r="U1390" s="29"/>
      <c r="V1390" s="29"/>
      <c r="W1390" s="29"/>
      <c r="X1390" s="29"/>
      <c r="Y1390" s="29"/>
      <c r="Z1390" s="29"/>
      <c r="AA1390" s="29"/>
      <c r="AB1390" s="29"/>
      <c r="AC1390" s="29"/>
      <c r="AD1390" s="29"/>
    </row>
    <row r="1391" s="1" customFormat="1" ht="28.8" spans="1:30">
      <c r="A1391" s="26">
        <f t="shared" si="21"/>
        <v>1390</v>
      </c>
      <c r="B1391" s="27" t="s">
        <v>1907</v>
      </c>
      <c r="C1391" s="27" t="s">
        <v>292</v>
      </c>
      <c r="D1391" s="26" t="s">
        <v>16</v>
      </c>
      <c r="E1391" s="27" t="s">
        <v>1908</v>
      </c>
      <c r="F1391" s="26">
        <v>1900</v>
      </c>
      <c r="G1391" s="29"/>
      <c r="H1391" s="29"/>
      <c r="I1391" s="29"/>
      <c r="J1391" s="29"/>
      <c r="K1391" s="29"/>
      <c r="L1391" s="29"/>
      <c r="M1391" s="29"/>
      <c r="N1391" s="29"/>
      <c r="O1391" s="29"/>
      <c r="P1391" s="29"/>
      <c r="Q1391" s="29"/>
      <c r="R1391" s="29"/>
      <c r="S1391" s="29"/>
      <c r="T1391" s="29"/>
      <c r="U1391" s="29"/>
      <c r="V1391" s="29"/>
      <c r="W1391" s="29"/>
      <c r="X1391" s="29"/>
      <c r="Y1391" s="29"/>
      <c r="Z1391" s="29"/>
      <c r="AA1391" s="29"/>
      <c r="AB1391" s="29"/>
      <c r="AC1391" s="29"/>
      <c r="AD1391" s="29"/>
    </row>
    <row r="1392" s="1" customFormat="1" ht="28.8" spans="1:30">
      <c r="A1392" s="26">
        <f t="shared" si="21"/>
        <v>1391</v>
      </c>
      <c r="B1392" s="27" t="s">
        <v>1909</v>
      </c>
      <c r="C1392" s="27" t="s">
        <v>292</v>
      </c>
      <c r="D1392" s="26" t="s">
        <v>16</v>
      </c>
      <c r="E1392" s="27" t="s">
        <v>1910</v>
      </c>
      <c r="F1392" s="26">
        <v>1900</v>
      </c>
      <c r="G1392" s="29"/>
      <c r="H1392" s="29"/>
      <c r="I1392" s="29"/>
      <c r="J1392" s="29"/>
      <c r="K1392" s="29"/>
      <c r="L1392" s="29"/>
      <c r="M1392" s="29"/>
      <c r="N1392" s="29"/>
      <c r="O1392" s="29"/>
      <c r="P1392" s="29"/>
      <c r="Q1392" s="29"/>
      <c r="R1392" s="29"/>
      <c r="S1392" s="29"/>
      <c r="T1392" s="29"/>
      <c r="U1392" s="29"/>
      <c r="V1392" s="29"/>
      <c r="W1392" s="29"/>
      <c r="X1392" s="29"/>
      <c r="Y1392" s="29"/>
      <c r="Z1392" s="29"/>
      <c r="AA1392" s="29"/>
      <c r="AB1392" s="29"/>
      <c r="AC1392" s="29"/>
      <c r="AD1392" s="29"/>
    </row>
    <row r="1393" s="1" customFormat="1" ht="28.8" spans="1:30">
      <c r="A1393" s="26">
        <f t="shared" si="21"/>
        <v>1392</v>
      </c>
      <c r="B1393" s="27" t="s">
        <v>1911</v>
      </c>
      <c r="C1393" s="27" t="s">
        <v>292</v>
      </c>
      <c r="D1393" s="26" t="s">
        <v>16</v>
      </c>
      <c r="E1393" s="27" t="s">
        <v>1912</v>
      </c>
      <c r="F1393" s="26">
        <v>1900</v>
      </c>
      <c r="G1393" s="29"/>
      <c r="H1393" s="29"/>
      <c r="I1393" s="29"/>
      <c r="J1393" s="29"/>
      <c r="K1393" s="29"/>
      <c r="L1393" s="29"/>
      <c r="M1393" s="29"/>
      <c r="N1393" s="29"/>
      <c r="O1393" s="29"/>
      <c r="P1393" s="29"/>
      <c r="Q1393" s="29"/>
      <c r="R1393" s="29"/>
      <c r="S1393" s="29"/>
      <c r="T1393" s="29"/>
      <c r="U1393" s="29"/>
      <c r="V1393" s="29"/>
      <c r="W1393" s="29"/>
      <c r="X1393" s="29"/>
      <c r="Y1393" s="29"/>
      <c r="Z1393" s="29"/>
      <c r="AA1393" s="29"/>
      <c r="AB1393" s="29"/>
      <c r="AC1393" s="29"/>
      <c r="AD1393" s="29"/>
    </row>
    <row r="1394" s="1" customFormat="1" ht="43.2" spans="1:30">
      <c r="A1394" s="26">
        <f t="shared" si="21"/>
        <v>1393</v>
      </c>
      <c r="B1394" s="27" t="s">
        <v>1913</v>
      </c>
      <c r="C1394" s="27" t="s">
        <v>292</v>
      </c>
      <c r="D1394" s="26" t="s">
        <v>16</v>
      </c>
      <c r="E1394" s="27" t="s">
        <v>1914</v>
      </c>
      <c r="F1394" s="26">
        <v>2850</v>
      </c>
      <c r="G1394" s="29"/>
      <c r="H1394" s="29"/>
      <c r="I1394" s="29"/>
      <c r="J1394" s="29"/>
      <c r="K1394" s="29"/>
      <c r="L1394" s="29"/>
      <c r="M1394" s="29"/>
      <c r="N1394" s="29"/>
      <c r="O1394" s="29"/>
      <c r="P1394" s="29"/>
      <c r="Q1394" s="29"/>
      <c r="R1394" s="29"/>
      <c r="S1394" s="29"/>
      <c r="T1394" s="29"/>
      <c r="U1394" s="29"/>
      <c r="V1394" s="29"/>
      <c r="W1394" s="29"/>
      <c r="X1394" s="29"/>
      <c r="Y1394" s="29"/>
      <c r="Z1394" s="29"/>
      <c r="AA1394" s="29"/>
      <c r="AB1394" s="29"/>
      <c r="AC1394" s="29"/>
      <c r="AD1394" s="29"/>
    </row>
    <row r="1395" s="1" customFormat="1" ht="43.2" spans="1:30">
      <c r="A1395" s="26">
        <f t="shared" si="21"/>
        <v>1394</v>
      </c>
      <c r="B1395" s="27" t="s">
        <v>1915</v>
      </c>
      <c r="C1395" s="27" t="s">
        <v>292</v>
      </c>
      <c r="D1395" s="26" t="s">
        <v>16</v>
      </c>
      <c r="E1395" s="27" t="s">
        <v>1916</v>
      </c>
      <c r="F1395" s="26">
        <v>1900</v>
      </c>
      <c r="G1395" s="29"/>
      <c r="H1395" s="29"/>
      <c r="I1395" s="29"/>
      <c r="J1395" s="29"/>
      <c r="K1395" s="29"/>
      <c r="L1395" s="29"/>
      <c r="M1395" s="29"/>
      <c r="N1395" s="29"/>
      <c r="O1395" s="29"/>
      <c r="P1395" s="29"/>
      <c r="Q1395" s="29"/>
      <c r="R1395" s="29"/>
      <c r="S1395" s="29"/>
      <c r="T1395" s="29"/>
      <c r="U1395" s="29"/>
      <c r="V1395" s="29"/>
      <c r="W1395" s="29"/>
      <c r="X1395" s="29"/>
      <c r="Y1395" s="29"/>
      <c r="Z1395" s="29"/>
      <c r="AA1395" s="29"/>
      <c r="AB1395" s="29"/>
      <c r="AC1395" s="29"/>
      <c r="AD1395" s="29"/>
    </row>
    <row r="1396" s="1" customFormat="1" ht="28.8" spans="1:30">
      <c r="A1396" s="26">
        <f t="shared" si="21"/>
        <v>1395</v>
      </c>
      <c r="B1396" s="27" t="s">
        <v>1859</v>
      </c>
      <c r="C1396" s="27" t="s">
        <v>292</v>
      </c>
      <c r="D1396" s="26" t="s">
        <v>16</v>
      </c>
      <c r="E1396" s="27" t="s">
        <v>1917</v>
      </c>
      <c r="F1396" s="26">
        <v>1900</v>
      </c>
      <c r="G1396" s="29"/>
      <c r="H1396" s="29"/>
      <c r="I1396" s="29"/>
      <c r="J1396" s="29"/>
      <c r="K1396" s="29"/>
      <c r="L1396" s="29"/>
      <c r="M1396" s="29"/>
      <c r="N1396" s="29"/>
      <c r="O1396" s="29"/>
      <c r="P1396" s="29"/>
      <c r="Q1396" s="29"/>
      <c r="R1396" s="29"/>
      <c r="S1396" s="29"/>
      <c r="T1396" s="29"/>
      <c r="U1396" s="29"/>
      <c r="V1396" s="29"/>
      <c r="W1396" s="29"/>
      <c r="X1396" s="29"/>
      <c r="Y1396" s="29"/>
      <c r="Z1396" s="29"/>
      <c r="AA1396" s="29"/>
      <c r="AB1396" s="29"/>
      <c r="AC1396" s="29"/>
      <c r="AD1396" s="29"/>
    </row>
    <row r="1397" s="1" customFormat="1" ht="28.8" spans="1:30">
      <c r="A1397" s="26">
        <f t="shared" si="21"/>
        <v>1396</v>
      </c>
      <c r="B1397" s="27" t="s">
        <v>1885</v>
      </c>
      <c r="C1397" s="27" t="s">
        <v>292</v>
      </c>
      <c r="D1397" s="26" t="s">
        <v>16</v>
      </c>
      <c r="E1397" s="27" t="s">
        <v>1918</v>
      </c>
      <c r="F1397" s="26">
        <v>1900</v>
      </c>
      <c r="G1397" s="29"/>
      <c r="H1397" s="29"/>
      <c r="I1397" s="29"/>
      <c r="J1397" s="29"/>
      <c r="K1397" s="29"/>
      <c r="L1397" s="29"/>
      <c r="M1397" s="29"/>
      <c r="N1397" s="29"/>
      <c r="O1397" s="29"/>
      <c r="P1397" s="29"/>
      <c r="Q1397" s="29"/>
      <c r="R1397" s="29"/>
      <c r="S1397" s="29"/>
      <c r="T1397" s="29"/>
      <c r="U1397" s="29"/>
      <c r="V1397" s="29"/>
      <c r="W1397" s="29"/>
      <c r="X1397" s="29"/>
      <c r="Y1397" s="29"/>
      <c r="Z1397" s="29"/>
      <c r="AA1397" s="29"/>
      <c r="AB1397" s="29"/>
      <c r="AC1397" s="29"/>
      <c r="AD1397" s="29"/>
    </row>
    <row r="1398" s="1" customFormat="1" ht="28.8" spans="1:30">
      <c r="A1398" s="26">
        <f t="shared" si="21"/>
        <v>1397</v>
      </c>
      <c r="B1398" s="27" t="s">
        <v>1919</v>
      </c>
      <c r="C1398" s="27" t="s">
        <v>292</v>
      </c>
      <c r="D1398" s="26" t="s">
        <v>16</v>
      </c>
      <c r="E1398" s="27" t="s">
        <v>1920</v>
      </c>
      <c r="F1398" s="26">
        <v>1900</v>
      </c>
      <c r="G1398" s="29"/>
      <c r="H1398" s="29"/>
      <c r="I1398" s="29"/>
      <c r="J1398" s="29"/>
      <c r="K1398" s="29"/>
      <c r="L1398" s="29"/>
      <c r="M1398" s="29"/>
      <c r="N1398" s="29"/>
      <c r="O1398" s="29"/>
      <c r="P1398" s="29"/>
      <c r="Q1398" s="29"/>
      <c r="R1398" s="29"/>
      <c r="S1398" s="29"/>
      <c r="T1398" s="29"/>
      <c r="U1398" s="29"/>
      <c r="V1398" s="29"/>
      <c r="W1398" s="29"/>
      <c r="X1398" s="29"/>
      <c r="Y1398" s="29"/>
      <c r="Z1398" s="29"/>
      <c r="AA1398" s="29"/>
      <c r="AB1398" s="29"/>
      <c r="AC1398" s="29"/>
      <c r="AD1398" s="29"/>
    </row>
    <row r="1399" s="1" customFormat="1" ht="28.8" spans="1:30">
      <c r="A1399" s="26">
        <f t="shared" si="21"/>
        <v>1398</v>
      </c>
      <c r="B1399" s="27" t="s">
        <v>1921</v>
      </c>
      <c r="C1399" s="27" t="s">
        <v>292</v>
      </c>
      <c r="D1399" s="26" t="s">
        <v>16</v>
      </c>
      <c r="E1399" s="27" t="s">
        <v>1922</v>
      </c>
      <c r="F1399" s="26">
        <v>1900</v>
      </c>
      <c r="G1399" s="29"/>
      <c r="H1399" s="29"/>
      <c r="I1399" s="29"/>
      <c r="J1399" s="29"/>
      <c r="K1399" s="29"/>
      <c r="L1399" s="29"/>
      <c r="M1399" s="29"/>
      <c r="N1399" s="29"/>
      <c r="O1399" s="29"/>
      <c r="P1399" s="29"/>
      <c r="Q1399" s="29"/>
      <c r="R1399" s="29"/>
      <c r="S1399" s="29"/>
      <c r="T1399" s="29"/>
      <c r="U1399" s="29"/>
      <c r="V1399" s="29"/>
      <c r="W1399" s="29"/>
      <c r="X1399" s="29"/>
      <c r="Y1399" s="29"/>
      <c r="Z1399" s="29"/>
      <c r="AA1399" s="29"/>
      <c r="AB1399" s="29"/>
      <c r="AC1399" s="29"/>
      <c r="AD1399" s="29"/>
    </row>
    <row r="1400" s="1" customFormat="1" ht="28.8" spans="1:30">
      <c r="A1400" s="26">
        <f t="shared" si="21"/>
        <v>1399</v>
      </c>
      <c r="B1400" s="27" t="s">
        <v>1843</v>
      </c>
      <c r="C1400" s="27" t="s">
        <v>292</v>
      </c>
      <c r="D1400" s="26" t="s">
        <v>16</v>
      </c>
      <c r="E1400" s="27" t="s">
        <v>1923</v>
      </c>
      <c r="F1400" s="26">
        <v>2850</v>
      </c>
      <c r="G1400" s="29"/>
      <c r="H1400" s="29"/>
      <c r="I1400" s="29"/>
      <c r="J1400" s="29"/>
      <c r="K1400" s="29"/>
      <c r="L1400" s="29"/>
      <c r="M1400" s="29"/>
      <c r="N1400" s="29"/>
      <c r="O1400" s="29"/>
      <c r="P1400" s="29"/>
      <c r="Q1400" s="29"/>
      <c r="R1400" s="29"/>
      <c r="S1400" s="29"/>
      <c r="T1400" s="29"/>
      <c r="U1400" s="29"/>
      <c r="V1400" s="29"/>
      <c r="W1400" s="29"/>
      <c r="X1400" s="29"/>
      <c r="Y1400" s="29"/>
      <c r="Z1400" s="29"/>
      <c r="AA1400" s="29"/>
      <c r="AB1400" s="29"/>
      <c r="AC1400" s="29"/>
      <c r="AD1400" s="29"/>
    </row>
    <row r="1401" s="1" customFormat="1" ht="28.8" spans="1:30">
      <c r="A1401" s="26">
        <f t="shared" si="21"/>
        <v>1400</v>
      </c>
      <c r="B1401" s="27" t="s">
        <v>1924</v>
      </c>
      <c r="C1401" s="27" t="s">
        <v>292</v>
      </c>
      <c r="D1401" s="26" t="s">
        <v>16</v>
      </c>
      <c r="E1401" s="27" t="s">
        <v>1925</v>
      </c>
      <c r="F1401" s="26">
        <v>1900</v>
      </c>
      <c r="G1401" s="29"/>
      <c r="H1401" s="29"/>
      <c r="I1401" s="29"/>
      <c r="J1401" s="29"/>
      <c r="K1401" s="29"/>
      <c r="L1401" s="29"/>
      <c r="M1401" s="29"/>
      <c r="N1401" s="29"/>
      <c r="O1401" s="29"/>
      <c r="P1401" s="29"/>
      <c r="Q1401" s="29"/>
      <c r="R1401" s="29"/>
      <c r="S1401" s="29"/>
      <c r="T1401" s="29"/>
      <c r="U1401" s="29"/>
      <c r="V1401" s="29"/>
      <c r="W1401" s="29"/>
      <c r="X1401" s="29"/>
      <c r="Y1401" s="29"/>
      <c r="Z1401" s="29"/>
      <c r="AA1401" s="29"/>
      <c r="AB1401" s="29"/>
      <c r="AC1401" s="29"/>
      <c r="AD1401" s="29"/>
    </row>
    <row r="1402" s="1" customFormat="1" ht="28.8" spans="1:30">
      <c r="A1402" s="26">
        <f t="shared" si="21"/>
        <v>1401</v>
      </c>
      <c r="B1402" s="27" t="s">
        <v>1926</v>
      </c>
      <c r="C1402" s="27" t="s">
        <v>292</v>
      </c>
      <c r="D1402" s="26" t="s">
        <v>16</v>
      </c>
      <c r="E1402" s="27" t="s">
        <v>1927</v>
      </c>
      <c r="F1402" s="26">
        <v>1900</v>
      </c>
      <c r="G1402" s="29"/>
      <c r="H1402" s="29"/>
      <c r="I1402" s="29"/>
      <c r="J1402" s="29"/>
      <c r="K1402" s="29"/>
      <c r="L1402" s="29"/>
      <c r="M1402" s="29"/>
      <c r="N1402" s="29"/>
      <c r="O1402" s="29"/>
      <c r="P1402" s="29"/>
      <c r="Q1402" s="29"/>
      <c r="R1402" s="29"/>
      <c r="S1402" s="29"/>
      <c r="T1402" s="29"/>
      <c r="U1402" s="29"/>
      <c r="V1402" s="29"/>
      <c r="W1402" s="29"/>
      <c r="X1402" s="29"/>
      <c r="Y1402" s="29"/>
      <c r="Z1402" s="29"/>
      <c r="AA1402" s="29"/>
      <c r="AB1402" s="29"/>
      <c r="AC1402" s="29"/>
      <c r="AD1402" s="29"/>
    </row>
    <row r="1403" s="1" customFormat="1" ht="28.8" spans="1:30">
      <c r="A1403" s="26">
        <f t="shared" si="21"/>
        <v>1402</v>
      </c>
      <c r="B1403" s="27" t="s">
        <v>1928</v>
      </c>
      <c r="C1403" s="27" t="s">
        <v>292</v>
      </c>
      <c r="D1403" s="26" t="s">
        <v>16</v>
      </c>
      <c r="E1403" s="27" t="s">
        <v>1929</v>
      </c>
      <c r="F1403" s="26">
        <v>1900</v>
      </c>
      <c r="G1403" s="29"/>
      <c r="H1403" s="29"/>
      <c r="I1403" s="29"/>
      <c r="J1403" s="29"/>
      <c r="K1403" s="29"/>
      <c r="L1403" s="29"/>
      <c r="M1403" s="29"/>
      <c r="N1403" s="29"/>
      <c r="O1403" s="29"/>
      <c r="P1403" s="29"/>
      <c r="Q1403" s="29"/>
      <c r="R1403" s="29"/>
      <c r="S1403" s="29"/>
      <c r="T1403" s="29"/>
      <c r="U1403" s="29"/>
      <c r="V1403" s="29"/>
      <c r="W1403" s="29"/>
      <c r="X1403" s="29"/>
      <c r="Y1403" s="29"/>
      <c r="Z1403" s="29"/>
      <c r="AA1403" s="29"/>
      <c r="AB1403" s="29"/>
      <c r="AC1403" s="29"/>
      <c r="AD1403" s="29"/>
    </row>
    <row r="1404" s="1" customFormat="1" ht="28.8" spans="1:30">
      <c r="A1404" s="26">
        <f t="shared" si="21"/>
        <v>1403</v>
      </c>
      <c r="B1404" s="27" t="s">
        <v>1930</v>
      </c>
      <c r="C1404" s="27" t="s">
        <v>292</v>
      </c>
      <c r="D1404" s="26" t="s">
        <v>16</v>
      </c>
      <c r="E1404" s="27" t="s">
        <v>1931</v>
      </c>
      <c r="F1404" s="26">
        <v>1900</v>
      </c>
      <c r="G1404" s="29"/>
      <c r="H1404" s="29"/>
      <c r="I1404" s="29"/>
      <c r="J1404" s="29"/>
      <c r="K1404" s="29"/>
      <c r="L1404" s="29"/>
      <c r="M1404" s="29"/>
      <c r="N1404" s="29"/>
      <c r="O1404" s="29"/>
      <c r="P1404" s="29"/>
      <c r="Q1404" s="29"/>
      <c r="R1404" s="29"/>
      <c r="S1404" s="29"/>
      <c r="T1404" s="29"/>
      <c r="U1404" s="29"/>
      <c r="V1404" s="29"/>
      <c r="W1404" s="29"/>
      <c r="X1404" s="29"/>
      <c r="Y1404" s="29"/>
      <c r="Z1404" s="29"/>
      <c r="AA1404" s="29"/>
      <c r="AB1404" s="29"/>
      <c r="AC1404" s="29"/>
      <c r="AD1404" s="29"/>
    </row>
    <row r="1405" s="1" customFormat="1" ht="28.8" spans="1:30">
      <c r="A1405" s="26">
        <f t="shared" si="21"/>
        <v>1404</v>
      </c>
      <c r="B1405" s="27" t="s">
        <v>1932</v>
      </c>
      <c r="C1405" s="27" t="s">
        <v>292</v>
      </c>
      <c r="D1405" s="26" t="s">
        <v>16</v>
      </c>
      <c r="E1405" s="27" t="s">
        <v>1933</v>
      </c>
      <c r="F1405" s="26">
        <v>1900</v>
      </c>
      <c r="G1405" s="29"/>
      <c r="H1405" s="29"/>
      <c r="I1405" s="29"/>
      <c r="J1405" s="29"/>
      <c r="K1405" s="29"/>
      <c r="L1405" s="29"/>
      <c r="M1405" s="29"/>
      <c r="N1405" s="29"/>
      <c r="O1405" s="29"/>
      <c r="P1405" s="29"/>
      <c r="Q1405" s="29"/>
      <c r="R1405" s="29"/>
      <c r="S1405" s="29"/>
      <c r="T1405" s="29"/>
      <c r="U1405" s="29"/>
      <c r="V1405" s="29"/>
      <c r="W1405" s="29"/>
      <c r="X1405" s="29"/>
      <c r="Y1405" s="29"/>
      <c r="Z1405" s="29"/>
      <c r="AA1405" s="29"/>
      <c r="AB1405" s="29"/>
      <c r="AC1405" s="29"/>
      <c r="AD1405" s="29"/>
    </row>
    <row r="1406" s="1" customFormat="1" ht="28.8" spans="1:30">
      <c r="A1406" s="26">
        <f t="shared" si="21"/>
        <v>1405</v>
      </c>
      <c r="B1406" s="27" t="s">
        <v>1934</v>
      </c>
      <c r="C1406" s="27" t="s">
        <v>292</v>
      </c>
      <c r="D1406" s="26" t="s">
        <v>16</v>
      </c>
      <c r="E1406" s="27" t="s">
        <v>1935</v>
      </c>
      <c r="F1406" s="26">
        <v>1900</v>
      </c>
      <c r="G1406" s="29"/>
      <c r="H1406" s="29"/>
      <c r="I1406" s="29"/>
      <c r="J1406" s="29"/>
      <c r="K1406" s="29"/>
      <c r="L1406" s="29"/>
      <c r="M1406" s="29"/>
      <c r="N1406" s="29"/>
      <c r="O1406" s="29"/>
      <c r="P1406" s="29"/>
      <c r="Q1406" s="29"/>
      <c r="R1406" s="29"/>
      <c r="S1406" s="29"/>
      <c r="T1406" s="29"/>
      <c r="U1406" s="29"/>
      <c r="V1406" s="29"/>
      <c r="W1406" s="29"/>
      <c r="X1406" s="29"/>
      <c r="Y1406" s="29"/>
      <c r="Z1406" s="29"/>
      <c r="AA1406" s="29"/>
      <c r="AB1406" s="29"/>
      <c r="AC1406" s="29"/>
      <c r="AD1406" s="29"/>
    </row>
    <row r="1407" s="1" customFormat="1" ht="28.8" spans="1:30">
      <c r="A1407" s="26">
        <f t="shared" si="21"/>
        <v>1406</v>
      </c>
      <c r="B1407" s="27" t="s">
        <v>1859</v>
      </c>
      <c r="C1407" s="27" t="s">
        <v>292</v>
      </c>
      <c r="D1407" s="26" t="s">
        <v>16</v>
      </c>
      <c r="E1407" s="27" t="s">
        <v>1936</v>
      </c>
      <c r="F1407" s="26">
        <v>1900</v>
      </c>
      <c r="G1407" s="29"/>
      <c r="H1407" s="29"/>
      <c r="I1407" s="29"/>
      <c r="J1407" s="29"/>
      <c r="K1407" s="29"/>
      <c r="L1407" s="29"/>
      <c r="M1407" s="29"/>
      <c r="N1407" s="29"/>
      <c r="O1407" s="29"/>
      <c r="P1407" s="29"/>
      <c r="Q1407" s="29"/>
      <c r="R1407" s="29"/>
      <c r="S1407" s="29"/>
      <c r="T1407" s="29"/>
      <c r="U1407" s="29"/>
      <c r="V1407" s="29"/>
      <c r="W1407" s="29"/>
      <c r="X1407" s="29"/>
      <c r="Y1407" s="29"/>
      <c r="Z1407" s="29"/>
      <c r="AA1407" s="29"/>
      <c r="AB1407" s="29"/>
      <c r="AC1407" s="29"/>
      <c r="AD1407" s="29"/>
    </row>
    <row r="1408" s="1" customFormat="1" ht="28.8" spans="1:30">
      <c r="A1408" s="26">
        <f t="shared" si="21"/>
        <v>1407</v>
      </c>
      <c r="B1408" s="27" t="s">
        <v>1937</v>
      </c>
      <c r="C1408" s="27" t="s">
        <v>292</v>
      </c>
      <c r="D1408" s="26" t="s">
        <v>16</v>
      </c>
      <c r="E1408" s="27" t="s">
        <v>1938</v>
      </c>
      <c r="F1408" s="26">
        <v>1900</v>
      </c>
      <c r="G1408" s="29"/>
      <c r="H1408" s="29"/>
      <c r="I1408" s="29"/>
      <c r="J1408" s="29"/>
      <c r="K1408" s="29"/>
      <c r="L1408" s="29"/>
      <c r="M1408" s="29"/>
      <c r="N1408" s="29"/>
      <c r="O1408" s="29"/>
      <c r="P1408" s="29"/>
      <c r="Q1408" s="29"/>
      <c r="R1408" s="29"/>
      <c r="S1408" s="29"/>
      <c r="T1408" s="29"/>
      <c r="U1408" s="29"/>
      <c r="V1408" s="29"/>
      <c r="W1408" s="29"/>
      <c r="X1408" s="29"/>
      <c r="Y1408" s="29"/>
      <c r="Z1408" s="29"/>
      <c r="AA1408" s="29"/>
      <c r="AB1408" s="29"/>
      <c r="AC1408" s="29"/>
      <c r="AD1408" s="29"/>
    </row>
    <row r="1409" s="1" customFormat="1" ht="28.8" spans="1:30">
      <c r="A1409" s="26">
        <f t="shared" si="21"/>
        <v>1408</v>
      </c>
      <c r="B1409" s="27" t="s">
        <v>1939</v>
      </c>
      <c r="C1409" s="27" t="s">
        <v>292</v>
      </c>
      <c r="D1409" s="26" t="s">
        <v>16</v>
      </c>
      <c r="E1409" s="27" t="s">
        <v>1940</v>
      </c>
      <c r="F1409" s="26">
        <v>1900</v>
      </c>
      <c r="G1409" s="29"/>
      <c r="H1409" s="29"/>
      <c r="I1409" s="29"/>
      <c r="J1409" s="29"/>
      <c r="K1409" s="29"/>
      <c r="L1409" s="29"/>
      <c r="M1409" s="29"/>
      <c r="N1409" s="29"/>
      <c r="O1409" s="29"/>
      <c r="P1409" s="29"/>
      <c r="Q1409" s="29"/>
      <c r="R1409" s="29"/>
      <c r="S1409" s="29"/>
      <c r="T1409" s="29"/>
      <c r="U1409" s="29"/>
      <c r="V1409" s="29"/>
      <c r="W1409" s="29"/>
      <c r="X1409" s="29"/>
      <c r="Y1409" s="29"/>
      <c r="Z1409" s="29"/>
      <c r="AA1409" s="29"/>
      <c r="AB1409" s="29"/>
      <c r="AC1409" s="29"/>
      <c r="AD1409" s="29"/>
    </row>
    <row r="1410" s="1" customFormat="1" ht="28.8" spans="1:30">
      <c r="A1410" s="26">
        <f t="shared" si="21"/>
        <v>1409</v>
      </c>
      <c r="B1410" s="27" t="s">
        <v>1939</v>
      </c>
      <c r="C1410" s="27" t="s">
        <v>292</v>
      </c>
      <c r="D1410" s="26" t="s">
        <v>16</v>
      </c>
      <c r="E1410" s="27" t="s">
        <v>1941</v>
      </c>
      <c r="F1410" s="26">
        <v>1900</v>
      </c>
      <c r="G1410" s="29"/>
      <c r="H1410" s="29"/>
      <c r="I1410" s="29"/>
      <c r="J1410" s="29"/>
      <c r="K1410" s="29"/>
      <c r="L1410" s="29"/>
      <c r="M1410" s="29"/>
      <c r="N1410" s="29"/>
      <c r="O1410" s="29"/>
      <c r="P1410" s="29"/>
      <c r="Q1410" s="29"/>
      <c r="R1410" s="29"/>
      <c r="S1410" s="29"/>
      <c r="T1410" s="29"/>
      <c r="U1410" s="29"/>
      <c r="V1410" s="29"/>
      <c r="W1410" s="29"/>
      <c r="X1410" s="29"/>
      <c r="Y1410" s="29"/>
      <c r="Z1410" s="29"/>
      <c r="AA1410" s="29"/>
      <c r="AB1410" s="29"/>
      <c r="AC1410" s="29"/>
      <c r="AD1410" s="29"/>
    </row>
    <row r="1411" s="1" customFormat="1" ht="28.8" spans="1:30">
      <c r="A1411" s="26">
        <f t="shared" si="21"/>
        <v>1410</v>
      </c>
      <c r="B1411" s="27" t="s">
        <v>1868</v>
      </c>
      <c r="C1411" s="27" t="s">
        <v>292</v>
      </c>
      <c r="D1411" s="26" t="s">
        <v>16</v>
      </c>
      <c r="E1411" s="27" t="s">
        <v>1942</v>
      </c>
      <c r="F1411" s="26">
        <v>1900</v>
      </c>
      <c r="G1411" s="29"/>
      <c r="H1411" s="29"/>
      <c r="I1411" s="29"/>
      <c r="J1411" s="29"/>
      <c r="K1411" s="29"/>
      <c r="L1411" s="29"/>
      <c r="M1411" s="29"/>
      <c r="N1411" s="29"/>
      <c r="O1411" s="29"/>
      <c r="P1411" s="29"/>
      <c r="Q1411" s="29"/>
      <c r="R1411" s="29"/>
      <c r="S1411" s="29"/>
      <c r="T1411" s="29"/>
      <c r="U1411" s="29"/>
      <c r="V1411" s="29"/>
      <c r="W1411" s="29"/>
      <c r="X1411" s="29"/>
      <c r="Y1411" s="29"/>
      <c r="Z1411" s="29"/>
      <c r="AA1411" s="29"/>
      <c r="AB1411" s="29"/>
      <c r="AC1411" s="29"/>
      <c r="AD1411" s="29"/>
    </row>
    <row r="1412" s="1" customFormat="1" ht="28.8" spans="1:30">
      <c r="A1412" s="26">
        <f t="shared" si="21"/>
        <v>1411</v>
      </c>
      <c r="B1412" s="27" t="s">
        <v>1874</v>
      </c>
      <c r="C1412" s="27" t="s">
        <v>292</v>
      </c>
      <c r="D1412" s="26" t="s">
        <v>16</v>
      </c>
      <c r="E1412" s="27" t="s">
        <v>1943</v>
      </c>
      <c r="F1412" s="26">
        <v>1900</v>
      </c>
      <c r="G1412" s="29"/>
      <c r="H1412" s="29"/>
      <c r="I1412" s="29"/>
      <c r="J1412" s="29"/>
      <c r="K1412" s="29"/>
      <c r="L1412" s="29"/>
      <c r="M1412" s="29"/>
      <c r="N1412" s="29"/>
      <c r="O1412" s="29"/>
      <c r="P1412" s="29"/>
      <c r="Q1412" s="29"/>
      <c r="R1412" s="29"/>
      <c r="S1412" s="29"/>
      <c r="T1412" s="29"/>
      <c r="U1412" s="29"/>
      <c r="V1412" s="29"/>
      <c r="W1412" s="29"/>
      <c r="X1412" s="29"/>
      <c r="Y1412" s="29"/>
      <c r="Z1412" s="29"/>
      <c r="AA1412" s="29"/>
      <c r="AB1412" s="29"/>
      <c r="AC1412" s="29"/>
      <c r="AD1412" s="29"/>
    </row>
    <row r="1413" s="1" customFormat="1" ht="28.8" spans="1:30">
      <c r="A1413" s="26">
        <f t="shared" si="21"/>
        <v>1412</v>
      </c>
      <c r="B1413" s="27" t="s">
        <v>1877</v>
      </c>
      <c r="C1413" s="27" t="s">
        <v>292</v>
      </c>
      <c r="D1413" s="26" t="s">
        <v>16</v>
      </c>
      <c r="E1413" s="27" t="s">
        <v>1944</v>
      </c>
      <c r="F1413" s="26">
        <v>1900</v>
      </c>
      <c r="G1413" s="29"/>
      <c r="H1413" s="29"/>
      <c r="I1413" s="29"/>
      <c r="J1413" s="29"/>
      <c r="K1413" s="29"/>
      <c r="L1413" s="29"/>
      <c r="M1413" s="29"/>
      <c r="N1413" s="29"/>
      <c r="O1413" s="29"/>
      <c r="P1413" s="29"/>
      <c r="Q1413" s="29"/>
      <c r="R1413" s="29"/>
      <c r="S1413" s="29"/>
      <c r="T1413" s="29"/>
      <c r="U1413" s="29"/>
      <c r="V1413" s="29"/>
      <c r="W1413" s="29"/>
      <c r="X1413" s="29"/>
      <c r="Y1413" s="29"/>
      <c r="Z1413" s="29"/>
      <c r="AA1413" s="29"/>
      <c r="AB1413" s="29"/>
      <c r="AC1413" s="29"/>
      <c r="AD1413" s="29"/>
    </row>
    <row r="1414" s="1" customFormat="1" ht="28.8" spans="1:30">
      <c r="A1414" s="26">
        <f t="shared" si="21"/>
        <v>1413</v>
      </c>
      <c r="B1414" s="27" t="s">
        <v>1885</v>
      </c>
      <c r="C1414" s="27" t="s">
        <v>292</v>
      </c>
      <c r="D1414" s="26" t="s">
        <v>16</v>
      </c>
      <c r="E1414" s="27" t="s">
        <v>1945</v>
      </c>
      <c r="F1414" s="26">
        <v>1900</v>
      </c>
      <c r="G1414" s="29"/>
      <c r="H1414" s="29"/>
      <c r="I1414" s="29"/>
      <c r="J1414" s="29"/>
      <c r="K1414" s="29"/>
      <c r="L1414" s="29"/>
      <c r="M1414" s="29"/>
      <c r="N1414" s="29"/>
      <c r="O1414" s="29"/>
      <c r="P1414" s="29"/>
      <c r="Q1414" s="29"/>
      <c r="R1414" s="29"/>
      <c r="S1414" s="29"/>
      <c r="T1414" s="29"/>
      <c r="U1414" s="29"/>
      <c r="V1414" s="29"/>
      <c r="W1414" s="29"/>
      <c r="X1414" s="29"/>
      <c r="Y1414" s="29"/>
      <c r="Z1414" s="29"/>
      <c r="AA1414" s="29"/>
      <c r="AB1414" s="29"/>
      <c r="AC1414" s="29"/>
      <c r="AD1414" s="29"/>
    </row>
    <row r="1415" s="1" customFormat="1" ht="28.8" spans="1:30">
      <c r="A1415" s="26">
        <f t="shared" ref="A1415:A1478" si="22">ROW()-1</f>
        <v>1414</v>
      </c>
      <c r="B1415" s="27" t="s">
        <v>1946</v>
      </c>
      <c r="C1415" s="27" t="s">
        <v>292</v>
      </c>
      <c r="D1415" s="26" t="s">
        <v>16</v>
      </c>
      <c r="E1415" s="27" t="s">
        <v>1947</v>
      </c>
      <c r="F1415" s="26">
        <v>1900</v>
      </c>
      <c r="G1415" s="29"/>
      <c r="H1415" s="29"/>
      <c r="I1415" s="29"/>
      <c r="J1415" s="29"/>
      <c r="K1415" s="29"/>
      <c r="L1415" s="29"/>
      <c r="M1415" s="29"/>
      <c r="N1415" s="29"/>
      <c r="O1415" s="29"/>
      <c r="P1415" s="29"/>
      <c r="Q1415" s="29"/>
      <c r="R1415" s="29"/>
      <c r="S1415" s="29"/>
      <c r="T1415" s="29"/>
      <c r="U1415" s="29"/>
      <c r="V1415" s="29"/>
      <c r="W1415" s="29"/>
      <c r="X1415" s="29"/>
      <c r="Y1415" s="29"/>
      <c r="Z1415" s="29"/>
      <c r="AA1415" s="29"/>
      <c r="AB1415" s="29"/>
      <c r="AC1415" s="29"/>
      <c r="AD1415" s="29"/>
    </row>
    <row r="1416" s="1" customFormat="1" ht="28.8" spans="1:30">
      <c r="A1416" s="26">
        <f t="shared" si="22"/>
        <v>1415</v>
      </c>
      <c r="B1416" s="27" t="s">
        <v>1948</v>
      </c>
      <c r="C1416" s="27" t="s">
        <v>292</v>
      </c>
      <c r="D1416" s="26" t="s">
        <v>16</v>
      </c>
      <c r="E1416" s="27" t="s">
        <v>1949</v>
      </c>
      <c r="F1416" s="26">
        <v>1900</v>
      </c>
      <c r="G1416" s="29"/>
      <c r="H1416" s="29"/>
      <c r="I1416" s="29"/>
      <c r="J1416" s="29"/>
      <c r="K1416" s="29"/>
      <c r="L1416" s="29"/>
      <c r="M1416" s="29"/>
      <c r="N1416" s="29"/>
      <c r="O1416" s="29"/>
      <c r="P1416" s="29"/>
      <c r="Q1416" s="29"/>
      <c r="R1416" s="29"/>
      <c r="S1416" s="29"/>
      <c r="T1416" s="29"/>
      <c r="U1416" s="29"/>
      <c r="V1416" s="29"/>
      <c r="W1416" s="29"/>
      <c r="X1416" s="29"/>
      <c r="Y1416" s="29"/>
      <c r="Z1416" s="29"/>
      <c r="AA1416" s="29"/>
      <c r="AB1416" s="29"/>
      <c r="AC1416" s="29"/>
      <c r="AD1416" s="29"/>
    </row>
    <row r="1417" s="1" customFormat="1" ht="28.8" spans="1:30">
      <c r="A1417" s="26">
        <f t="shared" si="22"/>
        <v>1416</v>
      </c>
      <c r="B1417" s="27" t="s">
        <v>1950</v>
      </c>
      <c r="C1417" s="27" t="s">
        <v>292</v>
      </c>
      <c r="D1417" s="26" t="s">
        <v>16</v>
      </c>
      <c r="E1417" s="27" t="s">
        <v>1951</v>
      </c>
      <c r="F1417" s="26">
        <v>1900</v>
      </c>
      <c r="G1417" s="29"/>
      <c r="H1417" s="29"/>
      <c r="I1417" s="29"/>
      <c r="J1417" s="29"/>
      <c r="K1417" s="29"/>
      <c r="L1417" s="29"/>
      <c r="M1417" s="29"/>
      <c r="N1417" s="29"/>
      <c r="O1417" s="29"/>
      <c r="P1417" s="29"/>
      <c r="Q1417" s="29"/>
      <c r="R1417" s="29"/>
      <c r="S1417" s="29"/>
      <c r="T1417" s="29"/>
      <c r="U1417" s="29"/>
      <c r="V1417" s="29"/>
      <c r="W1417" s="29"/>
      <c r="X1417" s="29"/>
      <c r="Y1417" s="29"/>
      <c r="Z1417" s="29"/>
      <c r="AA1417" s="29"/>
      <c r="AB1417" s="29"/>
      <c r="AC1417" s="29"/>
      <c r="AD1417" s="29"/>
    </row>
    <row r="1418" s="1" customFormat="1" ht="28.8" spans="1:30">
      <c r="A1418" s="26">
        <f t="shared" si="22"/>
        <v>1417</v>
      </c>
      <c r="B1418" s="27" t="s">
        <v>1899</v>
      </c>
      <c r="C1418" s="27" t="s">
        <v>292</v>
      </c>
      <c r="D1418" s="26" t="s">
        <v>16</v>
      </c>
      <c r="E1418" s="27" t="s">
        <v>1952</v>
      </c>
      <c r="F1418" s="26">
        <v>2850</v>
      </c>
      <c r="G1418" s="29"/>
      <c r="H1418" s="29"/>
      <c r="I1418" s="29"/>
      <c r="J1418" s="29"/>
      <c r="K1418" s="29"/>
      <c r="L1418" s="29"/>
      <c r="M1418" s="29"/>
      <c r="N1418" s="29"/>
      <c r="O1418" s="29"/>
      <c r="P1418" s="29"/>
      <c r="Q1418" s="29"/>
      <c r="R1418" s="29"/>
      <c r="S1418" s="29"/>
      <c r="T1418" s="29"/>
      <c r="U1418" s="29"/>
      <c r="V1418" s="29"/>
      <c r="W1418" s="29"/>
      <c r="X1418" s="29"/>
      <c r="Y1418" s="29"/>
      <c r="Z1418" s="29"/>
      <c r="AA1418" s="29"/>
      <c r="AB1418" s="29"/>
      <c r="AC1418" s="29"/>
      <c r="AD1418" s="29"/>
    </row>
    <row r="1419" s="1" customFormat="1" ht="28.8" spans="1:30">
      <c r="A1419" s="26">
        <f t="shared" si="22"/>
        <v>1418</v>
      </c>
      <c r="B1419" s="27" t="s">
        <v>1899</v>
      </c>
      <c r="C1419" s="27" t="s">
        <v>292</v>
      </c>
      <c r="D1419" s="26" t="s">
        <v>16</v>
      </c>
      <c r="E1419" s="27" t="s">
        <v>1953</v>
      </c>
      <c r="F1419" s="26">
        <v>2850</v>
      </c>
      <c r="G1419" s="29"/>
      <c r="H1419" s="29"/>
      <c r="I1419" s="29"/>
      <c r="J1419" s="29"/>
      <c r="K1419" s="29"/>
      <c r="L1419" s="29"/>
      <c r="M1419" s="29"/>
      <c r="N1419" s="29"/>
      <c r="O1419" s="29"/>
      <c r="P1419" s="29"/>
      <c r="Q1419" s="29"/>
      <c r="R1419" s="29"/>
      <c r="S1419" s="29"/>
      <c r="T1419" s="29"/>
      <c r="U1419" s="29"/>
      <c r="V1419" s="29"/>
      <c r="W1419" s="29"/>
      <c r="X1419" s="29"/>
      <c r="Y1419" s="29"/>
      <c r="Z1419" s="29"/>
      <c r="AA1419" s="29"/>
      <c r="AB1419" s="29"/>
      <c r="AC1419" s="29"/>
      <c r="AD1419" s="29"/>
    </row>
    <row r="1420" s="1" customFormat="1" ht="28.8" spans="1:30">
      <c r="A1420" s="26">
        <f t="shared" si="22"/>
        <v>1419</v>
      </c>
      <c r="B1420" s="27" t="s">
        <v>1954</v>
      </c>
      <c r="C1420" s="27" t="s">
        <v>292</v>
      </c>
      <c r="D1420" s="26" t="s">
        <v>16</v>
      </c>
      <c r="E1420" s="27" t="s">
        <v>1955</v>
      </c>
      <c r="F1420" s="26">
        <v>1900</v>
      </c>
      <c r="G1420" s="29"/>
      <c r="H1420" s="29"/>
      <c r="I1420" s="29"/>
      <c r="J1420" s="29"/>
      <c r="K1420" s="29"/>
      <c r="L1420" s="29"/>
      <c r="M1420" s="29"/>
      <c r="N1420" s="29"/>
      <c r="O1420" s="29"/>
      <c r="P1420" s="29"/>
      <c r="Q1420" s="29"/>
      <c r="R1420" s="29"/>
      <c r="S1420" s="29"/>
      <c r="T1420" s="29"/>
      <c r="U1420" s="29"/>
      <c r="V1420" s="29"/>
      <c r="W1420" s="29"/>
      <c r="X1420" s="29"/>
      <c r="Y1420" s="29"/>
      <c r="Z1420" s="29"/>
      <c r="AA1420" s="29"/>
      <c r="AB1420" s="29"/>
      <c r="AC1420" s="29"/>
      <c r="AD1420" s="29"/>
    </row>
    <row r="1421" s="1" customFormat="1" ht="28.8" spans="1:30">
      <c r="A1421" s="26">
        <f t="shared" si="22"/>
        <v>1420</v>
      </c>
      <c r="B1421" s="27" t="s">
        <v>1901</v>
      </c>
      <c r="C1421" s="27" t="s">
        <v>292</v>
      </c>
      <c r="D1421" s="26" t="s">
        <v>16</v>
      </c>
      <c r="E1421" s="27" t="s">
        <v>1956</v>
      </c>
      <c r="F1421" s="26">
        <v>1900</v>
      </c>
      <c r="G1421" s="29"/>
      <c r="H1421" s="29"/>
      <c r="I1421" s="29"/>
      <c r="J1421" s="29"/>
      <c r="K1421" s="29"/>
      <c r="L1421" s="29"/>
      <c r="M1421" s="29"/>
      <c r="N1421" s="29"/>
      <c r="O1421" s="29"/>
      <c r="P1421" s="29"/>
      <c r="Q1421" s="29"/>
      <c r="R1421" s="29"/>
      <c r="S1421" s="29"/>
      <c r="T1421" s="29"/>
      <c r="U1421" s="29"/>
      <c r="V1421" s="29"/>
      <c r="W1421" s="29"/>
      <c r="X1421" s="29"/>
      <c r="Y1421" s="29"/>
      <c r="Z1421" s="29"/>
      <c r="AA1421" s="29"/>
      <c r="AB1421" s="29"/>
      <c r="AC1421" s="29"/>
      <c r="AD1421" s="29"/>
    </row>
    <row r="1422" s="1" customFormat="1" spans="1:30">
      <c r="A1422" s="26">
        <f t="shared" si="22"/>
        <v>1421</v>
      </c>
      <c r="B1422" s="27" t="s">
        <v>1957</v>
      </c>
      <c r="C1422" s="27" t="s">
        <v>292</v>
      </c>
      <c r="D1422" s="26" t="s">
        <v>16</v>
      </c>
      <c r="E1422" s="27" t="s">
        <v>1958</v>
      </c>
      <c r="F1422" s="26">
        <v>770</v>
      </c>
      <c r="G1422" s="29"/>
      <c r="H1422" s="29"/>
      <c r="I1422" s="29"/>
      <c r="J1422" s="29"/>
      <c r="K1422" s="29"/>
      <c r="L1422" s="29"/>
      <c r="M1422" s="29"/>
      <c r="N1422" s="29"/>
      <c r="O1422" s="29"/>
      <c r="P1422" s="29"/>
      <c r="Q1422" s="29"/>
      <c r="R1422" s="29"/>
      <c r="S1422" s="29"/>
      <c r="T1422" s="29"/>
      <c r="U1422" s="29"/>
      <c r="V1422" s="29"/>
      <c r="W1422" s="29"/>
      <c r="X1422" s="29"/>
      <c r="Y1422" s="29"/>
      <c r="Z1422" s="29"/>
      <c r="AA1422" s="29"/>
      <c r="AB1422" s="29"/>
      <c r="AC1422" s="29"/>
      <c r="AD1422" s="29"/>
    </row>
    <row r="1423" s="1" customFormat="1" ht="28.8" spans="1:30">
      <c r="A1423" s="26">
        <f t="shared" si="22"/>
        <v>1422</v>
      </c>
      <c r="B1423" s="27" t="s">
        <v>1959</v>
      </c>
      <c r="C1423" s="27" t="s">
        <v>292</v>
      </c>
      <c r="D1423" s="26" t="s">
        <v>16</v>
      </c>
      <c r="E1423" s="27" t="s">
        <v>1960</v>
      </c>
      <c r="F1423" s="26">
        <v>1900</v>
      </c>
      <c r="G1423" s="29"/>
      <c r="H1423" s="29"/>
      <c r="I1423" s="29"/>
      <c r="J1423" s="29"/>
      <c r="K1423" s="29"/>
      <c r="L1423" s="29"/>
      <c r="M1423" s="29"/>
      <c r="N1423" s="29"/>
      <c r="O1423" s="29"/>
      <c r="P1423" s="29"/>
      <c r="Q1423" s="29"/>
      <c r="R1423" s="29"/>
      <c r="S1423" s="29"/>
      <c r="T1423" s="29"/>
      <c r="U1423" s="29"/>
      <c r="V1423" s="29"/>
      <c r="W1423" s="29"/>
      <c r="X1423" s="29"/>
      <c r="Y1423" s="29"/>
      <c r="Z1423" s="29"/>
      <c r="AA1423" s="29"/>
      <c r="AB1423" s="29"/>
      <c r="AC1423" s="29"/>
      <c r="AD1423" s="29"/>
    </row>
    <row r="1424" s="1" customFormat="1" ht="28.8" spans="1:30">
      <c r="A1424" s="26">
        <f t="shared" si="22"/>
        <v>1423</v>
      </c>
      <c r="B1424" s="27" t="s">
        <v>1961</v>
      </c>
      <c r="C1424" s="27" t="s">
        <v>292</v>
      </c>
      <c r="D1424" s="26" t="s">
        <v>16</v>
      </c>
      <c r="E1424" s="27" t="s">
        <v>1962</v>
      </c>
      <c r="F1424" s="26">
        <v>1900</v>
      </c>
      <c r="G1424" s="29"/>
      <c r="H1424" s="29"/>
      <c r="I1424" s="29"/>
      <c r="J1424" s="29"/>
      <c r="K1424" s="29"/>
      <c r="L1424" s="29"/>
      <c r="M1424" s="29"/>
      <c r="N1424" s="29"/>
      <c r="O1424" s="29"/>
      <c r="P1424" s="29"/>
      <c r="Q1424" s="29"/>
      <c r="R1424" s="29"/>
      <c r="S1424" s="29"/>
      <c r="T1424" s="29"/>
      <c r="U1424" s="29"/>
      <c r="V1424" s="29"/>
      <c r="W1424" s="29"/>
      <c r="X1424" s="29"/>
      <c r="Y1424" s="29"/>
      <c r="Z1424" s="29"/>
      <c r="AA1424" s="29"/>
      <c r="AB1424" s="29"/>
      <c r="AC1424" s="29"/>
      <c r="AD1424" s="29"/>
    </row>
    <row r="1425" s="1" customFormat="1" ht="28.8" spans="1:30">
      <c r="A1425" s="26">
        <f t="shared" si="22"/>
        <v>1424</v>
      </c>
      <c r="B1425" s="27" t="s">
        <v>1963</v>
      </c>
      <c r="C1425" s="27" t="s">
        <v>292</v>
      </c>
      <c r="D1425" s="26" t="s">
        <v>16</v>
      </c>
      <c r="E1425" s="27" t="s">
        <v>1964</v>
      </c>
      <c r="F1425" s="26">
        <v>1900</v>
      </c>
      <c r="G1425" s="29"/>
      <c r="H1425" s="29"/>
      <c r="I1425" s="29"/>
      <c r="J1425" s="29"/>
      <c r="K1425" s="29"/>
      <c r="L1425" s="29"/>
      <c r="M1425" s="29"/>
      <c r="N1425" s="29"/>
      <c r="O1425" s="29"/>
      <c r="P1425" s="29"/>
      <c r="Q1425" s="29"/>
      <c r="R1425" s="29"/>
      <c r="S1425" s="29"/>
      <c r="T1425" s="29"/>
      <c r="U1425" s="29"/>
      <c r="V1425" s="29"/>
      <c r="W1425" s="29"/>
      <c r="X1425" s="29"/>
      <c r="Y1425" s="29"/>
      <c r="Z1425" s="29"/>
      <c r="AA1425" s="29"/>
      <c r="AB1425" s="29"/>
      <c r="AC1425" s="29"/>
      <c r="AD1425" s="29"/>
    </row>
    <row r="1426" s="1" customFormat="1" ht="28.8" spans="1:30">
      <c r="A1426" s="26">
        <f t="shared" si="22"/>
        <v>1425</v>
      </c>
      <c r="B1426" s="27" t="s">
        <v>1965</v>
      </c>
      <c r="C1426" s="27" t="s">
        <v>292</v>
      </c>
      <c r="D1426" s="26" t="s">
        <v>16</v>
      </c>
      <c r="E1426" s="27" t="s">
        <v>1966</v>
      </c>
      <c r="F1426" s="26">
        <v>1900</v>
      </c>
      <c r="G1426" s="29"/>
      <c r="H1426" s="29"/>
      <c r="I1426" s="29"/>
      <c r="J1426" s="29"/>
      <c r="K1426" s="29"/>
      <c r="L1426" s="29"/>
      <c r="M1426" s="29"/>
      <c r="N1426" s="29"/>
      <c r="O1426" s="29"/>
      <c r="P1426" s="29"/>
      <c r="Q1426" s="29"/>
      <c r="R1426" s="29"/>
      <c r="S1426" s="29"/>
      <c r="T1426" s="29"/>
      <c r="U1426" s="29"/>
      <c r="V1426" s="29"/>
      <c r="W1426" s="29"/>
      <c r="X1426" s="29"/>
      <c r="Y1426" s="29"/>
      <c r="Z1426" s="29"/>
      <c r="AA1426" s="29"/>
      <c r="AB1426" s="29"/>
      <c r="AC1426" s="29"/>
      <c r="AD1426" s="29"/>
    </row>
    <row r="1427" s="1" customFormat="1" spans="1:30">
      <c r="A1427" s="26">
        <f t="shared" si="22"/>
        <v>1426</v>
      </c>
      <c r="B1427" s="27" t="s">
        <v>1967</v>
      </c>
      <c r="C1427" s="27" t="s">
        <v>292</v>
      </c>
      <c r="D1427" s="26" t="s">
        <v>16</v>
      </c>
      <c r="E1427" s="27" t="s">
        <v>1968</v>
      </c>
      <c r="F1427" s="26">
        <v>770</v>
      </c>
      <c r="G1427" s="29"/>
      <c r="H1427" s="29"/>
      <c r="I1427" s="29"/>
      <c r="J1427" s="29"/>
      <c r="K1427" s="29"/>
      <c r="L1427" s="29"/>
      <c r="M1427" s="29"/>
      <c r="N1427" s="29"/>
      <c r="O1427" s="29"/>
      <c r="P1427" s="29"/>
      <c r="Q1427" s="29"/>
      <c r="R1427" s="29"/>
      <c r="S1427" s="29"/>
      <c r="T1427" s="29"/>
      <c r="U1427" s="29"/>
      <c r="V1427" s="29"/>
      <c r="W1427" s="29"/>
      <c r="X1427" s="29"/>
      <c r="Y1427" s="29"/>
      <c r="Z1427" s="29"/>
      <c r="AA1427" s="29"/>
      <c r="AB1427" s="29"/>
      <c r="AC1427" s="29"/>
      <c r="AD1427" s="29"/>
    </row>
    <row r="1428" s="1" customFormat="1" ht="28.8" spans="1:30">
      <c r="A1428" s="26">
        <f t="shared" si="22"/>
        <v>1427</v>
      </c>
      <c r="B1428" s="27" t="s">
        <v>1907</v>
      </c>
      <c r="C1428" s="27" t="s">
        <v>292</v>
      </c>
      <c r="D1428" s="26" t="s">
        <v>16</v>
      </c>
      <c r="E1428" s="27" t="s">
        <v>1969</v>
      </c>
      <c r="F1428" s="26">
        <v>1900</v>
      </c>
      <c r="G1428" s="29"/>
      <c r="H1428" s="29"/>
      <c r="I1428" s="29"/>
      <c r="J1428" s="29"/>
      <c r="K1428" s="29"/>
      <c r="L1428" s="29"/>
      <c r="M1428" s="29"/>
      <c r="N1428" s="29"/>
      <c r="O1428" s="29"/>
      <c r="P1428" s="29"/>
      <c r="Q1428" s="29"/>
      <c r="R1428" s="29"/>
      <c r="S1428" s="29"/>
      <c r="T1428" s="29"/>
      <c r="U1428" s="29"/>
      <c r="V1428" s="29"/>
      <c r="W1428" s="29"/>
      <c r="X1428" s="29"/>
      <c r="Y1428" s="29"/>
      <c r="Z1428" s="29"/>
      <c r="AA1428" s="29"/>
      <c r="AB1428" s="29"/>
      <c r="AC1428" s="29"/>
      <c r="AD1428" s="29"/>
    </row>
    <row r="1429" s="1" customFormat="1" ht="28.8" spans="1:30">
      <c r="A1429" s="26">
        <f t="shared" si="22"/>
        <v>1428</v>
      </c>
      <c r="B1429" s="27" t="s">
        <v>1907</v>
      </c>
      <c r="C1429" s="27" t="s">
        <v>292</v>
      </c>
      <c r="D1429" s="26" t="s">
        <v>16</v>
      </c>
      <c r="E1429" s="27" t="s">
        <v>1970</v>
      </c>
      <c r="F1429" s="26">
        <v>1900</v>
      </c>
      <c r="G1429" s="29"/>
      <c r="H1429" s="29"/>
      <c r="I1429" s="29"/>
      <c r="J1429" s="29"/>
      <c r="K1429" s="29"/>
      <c r="L1429" s="29"/>
      <c r="M1429" s="29"/>
      <c r="N1429" s="29"/>
      <c r="O1429" s="29"/>
      <c r="P1429" s="29"/>
      <c r="Q1429" s="29"/>
      <c r="R1429" s="29"/>
      <c r="S1429" s="29"/>
      <c r="T1429" s="29"/>
      <c r="U1429" s="29"/>
      <c r="V1429" s="29"/>
      <c r="W1429" s="29"/>
      <c r="X1429" s="29"/>
      <c r="Y1429" s="29"/>
      <c r="Z1429" s="29"/>
      <c r="AA1429" s="29"/>
      <c r="AB1429" s="29"/>
      <c r="AC1429" s="29"/>
      <c r="AD1429" s="29"/>
    </row>
    <row r="1430" s="1" customFormat="1" ht="28.8" spans="1:30">
      <c r="A1430" s="26">
        <f t="shared" si="22"/>
        <v>1429</v>
      </c>
      <c r="B1430" s="27" t="s">
        <v>1971</v>
      </c>
      <c r="C1430" s="27" t="s">
        <v>292</v>
      </c>
      <c r="D1430" s="26" t="s">
        <v>16</v>
      </c>
      <c r="E1430" s="27" t="s">
        <v>1972</v>
      </c>
      <c r="F1430" s="26">
        <v>1900</v>
      </c>
      <c r="G1430" s="29"/>
      <c r="H1430" s="29"/>
      <c r="I1430" s="29"/>
      <c r="J1430" s="29"/>
      <c r="K1430" s="29"/>
      <c r="L1430" s="29"/>
      <c r="M1430" s="29"/>
      <c r="N1430" s="29"/>
      <c r="O1430" s="29"/>
      <c r="P1430" s="29"/>
      <c r="Q1430" s="29"/>
      <c r="R1430" s="29"/>
      <c r="S1430" s="29"/>
      <c r="T1430" s="29"/>
      <c r="U1430" s="29"/>
      <c r="V1430" s="29"/>
      <c r="W1430" s="29"/>
      <c r="X1430" s="29"/>
      <c r="Y1430" s="29"/>
      <c r="Z1430" s="29"/>
      <c r="AA1430" s="29"/>
      <c r="AB1430" s="29"/>
      <c r="AC1430" s="29"/>
      <c r="AD1430" s="29"/>
    </row>
    <row r="1431" s="1" customFormat="1" ht="28.8" spans="1:30">
      <c r="A1431" s="26">
        <f t="shared" si="22"/>
        <v>1430</v>
      </c>
      <c r="B1431" s="27" t="s">
        <v>1973</v>
      </c>
      <c r="C1431" s="27" t="s">
        <v>292</v>
      </c>
      <c r="D1431" s="26" t="s">
        <v>16</v>
      </c>
      <c r="E1431" s="27" t="s">
        <v>1974</v>
      </c>
      <c r="F1431" s="26">
        <v>1900</v>
      </c>
      <c r="G1431" s="29"/>
      <c r="H1431" s="29"/>
      <c r="I1431" s="29"/>
      <c r="J1431" s="29"/>
      <c r="K1431" s="29"/>
      <c r="L1431" s="29"/>
      <c r="M1431" s="29"/>
      <c r="N1431" s="29"/>
      <c r="O1431" s="29"/>
      <c r="P1431" s="29"/>
      <c r="Q1431" s="29"/>
      <c r="R1431" s="29"/>
      <c r="S1431" s="29"/>
      <c r="T1431" s="29"/>
      <c r="U1431" s="29"/>
      <c r="V1431" s="29"/>
      <c r="W1431" s="29"/>
      <c r="X1431" s="29"/>
      <c r="Y1431" s="29"/>
      <c r="Z1431" s="29"/>
      <c r="AA1431" s="29"/>
      <c r="AB1431" s="29"/>
      <c r="AC1431" s="29"/>
      <c r="AD1431" s="29"/>
    </row>
    <row r="1432" s="1" customFormat="1" ht="28.8" spans="1:30">
      <c r="A1432" s="26">
        <f t="shared" si="22"/>
        <v>1431</v>
      </c>
      <c r="B1432" s="27" t="s">
        <v>1975</v>
      </c>
      <c r="C1432" s="27" t="s">
        <v>292</v>
      </c>
      <c r="D1432" s="26" t="s">
        <v>16</v>
      </c>
      <c r="E1432" s="27" t="s">
        <v>1976</v>
      </c>
      <c r="F1432" s="26">
        <v>1900</v>
      </c>
      <c r="G1432" s="29"/>
      <c r="H1432" s="29"/>
      <c r="I1432" s="29"/>
      <c r="J1432" s="29"/>
      <c r="K1432" s="29"/>
      <c r="L1432" s="29"/>
      <c r="M1432" s="29"/>
      <c r="N1432" s="29"/>
      <c r="O1432" s="29"/>
      <c r="P1432" s="29"/>
      <c r="Q1432" s="29"/>
      <c r="R1432" s="29"/>
      <c r="S1432" s="29"/>
      <c r="T1432" s="29"/>
      <c r="U1432" s="29"/>
      <c r="V1432" s="29"/>
      <c r="W1432" s="29"/>
      <c r="X1432" s="29"/>
      <c r="Y1432" s="29"/>
      <c r="Z1432" s="29"/>
      <c r="AA1432" s="29"/>
      <c r="AB1432" s="29"/>
      <c r="AC1432" s="29"/>
      <c r="AD1432" s="29"/>
    </row>
    <row r="1433" s="1" customFormat="1" ht="28.8" spans="1:30">
      <c r="A1433" s="26">
        <f t="shared" si="22"/>
        <v>1432</v>
      </c>
      <c r="B1433" s="27" t="s">
        <v>1977</v>
      </c>
      <c r="C1433" s="27" t="s">
        <v>292</v>
      </c>
      <c r="D1433" s="26" t="s">
        <v>16</v>
      </c>
      <c r="E1433" s="27" t="s">
        <v>1978</v>
      </c>
      <c r="F1433" s="26">
        <v>1900</v>
      </c>
      <c r="G1433" s="29"/>
      <c r="H1433" s="29"/>
      <c r="I1433" s="29"/>
      <c r="J1433" s="29"/>
      <c r="K1433" s="29"/>
      <c r="L1433" s="29"/>
      <c r="M1433" s="29"/>
      <c r="N1433" s="29"/>
      <c r="O1433" s="29"/>
      <c r="P1433" s="29"/>
      <c r="Q1433" s="29"/>
      <c r="R1433" s="29"/>
      <c r="S1433" s="29"/>
      <c r="T1433" s="29"/>
      <c r="U1433" s="29"/>
      <c r="V1433" s="29"/>
      <c r="W1433" s="29"/>
      <c r="X1433" s="29"/>
      <c r="Y1433" s="29"/>
      <c r="Z1433" s="29"/>
      <c r="AA1433" s="29"/>
      <c r="AB1433" s="29"/>
      <c r="AC1433" s="29"/>
      <c r="AD1433" s="29"/>
    </row>
    <row r="1434" s="1" customFormat="1" ht="28.8" spans="1:30">
      <c r="A1434" s="26">
        <f t="shared" si="22"/>
        <v>1433</v>
      </c>
      <c r="B1434" s="27" t="s">
        <v>1979</v>
      </c>
      <c r="C1434" s="27" t="s">
        <v>292</v>
      </c>
      <c r="D1434" s="26" t="s">
        <v>16</v>
      </c>
      <c r="E1434" s="27" t="s">
        <v>1980</v>
      </c>
      <c r="F1434" s="26">
        <v>1900</v>
      </c>
      <c r="G1434" s="29"/>
      <c r="H1434" s="29"/>
      <c r="I1434" s="29"/>
      <c r="J1434" s="29"/>
      <c r="K1434" s="29"/>
      <c r="L1434" s="29"/>
      <c r="M1434" s="29"/>
      <c r="N1434" s="29"/>
      <c r="O1434" s="29"/>
      <c r="P1434" s="29"/>
      <c r="Q1434" s="29"/>
      <c r="R1434" s="29"/>
      <c r="S1434" s="29"/>
      <c r="T1434" s="29"/>
      <c r="U1434" s="29"/>
      <c r="V1434" s="29"/>
      <c r="W1434" s="29"/>
      <c r="X1434" s="29"/>
      <c r="Y1434" s="29"/>
      <c r="Z1434" s="29"/>
      <c r="AA1434" s="29"/>
      <c r="AB1434" s="29"/>
      <c r="AC1434" s="29"/>
      <c r="AD1434" s="29"/>
    </row>
    <row r="1435" s="1" customFormat="1" spans="1:30">
      <c r="A1435" s="26">
        <f t="shared" si="22"/>
        <v>1434</v>
      </c>
      <c r="B1435" s="27" t="s">
        <v>1981</v>
      </c>
      <c r="C1435" s="27" t="s">
        <v>37</v>
      </c>
      <c r="D1435" s="26" t="s">
        <v>26</v>
      </c>
      <c r="E1435" s="27" t="s">
        <v>29</v>
      </c>
      <c r="F1435" s="26">
        <v>162</v>
      </c>
      <c r="G1435" s="29"/>
      <c r="H1435" s="29"/>
      <c r="I1435" s="29"/>
      <c r="J1435" s="29"/>
      <c r="K1435" s="29"/>
      <c r="L1435" s="29"/>
      <c r="M1435" s="29"/>
      <c r="N1435" s="29"/>
      <c r="O1435" s="29"/>
      <c r="P1435" s="29"/>
      <c r="Q1435" s="29"/>
      <c r="R1435" s="29"/>
      <c r="S1435" s="29"/>
      <c r="T1435" s="29"/>
      <c r="U1435" s="29"/>
      <c r="V1435" s="29"/>
      <c r="W1435" s="29"/>
      <c r="X1435" s="29"/>
      <c r="Y1435" s="29"/>
      <c r="Z1435" s="29"/>
      <c r="AA1435" s="29"/>
      <c r="AB1435" s="29"/>
      <c r="AC1435" s="29"/>
      <c r="AD1435" s="29"/>
    </row>
    <row r="1436" s="1" customFormat="1" spans="1:30">
      <c r="A1436" s="26">
        <f t="shared" si="22"/>
        <v>1435</v>
      </c>
      <c r="B1436" s="27" t="s">
        <v>1796</v>
      </c>
      <c r="C1436" s="27" t="s">
        <v>37</v>
      </c>
      <c r="D1436" s="26" t="s">
        <v>26</v>
      </c>
      <c r="E1436" s="27" t="s">
        <v>29</v>
      </c>
      <c r="F1436" s="26">
        <v>448</v>
      </c>
      <c r="G1436" s="29"/>
      <c r="H1436" s="29"/>
      <c r="I1436" s="29"/>
      <c r="J1436" s="29"/>
      <c r="K1436" s="29"/>
      <c r="L1436" s="29"/>
      <c r="M1436" s="29"/>
      <c r="N1436" s="29"/>
      <c r="O1436" s="29"/>
      <c r="P1436" s="29"/>
      <c r="Q1436" s="29"/>
      <c r="R1436" s="29"/>
      <c r="S1436" s="29"/>
      <c r="T1436" s="29"/>
      <c r="U1436" s="29"/>
      <c r="V1436" s="29"/>
      <c r="W1436" s="29"/>
      <c r="X1436" s="29"/>
      <c r="Y1436" s="29"/>
      <c r="Z1436" s="29"/>
      <c r="AA1436" s="29"/>
      <c r="AB1436" s="29"/>
      <c r="AC1436" s="29"/>
      <c r="AD1436" s="29"/>
    </row>
    <row r="1437" s="1" customFormat="1" spans="1:30">
      <c r="A1437" s="26">
        <f t="shared" si="22"/>
        <v>1436</v>
      </c>
      <c r="B1437" s="27" t="s">
        <v>1982</v>
      </c>
      <c r="C1437" s="27" t="s">
        <v>37</v>
      </c>
      <c r="D1437" s="26" t="s">
        <v>26</v>
      </c>
      <c r="E1437" s="27" t="s">
        <v>29</v>
      </c>
      <c r="F1437" s="26">
        <v>323</v>
      </c>
      <c r="G1437" s="29"/>
      <c r="H1437" s="29"/>
      <c r="I1437" s="29"/>
      <c r="J1437" s="29"/>
      <c r="K1437" s="29"/>
      <c r="L1437" s="29"/>
      <c r="M1437" s="29"/>
      <c r="N1437" s="29"/>
      <c r="O1437" s="29"/>
      <c r="P1437" s="29"/>
      <c r="Q1437" s="29"/>
      <c r="R1437" s="29"/>
      <c r="S1437" s="29"/>
      <c r="T1437" s="29"/>
      <c r="U1437" s="29"/>
      <c r="V1437" s="29"/>
      <c r="W1437" s="29"/>
      <c r="X1437" s="29"/>
      <c r="Y1437" s="29"/>
      <c r="Z1437" s="29"/>
      <c r="AA1437" s="29"/>
      <c r="AB1437" s="29"/>
      <c r="AC1437" s="29"/>
      <c r="AD1437" s="29"/>
    </row>
    <row r="1438" s="1" customFormat="1" spans="1:30">
      <c r="A1438" s="26">
        <f t="shared" si="22"/>
        <v>1437</v>
      </c>
      <c r="B1438" s="27" t="s">
        <v>1799</v>
      </c>
      <c r="C1438" s="27" t="s">
        <v>1983</v>
      </c>
      <c r="D1438" s="26" t="s">
        <v>1984</v>
      </c>
      <c r="E1438" s="27"/>
      <c r="F1438" s="26">
        <v>140</v>
      </c>
      <c r="G1438" s="29"/>
      <c r="H1438" s="29"/>
      <c r="I1438" s="29"/>
      <c r="J1438" s="29"/>
      <c r="K1438" s="29"/>
      <c r="L1438" s="29"/>
      <c r="M1438" s="29"/>
      <c r="N1438" s="29"/>
      <c r="O1438" s="29"/>
      <c r="P1438" s="29"/>
      <c r="Q1438" s="29"/>
      <c r="R1438" s="29"/>
      <c r="S1438" s="29"/>
      <c r="T1438" s="29"/>
      <c r="U1438" s="29"/>
      <c r="V1438" s="29"/>
      <c r="W1438" s="29"/>
      <c r="X1438" s="29"/>
      <c r="Y1438" s="29"/>
      <c r="Z1438" s="29"/>
      <c r="AA1438" s="29"/>
      <c r="AB1438" s="29"/>
      <c r="AC1438" s="29"/>
      <c r="AD1438" s="29"/>
    </row>
    <row r="1439" s="1" customFormat="1" spans="1:30">
      <c r="A1439" s="26">
        <f t="shared" si="22"/>
        <v>1438</v>
      </c>
      <c r="B1439" s="27" t="s">
        <v>1077</v>
      </c>
      <c r="C1439" s="27" t="s">
        <v>102</v>
      </c>
      <c r="D1439" s="26" t="s">
        <v>26</v>
      </c>
      <c r="E1439" s="27" t="s">
        <v>29</v>
      </c>
      <c r="F1439" s="26">
        <v>400</v>
      </c>
      <c r="G1439" s="29"/>
      <c r="H1439" s="29"/>
      <c r="I1439" s="29"/>
      <c r="J1439" s="29"/>
      <c r="K1439" s="29"/>
      <c r="L1439" s="29"/>
      <c r="M1439" s="29"/>
      <c r="N1439" s="29"/>
      <c r="O1439" s="29"/>
      <c r="P1439" s="29"/>
      <c r="Q1439" s="29"/>
      <c r="R1439" s="29"/>
      <c r="S1439" s="29"/>
      <c r="T1439" s="29"/>
      <c r="U1439" s="29"/>
      <c r="V1439" s="29"/>
      <c r="W1439" s="29"/>
      <c r="X1439" s="29"/>
      <c r="Y1439" s="29"/>
      <c r="Z1439" s="29"/>
      <c r="AA1439" s="29"/>
      <c r="AB1439" s="29"/>
      <c r="AC1439" s="29"/>
      <c r="AD1439" s="29"/>
    </row>
    <row r="1440" s="1" customFormat="1" spans="1:30">
      <c r="A1440" s="26">
        <f t="shared" si="22"/>
        <v>1439</v>
      </c>
      <c r="B1440" s="27" t="s">
        <v>1985</v>
      </c>
      <c r="C1440" s="27" t="s">
        <v>1983</v>
      </c>
      <c r="D1440" s="26" t="s">
        <v>1984</v>
      </c>
      <c r="E1440" s="27"/>
      <c r="F1440" s="26">
        <v>100</v>
      </c>
      <c r="G1440" s="29"/>
      <c r="H1440" s="29"/>
      <c r="I1440" s="29"/>
      <c r="J1440" s="29"/>
      <c r="K1440" s="29"/>
      <c r="L1440" s="29"/>
      <c r="M1440" s="29"/>
      <c r="N1440" s="29"/>
      <c r="O1440" s="29"/>
      <c r="P1440" s="29"/>
      <c r="Q1440" s="29"/>
      <c r="R1440" s="29"/>
      <c r="S1440" s="29"/>
      <c r="T1440" s="29"/>
      <c r="U1440" s="29"/>
      <c r="V1440" s="29"/>
      <c r="W1440" s="29"/>
      <c r="X1440" s="29"/>
      <c r="Y1440" s="29"/>
      <c r="Z1440" s="29"/>
      <c r="AA1440" s="29"/>
      <c r="AB1440" s="29"/>
      <c r="AC1440" s="29"/>
      <c r="AD1440" s="29"/>
    </row>
    <row r="1441" s="1" customFormat="1" spans="1:30">
      <c r="A1441" s="26">
        <f t="shared" si="22"/>
        <v>1440</v>
      </c>
      <c r="B1441" s="27" t="s">
        <v>1986</v>
      </c>
      <c r="C1441" s="27" t="s">
        <v>37</v>
      </c>
      <c r="D1441" s="26" t="s">
        <v>26</v>
      </c>
      <c r="E1441" s="27" t="s">
        <v>29</v>
      </c>
      <c r="F1441" s="26">
        <v>165</v>
      </c>
      <c r="G1441" s="29"/>
      <c r="H1441" s="29"/>
      <c r="I1441" s="29"/>
      <c r="J1441" s="29"/>
      <c r="K1441" s="29"/>
      <c r="L1441" s="29"/>
      <c r="M1441" s="29"/>
      <c r="N1441" s="29"/>
      <c r="O1441" s="29"/>
      <c r="P1441" s="29"/>
      <c r="Q1441" s="29"/>
      <c r="R1441" s="29"/>
      <c r="S1441" s="29"/>
      <c r="T1441" s="29"/>
      <c r="U1441" s="29"/>
      <c r="V1441" s="29"/>
      <c r="W1441" s="29"/>
      <c r="X1441" s="29"/>
      <c r="Y1441" s="29"/>
      <c r="Z1441" s="29"/>
      <c r="AA1441" s="29"/>
      <c r="AB1441" s="29"/>
      <c r="AC1441" s="29"/>
      <c r="AD1441" s="29"/>
    </row>
    <row r="1442" s="1" customFormat="1" ht="28.8" spans="1:30">
      <c r="A1442" s="26">
        <f t="shared" si="22"/>
        <v>1441</v>
      </c>
      <c r="B1442" s="27" t="s">
        <v>1987</v>
      </c>
      <c r="C1442" s="27" t="s">
        <v>1033</v>
      </c>
      <c r="D1442" s="26" t="s">
        <v>26</v>
      </c>
      <c r="E1442" s="27" t="s">
        <v>29</v>
      </c>
      <c r="F1442" s="26">
        <v>288</v>
      </c>
      <c r="G1442" s="29"/>
      <c r="H1442" s="29"/>
      <c r="I1442" s="29"/>
      <c r="J1442" s="29"/>
      <c r="K1442" s="29"/>
      <c r="L1442" s="29"/>
      <c r="M1442" s="29"/>
      <c r="N1442" s="29"/>
      <c r="O1442" s="29"/>
      <c r="P1442" s="29"/>
      <c r="Q1442" s="29"/>
      <c r="R1442" s="29"/>
      <c r="S1442" s="29"/>
      <c r="T1442" s="29"/>
      <c r="U1442" s="29"/>
      <c r="V1442" s="29"/>
      <c r="W1442" s="29"/>
      <c r="X1442" s="29"/>
      <c r="Y1442" s="29"/>
      <c r="Z1442" s="29"/>
      <c r="AA1442" s="29"/>
      <c r="AB1442" s="29"/>
      <c r="AC1442" s="29"/>
      <c r="AD1442" s="29"/>
    </row>
    <row r="1443" s="1" customFormat="1" spans="1:30">
      <c r="A1443" s="26">
        <f t="shared" si="22"/>
        <v>1442</v>
      </c>
      <c r="B1443" s="27" t="s">
        <v>257</v>
      </c>
      <c r="C1443" s="27" t="s">
        <v>37</v>
      </c>
      <c r="D1443" s="26" t="s">
        <v>26</v>
      </c>
      <c r="E1443" s="27" t="s">
        <v>29</v>
      </c>
      <c r="F1443" s="26">
        <v>181</v>
      </c>
      <c r="G1443" s="29"/>
      <c r="H1443" s="29"/>
      <c r="I1443" s="29"/>
      <c r="J1443" s="29"/>
      <c r="K1443" s="29"/>
      <c r="L1443" s="29"/>
      <c r="M1443" s="29"/>
      <c r="N1443" s="29"/>
      <c r="O1443" s="29"/>
      <c r="P1443" s="29"/>
      <c r="Q1443" s="29"/>
      <c r="R1443" s="29"/>
      <c r="S1443" s="29"/>
      <c r="T1443" s="29"/>
      <c r="U1443" s="29"/>
      <c r="V1443" s="29"/>
      <c r="W1443" s="29"/>
      <c r="X1443" s="29"/>
      <c r="Y1443" s="29"/>
      <c r="Z1443" s="29"/>
      <c r="AA1443" s="29"/>
      <c r="AB1443" s="29"/>
      <c r="AC1443" s="29"/>
      <c r="AD1443" s="29"/>
    </row>
    <row r="1444" s="1" customFormat="1" spans="1:30">
      <c r="A1444" s="26">
        <f t="shared" si="22"/>
        <v>1443</v>
      </c>
      <c r="B1444" s="27" t="s">
        <v>1988</v>
      </c>
      <c r="C1444" s="27" t="s">
        <v>37</v>
      </c>
      <c r="D1444" s="26" t="s">
        <v>26</v>
      </c>
      <c r="E1444" s="27" t="s">
        <v>29</v>
      </c>
      <c r="F1444" s="26">
        <v>300</v>
      </c>
      <c r="G1444" s="29"/>
      <c r="H1444" s="29"/>
      <c r="I1444" s="29"/>
      <c r="J1444" s="29"/>
      <c r="K1444" s="29"/>
      <c r="L1444" s="29"/>
      <c r="M1444" s="29"/>
      <c r="N1444" s="29"/>
      <c r="O1444" s="29"/>
      <c r="P1444" s="29"/>
      <c r="Q1444" s="29"/>
      <c r="R1444" s="29"/>
      <c r="S1444" s="29"/>
      <c r="T1444" s="29"/>
      <c r="U1444" s="29"/>
      <c r="V1444" s="29"/>
      <c r="W1444" s="29"/>
      <c r="X1444" s="29"/>
      <c r="Y1444" s="29"/>
      <c r="Z1444" s="29"/>
      <c r="AA1444" s="29"/>
      <c r="AB1444" s="29"/>
      <c r="AC1444" s="29"/>
      <c r="AD1444" s="29"/>
    </row>
    <row r="1445" s="1" customFormat="1" ht="28.8" spans="1:30">
      <c r="A1445" s="26">
        <f t="shared" si="22"/>
        <v>1444</v>
      </c>
      <c r="B1445" s="27" t="s">
        <v>1989</v>
      </c>
      <c r="C1445" s="27" t="s">
        <v>37</v>
      </c>
      <c r="D1445" s="26" t="s">
        <v>26</v>
      </c>
      <c r="E1445" s="27" t="s">
        <v>29</v>
      </c>
      <c r="F1445" s="26">
        <v>1000</v>
      </c>
      <c r="G1445" s="29"/>
      <c r="H1445" s="29"/>
      <c r="I1445" s="29"/>
      <c r="J1445" s="29"/>
      <c r="K1445" s="29"/>
      <c r="L1445" s="29"/>
      <c r="M1445" s="29"/>
      <c r="N1445" s="29"/>
      <c r="O1445" s="29"/>
      <c r="P1445" s="29"/>
      <c r="Q1445" s="29"/>
      <c r="R1445" s="29"/>
      <c r="S1445" s="29"/>
      <c r="T1445" s="29"/>
      <c r="U1445" s="29"/>
      <c r="V1445" s="29"/>
      <c r="W1445" s="29"/>
      <c r="X1445" s="29"/>
      <c r="Y1445" s="29"/>
      <c r="Z1445" s="29"/>
      <c r="AA1445" s="29"/>
      <c r="AB1445" s="29"/>
      <c r="AC1445" s="29"/>
      <c r="AD1445" s="29"/>
    </row>
    <row r="1446" s="1" customFormat="1" ht="43.2" spans="1:30">
      <c r="A1446" s="26">
        <f t="shared" si="22"/>
        <v>1445</v>
      </c>
      <c r="B1446" s="27" t="s">
        <v>839</v>
      </c>
      <c r="C1446" s="27" t="s">
        <v>1568</v>
      </c>
      <c r="D1446" s="26" t="s">
        <v>8</v>
      </c>
      <c r="E1446" s="27" t="s">
        <v>1584</v>
      </c>
      <c r="F1446" s="26">
        <v>70</v>
      </c>
      <c r="G1446" s="29"/>
      <c r="H1446" s="29"/>
      <c r="I1446" s="29"/>
      <c r="J1446" s="29"/>
      <c r="K1446" s="29"/>
      <c r="L1446" s="29"/>
      <c r="M1446" s="29"/>
      <c r="N1446" s="29"/>
      <c r="O1446" s="29"/>
      <c r="P1446" s="29"/>
      <c r="Q1446" s="29"/>
      <c r="R1446" s="29"/>
      <c r="S1446" s="29"/>
      <c r="T1446" s="29"/>
      <c r="U1446" s="29"/>
      <c r="V1446" s="29"/>
      <c r="W1446" s="29"/>
      <c r="X1446" s="29"/>
      <c r="Y1446" s="29"/>
      <c r="Z1446" s="29"/>
      <c r="AA1446" s="29"/>
      <c r="AB1446" s="29"/>
      <c r="AC1446" s="29"/>
      <c r="AD1446" s="29"/>
    </row>
    <row r="1447" s="1" customFormat="1" spans="1:30">
      <c r="A1447" s="26">
        <f t="shared" si="22"/>
        <v>1446</v>
      </c>
      <c r="B1447" s="27" t="s">
        <v>235</v>
      </c>
      <c r="C1447" s="27" t="s">
        <v>37</v>
      </c>
      <c r="D1447" s="26" t="s">
        <v>26</v>
      </c>
      <c r="E1447" s="27" t="s">
        <v>29</v>
      </c>
      <c r="F1447" s="26">
        <v>215</v>
      </c>
      <c r="G1447" s="29"/>
      <c r="H1447" s="29"/>
      <c r="I1447" s="29"/>
      <c r="J1447" s="29"/>
      <c r="K1447" s="29"/>
      <c r="L1447" s="29"/>
      <c r="M1447" s="29"/>
      <c r="N1447" s="29"/>
      <c r="O1447" s="29"/>
      <c r="P1447" s="29"/>
      <c r="Q1447" s="29"/>
      <c r="R1447" s="29"/>
      <c r="S1447" s="29"/>
      <c r="T1447" s="29"/>
      <c r="U1447" s="29"/>
      <c r="V1447" s="29"/>
      <c r="W1447" s="29"/>
      <c r="X1447" s="29"/>
      <c r="Y1447" s="29"/>
      <c r="Z1447" s="29"/>
      <c r="AA1447" s="29"/>
      <c r="AB1447" s="29"/>
      <c r="AC1447" s="29"/>
      <c r="AD1447" s="29"/>
    </row>
    <row r="1448" s="1" customFormat="1" spans="1:30">
      <c r="A1448" s="26">
        <f t="shared" si="22"/>
        <v>1447</v>
      </c>
      <c r="B1448" s="27" t="s">
        <v>1990</v>
      </c>
      <c r="C1448" s="27" t="s">
        <v>37</v>
      </c>
      <c r="D1448" s="26" t="s">
        <v>26</v>
      </c>
      <c r="E1448" s="27" t="s">
        <v>29</v>
      </c>
      <c r="F1448" s="26">
        <v>162</v>
      </c>
      <c r="G1448" s="29"/>
      <c r="H1448" s="29"/>
      <c r="I1448" s="29"/>
      <c r="J1448" s="29"/>
      <c r="K1448" s="29"/>
      <c r="L1448" s="29"/>
      <c r="M1448" s="29"/>
      <c r="N1448" s="29"/>
      <c r="O1448" s="29"/>
      <c r="P1448" s="29"/>
      <c r="Q1448" s="29"/>
      <c r="R1448" s="29"/>
      <c r="S1448" s="29"/>
      <c r="T1448" s="29"/>
      <c r="U1448" s="29"/>
      <c r="V1448" s="29"/>
      <c r="W1448" s="29"/>
      <c r="X1448" s="29"/>
      <c r="Y1448" s="29"/>
      <c r="Z1448" s="29"/>
      <c r="AA1448" s="29"/>
      <c r="AB1448" s="29"/>
      <c r="AC1448" s="29"/>
      <c r="AD1448" s="29"/>
    </row>
    <row r="1449" s="1" customFormat="1" spans="1:30">
      <c r="A1449" s="26">
        <f t="shared" si="22"/>
        <v>1448</v>
      </c>
      <c r="B1449" s="27" t="s">
        <v>1991</v>
      </c>
      <c r="C1449" s="27" t="s">
        <v>37</v>
      </c>
      <c r="D1449" s="26" t="s">
        <v>26</v>
      </c>
      <c r="E1449" s="27" t="s">
        <v>29</v>
      </c>
      <c r="F1449" s="26">
        <v>238</v>
      </c>
      <c r="G1449" s="29"/>
      <c r="H1449" s="29"/>
      <c r="I1449" s="29"/>
      <c r="J1449" s="29"/>
      <c r="K1449" s="29"/>
      <c r="L1449" s="29"/>
      <c r="M1449" s="29"/>
      <c r="N1449" s="29"/>
      <c r="O1449" s="29"/>
      <c r="P1449" s="29"/>
      <c r="Q1449" s="29"/>
      <c r="R1449" s="29"/>
      <c r="S1449" s="29"/>
      <c r="T1449" s="29"/>
      <c r="U1449" s="29"/>
      <c r="V1449" s="29"/>
      <c r="W1449" s="29"/>
      <c r="X1449" s="29"/>
      <c r="Y1449" s="29"/>
      <c r="Z1449" s="29"/>
      <c r="AA1449" s="29"/>
      <c r="AB1449" s="29"/>
      <c r="AC1449" s="29"/>
      <c r="AD1449" s="29"/>
    </row>
    <row r="1450" s="1" customFormat="1" spans="1:30">
      <c r="A1450" s="26">
        <f t="shared" si="22"/>
        <v>1449</v>
      </c>
      <c r="B1450" s="27" t="s">
        <v>1992</v>
      </c>
      <c r="C1450" s="27" t="s">
        <v>1983</v>
      </c>
      <c r="D1450" s="26" t="s">
        <v>26</v>
      </c>
      <c r="E1450" s="27"/>
      <c r="F1450" s="26">
        <v>100</v>
      </c>
      <c r="G1450" s="29"/>
      <c r="H1450" s="29"/>
      <c r="I1450" s="29"/>
      <c r="J1450" s="29"/>
      <c r="K1450" s="29"/>
      <c r="L1450" s="29"/>
      <c r="M1450" s="29"/>
      <c r="N1450" s="29"/>
      <c r="O1450" s="29"/>
      <c r="P1450" s="29"/>
      <c r="Q1450" s="29"/>
      <c r="R1450" s="29"/>
      <c r="S1450" s="29"/>
      <c r="T1450" s="29"/>
      <c r="U1450" s="29"/>
      <c r="V1450" s="29"/>
      <c r="W1450" s="29"/>
      <c r="X1450" s="29"/>
      <c r="Y1450" s="29"/>
      <c r="Z1450" s="29"/>
      <c r="AA1450" s="29"/>
      <c r="AB1450" s="29"/>
      <c r="AC1450" s="29"/>
      <c r="AD1450" s="29"/>
    </row>
    <row r="1451" s="1" customFormat="1" spans="1:30">
      <c r="A1451" s="26">
        <f t="shared" si="22"/>
        <v>1450</v>
      </c>
      <c r="B1451" s="27" t="s">
        <v>1993</v>
      </c>
      <c r="C1451" s="27" t="s">
        <v>37</v>
      </c>
      <c r="D1451" s="26" t="s">
        <v>26</v>
      </c>
      <c r="E1451" s="27" t="s">
        <v>29</v>
      </c>
      <c r="F1451" s="26">
        <v>243</v>
      </c>
      <c r="G1451" s="29"/>
      <c r="H1451" s="29"/>
      <c r="I1451" s="29"/>
      <c r="J1451" s="29"/>
      <c r="K1451" s="29"/>
      <c r="L1451" s="29"/>
      <c r="M1451" s="29"/>
      <c r="N1451" s="29"/>
      <c r="O1451" s="29"/>
      <c r="P1451" s="29"/>
      <c r="Q1451" s="29"/>
      <c r="R1451" s="29"/>
      <c r="S1451" s="29"/>
      <c r="T1451" s="29"/>
      <c r="U1451" s="29"/>
      <c r="V1451" s="29"/>
      <c r="W1451" s="29"/>
      <c r="X1451" s="29"/>
      <c r="Y1451" s="29"/>
      <c r="Z1451" s="29"/>
      <c r="AA1451" s="29"/>
      <c r="AB1451" s="29"/>
      <c r="AC1451" s="29"/>
      <c r="AD1451" s="29"/>
    </row>
    <row r="1452" s="1" customFormat="1" spans="1:30">
      <c r="A1452" s="26">
        <f t="shared" si="22"/>
        <v>1451</v>
      </c>
      <c r="B1452" s="27" t="s">
        <v>1994</v>
      </c>
      <c r="C1452" s="27" t="s">
        <v>1983</v>
      </c>
      <c r="D1452" s="26" t="s">
        <v>26</v>
      </c>
      <c r="E1452" s="27"/>
      <c r="F1452" s="26">
        <v>180</v>
      </c>
      <c r="G1452" s="29"/>
      <c r="H1452" s="29"/>
      <c r="I1452" s="29"/>
      <c r="J1452" s="29"/>
      <c r="K1452" s="29"/>
      <c r="L1452" s="29"/>
      <c r="M1452" s="29"/>
      <c r="N1452" s="29"/>
      <c r="O1452" s="29"/>
      <c r="P1452" s="29"/>
      <c r="Q1452" s="29"/>
      <c r="R1452" s="29"/>
      <c r="S1452" s="29"/>
      <c r="T1452" s="29"/>
      <c r="U1452" s="29"/>
      <c r="V1452" s="29"/>
      <c r="W1452" s="29"/>
      <c r="X1452" s="29"/>
      <c r="Y1452" s="29"/>
      <c r="Z1452" s="29"/>
      <c r="AA1452" s="29"/>
      <c r="AB1452" s="29"/>
      <c r="AC1452" s="29"/>
      <c r="AD1452" s="29"/>
    </row>
    <row r="1453" s="1" customFormat="1" spans="1:30">
      <c r="A1453" s="26">
        <f t="shared" si="22"/>
        <v>1452</v>
      </c>
      <c r="B1453" s="27" t="s">
        <v>1995</v>
      </c>
      <c r="C1453" s="27" t="s">
        <v>37</v>
      </c>
      <c r="D1453" s="26" t="s">
        <v>26</v>
      </c>
      <c r="E1453" s="27" t="s">
        <v>29</v>
      </c>
      <c r="F1453" s="26">
        <v>1000</v>
      </c>
      <c r="G1453" s="29"/>
      <c r="H1453" s="29"/>
      <c r="I1453" s="29"/>
      <c r="J1453" s="29"/>
      <c r="K1453" s="29"/>
      <c r="L1453" s="29"/>
      <c r="M1453" s="29"/>
      <c r="N1453" s="29"/>
      <c r="O1453" s="29"/>
      <c r="P1453" s="29"/>
      <c r="Q1453" s="29"/>
      <c r="R1453" s="29"/>
      <c r="S1453" s="29"/>
      <c r="T1453" s="29"/>
      <c r="U1453" s="29"/>
      <c r="V1453" s="29"/>
      <c r="W1453" s="29"/>
      <c r="X1453" s="29"/>
      <c r="Y1453" s="29"/>
      <c r="Z1453" s="29"/>
      <c r="AA1453" s="29"/>
      <c r="AB1453" s="29"/>
      <c r="AC1453" s="29"/>
      <c r="AD1453" s="29"/>
    </row>
    <row r="1454" s="1" customFormat="1" spans="1:30">
      <c r="A1454" s="26">
        <f t="shared" si="22"/>
        <v>1453</v>
      </c>
      <c r="B1454" s="27" t="s">
        <v>260</v>
      </c>
      <c r="C1454" s="27" t="s">
        <v>37</v>
      </c>
      <c r="D1454" s="26" t="s">
        <v>26</v>
      </c>
      <c r="E1454" s="27" t="s">
        <v>29</v>
      </c>
      <c r="F1454" s="26">
        <v>430</v>
      </c>
      <c r="G1454" s="29"/>
      <c r="H1454" s="29"/>
      <c r="I1454" s="29"/>
      <c r="J1454" s="29"/>
      <c r="K1454" s="29"/>
      <c r="L1454" s="29"/>
      <c r="M1454" s="29"/>
      <c r="N1454" s="29"/>
      <c r="O1454" s="29"/>
      <c r="P1454" s="29"/>
      <c r="Q1454" s="29"/>
      <c r="R1454" s="29"/>
      <c r="S1454" s="29"/>
      <c r="T1454" s="29"/>
      <c r="U1454" s="29"/>
      <c r="V1454" s="29"/>
      <c r="W1454" s="29"/>
      <c r="X1454" s="29"/>
      <c r="Y1454" s="29"/>
      <c r="Z1454" s="29"/>
      <c r="AA1454" s="29"/>
      <c r="AB1454" s="29"/>
      <c r="AC1454" s="29"/>
      <c r="AD1454" s="29"/>
    </row>
    <row r="1455" s="1" customFormat="1" spans="1:30">
      <c r="A1455" s="26">
        <f t="shared" si="22"/>
        <v>1454</v>
      </c>
      <c r="B1455" s="27" t="s">
        <v>261</v>
      </c>
      <c r="C1455" s="27" t="s">
        <v>37</v>
      </c>
      <c r="D1455" s="26" t="s">
        <v>26</v>
      </c>
      <c r="E1455" s="27" t="s">
        <v>29</v>
      </c>
      <c r="F1455" s="26">
        <v>312</v>
      </c>
      <c r="G1455" s="29"/>
      <c r="H1455" s="29"/>
      <c r="I1455" s="29"/>
      <c r="J1455" s="29"/>
      <c r="K1455" s="29"/>
      <c r="L1455" s="29"/>
      <c r="M1455" s="29"/>
      <c r="N1455" s="29"/>
      <c r="O1455" s="29"/>
      <c r="P1455" s="29"/>
      <c r="Q1455" s="29"/>
      <c r="R1455" s="29"/>
      <c r="S1455" s="29"/>
      <c r="T1455" s="29"/>
      <c r="U1455" s="29"/>
      <c r="V1455" s="29"/>
      <c r="W1455" s="29"/>
      <c r="X1455" s="29"/>
      <c r="Y1455" s="29"/>
      <c r="Z1455" s="29"/>
      <c r="AA1455" s="29"/>
      <c r="AB1455" s="29"/>
      <c r="AC1455" s="29"/>
      <c r="AD1455" s="29"/>
    </row>
    <row r="1456" s="1" customFormat="1" spans="1:30">
      <c r="A1456" s="26">
        <f t="shared" si="22"/>
        <v>1455</v>
      </c>
      <c r="B1456" s="27" t="s">
        <v>1996</v>
      </c>
      <c r="C1456" s="27" t="s">
        <v>1983</v>
      </c>
      <c r="D1456" s="26" t="s">
        <v>26</v>
      </c>
      <c r="E1456" s="27"/>
      <c r="F1456" s="26">
        <v>311</v>
      </c>
      <c r="G1456" s="29"/>
      <c r="H1456" s="29"/>
      <c r="I1456" s="29"/>
      <c r="J1456" s="29"/>
      <c r="K1456" s="29"/>
      <c r="L1456" s="29"/>
      <c r="M1456" s="29"/>
      <c r="N1456" s="29"/>
      <c r="O1456" s="29"/>
      <c r="P1456" s="29"/>
      <c r="Q1456" s="29"/>
      <c r="R1456" s="29"/>
      <c r="S1456" s="29"/>
      <c r="T1456" s="29"/>
      <c r="U1456" s="29"/>
      <c r="V1456" s="29"/>
      <c r="W1456" s="29"/>
      <c r="X1456" s="29"/>
      <c r="Y1456" s="29"/>
      <c r="Z1456" s="29"/>
      <c r="AA1456" s="29"/>
      <c r="AB1456" s="29"/>
      <c r="AC1456" s="29"/>
      <c r="AD1456" s="29"/>
    </row>
    <row r="1457" s="1" customFormat="1" ht="28.8" spans="1:30">
      <c r="A1457" s="26">
        <f t="shared" si="22"/>
        <v>1456</v>
      </c>
      <c r="B1457" s="27" t="s">
        <v>1997</v>
      </c>
      <c r="C1457" s="27"/>
      <c r="D1457" s="26" t="s">
        <v>26</v>
      </c>
      <c r="E1457" s="27"/>
      <c r="F1457" s="26">
        <v>1000</v>
      </c>
      <c r="G1457" s="29"/>
      <c r="H1457" s="29"/>
      <c r="I1457" s="29"/>
      <c r="J1457" s="29"/>
      <c r="K1457" s="29"/>
      <c r="L1457" s="29"/>
      <c r="M1457" s="29"/>
      <c r="N1457" s="29"/>
      <c r="O1457" s="29"/>
      <c r="P1457" s="29"/>
      <c r="Q1457" s="29"/>
      <c r="R1457" s="29"/>
      <c r="S1457" s="29"/>
      <c r="T1457" s="29"/>
      <c r="U1457" s="29"/>
      <c r="V1457" s="29"/>
      <c r="W1457" s="29"/>
      <c r="X1457" s="29"/>
      <c r="Y1457" s="29"/>
      <c r="Z1457" s="29"/>
      <c r="AA1457" s="29"/>
      <c r="AB1457" s="29"/>
      <c r="AC1457" s="29"/>
      <c r="AD1457" s="29"/>
    </row>
    <row r="1458" s="1" customFormat="1" spans="1:30">
      <c r="A1458" s="26">
        <f t="shared" si="22"/>
        <v>1457</v>
      </c>
      <c r="B1458" s="27" t="s">
        <v>377</v>
      </c>
      <c r="C1458" s="27"/>
      <c r="D1458" s="26" t="s">
        <v>8</v>
      </c>
      <c r="E1458" s="27" t="s">
        <v>1998</v>
      </c>
      <c r="F1458" s="26">
        <v>600</v>
      </c>
      <c r="G1458" s="29"/>
      <c r="H1458" s="29"/>
      <c r="I1458" s="29"/>
      <c r="J1458" s="29"/>
      <c r="K1458" s="29"/>
      <c r="L1458" s="29"/>
      <c r="M1458" s="29"/>
      <c r="N1458" s="29"/>
      <c r="O1458" s="29"/>
      <c r="P1458" s="29"/>
      <c r="Q1458" s="29"/>
      <c r="R1458" s="29"/>
      <c r="S1458" s="29"/>
      <c r="T1458" s="29"/>
      <c r="U1458" s="29"/>
      <c r="V1458" s="29"/>
      <c r="W1458" s="29"/>
      <c r="X1458" s="29"/>
      <c r="Y1458" s="29"/>
      <c r="Z1458" s="29"/>
      <c r="AA1458" s="29"/>
      <c r="AB1458" s="29"/>
      <c r="AC1458" s="29"/>
      <c r="AD1458" s="29"/>
    </row>
    <row r="1459" s="1" customFormat="1" ht="43.2" spans="1:30">
      <c r="A1459" s="26">
        <f t="shared" si="22"/>
        <v>1458</v>
      </c>
      <c r="B1459" s="27" t="s">
        <v>1999</v>
      </c>
      <c r="C1459" s="27" t="s">
        <v>2000</v>
      </c>
      <c r="D1459" s="26" t="s">
        <v>672</v>
      </c>
      <c r="E1459" s="27" t="s">
        <v>673</v>
      </c>
      <c r="F1459" s="26">
        <v>50</v>
      </c>
      <c r="G1459" s="29"/>
      <c r="H1459" s="29"/>
      <c r="I1459" s="29"/>
      <c r="J1459" s="29"/>
      <c r="K1459" s="29"/>
      <c r="L1459" s="29"/>
      <c r="M1459" s="29"/>
      <c r="N1459" s="29"/>
      <c r="O1459" s="29"/>
      <c r="P1459" s="29"/>
      <c r="Q1459" s="29"/>
      <c r="R1459" s="29"/>
      <c r="S1459" s="29"/>
      <c r="T1459" s="29"/>
      <c r="U1459" s="29"/>
      <c r="V1459" s="29"/>
      <c r="W1459" s="29"/>
      <c r="X1459" s="29"/>
      <c r="Y1459" s="29"/>
      <c r="Z1459" s="29"/>
      <c r="AA1459" s="29"/>
      <c r="AB1459" s="29"/>
      <c r="AC1459" s="29"/>
      <c r="AD1459" s="29"/>
    </row>
    <row r="1460" s="1" customFormat="1" ht="28.8" spans="1:30">
      <c r="A1460" s="26">
        <f t="shared" si="22"/>
        <v>1459</v>
      </c>
      <c r="B1460" s="27" t="s">
        <v>2001</v>
      </c>
      <c r="C1460" s="27" t="s">
        <v>2002</v>
      </c>
      <c r="D1460" s="26" t="s">
        <v>672</v>
      </c>
      <c r="E1460" s="27" t="s">
        <v>673</v>
      </c>
      <c r="F1460" s="26">
        <v>50</v>
      </c>
      <c r="G1460" s="29"/>
      <c r="H1460" s="29"/>
      <c r="I1460" s="29"/>
      <c r="J1460" s="29"/>
      <c r="K1460" s="29"/>
      <c r="L1460" s="29"/>
      <c r="M1460" s="29"/>
      <c r="N1460" s="29"/>
      <c r="O1460" s="29"/>
      <c r="P1460" s="29"/>
      <c r="Q1460" s="29"/>
      <c r="R1460" s="29"/>
      <c r="S1460" s="29"/>
      <c r="T1460" s="29"/>
      <c r="U1460" s="29"/>
      <c r="V1460" s="29"/>
      <c r="W1460" s="29"/>
      <c r="X1460" s="29"/>
      <c r="Y1460" s="29"/>
      <c r="Z1460" s="29"/>
      <c r="AA1460" s="29"/>
      <c r="AB1460" s="29"/>
      <c r="AC1460" s="29"/>
      <c r="AD1460" s="29"/>
    </row>
    <row r="1461" s="1" customFormat="1" ht="43.2" spans="1:30">
      <c r="A1461" s="26">
        <f t="shared" si="22"/>
        <v>1460</v>
      </c>
      <c r="B1461" s="27" t="s">
        <v>2003</v>
      </c>
      <c r="C1461" s="27" t="s">
        <v>2004</v>
      </c>
      <c r="D1461" s="26" t="s">
        <v>672</v>
      </c>
      <c r="E1461" s="27" t="s">
        <v>2005</v>
      </c>
      <c r="F1461" s="26">
        <v>1000</v>
      </c>
      <c r="G1461" s="29"/>
      <c r="H1461" s="29"/>
      <c r="I1461" s="29"/>
      <c r="J1461" s="29"/>
      <c r="K1461" s="29"/>
      <c r="L1461" s="29"/>
      <c r="M1461" s="29"/>
      <c r="N1461" s="29"/>
      <c r="O1461" s="29"/>
      <c r="P1461" s="29"/>
      <c r="Q1461" s="29"/>
      <c r="R1461" s="29"/>
      <c r="S1461" s="29"/>
      <c r="T1461" s="29"/>
      <c r="U1461" s="29"/>
      <c r="V1461" s="29"/>
      <c r="W1461" s="29"/>
      <c r="X1461" s="29"/>
      <c r="Y1461" s="29"/>
      <c r="Z1461" s="29"/>
      <c r="AA1461" s="29"/>
      <c r="AB1461" s="29"/>
      <c r="AC1461" s="29"/>
      <c r="AD1461" s="29"/>
    </row>
    <row r="1462" s="1" customFormat="1" spans="1:30">
      <c r="A1462" s="26">
        <f t="shared" si="22"/>
        <v>1461</v>
      </c>
      <c r="B1462" s="27" t="s">
        <v>2006</v>
      </c>
      <c r="C1462" s="27" t="s">
        <v>2007</v>
      </c>
      <c r="D1462" s="26" t="s">
        <v>26</v>
      </c>
      <c r="E1462" s="27"/>
      <c r="F1462" s="26">
        <v>500</v>
      </c>
      <c r="G1462" s="29"/>
      <c r="H1462" s="29"/>
      <c r="I1462" s="29"/>
      <c r="J1462" s="29"/>
      <c r="K1462" s="29"/>
      <c r="L1462" s="29"/>
      <c r="M1462" s="29"/>
      <c r="N1462" s="29"/>
      <c r="O1462" s="29"/>
      <c r="P1462" s="29"/>
      <c r="Q1462" s="29"/>
      <c r="R1462" s="29"/>
      <c r="S1462" s="29"/>
      <c r="T1462" s="29"/>
      <c r="U1462" s="29"/>
      <c r="V1462" s="29"/>
      <c r="W1462" s="29"/>
      <c r="X1462" s="29"/>
      <c r="Y1462" s="29"/>
      <c r="Z1462" s="29"/>
      <c r="AA1462" s="29"/>
      <c r="AB1462" s="29"/>
      <c r="AC1462" s="29"/>
      <c r="AD1462" s="29"/>
    </row>
    <row r="1463" s="1" customFormat="1" spans="1:30">
      <c r="A1463" s="26">
        <f t="shared" si="22"/>
        <v>1462</v>
      </c>
      <c r="B1463" s="27" t="s">
        <v>2008</v>
      </c>
      <c r="C1463" s="27" t="s">
        <v>2009</v>
      </c>
      <c r="D1463" s="26" t="s">
        <v>26</v>
      </c>
      <c r="E1463" s="27"/>
      <c r="F1463" s="26">
        <v>3000</v>
      </c>
      <c r="G1463" s="29"/>
      <c r="H1463" s="29"/>
      <c r="I1463" s="29"/>
      <c r="J1463" s="29"/>
      <c r="K1463" s="29"/>
      <c r="L1463" s="29"/>
      <c r="M1463" s="29"/>
      <c r="N1463" s="29"/>
      <c r="O1463" s="29"/>
      <c r="P1463" s="29"/>
      <c r="Q1463" s="29"/>
      <c r="R1463" s="29"/>
      <c r="S1463" s="29"/>
      <c r="T1463" s="29"/>
      <c r="U1463" s="29"/>
      <c r="V1463" s="29"/>
      <c r="W1463" s="29"/>
      <c r="X1463" s="29"/>
      <c r="Y1463" s="29"/>
      <c r="Z1463" s="29"/>
      <c r="AA1463" s="29"/>
      <c r="AB1463" s="29"/>
      <c r="AC1463" s="29"/>
      <c r="AD1463" s="29"/>
    </row>
    <row r="1464" s="1" customFormat="1" ht="43.2" spans="1:30">
      <c r="A1464" s="26">
        <f t="shared" si="22"/>
        <v>1463</v>
      </c>
      <c r="B1464" s="27" t="s">
        <v>2010</v>
      </c>
      <c r="C1464" s="27" t="s">
        <v>2011</v>
      </c>
      <c r="D1464" s="26" t="s">
        <v>672</v>
      </c>
      <c r="E1464" s="27" t="s">
        <v>673</v>
      </c>
      <c r="F1464" s="26">
        <v>50</v>
      </c>
      <c r="G1464" s="29"/>
      <c r="H1464" s="29"/>
      <c r="I1464" s="29"/>
      <c r="J1464" s="29"/>
      <c r="K1464" s="29"/>
      <c r="L1464" s="29"/>
      <c r="M1464" s="29"/>
      <c r="N1464" s="29"/>
      <c r="O1464" s="29"/>
      <c r="P1464" s="29"/>
      <c r="Q1464" s="29"/>
      <c r="R1464" s="29"/>
      <c r="S1464" s="29"/>
      <c r="T1464" s="29"/>
      <c r="U1464" s="29"/>
      <c r="V1464" s="29"/>
      <c r="W1464" s="29"/>
      <c r="X1464" s="29"/>
      <c r="Y1464" s="29"/>
      <c r="Z1464" s="29"/>
      <c r="AA1464" s="29"/>
      <c r="AB1464" s="29"/>
      <c r="AC1464" s="29"/>
      <c r="AD1464" s="29"/>
    </row>
    <row r="1465" s="1" customFormat="1" ht="43.2" spans="1:30">
      <c r="A1465" s="26">
        <f t="shared" si="22"/>
        <v>1464</v>
      </c>
      <c r="B1465" s="27" t="s">
        <v>2012</v>
      </c>
      <c r="C1465" s="27" t="s">
        <v>2013</v>
      </c>
      <c r="D1465" s="26" t="s">
        <v>672</v>
      </c>
      <c r="E1465" s="27" t="s">
        <v>673</v>
      </c>
      <c r="F1465" s="26">
        <v>50</v>
      </c>
      <c r="G1465" s="29"/>
      <c r="H1465" s="29"/>
      <c r="I1465" s="29"/>
      <c r="J1465" s="29"/>
      <c r="K1465" s="29"/>
      <c r="L1465" s="29"/>
      <c r="M1465" s="29"/>
      <c r="N1465" s="29"/>
      <c r="O1465" s="29"/>
      <c r="P1465" s="29"/>
      <c r="Q1465" s="29"/>
      <c r="R1465" s="29"/>
      <c r="S1465" s="29"/>
      <c r="T1465" s="29"/>
      <c r="U1465" s="29"/>
      <c r="V1465" s="29"/>
      <c r="W1465" s="29"/>
      <c r="X1465" s="29"/>
      <c r="Y1465" s="29"/>
      <c r="Z1465" s="29"/>
      <c r="AA1465" s="29"/>
      <c r="AB1465" s="29"/>
      <c r="AC1465" s="29"/>
      <c r="AD1465" s="29"/>
    </row>
    <row r="1466" s="1" customFormat="1" ht="43.2" spans="1:30">
      <c r="A1466" s="26">
        <f t="shared" si="22"/>
        <v>1465</v>
      </c>
      <c r="B1466" s="27" t="s">
        <v>2014</v>
      </c>
      <c r="C1466" s="27" t="s">
        <v>2015</v>
      </c>
      <c r="D1466" s="26" t="s">
        <v>672</v>
      </c>
      <c r="E1466" s="27" t="s">
        <v>2005</v>
      </c>
      <c r="F1466" s="26">
        <v>1000</v>
      </c>
      <c r="G1466" s="29"/>
      <c r="H1466" s="29"/>
      <c r="I1466" s="29"/>
      <c r="J1466" s="29"/>
      <c r="K1466" s="29"/>
      <c r="L1466" s="29"/>
      <c r="M1466" s="29"/>
      <c r="N1466" s="29"/>
      <c r="O1466" s="29"/>
      <c r="P1466" s="29"/>
      <c r="Q1466" s="29"/>
      <c r="R1466" s="29"/>
      <c r="S1466" s="29"/>
      <c r="T1466" s="29"/>
      <c r="U1466" s="29"/>
      <c r="V1466" s="29"/>
      <c r="W1466" s="29"/>
      <c r="X1466" s="29"/>
      <c r="Y1466" s="29"/>
      <c r="Z1466" s="29"/>
      <c r="AA1466" s="29"/>
      <c r="AB1466" s="29"/>
      <c r="AC1466" s="29"/>
      <c r="AD1466" s="29"/>
    </row>
    <row r="1467" s="1" customFormat="1" ht="43.2" spans="1:30">
      <c r="A1467" s="26">
        <f t="shared" si="22"/>
        <v>1466</v>
      </c>
      <c r="B1467" s="27" t="s">
        <v>2016</v>
      </c>
      <c r="C1467" s="27" t="s">
        <v>2017</v>
      </c>
      <c r="D1467" s="26" t="s">
        <v>672</v>
      </c>
      <c r="E1467" s="27" t="s">
        <v>673</v>
      </c>
      <c r="F1467" s="26">
        <v>50</v>
      </c>
      <c r="G1467" s="29"/>
      <c r="H1467" s="29"/>
      <c r="I1467" s="29"/>
      <c r="J1467" s="29"/>
      <c r="K1467" s="29"/>
      <c r="L1467" s="29"/>
      <c r="M1467" s="29"/>
      <c r="N1467" s="29"/>
      <c r="O1467" s="29"/>
      <c r="P1467" s="29"/>
      <c r="Q1467" s="29"/>
      <c r="R1467" s="29"/>
      <c r="S1467" s="29"/>
      <c r="T1467" s="29"/>
      <c r="U1467" s="29"/>
      <c r="V1467" s="29"/>
      <c r="W1467" s="29"/>
      <c r="X1467" s="29"/>
      <c r="Y1467" s="29"/>
      <c r="Z1467" s="29"/>
      <c r="AA1467" s="29"/>
      <c r="AB1467" s="29"/>
      <c r="AC1467" s="29"/>
      <c r="AD1467" s="29"/>
    </row>
    <row r="1468" s="1" customFormat="1" ht="43.2" spans="1:30">
      <c r="A1468" s="26">
        <f t="shared" si="22"/>
        <v>1467</v>
      </c>
      <c r="B1468" s="27" t="s">
        <v>2018</v>
      </c>
      <c r="C1468" s="27" t="s">
        <v>2019</v>
      </c>
      <c r="D1468" s="26" t="s">
        <v>672</v>
      </c>
      <c r="E1468" s="27" t="s">
        <v>673</v>
      </c>
      <c r="F1468" s="26">
        <v>50</v>
      </c>
      <c r="G1468" s="29"/>
      <c r="H1468" s="29"/>
      <c r="I1468" s="29"/>
      <c r="J1468" s="29"/>
      <c r="K1468" s="29"/>
      <c r="L1468" s="29"/>
      <c r="M1468" s="29"/>
      <c r="N1468" s="29"/>
      <c r="O1468" s="29"/>
      <c r="P1468" s="29"/>
      <c r="Q1468" s="29"/>
      <c r="R1468" s="29"/>
      <c r="S1468" s="29"/>
      <c r="T1468" s="29"/>
      <c r="U1468" s="29"/>
      <c r="V1468" s="29"/>
      <c r="W1468" s="29"/>
      <c r="X1468" s="29"/>
      <c r="Y1468" s="29"/>
      <c r="Z1468" s="29"/>
      <c r="AA1468" s="29"/>
      <c r="AB1468" s="29"/>
      <c r="AC1468" s="29"/>
      <c r="AD1468" s="29"/>
    </row>
    <row r="1469" s="1" customFormat="1" ht="43.2" spans="1:30">
      <c r="A1469" s="26">
        <f t="shared" si="22"/>
        <v>1468</v>
      </c>
      <c r="B1469" s="27" t="s">
        <v>2020</v>
      </c>
      <c r="C1469" s="27" t="s">
        <v>2021</v>
      </c>
      <c r="D1469" s="26" t="s">
        <v>672</v>
      </c>
      <c r="E1469" s="27" t="s">
        <v>2005</v>
      </c>
      <c r="F1469" s="26">
        <v>1000</v>
      </c>
      <c r="G1469" s="29"/>
      <c r="H1469" s="29"/>
      <c r="I1469" s="29"/>
      <c r="J1469" s="29"/>
      <c r="K1469" s="29"/>
      <c r="L1469" s="29"/>
      <c r="M1469" s="29"/>
      <c r="N1469" s="29"/>
      <c r="O1469" s="29"/>
      <c r="P1469" s="29"/>
      <c r="Q1469" s="29"/>
      <c r="R1469" s="29"/>
      <c r="S1469" s="29"/>
      <c r="T1469" s="29"/>
      <c r="U1469" s="29"/>
      <c r="V1469" s="29"/>
      <c r="W1469" s="29"/>
      <c r="X1469" s="29"/>
      <c r="Y1469" s="29"/>
      <c r="Z1469" s="29"/>
      <c r="AA1469" s="29"/>
      <c r="AB1469" s="29"/>
      <c r="AC1469" s="29"/>
      <c r="AD1469" s="29"/>
    </row>
    <row r="1470" s="1" customFormat="1" ht="43.2" spans="1:30">
      <c r="A1470" s="26">
        <f t="shared" si="22"/>
        <v>1469</v>
      </c>
      <c r="B1470" s="27" t="s">
        <v>2022</v>
      </c>
      <c r="C1470" s="27" t="s">
        <v>2023</v>
      </c>
      <c r="D1470" s="26" t="s">
        <v>672</v>
      </c>
      <c r="E1470" s="27" t="s">
        <v>673</v>
      </c>
      <c r="F1470" s="26">
        <v>50</v>
      </c>
      <c r="G1470" s="29"/>
      <c r="H1470" s="29"/>
      <c r="I1470" s="29"/>
      <c r="J1470" s="29"/>
      <c r="K1470" s="29"/>
      <c r="L1470" s="29"/>
      <c r="M1470" s="29"/>
      <c r="N1470" s="29"/>
      <c r="O1470" s="29"/>
      <c r="P1470" s="29"/>
      <c r="Q1470" s="29"/>
      <c r="R1470" s="29"/>
      <c r="S1470" s="29"/>
      <c r="T1470" s="29"/>
      <c r="U1470" s="29"/>
      <c r="V1470" s="29"/>
      <c r="W1470" s="29"/>
      <c r="X1470" s="29"/>
      <c r="Y1470" s="29"/>
      <c r="Z1470" s="29"/>
      <c r="AA1470" s="29"/>
      <c r="AB1470" s="29"/>
      <c r="AC1470" s="29"/>
      <c r="AD1470" s="29"/>
    </row>
    <row r="1471" s="1" customFormat="1" ht="43.2" spans="1:30">
      <c r="A1471" s="26">
        <f t="shared" si="22"/>
        <v>1470</v>
      </c>
      <c r="B1471" s="27" t="s">
        <v>2024</v>
      </c>
      <c r="C1471" s="27" t="s">
        <v>2025</v>
      </c>
      <c r="D1471" s="26" t="s">
        <v>672</v>
      </c>
      <c r="E1471" s="27" t="s">
        <v>673</v>
      </c>
      <c r="F1471" s="26">
        <v>50</v>
      </c>
      <c r="G1471" s="29"/>
      <c r="H1471" s="29"/>
      <c r="I1471" s="29"/>
      <c r="J1471" s="29"/>
      <c r="K1471" s="29"/>
      <c r="L1471" s="29"/>
      <c r="M1471" s="29"/>
      <c r="N1471" s="29"/>
      <c r="O1471" s="29"/>
      <c r="P1471" s="29"/>
      <c r="Q1471" s="29"/>
      <c r="R1471" s="29"/>
      <c r="S1471" s="29"/>
      <c r="T1471" s="29"/>
      <c r="U1471" s="29"/>
      <c r="V1471" s="29"/>
      <c r="W1471" s="29"/>
      <c r="X1471" s="29"/>
      <c r="Y1471" s="29"/>
      <c r="Z1471" s="29"/>
      <c r="AA1471" s="29"/>
      <c r="AB1471" s="29"/>
      <c r="AC1471" s="29"/>
      <c r="AD1471" s="29"/>
    </row>
    <row r="1472" s="1" customFormat="1" ht="43.2" spans="1:30">
      <c r="A1472" s="26">
        <f t="shared" si="22"/>
        <v>1471</v>
      </c>
      <c r="B1472" s="27" t="s">
        <v>2026</v>
      </c>
      <c r="C1472" s="27" t="s">
        <v>2027</v>
      </c>
      <c r="D1472" s="26" t="s">
        <v>672</v>
      </c>
      <c r="E1472" s="27" t="s">
        <v>2005</v>
      </c>
      <c r="F1472" s="26">
        <v>1000</v>
      </c>
      <c r="G1472" s="29"/>
      <c r="H1472" s="29"/>
      <c r="I1472" s="29"/>
      <c r="J1472" s="29"/>
      <c r="K1472" s="29"/>
      <c r="L1472" s="29"/>
      <c r="M1472" s="29"/>
      <c r="N1472" s="29"/>
      <c r="O1472" s="29"/>
      <c r="P1472" s="29"/>
      <c r="Q1472" s="29"/>
      <c r="R1472" s="29"/>
      <c r="S1472" s="29"/>
      <c r="T1472" s="29"/>
      <c r="U1472" s="29"/>
      <c r="V1472" s="29"/>
      <c r="W1472" s="29"/>
      <c r="X1472" s="29"/>
      <c r="Y1472" s="29"/>
      <c r="Z1472" s="29"/>
      <c r="AA1472" s="29"/>
      <c r="AB1472" s="29"/>
      <c r="AC1472" s="29"/>
      <c r="AD1472" s="29"/>
    </row>
    <row r="1473" s="1" customFormat="1" ht="28.8" spans="1:30">
      <c r="A1473" s="26">
        <f t="shared" si="22"/>
        <v>1472</v>
      </c>
      <c r="B1473" s="27" t="s">
        <v>1939</v>
      </c>
      <c r="C1473" s="27" t="s">
        <v>292</v>
      </c>
      <c r="D1473" s="26" t="s">
        <v>16</v>
      </c>
      <c r="E1473" s="27" t="s">
        <v>1940</v>
      </c>
      <c r="F1473" s="26">
        <v>900</v>
      </c>
      <c r="G1473" s="29"/>
      <c r="H1473" s="29"/>
      <c r="I1473" s="29"/>
      <c r="J1473" s="29"/>
      <c r="K1473" s="29"/>
      <c r="L1473" s="29"/>
      <c r="M1473" s="29"/>
      <c r="N1473" s="29"/>
      <c r="O1473" s="29"/>
      <c r="P1473" s="29"/>
      <c r="Q1473" s="29"/>
      <c r="R1473" s="29"/>
      <c r="S1473" s="29"/>
      <c r="T1473" s="29"/>
      <c r="U1473" s="29"/>
      <c r="V1473" s="29"/>
      <c r="W1473" s="29"/>
      <c r="X1473" s="29"/>
      <c r="Y1473" s="29"/>
      <c r="Z1473" s="29"/>
      <c r="AA1473" s="29"/>
      <c r="AB1473" s="29"/>
      <c r="AC1473" s="29"/>
      <c r="AD1473" s="29"/>
    </row>
    <row r="1474" s="1" customFormat="1" ht="57.6" spans="1:30">
      <c r="A1474" s="26">
        <f t="shared" si="22"/>
        <v>1473</v>
      </c>
      <c r="B1474" s="39" t="s">
        <v>2028</v>
      </c>
      <c r="C1474" s="39" t="s">
        <v>292</v>
      </c>
      <c r="D1474" s="43" t="s">
        <v>16</v>
      </c>
      <c r="E1474" s="39" t="s">
        <v>2029</v>
      </c>
      <c r="F1474" s="43">
        <v>1900</v>
      </c>
      <c r="G1474" s="29"/>
      <c r="H1474" s="29"/>
      <c r="I1474" s="29"/>
      <c r="J1474" s="29"/>
      <c r="K1474" s="29"/>
      <c r="L1474" s="29"/>
      <c r="M1474" s="29"/>
      <c r="N1474" s="29"/>
      <c r="O1474" s="29"/>
      <c r="P1474" s="29"/>
      <c r="Q1474" s="29"/>
      <c r="R1474" s="29"/>
      <c r="S1474" s="29"/>
      <c r="T1474" s="29"/>
      <c r="U1474" s="29"/>
      <c r="V1474" s="29"/>
      <c r="W1474" s="29"/>
      <c r="X1474" s="29"/>
      <c r="Y1474" s="29"/>
      <c r="Z1474" s="29"/>
      <c r="AA1474" s="29"/>
      <c r="AB1474" s="29"/>
      <c r="AC1474" s="29"/>
      <c r="AD1474" s="29"/>
    </row>
    <row r="1475" s="1" customFormat="1" spans="1:30">
      <c r="A1475" s="26">
        <f t="shared" si="22"/>
        <v>1474</v>
      </c>
      <c r="B1475" s="27" t="s">
        <v>2030</v>
      </c>
      <c r="C1475" s="27" t="s">
        <v>47</v>
      </c>
      <c r="D1475" s="26" t="s">
        <v>26</v>
      </c>
      <c r="E1475" s="27"/>
      <c r="F1475" s="26">
        <v>174</v>
      </c>
      <c r="G1475" s="29"/>
      <c r="H1475" s="29"/>
      <c r="I1475" s="29"/>
      <c r="J1475" s="29"/>
      <c r="K1475" s="29"/>
      <c r="L1475" s="29"/>
      <c r="M1475" s="29"/>
      <c r="N1475" s="29"/>
      <c r="O1475" s="29"/>
      <c r="P1475" s="29"/>
      <c r="Q1475" s="29"/>
      <c r="R1475" s="29"/>
      <c r="S1475" s="29"/>
      <c r="T1475" s="29"/>
      <c r="U1475" s="29"/>
      <c r="V1475" s="29"/>
      <c r="W1475" s="29"/>
      <c r="X1475" s="29"/>
      <c r="Y1475" s="29"/>
      <c r="Z1475" s="29"/>
      <c r="AA1475" s="29"/>
      <c r="AB1475" s="29"/>
      <c r="AC1475" s="29"/>
      <c r="AD1475" s="29"/>
    </row>
    <row r="1476" s="1" customFormat="1" spans="1:30">
      <c r="A1476" s="26">
        <f t="shared" si="22"/>
        <v>1475</v>
      </c>
      <c r="B1476" s="27" t="s">
        <v>2031</v>
      </c>
      <c r="C1476" s="27" t="s">
        <v>47</v>
      </c>
      <c r="D1476" s="26" t="s">
        <v>26</v>
      </c>
      <c r="E1476" s="27"/>
      <c r="F1476" s="26">
        <v>382</v>
      </c>
      <c r="G1476" s="29"/>
      <c r="H1476" s="29"/>
      <c r="I1476" s="29"/>
      <c r="J1476" s="29"/>
      <c r="K1476" s="29"/>
      <c r="L1476" s="29"/>
      <c r="M1476" s="29"/>
      <c r="N1476" s="29"/>
      <c r="O1476" s="29"/>
      <c r="P1476" s="29"/>
      <c r="Q1476" s="29"/>
      <c r="R1476" s="29"/>
      <c r="S1476" s="29"/>
      <c r="T1476" s="29"/>
      <c r="U1476" s="29"/>
      <c r="V1476" s="29"/>
      <c r="W1476" s="29"/>
      <c r="X1476" s="29"/>
      <c r="Y1476" s="29"/>
      <c r="Z1476" s="29"/>
      <c r="AA1476" s="29"/>
      <c r="AB1476" s="29"/>
      <c r="AC1476" s="29"/>
      <c r="AD1476" s="29"/>
    </row>
    <row r="1477" s="1" customFormat="1" spans="1:30">
      <c r="A1477" s="26">
        <f t="shared" si="22"/>
        <v>1476</v>
      </c>
      <c r="B1477" s="27" t="s">
        <v>2032</v>
      </c>
      <c r="C1477" s="27" t="s">
        <v>47</v>
      </c>
      <c r="D1477" s="26" t="s">
        <v>26</v>
      </c>
      <c r="E1477" s="27"/>
      <c r="F1477" s="26">
        <v>255</v>
      </c>
      <c r="G1477" s="29"/>
      <c r="H1477" s="29"/>
      <c r="I1477" s="29"/>
      <c r="J1477" s="29"/>
      <c r="K1477" s="29"/>
      <c r="L1477" s="29"/>
      <c r="M1477" s="29"/>
      <c r="N1477" s="29"/>
      <c r="O1477" s="29"/>
      <c r="P1477" s="29"/>
      <c r="Q1477" s="29"/>
      <c r="R1477" s="29"/>
      <c r="S1477" s="29"/>
      <c r="T1477" s="29"/>
      <c r="U1477" s="29"/>
      <c r="V1477" s="29"/>
      <c r="W1477" s="29"/>
      <c r="X1477" s="29"/>
      <c r="Y1477" s="29"/>
      <c r="Z1477" s="29"/>
      <c r="AA1477" s="29"/>
      <c r="AB1477" s="29"/>
      <c r="AC1477" s="29"/>
      <c r="AD1477" s="29"/>
    </row>
    <row r="1478" s="1" customFormat="1" spans="1:30">
      <c r="A1478" s="26">
        <f t="shared" si="22"/>
        <v>1477</v>
      </c>
      <c r="B1478" s="27" t="s">
        <v>2033</v>
      </c>
      <c r="C1478" s="27" t="s">
        <v>2034</v>
      </c>
      <c r="D1478" s="26" t="s">
        <v>8</v>
      </c>
      <c r="E1478" s="27"/>
      <c r="F1478" s="26">
        <v>60</v>
      </c>
      <c r="G1478" s="29"/>
      <c r="H1478" s="29"/>
      <c r="I1478" s="29"/>
      <c r="J1478" s="29"/>
      <c r="K1478" s="29"/>
      <c r="L1478" s="29"/>
      <c r="M1478" s="29"/>
      <c r="N1478" s="29"/>
      <c r="O1478" s="29"/>
      <c r="P1478" s="29"/>
      <c r="Q1478" s="29"/>
      <c r="R1478" s="29"/>
      <c r="S1478" s="29"/>
      <c r="T1478" s="29"/>
      <c r="U1478" s="29"/>
      <c r="V1478" s="29"/>
      <c r="W1478" s="29"/>
      <c r="X1478" s="29"/>
      <c r="Y1478" s="29"/>
      <c r="Z1478" s="29"/>
      <c r="AA1478" s="29"/>
      <c r="AB1478" s="29"/>
      <c r="AC1478" s="29"/>
      <c r="AD1478" s="29"/>
    </row>
    <row r="1479" s="1" customFormat="1" spans="1:30">
      <c r="A1479" s="26">
        <f t="shared" ref="A1479:A1542" si="23">ROW()-1</f>
        <v>1478</v>
      </c>
      <c r="B1479" s="27" t="s">
        <v>2035</v>
      </c>
      <c r="C1479" s="27" t="s">
        <v>47</v>
      </c>
      <c r="D1479" s="26" t="s">
        <v>26</v>
      </c>
      <c r="E1479" s="27"/>
      <c r="F1479" s="26">
        <v>312</v>
      </c>
      <c r="G1479" s="29"/>
      <c r="H1479" s="29"/>
      <c r="I1479" s="29"/>
      <c r="J1479" s="29"/>
      <c r="K1479" s="29"/>
      <c r="L1479" s="29"/>
      <c r="M1479" s="29"/>
      <c r="N1479" s="29"/>
      <c r="O1479" s="29"/>
      <c r="P1479" s="29"/>
      <c r="Q1479" s="29"/>
      <c r="R1479" s="29"/>
      <c r="S1479" s="29"/>
      <c r="T1479" s="29"/>
      <c r="U1479" s="29"/>
      <c r="V1479" s="29"/>
      <c r="W1479" s="29"/>
      <c r="X1479" s="29"/>
      <c r="Y1479" s="29"/>
      <c r="Z1479" s="29"/>
      <c r="AA1479" s="29"/>
      <c r="AB1479" s="29"/>
      <c r="AC1479" s="29"/>
      <c r="AD1479" s="29"/>
    </row>
    <row r="1480" s="1" customFormat="1" spans="1:30">
      <c r="A1480" s="26">
        <f t="shared" si="23"/>
        <v>1479</v>
      </c>
      <c r="B1480" s="27" t="s">
        <v>2036</v>
      </c>
      <c r="C1480" s="27" t="s">
        <v>253</v>
      </c>
      <c r="D1480" s="26" t="s">
        <v>8</v>
      </c>
      <c r="E1480" s="27"/>
      <c r="F1480" s="26">
        <v>162</v>
      </c>
      <c r="G1480" s="29"/>
      <c r="H1480" s="29"/>
      <c r="I1480" s="29"/>
      <c r="J1480" s="29"/>
      <c r="K1480" s="29"/>
      <c r="L1480" s="29"/>
      <c r="M1480" s="29"/>
      <c r="N1480" s="29"/>
      <c r="O1480" s="29"/>
      <c r="P1480" s="29"/>
      <c r="Q1480" s="29"/>
      <c r="R1480" s="29"/>
      <c r="S1480" s="29"/>
      <c r="T1480" s="29"/>
      <c r="U1480" s="29"/>
      <c r="V1480" s="29"/>
      <c r="W1480" s="29"/>
      <c r="X1480" s="29"/>
      <c r="Y1480" s="29"/>
      <c r="Z1480" s="29"/>
      <c r="AA1480" s="29"/>
      <c r="AB1480" s="29"/>
      <c r="AC1480" s="29"/>
      <c r="AD1480" s="29"/>
    </row>
    <row r="1481" s="1" customFormat="1" spans="1:30">
      <c r="A1481" s="26">
        <f t="shared" si="23"/>
        <v>1480</v>
      </c>
      <c r="B1481" s="27" t="s">
        <v>2037</v>
      </c>
      <c r="C1481" s="27" t="s">
        <v>2038</v>
      </c>
      <c r="D1481" s="26" t="s">
        <v>8</v>
      </c>
      <c r="E1481" s="27"/>
      <c r="F1481" s="26">
        <v>60</v>
      </c>
      <c r="G1481" s="29"/>
      <c r="H1481" s="29"/>
      <c r="I1481" s="29"/>
      <c r="J1481" s="29"/>
      <c r="K1481" s="29"/>
      <c r="L1481" s="29"/>
      <c r="M1481" s="29"/>
      <c r="N1481" s="29"/>
      <c r="O1481" s="29"/>
      <c r="P1481" s="29"/>
      <c r="Q1481" s="29"/>
      <c r="R1481" s="29"/>
      <c r="S1481" s="29"/>
      <c r="T1481" s="29"/>
      <c r="U1481" s="29"/>
      <c r="V1481" s="29"/>
      <c r="W1481" s="29"/>
      <c r="X1481" s="29"/>
      <c r="Y1481" s="29"/>
      <c r="Z1481" s="29"/>
      <c r="AA1481" s="29"/>
      <c r="AB1481" s="29"/>
      <c r="AC1481" s="29"/>
      <c r="AD1481" s="29"/>
    </row>
    <row r="1482" s="1" customFormat="1" spans="1:30">
      <c r="A1482" s="26">
        <f t="shared" si="23"/>
        <v>1481</v>
      </c>
      <c r="B1482" s="27" t="s">
        <v>2039</v>
      </c>
      <c r="C1482" s="27" t="s">
        <v>2040</v>
      </c>
      <c r="D1482" s="26" t="s">
        <v>8</v>
      </c>
      <c r="E1482" s="27"/>
      <c r="F1482" s="26">
        <v>130</v>
      </c>
      <c r="G1482" s="29"/>
      <c r="H1482" s="29"/>
      <c r="I1482" s="29"/>
      <c r="J1482" s="29"/>
      <c r="K1482" s="29"/>
      <c r="L1482" s="29"/>
      <c r="M1482" s="29"/>
      <c r="N1482" s="29"/>
      <c r="O1482" s="29"/>
      <c r="P1482" s="29"/>
      <c r="Q1482" s="29"/>
      <c r="R1482" s="29"/>
      <c r="S1482" s="29"/>
      <c r="T1482" s="29"/>
      <c r="U1482" s="29"/>
      <c r="V1482" s="29"/>
      <c r="W1482" s="29"/>
      <c r="X1482" s="29"/>
      <c r="Y1482" s="29"/>
      <c r="Z1482" s="29"/>
      <c r="AA1482" s="29"/>
      <c r="AB1482" s="29"/>
      <c r="AC1482" s="29"/>
      <c r="AD1482" s="29"/>
    </row>
    <row r="1483" s="1" customFormat="1" spans="1:30">
      <c r="A1483" s="26">
        <f t="shared" si="23"/>
        <v>1482</v>
      </c>
      <c r="B1483" s="27" t="s">
        <v>2041</v>
      </c>
      <c r="C1483" s="27" t="s">
        <v>198</v>
      </c>
      <c r="D1483" s="26" t="s">
        <v>8</v>
      </c>
      <c r="E1483" s="27"/>
      <c r="F1483" s="26">
        <v>242</v>
      </c>
      <c r="G1483" s="29"/>
      <c r="H1483" s="29"/>
      <c r="I1483" s="29"/>
      <c r="J1483" s="29"/>
      <c r="K1483" s="29"/>
      <c r="L1483" s="29"/>
      <c r="M1483" s="29"/>
      <c r="N1483" s="29"/>
      <c r="O1483" s="29"/>
      <c r="P1483" s="29"/>
      <c r="Q1483" s="29"/>
      <c r="R1483" s="29"/>
      <c r="S1483" s="29"/>
      <c r="T1483" s="29"/>
      <c r="U1483" s="29"/>
      <c r="V1483" s="29"/>
      <c r="W1483" s="29"/>
      <c r="X1483" s="29"/>
      <c r="Y1483" s="29"/>
      <c r="Z1483" s="29"/>
      <c r="AA1483" s="29"/>
      <c r="AB1483" s="29"/>
      <c r="AC1483" s="29"/>
      <c r="AD1483" s="29"/>
    </row>
    <row r="1484" s="1" customFormat="1" ht="28.8" spans="1:30">
      <c r="A1484" s="26">
        <f t="shared" si="23"/>
        <v>1483</v>
      </c>
      <c r="B1484" s="27" t="s">
        <v>2042</v>
      </c>
      <c r="C1484" s="27" t="s">
        <v>2043</v>
      </c>
      <c r="D1484" s="26" t="s">
        <v>8</v>
      </c>
      <c r="E1484" s="27"/>
      <c r="F1484" s="26">
        <v>340</v>
      </c>
      <c r="G1484" s="29"/>
      <c r="H1484" s="29"/>
      <c r="I1484" s="29"/>
      <c r="J1484" s="29"/>
      <c r="K1484" s="29"/>
      <c r="L1484" s="29"/>
      <c r="M1484" s="29"/>
      <c r="N1484" s="29"/>
      <c r="O1484" s="29"/>
      <c r="P1484" s="29"/>
      <c r="Q1484" s="29"/>
      <c r="R1484" s="29"/>
      <c r="S1484" s="29"/>
      <c r="T1484" s="29"/>
      <c r="U1484" s="29"/>
      <c r="V1484" s="29"/>
      <c r="W1484" s="29"/>
      <c r="X1484" s="29"/>
      <c r="Y1484" s="29"/>
      <c r="Z1484" s="29"/>
      <c r="AA1484" s="29"/>
      <c r="AB1484" s="29"/>
      <c r="AC1484" s="29"/>
      <c r="AD1484" s="29"/>
    </row>
    <row r="1485" s="1" customFormat="1" ht="28.8" spans="1:30">
      <c r="A1485" s="26">
        <f t="shared" si="23"/>
        <v>1484</v>
      </c>
      <c r="B1485" s="27" t="s">
        <v>2044</v>
      </c>
      <c r="C1485" s="27" t="s">
        <v>47</v>
      </c>
      <c r="D1485" s="26" t="s">
        <v>26</v>
      </c>
      <c r="E1485" s="27"/>
      <c r="F1485" s="26">
        <v>280</v>
      </c>
      <c r="G1485" s="29"/>
      <c r="H1485" s="29"/>
      <c r="I1485" s="29"/>
      <c r="J1485" s="29"/>
      <c r="K1485" s="29"/>
      <c r="L1485" s="29"/>
      <c r="M1485" s="29"/>
      <c r="N1485" s="29"/>
      <c r="O1485" s="29"/>
      <c r="P1485" s="29"/>
      <c r="Q1485" s="29"/>
      <c r="R1485" s="29"/>
      <c r="S1485" s="29"/>
      <c r="T1485" s="29"/>
      <c r="U1485" s="29"/>
      <c r="V1485" s="29"/>
      <c r="W1485" s="29"/>
      <c r="X1485" s="29"/>
      <c r="Y1485" s="29"/>
      <c r="Z1485" s="29"/>
      <c r="AA1485" s="29"/>
      <c r="AB1485" s="29"/>
      <c r="AC1485" s="29"/>
      <c r="AD1485" s="29"/>
    </row>
    <row r="1486" s="1" customFormat="1" spans="1:30">
      <c r="A1486" s="26">
        <f t="shared" si="23"/>
        <v>1485</v>
      </c>
      <c r="B1486" s="27" t="s">
        <v>2045</v>
      </c>
      <c r="C1486" s="27" t="s">
        <v>157</v>
      </c>
      <c r="D1486" s="26" t="s">
        <v>8</v>
      </c>
      <c r="E1486" s="27"/>
      <c r="F1486" s="26">
        <v>100</v>
      </c>
      <c r="G1486" s="29"/>
      <c r="H1486" s="29"/>
      <c r="I1486" s="29"/>
      <c r="J1486" s="29"/>
      <c r="K1486" s="29"/>
      <c r="L1486" s="29"/>
      <c r="M1486" s="29"/>
      <c r="N1486" s="29"/>
      <c r="O1486" s="29"/>
      <c r="P1486" s="29"/>
      <c r="Q1486" s="29"/>
      <c r="R1486" s="29"/>
      <c r="S1486" s="29"/>
      <c r="T1486" s="29"/>
      <c r="U1486" s="29"/>
      <c r="V1486" s="29"/>
      <c r="W1486" s="29"/>
      <c r="X1486" s="29"/>
      <c r="Y1486" s="29"/>
      <c r="Z1486" s="29"/>
      <c r="AA1486" s="29"/>
      <c r="AB1486" s="29"/>
      <c r="AC1486" s="29"/>
      <c r="AD1486" s="29"/>
    </row>
    <row r="1487" s="1" customFormat="1" spans="1:30">
      <c r="A1487" s="26">
        <f t="shared" si="23"/>
        <v>1486</v>
      </c>
      <c r="B1487" s="27" t="s">
        <v>2046</v>
      </c>
      <c r="C1487" s="27" t="s">
        <v>2047</v>
      </c>
      <c r="D1487" s="26" t="s">
        <v>8</v>
      </c>
      <c r="E1487" s="27"/>
      <c r="F1487" s="26">
        <v>375</v>
      </c>
      <c r="G1487" s="29"/>
      <c r="H1487" s="29"/>
      <c r="I1487" s="29"/>
      <c r="J1487" s="29"/>
      <c r="K1487" s="29"/>
      <c r="L1487" s="29"/>
      <c r="M1487" s="29"/>
      <c r="N1487" s="29"/>
      <c r="O1487" s="29"/>
      <c r="P1487" s="29"/>
      <c r="Q1487" s="29"/>
      <c r="R1487" s="29"/>
      <c r="S1487" s="29"/>
      <c r="T1487" s="29"/>
      <c r="U1487" s="29"/>
      <c r="V1487" s="29"/>
      <c r="W1487" s="29"/>
      <c r="X1487" s="29"/>
      <c r="Y1487" s="29"/>
      <c r="Z1487" s="29"/>
      <c r="AA1487" s="29"/>
      <c r="AB1487" s="29"/>
      <c r="AC1487" s="29"/>
      <c r="AD1487" s="29"/>
    </row>
    <row r="1488" s="1" customFormat="1" spans="1:30">
      <c r="A1488" s="26">
        <f t="shared" si="23"/>
        <v>1487</v>
      </c>
      <c r="B1488" s="27" t="s">
        <v>2048</v>
      </c>
      <c r="C1488" s="27" t="s">
        <v>47</v>
      </c>
      <c r="D1488" s="26" t="s">
        <v>26</v>
      </c>
      <c r="E1488" s="27"/>
      <c r="F1488" s="26">
        <v>130</v>
      </c>
      <c r="G1488" s="29"/>
      <c r="H1488" s="29"/>
      <c r="I1488" s="29"/>
      <c r="J1488" s="29"/>
      <c r="K1488" s="29"/>
      <c r="L1488" s="29"/>
      <c r="M1488" s="29"/>
      <c r="N1488" s="29"/>
      <c r="O1488" s="29"/>
      <c r="P1488" s="29"/>
      <c r="Q1488" s="29"/>
      <c r="R1488" s="29"/>
      <c r="S1488" s="29"/>
      <c r="T1488" s="29"/>
      <c r="U1488" s="29"/>
      <c r="V1488" s="29"/>
      <c r="W1488" s="29"/>
      <c r="X1488" s="29"/>
      <c r="Y1488" s="29"/>
      <c r="Z1488" s="29"/>
      <c r="AA1488" s="29"/>
      <c r="AB1488" s="29"/>
      <c r="AC1488" s="29"/>
      <c r="AD1488" s="29"/>
    </row>
    <row r="1489" s="1" customFormat="1" spans="1:30">
      <c r="A1489" s="26">
        <f t="shared" si="23"/>
        <v>1488</v>
      </c>
      <c r="B1489" s="27" t="s">
        <v>2049</v>
      </c>
      <c r="C1489" s="27" t="s">
        <v>47</v>
      </c>
      <c r="D1489" s="26" t="s">
        <v>26</v>
      </c>
      <c r="E1489" s="27"/>
      <c r="F1489" s="26">
        <v>120</v>
      </c>
      <c r="G1489" s="29"/>
      <c r="H1489" s="29"/>
      <c r="I1489" s="29"/>
      <c r="J1489" s="29"/>
      <c r="K1489" s="29"/>
      <c r="L1489" s="29"/>
      <c r="M1489" s="29"/>
      <c r="N1489" s="29"/>
      <c r="O1489" s="29"/>
      <c r="P1489" s="29"/>
      <c r="Q1489" s="29"/>
      <c r="R1489" s="29"/>
      <c r="S1489" s="29"/>
      <c r="T1489" s="29"/>
      <c r="U1489" s="29"/>
      <c r="V1489" s="29"/>
      <c r="W1489" s="29"/>
      <c r="X1489" s="29"/>
      <c r="Y1489" s="29"/>
      <c r="Z1489" s="29"/>
      <c r="AA1489" s="29"/>
      <c r="AB1489" s="29"/>
      <c r="AC1489" s="29"/>
      <c r="AD1489" s="29"/>
    </row>
    <row r="1490" s="1" customFormat="1" spans="1:30">
      <c r="A1490" s="26">
        <f t="shared" si="23"/>
        <v>1489</v>
      </c>
      <c r="B1490" s="27" t="s">
        <v>2050</v>
      </c>
      <c r="C1490" s="27" t="s">
        <v>2051</v>
      </c>
      <c r="D1490" s="26" t="s">
        <v>26</v>
      </c>
      <c r="E1490" s="27"/>
      <c r="F1490" s="26">
        <v>323</v>
      </c>
      <c r="G1490" s="29"/>
      <c r="H1490" s="29"/>
      <c r="I1490" s="29"/>
      <c r="J1490" s="29"/>
      <c r="K1490" s="29"/>
      <c r="L1490" s="29"/>
      <c r="M1490" s="29"/>
      <c r="N1490" s="29"/>
      <c r="O1490" s="29"/>
      <c r="P1490" s="29"/>
      <c r="Q1490" s="29"/>
      <c r="R1490" s="29"/>
      <c r="S1490" s="29"/>
      <c r="T1490" s="29"/>
      <c r="U1490" s="29"/>
      <c r="V1490" s="29"/>
      <c r="W1490" s="29"/>
      <c r="X1490" s="29"/>
      <c r="Y1490" s="29"/>
      <c r="Z1490" s="29"/>
      <c r="AA1490" s="29"/>
      <c r="AB1490" s="29"/>
      <c r="AC1490" s="29"/>
      <c r="AD1490" s="29"/>
    </row>
    <row r="1491" s="1" customFormat="1" spans="1:30">
      <c r="A1491" s="26">
        <f t="shared" si="23"/>
        <v>1490</v>
      </c>
      <c r="B1491" s="27" t="s">
        <v>2052</v>
      </c>
      <c r="C1491" s="27" t="s">
        <v>47</v>
      </c>
      <c r="D1491" s="26" t="s">
        <v>26</v>
      </c>
      <c r="E1491" s="27"/>
      <c r="F1491" s="26">
        <v>105</v>
      </c>
      <c r="G1491" s="29"/>
      <c r="H1491" s="29"/>
      <c r="I1491" s="29"/>
      <c r="J1491" s="29"/>
      <c r="K1491" s="29"/>
      <c r="L1491" s="29"/>
      <c r="M1491" s="29"/>
      <c r="N1491" s="29"/>
      <c r="O1491" s="29"/>
      <c r="P1491" s="29"/>
      <c r="Q1491" s="29"/>
      <c r="R1491" s="29"/>
      <c r="S1491" s="29"/>
      <c r="T1491" s="29"/>
      <c r="U1491" s="29"/>
      <c r="V1491" s="29"/>
      <c r="W1491" s="29"/>
      <c r="X1491" s="29"/>
      <c r="Y1491" s="29"/>
      <c r="Z1491" s="29"/>
      <c r="AA1491" s="29"/>
      <c r="AB1491" s="29"/>
      <c r="AC1491" s="29"/>
      <c r="AD1491" s="29"/>
    </row>
    <row r="1492" s="1" customFormat="1" spans="1:30">
      <c r="A1492" s="26">
        <f t="shared" si="23"/>
        <v>1491</v>
      </c>
      <c r="B1492" s="27" t="s">
        <v>2053</v>
      </c>
      <c r="C1492" s="27" t="s">
        <v>216</v>
      </c>
      <c r="D1492" s="26" t="s">
        <v>8</v>
      </c>
      <c r="E1492" s="27"/>
      <c r="F1492" s="26">
        <v>40</v>
      </c>
      <c r="G1492" s="29"/>
      <c r="H1492" s="29"/>
      <c r="I1492" s="29"/>
      <c r="J1492" s="29"/>
      <c r="K1492" s="29"/>
      <c r="L1492" s="29"/>
      <c r="M1492" s="29"/>
      <c r="N1492" s="29"/>
      <c r="O1492" s="29"/>
      <c r="P1492" s="29"/>
      <c r="Q1492" s="29"/>
      <c r="R1492" s="29"/>
      <c r="S1492" s="29"/>
      <c r="T1492" s="29"/>
      <c r="U1492" s="29"/>
      <c r="V1492" s="29"/>
      <c r="W1492" s="29"/>
      <c r="X1492" s="29"/>
      <c r="Y1492" s="29"/>
      <c r="Z1492" s="29"/>
      <c r="AA1492" s="29"/>
      <c r="AB1492" s="29"/>
      <c r="AC1492" s="29"/>
      <c r="AD1492" s="29"/>
    </row>
    <row r="1493" s="1" customFormat="1" spans="1:30">
      <c r="A1493" s="26">
        <f t="shared" si="23"/>
        <v>1492</v>
      </c>
      <c r="B1493" s="27" t="s">
        <v>2054</v>
      </c>
      <c r="C1493" s="27" t="s">
        <v>47</v>
      </c>
      <c r="D1493" s="26" t="s">
        <v>26</v>
      </c>
      <c r="E1493" s="27"/>
      <c r="F1493" s="26">
        <v>198</v>
      </c>
      <c r="G1493" s="29"/>
      <c r="H1493" s="29"/>
      <c r="I1493" s="29"/>
      <c r="J1493" s="29"/>
      <c r="K1493" s="29"/>
      <c r="L1493" s="29"/>
      <c r="M1493" s="29"/>
      <c r="N1493" s="29"/>
      <c r="O1493" s="29"/>
      <c r="P1493" s="29"/>
      <c r="Q1493" s="29"/>
      <c r="R1493" s="29"/>
      <c r="S1493" s="29"/>
      <c r="T1493" s="29"/>
      <c r="U1493" s="29"/>
      <c r="V1493" s="29"/>
      <c r="W1493" s="29"/>
      <c r="X1493" s="29"/>
      <c r="Y1493" s="29"/>
      <c r="Z1493" s="29"/>
      <c r="AA1493" s="29"/>
      <c r="AB1493" s="29"/>
      <c r="AC1493" s="29"/>
      <c r="AD1493" s="29"/>
    </row>
    <row r="1494" s="1" customFormat="1" spans="1:30">
      <c r="A1494" s="26">
        <f t="shared" si="23"/>
        <v>1493</v>
      </c>
      <c r="B1494" s="27" t="s">
        <v>2055</v>
      </c>
      <c r="C1494" s="27" t="s">
        <v>47</v>
      </c>
      <c r="D1494" s="26" t="s">
        <v>26</v>
      </c>
      <c r="E1494" s="27"/>
      <c r="F1494" s="26">
        <v>140</v>
      </c>
      <c r="G1494" s="29"/>
      <c r="H1494" s="29"/>
      <c r="I1494" s="29"/>
      <c r="J1494" s="29"/>
      <c r="K1494" s="29"/>
      <c r="L1494" s="29"/>
      <c r="M1494" s="29"/>
      <c r="N1494" s="29"/>
      <c r="O1494" s="29"/>
      <c r="P1494" s="29"/>
      <c r="Q1494" s="29"/>
      <c r="R1494" s="29"/>
      <c r="S1494" s="29"/>
      <c r="T1494" s="29"/>
      <c r="U1494" s="29"/>
      <c r="V1494" s="29"/>
      <c r="W1494" s="29"/>
      <c r="X1494" s="29"/>
      <c r="Y1494" s="29"/>
      <c r="Z1494" s="29"/>
      <c r="AA1494" s="29"/>
      <c r="AB1494" s="29"/>
      <c r="AC1494" s="29"/>
      <c r="AD1494" s="29"/>
    </row>
    <row r="1495" s="1" customFormat="1" spans="1:30">
      <c r="A1495" s="26">
        <f t="shared" si="23"/>
        <v>1494</v>
      </c>
      <c r="B1495" s="27" t="s">
        <v>1700</v>
      </c>
      <c r="C1495" s="27" t="s">
        <v>216</v>
      </c>
      <c r="D1495" s="26" t="s">
        <v>8</v>
      </c>
      <c r="E1495" s="27"/>
      <c r="F1495" s="26">
        <v>63</v>
      </c>
      <c r="G1495" s="29"/>
      <c r="H1495" s="29"/>
      <c r="I1495" s="29"/>
      <c r="J1495" s="29"/>
      <c r="K1495" s="29"/>
      <c r="L1495" s="29"/>
      <c r="M1495" s="29"/>
      <c r="N1495" s="29"/>
      <c r="O1495" s="29"/>
      <c r="P1495" s="29"/>
      <c r="Q1495" s="29"/>
      <c r="R1495" s="29"/>
      <c r="S1495" s="29"/>
      <c r="T1495" s="29"/>
      <c r="U1495" s="29"/>
      <c r="V1495" s="29"/>
      <c r="W1495" s="29"/>
      <c r="X1495" s="29"/>
      <c r="Y1495" s="29"/>
      <c r="Z1495" s="29"/>
      <c r="AA1495" s="29"/>
      <c r="AB1495" s="29"/>
      <c r="AC1495" s="29"/>
      <c r="AD1495" s="29"/>
    </row>
    <row r="1496" s="1" customFormat="1" spans="1:30">
      <c r="A1496" s="26">
        <f t="shared" si="23"/>
        <v>1495</v>
      </c>
      <c r="B1496" s="27" t="s">
        <v>2056</v>
      </c>
      <c r="C1496" s="27" t="s">
        <v>216</v>
      </c>
      <c r="D1496" s="26" t="s">
        <v>8</v>
      </c>
      <c r="E1496" s="27"/>
      <c r="F1496" s="26">
        <v>40</v>
      </c>
      <c r="G1496" s="29"/>
      <c r="H1496" s="29"/>
      <c r="I1496" s="29"/>
      <c r="J1496" s="29"/>
      <c r="K1496" s="29"/>
      <c r="L1496" s="29"/>
      <c r="M1496" s="29"/>
      <c r="N1496" s="29"/>
      <c r="O1496" s="29"/>
      <c r="P1496" s="29"/>
      <c r="Q1496" s="29"/>
      <c r="R1496" s="29"/>
      <c r="S1496" s="29"/>
      <c r="T1496" s="29"/>
      <c r="U1496" s="29"/>
      <c r="V1496" s="29"/>
      <c r="W1496" s="29"/>
      <c r="X1496" s="29"/>
      <c r="Y1496" s="29"/>
      <c r="Z1496" s="29"/>
      <c r="AA1496" s="29"/>
      <c r="AB1496" s="29"/>
      <c r="AC1496" s="29"/>
      <c r="AD1496" s="29"/>
    </row>
    <row r="1497" s="1" customFormat="1" spans="1:30">
      <c r="A1497" s="26">
        <f t="shared" si="23"/>
        <v>1496</v>
      </c>
      <c r="B1497" s="27" t="s">
        <v>1724</v>
      </c>
      <c r="C1497" s="27" t="s">
        <v>216</v>
      </c>
      <c r="D1497" s="26" t="s">
        <v>8</v>
      </c>
      <c r="E1497" s="27"/>
      <c r="F1497" s="26">
        <v>40</v>
      </c>
      <c r="G1497" s="29"/>
      <c r="H1497" s="29"/>
      <c r="I1497" s="29"/>
      <c r="J1497" s="29"/>
      <c r="K1497" s="29"/>
      <c r="L1497" s="29"/>
      <c r="M1497" s="29"/>
      <c r="N1497" s="29"/>
      <c r="O1497" s="29"/>
      <c r="P1497" s="29"/>
      <c r="Q1497" s="29"/>
      <c r="R1497" s="29"/>
      <c r="S1497" s="29"/>
      <c r="T1497" s="29"/>
      <c r="U1497" s="29"/>
      <c r="V1497" s="29"/>
      <c r="W1497" s="29"/>
      <c r="X1497" s="29"/>
      <c r="Y1497" s="29"/>
      <c r="Z1497" s="29"/>
      <c r="AA1497" s="29"/>
      <c r="AB1497" s="29"/>
      <c r="AC1497" s="29"/>
      <c r="AD1497" s="29"/>
    </row>
    <row r="1498" s="1" customFormat="1" spans="1:30">
      <c r="A1498" s="26">
        <f t="shared" si="23"/>
        <v>1497</v>
      </c>
      <c r="B1498" s="27" t="s">
        <v>2057</v>
      </c>
      <c r="C1498" s="27" t="s">
        <v>47</v>
      </c>
      <c r="D1498" s="26" t="s">
        <v>26</v>
      </c>
      <c r="E1498" s="27"/>
      <c r="F1498" s="26">
        <v>134</v>
      </c>
      <c r="G1498" s="29"/>
      <c r="H1498" s="29"/>
      <c r="I1498" s="29"/>
      <c r="J1498" s="29"/>
      <c r="K1498" s="29"/>
      <c r="L1498" s="29"/>
      <c r="M1498" s="29"/>
      <c r="N1498" s="29"/>
      <c r="O1498" s="29"/>
      <c r="P1498" s="29"/>
      <c r="Q1498" s="29"/>
      <c r="R1498" s="29"/>
      <c r="S1498" s="29"/>
      <c r="T1498" s="29"/>
      <c r="U1498" s="29"/>
      <c r="V1498" s="29"/>
      <c r="W1498" s="29"/>
      <c r="X1498" s="29"/>
      <c r="Y1498" s="29"/>
      <c r="Z1498" s="29"/>
      <c r="AA1498" s="29"/>
      <c r="AB1498" s="29"/>
      <c r="AC1498" s="29"/>
      <c r="AD1498" s="29"/>
    </row>
    <row r="1499" s="1" customFormat="1" spans="1:30">
      <c r="A1499" s="26">
        <f t="shared" si="23"/>
        <v>1498</v>
      </c>
      <c r="B1499" s="27" t="s">
        <v>2058</v>
      </c>
      <c r="C1499" s="27" t="s">
        <v>47</v>
      </c>
      <c r="D1499" s="26" t="s">
        <v>26</v>
      </c>
      <c r="E1499" s="27"/>
      <c r="F1499" s="26">
        <v>440</v>
      </c>
      <c r="G1499" s="29"/>
      <c r="H1499" s="29"/>
      <c r="I1499" s="29"/>
      <c r="J1499" s="29"/>
      <c r="K1499" s="29"/>
      <c r="L1499" s="29"/>
      <c r="M1499" s="29"/>
      <c r="N1499" s="29"/>
      <c r="O1499" s="29"/>
      <c r="P1499" s="29"/>
      <c r="Q1499" s="29"/>
      <c r="R1499" s="29"/>
      <c r="S1499" s="29"/>
      <c r="T1499" s="29"/>
      <c r="U1499" s="29"/>
      <c r="V1499" s="29"/>
      <c r="W1499" s="29"/>
      <c r="X1499" s="29"/>
      <c r="Y1499" s="29"/>
      <c r="Z1499" s="29"/>
      <c r="AA1499" s="29"/>
      <c r="AB1499" s="29"/>
      <c r="AC1499" s="29"/>
      <c r="AD1499" s="29"/>
    </row>
    <row r="1500" s="1" customFormat="1" spans="1:30">
      <c r="A1500" s="26">
        <f t="shared" si="23"/>
        <v>1499</v>
      </c>
      <c r="B1500" s="27" t="s">
        <v>2059</v>
      </c>
      <c r="C1500" s="27" t="s">
        <v>216</v>
      </c>
      <c r="D1500" s="26" t="s">
        <v>8</v>
      </c>
      <c r="E1500" s="27"/>
      <c r="F1500" s="26">
        <v>40</v>
      </c>
      <c r="G1500" s="29"/>
      <c r="H1500" s="29"/>
      <c r="I1500" s="29"/>
      <c r="J1500" s="29"/>
      <c r="K1500" s="29"/>
      <c r="L1500" s="29"/>
      <c r="M1500" s="29"/>
      <c r="N1500" s="29"/>
      <c r="O1500" s="29"/>
      <c r="P1500" s="29"/>
      <c r="Q1500" s="29"/>
      <c r="R1500" s="29"/>
      <c r="S1500" s="29"/>
      <c r="T1500" s="29"/>
      <c r="U1500" s="29"/>
      <c r="V1500" s="29"/>
      <c r="W1500" s="29"/>
      <c r="X1500" s="29"/>
      <c r="Y1500" s="29"/>
      <c r="Z1500" s="29"/>
      <c r="AA1500" s="29"/>
      <c r="AB1500" s="29"/>
      <c r="AC1500" s="29"/>
      <c r="AD1500" s="29"/>
    </row>
    <row r="1501" s="1" customFormat="1" spans="1:30">
      <c r="A1501" s="26">
        <f t="shared" si="23"/>
        <v>1500</v>
      </c>
      <c r="B1501" s="27" t="s">
        <v>2060</v>
      </c>
      <c r="C1501" s="27" t="s">
        <v>43</v>
      </c>
      <c r="D1501" s="26" t="s">
        <v>8</v>
      </c>
      <c r="E1501" s="27"/>
      <c r="F1501" s="26">
        <v>50</v>
      </c>
      <c r="G1501" s="29"/>
      <c r="H1501" s="29"/>
      <c r="I1501" s="29"/>
      <c r="J1501" s="29"/>
      <c r="K1501" s="29"/>
      <c r="L1501" s="29"/>
      <c r="M1501" s="29"/>
      <c r="N1501" s="29"/>
      <c r="O1501" s="29"/>
      <c r="P1501" s="29"/>
      <c r="Q1501" s="29"/>
      <c r="R1501" s="29"/>
      <c r="S1501" s="29"/>
      <c r="T1501" s="29"/>
      <c r="U1501" s="29"/>
      <c r="V1501" s="29"/>
      <c r="W1501" s="29"/>
      <c r="X1501" s="29"/>
      <c r="Y1501" s="29"/>
      <c r="Z1501" s="29"/>
      <c r="AA1501" s="29"/>
      <c r="AB1501" s="29"/>
      <c r="AC1501" s="29"/>
      <c r="AD1501" s="29"/>
    </row>
    <row r="1502" s="1" customFormat="1" spans="1:30">
      <c r="A1502" s="26">
        <f t="shared" si="23"/>
        <v>1501</v>
      </c>
      <c r="B1502" s="27" t="s">
        <v>2061</v>
      </c>
      <c r="C1502" s="27" t="s">
        <v>216</v>
      </c>
      <c r="D1502" s="26" t="s">
        <v>8</v>
      </c>
      <c r="E1502" s="27"/>
      <c r="F1502" s="26">
        <v>104</v>
      </c>
      <c r="G1502" s="29"/>
      <c r="H1502" s="29"/>
      <c r="I1502" s="29"/>
      <c r="J1502" s="29"/>
      <c r="K1502" s="29"/>
      <c r="L1502" s="29"/>
      <c r="M1502" s="29"/>
      <c r="N1502" s="29"/>
      <c r="O1502" s="29"/>
      <c r="P1502" s="29"/>
      <c r="Q1502" s="29"/>
      <c r="R1502" s="29"/>
      <c r="S1502" s="29"/>
      <c r="T1502" s="29"/>
      <c r="U1502" s="29"/>
      <c r="V1502" s="29"/>
      <c r="W1502" s="29"/>
      <c r="X1502" s="29"/>
      <c r="Y1502" s="29"/>
      <c r="Z1502" s="29"/>
      <c r="AA1502" s="29"/>
      <c r="AB1502" s="29"/>
      <c r="AC1502" s="29"/>
      <c r="AD1502" s="29"/>
    </row>
    <row r="1503" s="1" customFormat="1" spans="1:30">
      <c r="A1503" s="26">
        <f t="shared" si="23"/>
        <v>1502</v>
      </c>
      <c r="B1503" s="27" t="s">
        <v>1820</v>
      </c>
      <c r="C1503" s="27" t="s">
        <v>1821</v>
      </c>
      <c r="D1503" s="26" t="s">
        <v>26</v>
      </c>
      <c r="E1503" s="27"/>
      <c r="F1503" s="26">
        <v>120</v>
      </c>
      <c r="G1503" s="29"/>
      <c r="H1503" s="29"/>
      <c r="I1503" s="29"/>
      <c r="J1503" s="29"/>
      <c r="K1503" s="29"/>
      <c r="L1503" s="29"/>
      <c r="M1503" s="29"/>
      <c r="N1503" s="29"/>
      <c r="O1503" s="29"/>
      <c r="P1503" s="29"/>
      <c r="Q1503" s="29"/>
      <c r="R1503" s="29"/>
      <c r="S1503" s="29"/>
      <c r="T1503" s="29"/>
      <c r="U1503" s="29"/>
      <c r="V1503" s="29"/>
      <c r="W1503" s="29"/>
      <c r="X1503" s="29"/>
      <c r="Y1503" s="29"/>
      <c r="Z1503" s="29"/>
      <c r="AA1503" s="29"/>
      <c r="AB1503" s="29"/>
      <c r="AC1503" s="29"/>
      <c r="AD1503" s="29"/>
    </row>
    <row r="1504" s="1" customFormat="1" spans="1:30">
      <c r="A1504" s="26">
        <f t="shared" si="23"/>
        <v>1503</v>
      </c>
      <c r="B1504" s="27" t="s">
        <v>2062</v>
      </c>
      <c r="C1504" s="27" t="s">
        <v>47</v>
      </c>
      <c r="D1504" s="26" t="s">
        <v>26</v>
      </c>
      <c r="E1504" s="27"/>
      <c r="F1504" s="26">
        <v>165</v>
      </c>
      <c r="G1504" s="29"/>
      <c r="H1504" s="29"/>
      <c r="I1504" s="29"/>
      <c r="J1504" s="29"/>
      <c r="K1504" s="29"/>
      <c r="L1504" s="29"/>
      <c r="M1504" s="29"/>
      <c r="N1504" s="29"/>
      <c r="O1504" s="29"/>
      <c r="P1504" s="29"/>
      <c r="Q1504" s="29"/>
      <c r="R1504" s="29"/>
      <c r="S1504" s="29"/>
      <c r="T1504" s="29"/>
      <c r="U1504" s="29"/>
      <c r="V1504" s="29"/>
      <c r="W1504" s="29"/>
      <c r="X1504" s="29"/>
      <c r="Y1504" s="29"/>
      <c r="Z1504" s="29"/>
      <c r="AA1504" s="29"/>
      <c r="AB1504" s="29"/>
      <c r="AC1504" s="29"/>
      <c r="AD1504" s="29"/>
    </row>
    <row r="1505" s="1" customFormat="1" spans="1:30">
      <c r="A1505" s="26">
        <f t="shared" si="23"/>
        <v>1504</v>
      </c>
      <c r="B1505" s="27" t="s">
        <v>1804</v>
      </c>
      <c r="C1505" s="27" t="s">
        <v>216</v>
      </c>
      <c r="D1505" s="26" t="s">
        <v>8</v>
      </c>
      <c r="E1505" s="27"/>
      <c r="F1505" s="26">
        <v>53</v>
      </c>
      <c r="G1505" s="29"/>
      <c r="H1505" s="29"/>
      <c r="I1505" s="29"/>
      <c r="J1505" s="29"/>
      <c r="K1505" s="29"/>
      <c r="L1505" s="29"/>
      <c r="M1505" s="29"/>
      <c r="N1505" s="29"/>
      <c r="O1505" s="29"/>
      <c r="P1505" s="29"/>
      <c r="Q1505" s="29"/>
      <c r="R1505" s="29"/>
      <c r="S1505" s="29"/>
      <c r="T1505" s="29"/>
      <c r="U1505" s="29"/>
      <c r="V1505" s="29"/>
      <c r="W1505" s="29"/>
      <c r="X1505" s="29"/>
      <c r="Y1505" s="29"/>
      <c r="Z1505" s="29"/>
      <c r="AA1505" s="29"/>
      <c r="AB1505" s="29"/>
      <c r="AC1505" s="29"/>
      <c r="AD1505" s="29"/>
    </row>
    <row r="1506" s="1" customFormat="1" spans="1:30">
      <c r="A1506" s="26">
        <f t="shared" si="23"/>
        <v>1505</v>
      </c>
      <c r="B1506" s="27" t="s">
        <v>2063</v>
      </c>
      <c r="C1506" s="27" t="s">
        <v>216</v>
      </c>
      <c r="D1506" s="26" t="s">
        <v>8</v>
      </c>
      <c r="E1506" s="27"/>
      <c r="F1506" s="26">
        <v>75</v>
      </c>
      <c r="G1506" s="29"/>
      <c r="H1506" s="29"/>
      <c r="I1506" s="29"/>
      <c r="J1506" s="29"/>
      <c r="K1506" s="29"/>
      <c r="L1506" s="29"/>
      <c r="M1506" s="29"/>
      <c r="N1506" s="29"/>
      <c r="O1506" s="29"/>
      <c r="P1506" s="29"/>
      <c r="Q1506" s="29"/>
      <c r="R1506" s="29"/>
      <c r="S1506" s="29"/>
      <c r="T1506" s="29"/>
      <c r="U1506" s="29"/>
      <c r="V1506" s="29"/>
      <c r="W1506" s="29"/>
      <c r="X1506" s="29"/>
      <c r="Y1506" s="29"/>
      <c r="Z1506" s="29"/>
      <c r="AA1506" s="29"/>
      <c r="AB1506" s="29"/>
      <c r="AC1506" s="29"/>
      <c r="AD1506" s="29"/>
    </row>
    <row r="1507" s="1" customFormat="1" spans="1:30">
      <c r="A1507" s="26">
        <f t="shared" si="23"/>
        <v>1506</v>
      </c>
      <c r="B1507" s="27" t="s">
        <v>2064</v>
      </c>
      <c r="C1507" s="27" t="s">
        <v>2065</v>
      </c>
      <c r="D1507" s="26" t="s">
        <v>8</v>
      </c>
      <c r="E1507" s="27"/>
      <c r="F1507" s="26">
        <v>1500</v>
      </c>
      <c r="G1507" s="29"/>
      <c r="H1507" s="29"/>
      <c r="I1507" s="29"/>
      <c r="J1507" s="29"/>
      <c r="K1507" s="29"/>
      <c r="L1507" s="29"/>
      <c r="M1507" s="29"/>
      <c r="N1507" s="29"/>
      <c r="O1507" s="29"/>
      <c r="P1507" s="29"/>
      <c r="Q1507" s="29"/>
      <c r="R1507" s="29"/>
      <c r="S1507" s="29"/>
      <c r="T1507" s="29"/>
      <c r="U1507" s="29"/>
      <c r="V1507" s="29"/>
      <c r="W1507" s="29"/>
      <c r="X1507" s="29"/>
      <c r="Y1507" s="29"/>
      <c r="Z1507" s="29"/>
      <c r="AA1507" s="29"/>
      <c r="AB1507" s="29"/>
      <c r="AC1507" s="29"/>
      <c r="AD1507" s="29"/>
    </row>
    <row r="1508" s="1" customFormat="1" ht="43.2" spans="1:30">
      <c r="A1508" s="26">
        <f t="shared" si="23"/>
        <v>1507</v>
      </c>
      <c r="B1508" s="27" t="s">
        <v>2066</v>
      </c>
      <c r="C1508" s="27" t="s">
        <v>2067</v>
      </c>
      <c r="D1508" s="26" t="s">
        <v>672</v>
      </c>
      <c r="E1508" s="27" t="s">
        <v>673</v>
      </c>
      <c r="F1508" s="26">
        <v>50</v>
      </c>
      <c r="G1508" s="29"/>
      <c r="H1508" s="29"/>
      <c r="I1508" s="29"/>
      <c r="J1508" s="29"/>
      <c r="K1508" s="29"/>
      <c r="L1508" s="29"/>
      <c r="M1508" s="29"/>
      <c r="N1508" s="29"/>
      <c r="O1508" s="29"/>
      <c r="P1508" s="29"/>
      <c r="Q1508" s="29"/>
      <c r="R1508" s="29"/>
      <c r="S1508" s="29"/>
      <c r="T1508" s="29"/>
      <c r="U1508" s="29"/>
      <c r="V1508" s="29"/>
      <c r="W1508" s="29"/>
      <c r="X1508" s="29"/>
      <c r="Y1508" s="29"/>
      <c r="Z1508" s="29"/>
      <c r="AA1508" s="29"/>
      <c r="AB1508" s="29"/>
      <c r="AC1508" s="29"/>
      <c r="AD1508" s="29"/>
    </row>
    <row r="1509" s="1" customFormat="1" ht="43.2" spans="1:30">
      <c r="A1509" s="26">
        <f t="shared" si="23"/>
        <v>1508</v>
      </c>
      <c r="B1509" s="27" t="s">
        <v>2068</v>
      </c>
      <c r="C1509" s="27" t="s">
        <v>2069</v>
      </c>
      <c r="D1509" s="26" t="s">
        <v>672</v>
      </c>
      <c r="E1509" s="27" t="s">
        <v>673</v>
      </c>
      <c r="F1509" s="26">
        <v>50</v>
      </c>
      <c r="G1509" s="29"/>
      <c r="H1509" s="29"/>
      <c r="I1509" s="29"/>
      <c r="J1509" s="29"/>
      <c r="K1509" s="29"/>
      <c r="L1509" s="29"/>
      <c r="M1509" s="29"/>
      <c r="N1509" s="29"/>
      <c r="O1509" s="29"/>
      <c r="P1509" s="29"/>
      <c r="Q1509" s="29"/>
      <c r="R1509" s="29"/>
      <c r="S1509" s="29"/>
      <c r="T1509" s="29"/>
      <c r="U1509" s="29"/>
      <c r="V1509" s="29"/>
      <c r="W1509" s="29"/>
      <c r="X1509" s="29"/>
      <c r="Y1509" s="29"/>
      <c r="Z1509" s="29"/>
      <c r="AA1509" s="29"/>
      <c r="AB1509" s="29"/>
      <c r="AC1509" s="29"/>
      <c r="AD1509" s="29"/>
    </row>
    <row r="1510" s="1" customFormat="1" ht="43.2" spans="1:30">
      <c r="A1510" s="26">
        <f t="shared" si="23"/>
        <v>1509</v>
      </c>
      <c r="B1510" s="27" t="s">
        <v>2070</v>
      </c>
      <c r="C1510" s="27" t="s">
        <v>2071</v>
      </c>
      <c r="D1510" s="26" t="s">
        <v>672</v>
      </c>
      <c r="E1510" s="27" t="s">
        <v>2005</v>
      </c>
      <c r="F1510" s="26">
        <v>1000</v>
      </c>
      <c r="G1510" s="29"/>
      <c r="H1510" s="29"/>
      <c r="I1510" s="29"/>
      <c r="J1510" s="29"/>
      <c r="K1510" s="29"/>
      <c r="L1510" s="29"/>
      <c r="M1510" s="29"/>
      <c r="N1510" s="29"/>
      <c r="O1510" s="29"/>
      <c r="P1510" s="29"/>
      <c r="Q1510" s="29"/>
      <c r="R1510" s="29"/>
      <c r="S1510" s="29"/>
      <c r="T1510" s="29"/>
      <c r="U1510" s="29"/>
      <c r="V1510" s="29"/>
      <c r="W1510" s="29"/>
      <c r="X1510" s="29"/>
      <c r="Y1510" s="29"/>
      <c r="Z1510" s="29"/>
      <c r="AA1510" s="29"/>
      <c r="AB1510" s="29"/>
      <c r="AC1510" s="29"/>
      <c r="AD1510" s="29"/>
    </row>
    <row r="1511" s="1" customFormat="1" ht="43.2" spans="1:30">
      <c r="A1511" s="26">
        <f t="shared" si="23"/>
        <v>1510</v>
      </c>
      <c r="B1511" s="27" t="s">
        <v>2072</v>
      </c>
      <c r="C1511" s="27" t="s">
        <v>2073</v>
      </c>
      <c r="D1511" s="26" t="s">
        <v>672</v>
      </c>
      <c r="E1511" s="27" t="s">
        <v>673</v>
      </c>
      <c r="F1511" s="26">
        <v>50</v>
      </c>
      <c r="G1511" s="29"/>
      <c r="H1511" s="29"/>
      <c r="I1511" s="29"/>
      <c r="J1511" s="29"/>
      <c r="K1511" s="29"/>
      <c r="L1511" s="29"/>
      <c r="M1511" s="29"/>
      <c r="N1511" s="29"/>
      <c r="O1511" s="29"/>
      <c r="P1511" s="29"/>
      <c r="Q1511" s="29"/>
      <c r="R1511" s="29"/>
      <c r="S1511" s="29"/>
      <c r="T1511" s="29"/>
      <c r="U1511" s="29"/>
      <c r="V1511" s="29"/>
      <c r="W1511" s="29"/>
      <c r="X1511" s="29"/>
      <c r="Y1511" s="29"/>
      <c r="Z1511" s="29"/>
      <c r="AA1511" s="29"/>
      <c r="AB1511" s="29"/>
      <c r="AC1511" s="29"/>
      <c r="AD1511" s="29"/>
    </row>
    <row r="1512" s="1" customFormat="1" ht="43.2" spans="1:30">
      <c r="A1512" s="26">
        <f t="shared" si="23"/>
        <v>1511</v>
      </c>
      <c r="B1512" s="27" t="s">
        <v>2074</v>
      </c>
      <c r="C1512" s="27" t="s">
        <v>2075</v>
      </c>
      <c r="D1512" s="26" t="s">
        <v>672</v>
      </c>
      <c r="E1512" s="27" t="s">
        <v>673</v>
      </c>
      <c r="F1512" s="26">
        <v>50</v>
      </c>
      <c r="G1512" s="29"/>
      <c r="H1512" s="29"/>
      <c r="I1512" s="29"/>
      <c r="J1512" s="29"/>
      <c r="K1512" s="29"/>
      <c r="L1512" s="29"/>
      <c r="M1512" s="29"/>
      <c r="N1512" s="29"/>
      <c r="O1512" s="29"/>
      <c r="P1512" s="29"/>
      <c r="Q1512" s="29"/>
      <c r="R1512" s="29"/>
      <c r="S1512" s="29"/>
      <c r="T1512" s="29"/>
      <c r="U1512" s="29"/>
      <c r="V1512" s="29"/>
      <c r="W1512" s="29"/>
      <c r="X1512" s="29"/>
      <c r="Y1512" s="29"/>
      <c r="Z1512" s="29"/>
      <c r="AA1512" s="29"/>
      <c r="AB1512" s="29"/>
      <c r="AC1512" s="29"/>
      <c r="AD1512" s="29"/>
    </row>
    <row r="1513" s="1" customFormat="1" ht="43.2" spans="1:30">
      <c r="A1513" s="26">
        <f t="shared" si="23"/>
        <v>1512</v>
      </c>
      <c r="B1513" s="27" t="s">
        <v>2076</v>
      </c>
      <c r="C1513" s="27" t="s">
        <v>2077</v>
      </c>
      <c r="D1513" s="26" t="s">
        <v>672</v>
      </c>
      <c r="E1513" s="27" t="s">
        <v>2005</v>
      </c>
      <c r="F1513" s="26">
        <v>1000</v>
      </c>
      <c r="G1513" s="29"/>
      <c r="H1513" s="29"/>
      <c r="I1513" s="29"/>
      <c r="J1513" s="29"/>
      <c r="K1513" s="29"/>
      <c r="L1513" s="29"/>
      <c r="M1513" s="29"/>
      <c r="N1513" s="29"/>
      <c r="O1513" s="29"/>
      <c r="P1513" s="29"/>
      <c r="Q1513" s="29"/>
      <c r="R1513" s="29"/>
      <c r="S1513" s="29"/>
      <c r="T1513" s="29"/>
      <c r="U1513" s="29"/>
      <c r="V1513" s="29"/>
      <c r="W1513" s="29"/>
      <c r="X1513" s="29"/>
      <c r="Y1513" s="29"/>
      <c r="Z1513" s="29"/>
      <c r="AA1513" s="29"/>
      <c r="AB1513" s="29"/>
      <c r="AC1513" s="29"/>
      <c r="AD1513" s="29"/>
    </row>
    <row r="1514" s="1" customFormat="1" ht="43.2" spans="1:30">
      <c r="A1514" s="26">
        <f t="shared" si="23"/>
        <v>1513</v>
      </c>
      <c r="B1514" s="27" t="s">
        <v>2078</v>
      </c>
      <c r="C1514" s="27" t="s">
        <v>2079</v>
      </c>
      <c r="D1514" s="26" t="s">
        <v>672</v>
      </c>
      <c r="E1514" s="27" t="s">
        <v>673</v>
      </c>
      <c r="F1514" s="26">
        <v>50</v>
      </c>
      <c r="G1514" s="29"/>
      <c r="H1514" s="29"/>
      <c r="I1514" s="29"/>
      <c r="J1514" s="29"/>
      <c r="K1514" s="29"/>
      <c r="L1514" s="29"/>
      <c r="M1514" s="29"/>
      <c r="N1514" s="29"/>
      <c r="O1514" s="29"/>
      <c r="P1514" s="29"/>
      <c r="Q1514" s="29"/>
      <c r="R1514" s="29"/>
      <c r="S1514" s="29"/>
      <c r="T1514" s="29"/>
      <c r="U1514" s="29"/>
      <c r="V1514" s="29"/>
      <c r="W1514" s="29"/>
      <c r="X1514" s="29"/>
      <c r="Y1514" s="29"/>
      <c r="Z1514" s="29"/>
      <c r="AA1514" s="29"/>
      <c r="AB1514" s="29"/>
      <c r="AC1514" s="29"/>
      <c r="AD1514" s="29"/>
    </row>
    <row r="1515" s="1" customFormat="1" ht="43.2" spans="1:30">
      <c r="A1515" s="26">
        <f t="shared" si="23"/>
        <v>1514</v>
      </c>
      <c r="B1515" s="27" t="s">
        <v>2080</v>
      </c>
      <c r="C1515" s="27" t="s">
        <v>2081</v>
      </c>
      <c r="D1515" s="26" t="s">
        <v>672</v>
      </c>
      <c r="E1515" s="27" t="s">
        <v>673</v>
      </c>
      <c r="F1515" s="26">
        <v>50</v>
      </c>
      <c r="G1515" s="29"/>
      <c r="H1515" s="29"/>
      <c r="I1515" s="29"/>
      <c r="J1515" s="29"/>
      <c r="K1515" s="29"/>
      <c r="L1515" s="29"/>
      <c r="M1515" s="29"/>
      <c r="N1515" s="29"/>
      <c r="O1515" s="29"/>
      <c r="P1515" s="29"/>
      <c r="Q1515" s="29"/>
      <c r="R1515" s="29"/>
      <c r="S1515" s="29"/>
      <c r="T1515" s="29"/>
      <c r="U1515" s="29"/>
      <c r="V1515" s="29"/>
      <c r="W1515" s="29"/>
      <c r="X1515" s="29"/>
      <c r="Y1515" s="29"/>
      <c r="Z1515" s="29"/>
      <c r="AA1515" s="29"/>
      <c r="AB1515" s="29"/>
      <c r="AC1515" s="29"/>
      <c r="AD1515" s="29"/>
    </row>
    <row r="1516" s="1" customFormat="1" ht="43.2" spans="1:30">
      <c r="A1516" s="26">
        <f t="shared" si="23"/>
        <v>1515</v>
      </c>
      <c r="B1516" s="27" t="s">
        <v>2082</v>
      </c>
      <c r="C1516" s="27" t="s">
        <v>2083</v>
      </c>
      <c r="D1516" s="26" t="s">
        <v>672</v>
      </c>
      <c r="E1516" s="27" t="s">
        <v>2005</v>
      </c>
      <c r="F1516" s="26">
        <v>1000</v>
      </c>
      <c r="G1516" s="29"/>
      <c r="H1516" s="29"/>
      <c r="I1516" s="29"/>
      <c r="J1516" s="29"/>
      <c r="K1516" s="29"/>
      <c r="L1516" s="29"/>
      <c r="M1516" s="29"/>
      <c r="N1516" s="29"/>
      <c r="O1516" s="29"/>
      <c r="P1516" s="29"/>
      <c r="Q1516" s="29"/>
      <c r="R1516" s="29"/>
      <c r="S1516" s="29"/>
      <c r="T1516" s="29"/>
      <c r="U1516" s="29"/>
      <c r="V1516" s="29"/>
      <c r="W1516" s="29"/>
      <c r="X1516" s="29"/>
      <c r="Y1516" s="29"/>
      <c r="Z1516" s="29"/>
      <c r="AA1516" s="29"/>
      <c r="AB1516" s="29"/>
      <c r="AC1516" s="29"/>
      <c r="AD1516" s="29"/>
    </row>
    <row r="1517" s="1" customFormat="1" ht="43.2" spans="1:30">
      <c r="A1517" s="26">
        <f t="shared" si="23"/>
        <v>1516</v>
      </c>
      <c r="B1517" s="27" t="s">
        <v>2084</v>
      </c>
      <c r="C1517" s="27" t="s">
        <v>2085</v>
      </c>
      <c r="D1517" s="26" t="s">
        <v>672</v>
      </c>
      <c r="E1517" s="27" t="s">
        <v>673</v>
      </c>
      <c r="F1517" s="26">
        <v>50</v>
      </c>
      <c r="G1517" s="29"/>
      <c r="H1517" s="29"/>
      <c r="I1517" s="29"/>
      <c r="J1517" s="29"/>
      <c r="K1517" s="29"/>
      <c r="L1517" s="29"/>
      <c r="M1517" s="29"/>
      <c r="N1517" s="29"/>
      <c r="O1517" s="29"/>
      <c r="P1517" s="29"/>
      <c r="Q1517" s="29"/>
      <c r="R1517" s="29"/>
      <c r="S1517" s="29"/>
      <c r="T1517" s="29"/>
      <c r="U1517" s="29"/>
      <c r="V1517" s="29"/>
      <c r="W1517" s="29"/>
      <c r="X1517" s="29"/>
      <c r="Y1517" s="29"/>
      <c r="Z1517" s="29"/>
      <c r="AA1517" s="29"/>
      <c r="AB1517" s="29"/>
      <c r="AC1517" s="29"/>
      <c r="AD1517" s="29"/>
    </row>
    <row r="1518" s="1" customFormat="1" ht="43.2" spans="1:30">
      <c r="A1518" s="26">
        <f t="shared" si="23"/>
        <v>1517</v>
      </c>
      <c r="B1518" s="27" t="s">
        <v>2086</v>
      </c>
      <c r="C1518" s="27" t="s">
        <v>2087</v>
      </c>
      <c r="D1518" s="26" t="s">
        <v>672</v>
      </c>
      <c r="E1518" s="27" t="s">
        <v>673</v>
      </c>
      <c r="F1518" s="26">
        <v>50</v>
      </c>
      <c r="G1518" s="29"/>
      <c r="H1518" s="29"/>
      <c r="I1518" s="29"/>
      <c r="J1518" s="29"/>
      <c r="K1518" s="29"/>
      <c r="L1518" s="29"/>
      <c r="M1518" s="29"/>
      <c r="N1518" s="29"/>
      <c r="O1518" s="29"/>
      <c r="P1518" s="29"/>
      <c r="Q1518" s="29"/>
      <c r="R1518" s="29"/>
      <c r="S1518" s="29"/>
      <c r="T1518" s="29"/>
      <c r="U1518" s="29"/>
      <c r="V1518" s="29"/>
      <c r="W1518" s="29"/>
      <c r="X1518" s="29"/>
      <c r="Y1518" s="29"/>
      <c r="Z1518" s="29"/>
      <c r="AA1518" s="29"/>
      <c r="AB1518" s="29"/>
      <c r="AC1518" s="29"/>
      <c r="AD1518" s="29"/>
    </row>
    <row r="1519" s="1" customFormat="1" ht="43.2" spans="1:30">
      <c r="A1519" s="26">
        <f t="shared" si="23"/>
        <v>1518</v>
      </c>
      <c r="B1519" s="27" t="s">
        <v>2088</v>
      </c>
      <c r="C1519" s="27" t="s">
        <v>2089</v>
      </c>
      <c r="D1519" s="26" t="s">
        <v>672</v>
      </c>
      <c r="E1519" s="27" t="s">
        <v>2005</v>
      </c>
      <c r="F1519" s="26">
        <v>1000</v>
      </c>
      <c r="G1519" s="29"/>
      <c r="H1519" s="29"/>
      <c r="I1519" s="29"/>
      <c r="J1519" s="29"/>
      <c r="K1519" s="29"/>
      <c r="L1519" s="29"/>
      <c r="M1519" s="29"/>
      <c r="N1519" s="29"/>
      <c r="O1519" s="29"/>
      <c r="P1519" s="29"/>
      <c r="Q1519" s="29"/>
      <c r="R1519" s="29"/>
      <c r="S1519" s="29"/>
      <c r="T1519" s="29"/>
      <c r="U1519" s="29"/>
      <c r="V1519" s="29"/>
      <c r="W1519" s="29"/>
      <c r="X1519" s="29"/>
      <c r="Y1519" s="29"/>
      <c r="Z1519" s="29"/>
      <c r="AA1519" s="29"/>
      <c r="AB1519" s="29"/>
      <c r="AC1519" s="29"/>
      <c r="AD1519" s="29"/>
    </row>
    <row r="1520" s="1" customFormat="1" ht="43.2" spans="1:30">
      <c r="A1520" s="26">
        <f t="shared" si="23"/>
        <v>1519</v>
      </c>
      <c r="B1520" s="27" t="s">
        <v>2090</v>
      </c>
      <c r="C1520" s="27" t="s">
        <v>2091</v>
      </c>
      <c r="D1520" s="26" t="s">
        <v>672</v>
      </c>
      <c r="E1520" s="27" t="s">
        <v>673</v>
      </c>
      <c r="F1520" s="26">
        <v>50</v>
      </c>
      <c r="G1520" s="29"/>
      <c r="H1520" s="29"/>
      <c r="I1520" s="29"/>
      <c r="J1520" s="29"/>
      <c r="K1520" s="29"/>
      <c r="L1520" s="29"/>
      <c r="M1520" s="29"/>
      <c r="N1520" s="29"/>
      <c r="O1520" s="29"/>
      <c r="P1520" s="29"/>
      <c r="Q1520" s="29"/>
      <c r="R1520" s="29"/>
      <c r="S1520" s="29"/>
      <c r="T1520" s="29"/>
      <c r="U1520" s="29"/>
      <c r="V1520" s="29"/>
      <c r="W1520" s="29"/>
      <c r="X1520" s="29"/>
      <c r="Y1520" s="29"/>
      <c r="Z1520" s="29"/>
      <c r="AA1520" s="29"/>
      <c r="AB1520" s="29"/>
      <c r="AC1520" s="29"/>
      <c r="AD1520" s="29"/>
    </row>
    <row r="1521" s="1" customFormat="1" ht="43.2" spans="1:30">
      <c r="A1521" s="26">
        <f t="shared" si="23"/>
        <v>1520</v>
      </c>
      <c r="B1521" s="27" t="s">
        <v>2092</v>
      </c>
      <c r="C1521" s="27" t="s">
        <v>2093</v>
      </c>
      <c r="D1521" s="26" t="s">
        <v>672</v>
      </c>
      <c r="E1521" s="27" t="s">
        <v>673</v>
      </c>
      <c r="F1521" s="26">
        <v>50</v>
      </c>
      <c r="G1521" s="29"/>
      <c r="H1521" s="29"/>
      <c r="I1521" s="29"/>
      <c r="J1521" s="29"/>
      <c r="K1521" s="29"/>
      <c r="L1521" s="29"/>
      <c r="M1521" s="29"/>
      <c r="N1521" s="29"/>
      <c r="O1521" s="29"/>
      <c r="P1521" s="29"/>
      <c r="Q1521" s="29"/>
      <c r="R1521" s="29"/>
      <c r="S1521" s="29"/>
      <c r="T1521" s="29"/>
      <c r="U1521" s="29"/>
      <c r="V1521" s="29"/>
      <c r="W1521" s="29"/>
      <c r="X1521" s="29"/>
      <c r="Y1521" s="29"/>
      <c r="Z1521" s="29"/>
      <c r="AA1521" s="29"/>
      <c r="AB1521" s="29"/>
      <c r="AC1521" s="29"/>
      <c r="AD1521" s="29"/>
    </row>
    <row r="1522" s="1" customFormat="1" ht="43.2" spans="1:30">
      <c r="A1522" s="26">
        <f t="shared" si="23"/>
        <v>1521</v>
      </c>
      <c r="B1522" s="27" t="s">
        <v>2094</v>
      </c>
      <c r="C1522" s="27" t="s">
        <v>2095</v>
      </c>
      <c r="D1522" s="26" t="s">
        <v>672</v>
      </c>
      <c r="E1522" s="27" t="s">
        <v>2005</v>
      </c>
      <c r="F1522" s="26">
        <v>1000</v>
      </c>
      <c r="G1522" s="29"/>
      <c r="H1522" s="29"/>
      <c r="I1522" s="29"/>
      <c r="J1522" s="29"/>
      <c r="K1522" s="29"/>
      <c r="L1522" s="29"/>
      <c r="M1522" s="29"/>
      <c r="N1522" s="29"/>
      <c r="O1522" s="29"/>
      <c r="P1522" s="29"/>
      <c r="Q1522" s="29"/>
      <c r="R1522" s="29"/>
      <c r="S1522" s="29"/>
      <c r="T1522" s="29"/>
      <c r="U1522" s="29"/>
      <c r="V1522" s="29"/>
      <c r="W1522" s="29"/>
      <c r="X1522" s="29"/>
      <c r="Y1522" s="29"/>
      <c r="Z1522" s="29"/>
      <c r="AA1522" s="29"/>
      <c r="AB1522" s="29"/>
      <c r="AC1522" s="29"/>
      <c r="AD1522" s="29"/>
    </row>
    <row r="1523" s="1" customFormat="1" ht="43.2" spans="1:30">
      <c r="A1523" s="26">
        <f t="shared" si="23"/>
        <v>1522</v>
      </c>
      <c r="B1523" s="27" t="s">
        <v>2096</v>
      </c>
      <c r="C1523" s="27" t="s">
        <v>2097</v>
      </c>
      <c r="D1523" s="26" t="s">
        <v>672</v>
      </c>
      <c r="E1523" s="27" t="s">
        <v>673</v>
      </c>
      <c r="F1523" s="26">
        <v>50</v>
      </c>
      <c r="G1523" s="29"/>
      <c r="H1523" s="29"/>
      <c r="I1523" s="29"/>
      <c r="J1523" s="29"/>
      <c r="K1523" s="29"/>
      <c r="L1523" s="29"/>
      <c r="M1523" s="29"/>
      <c r="N1523" s="29"/>
      <c r="O1523" s="29"/>
      <c r="P1523" s="29"/>
      <c r="Q1523" s="29"/>
      <c r="R1523" s="29"/>
      <c r="S1523" s="29"/>
      <c r="T1523" s="29"/>
      <c r="U1523" s="29"/>
      <c r="V1523" s="29"/>
      <c r="W1523" s="29"/>
      <c r="X1523" s="29"/>
      <c r="Y1523" s="29"/>
      <c r="Z1523" s="29"/>
      <c r="AA1523" s="29"/>
      <c r="AB1523" s="29"/>
      <c r="AC1523" s="29"/>
      <c r="AD1523" s="29"/>
    </row>
    <row r="1524" s="1" customFormat="1" ht="43.2" spans="1:30">
      <c r="A1524" s="26">
        <f t="shared" si="23"/>
        <v>1523</v>
      </c>
      <c r="B1524" s="27" t="s">
        <v>2098</v>
      </c>
      <c r="C1524" s="27" t="s">
        <v>2099</v>
      </c>
      <c r="D1524" s="26" t="s">
        <v>672</v>
      </c>
      <c r="E1524" s="27" t="s">
        <v>673</v>
      </c>
      <c r="F1524" s="26">
        <v>50</v>
      </c>
      <c r="G1524" s="29"/>
      <c r="H1524" s="29"/>
      <c r="I1524" s="29"/>
      <c r="J1524" s="29"/>
      <c r="K1524" s="29"/>
      <c r="L1524" s="29"/>
      <c r="M1524" s="29"/>
      <c r="N1524" s="29"/>
      <c r="O1524" s="29"/>
      <c r="P1524" s="29"/>
      <c r="Q1524" s="29"/>
      <c r="R1524" s="29"/>
      <c r="S1524" s="29"/>
      <c r="T1524" s="29"/>
      <c r="U1524" s="29"/>
      <c r="V1524" s="29"/>
      <c r="W1524" s="29"/>
      <c r="X1524" s="29"/>
      <c r="Y1524" s="29"/>
      <c r="Z1524" s="29"/>
      <c r="AA1524" s="29"/>
      <c r="AB1524" s="29"/>
      <c r="AC1524" s="29"/>
      <c r="AD1524" s="29"/>
    </row>
    <row r="1525" s="1" customFormat="1" ht="43.2" spans="1:30">
      <c r="A1525" s="26">
        <f t="shared" si="23"/>
        <v>1524</v>
      </c>
      <c r="B1525" s="27" t="s">
        <v>2100</v>
      </c>
      <c r="C1525" s="27" t="s">
        <v>2101</v>
      </c>
      <c r="D1525" s="26" t="s">
        <v>672</v>
      </c>
      <c r="E1525" s="27" t="s">
        <v>2005</v>
      </c>
      <c r="F1525" s="26">
        <v>1000</v>
      </c>
      <c r="G1525" s="29"/>
      <c r="H1525" s="29"/>
      <c r="I1525" s="29"/>
      <c r="J1525" s="29"/>
      <c r="K1525" s="29"/>
      <c r="L1525" s="29"/>
      <c r="M1525" s="29"/>
      <c r="N1525" s="29"/>
      <c r="O1525" s="29"/>
      <c r="P1525" s="29"/>
      <c r="Q1525" s="29"/>
      <c r="R1525" s="29"/>
      <c r="S1525" s="29"/>
      <c r="T1525" s="29"/>
      <c r="U1525" s="29"/>
      <c r="V1525" s="29"/>
      <c r="W1525" s="29"/>
      <c r="X1525" s="29"/>
      <c r="Y1525" s="29"/>
      <c r="Z1525" s="29"/>
      <c r="AA1525" s="29"/>
      <c r="AB1525" s="29"/>
      <c r="AC1525" s="29"/>
      <c r="AD1525" s="29"/>
    </row>
    <row r="1526" s="1" customFormat="1" ht="43.2" spans="1:30">
      <c r="A1526" s="26">
        <f t="shared" si="23"/>
        <v>1525</v>
      </c>
      <c r="B1526" s="27" t="s">
        <v>2102</v>
      </c>
      <c r="C1526" s="27" t="s">
        <v>2103</v>
      </c>
      <c r="D1526" s="26" t="s">
        <v>672</v>
      </c>
      <c r="E1526" s="27" t="s">
        <v>673</v>
      </c>
      <c r="F1526" s="26">
        <v>50</v>
      </c>
      <c r="G1526" s="29"/>
      <c r="H1526" s="29"/>
      <c r="I1526" s="29"/>
      <c r="J1526" s="29"/>
      <c r="K1526" s="29"/>
      <c r="L1526" s="29"/>
      <c r="M1526" s="29"/>
      <c r="N1526" s="29"/>
      <c r="O1526" s="29"/>
      <c r="P1526" s="29"/>
      <c r="Q1526" s="29"/>
      <c r="R1526" s="29"/>
      <c r="S1526" s="29"/>
      <c r="T1526" s="29"/>
      <c r="U1526" s="29"/>
      <c r="V1526" s="29"/>
      <c r="W1526" s="29"/>
      <c r="X1526" s="29"/>
      <c r="Y1526" s="29"/>
      <c r="Z1526" s="29"/>
      <c r="AA1526" s="29"/>
      <c r="AB1526" s="29"/>
      <c r="AC1526" s="29"/>
      <c r="AD1526" s="29"/>
    </row>
    <row r="1527" s="1" customFormat="1" ht="43.2" spans="1:30">
      <c r="A1527" s="26">
        <f t="shared" si="23"/>
        <v>1526</v>
      </c>
      <c r="B1527" s="27" t="s">
        <v>2104</v>
      </c>
      <c r="C1527" s="27" t="s">
        <v>2105</v>
      </c>
      <c r="D1527" s="26" t="s">
        <v>672</v>
      </c>
      <c r="E1527" s="27" t="s">
        <v>673</v>
      </c>
      <c r="F1527" s="26">
        <v>50</v>
      </c>
      <c r="G1527" s="29"/>
      <c r="H1527" s="29"/>
      <c r="I1527" s="29"/>
      <c r="J1527" s="29"/>
      <c r="K1527" s="29"/>
      <c r="L1527" s="29"/>
      <c r="M1527" s="29"/>
      <c r="N1527" s="29"/>
      <c r="O1527" s="29"/>
      <c r="P1527" s="29"/>
      <c r="Q1527" s="29"/>
      <c r="R1527" s="29"/>
      <c r="S1527" s="29"/>
      <c r="T1527" s="29"/>
      <c r="U1527" s="29"/>
      <c r="V1527" s="29"/>
      <c r="W1527" s="29"/>
      <c r="X1527" s="29"/>
      <c r="Y1527" s="29"/>
      <c r="Z1527" s="29"/>
      <c r="AA1527" s="29"/>
      <c r="AB1527" s="29"/>
      <c r="AC1527" s="29"/>
      <c r="AD1527" s="29"/>
    </row>
    <row r="1528" s="1" customFormat="1" ht="43.2" spans="1:30">
      <c r="A1528" s="26">
        <f t="shared" si="23"/>
        <v>1527</v>
      </c>
      <c r="B1528" s="27" t="s">
        <v>2106</v>
      </c>
      <c r="C1528" s="27" t="s">
        <v>2107</v>
      </c>
      <c r="D1528" s="26" t="s">
        <v>672</v>
      </c>
      <c r="E1528" s="27" t="s">
        <v>2005</v>
      </c>
      <c r="F1528" s="26">
        <v>1000</v>
      </c>
      <c r="G1528" s="29"/>
      <c r="H1528" s="29"/>
      <c r="I1528" s="29"/>
      <c r="J1528" s="29"/>
      <c r="K1528" s="29"/>
      <c r="L1528" s="29"/>
      <c r="M1528" s="29"/>
      <c r="N1528" s="29"/>
      <c r="O1528" s="29"/>
      <c r="P1528" s="29"/>
      <c r="Q1528" s="29"/>
      <c r="R1528" s="29"/>
      <c r="S1528" s="29"/>
      <c r="T1528" s="29"/>
      <c r="U1528" s="29"/>
      <c r="V1528" s="29"/>
      <c r="W1528" s="29"/>
      <c r="X1528" s="29"/>
      <c r="Y1528" s="29"/>
      <c r="Z1528" s="29"/>
      <c r="AA1528" s="29"/>
      <c r="AB1528" s="29"/>
      <c r="AC1528" s="29"/>
      <c r="AD1528" s="29"/>
    </row>
    <row r="1529" s="1" customFormat="1" spans="1:30">
      <c r="A1529" s="26">
        <f t="shared" si="23"/>
        <v>1528</v>
      </c>
      <c r="B1529" s="27" t="s">
        <v>1748</v>
      </c>
      <c r="C1529" s="27" t="s">
        <v>47</v>
      </c>
      <c r="D1529" s="26" t="s">
        <v>26</v>
      </c>
      <c r="E1529" s="27"/>
      <c r="F1529" s="54">
        <v>170</v>
      </c>
      <c r="G1529" s="29"/>
      <c r="H1529" s="29"/>
      <c r="I1529" s="29"/>
      <c r="J1529" s="29"/>
      <c r="K1529" s="29"/>
      <c r="L1529" s="29"/>
      <c r="M1529" s="29"/>
      <c r="N1529" s="29"/>
      <c r="O1529" s="29"/>
      <c r="P1529" s="29"/>
      <c r="Q1529" s="29"/>
      <c r="R1529" s="29"/>
      <c r="S1529" s="29"/>
      <c r="T1529" s="29"/>
      <c r="U1529" s="29"/>
      <c r="V1529" s="29"/>
      <c r="W1529" s="29"/>
      <c r="X1529" s="29"/>
      <c r="Y1529" s="29"/>
      <c r="Z1529" s="29"/>
      <c r="AA1529" s="29"/>
      <c r="AB1529" s="29"/>
      <c r="AC1529" s="29"/>
      <c r="AD1529" s="29"/>
    </row>
    <row r="1530" s="1" customFormat="1" spans="1:30">
      <c r="A1530" s="26">
        <f t="shared" si="23"/>
        <v>1529</v>
      </c>
      <c r="B1530" s="27" t="s">
        <v>1748</v>
      </c>
      <c r="C1530" s="27" t="s">
        <v>2108</v>
      </c>
      <c r="D1530" s="26" t="s">
        <v>8</v>
      </c>
      <c r="E1530" s="27"/>
      <c r="F1530" s="54">
        <v>200</v>
      </c>
      <c r="G1530" s="29"/>
      <c r="H1530" s="29"/>
      <c r="I1530" s="29"/>
      <c r="J1530" s="29"/>
      <c r="K1530" s="29"/>
      <c r="L1530" s="29"/>
      <c r="M1530" s="29"/>
      <c r="N1530" s="29"/>
      <c r="O1530" s="29"/>
      <c r="P1530" s="29"/>
      <c r="Q1530" s="29"/>
      <c r="R1530" s="29"/>
      <c r="S1530" s="29"/>
      <c r="T1530" s="29"/>
      <c r="U1530" s="29"/>
      <c r="V1530" s="29"/>
      <c r="W1530" s="29"/>
      <c r="X1530" s="29"/>
      <c r="Y1530" s="29"/>
      <c r="Z1530" s="29"/>
      <c r="AA1530" s="29"/>
      <c r="AB1530" s="29"/>
      <c r="AC1530" s="29"/>
      <c r="AD1530" s="29"/>
    </row>
    <row r="1531" s="1" customFormat="1" ht="28.8" spans="1:30">
      <c r="A1531" s="26">
        <f t="shared" si="23"/>
        <v>1530</v>
      </c>
      <c r="B1531" s="27" t="s">
        <v>2109</v>
      </c>
      <c r="C1531" s="27" t="s">
        <v>2110</v>
      </c>
      <c r="D1531" s="26" t="s">
        <v>26</v>
      </c>
      <c r="E1531" s="60" t="s">
        <v>2111</v>
      </c>
      <c r="F1531" s="26">
        <v>200</v>
      </c>
      <c r="G1531" s="29"/>
      <c r="H1531" s="29"/>
      <c r="I1531" s="29"/>
      <c r="J1531" s="29"/>
      <c r="K1531" s="29"/>
      <c r="L1531" s="29"/>
      <c r="M1531" s="29"/>
      <c r="N1531" s="29"/>
      <c r="O1531" s="29"/>
      <c r="P1531" s="29"/>
      <c r="Q1531" s="29"/>
      <c r="R1531" s="29"/>
      <c r="S1531" s="29"/>
      <c r="T1531" s="29"/>
      <c r="U1531" s="29"/>
      <c r="V1531" s="29"/>
      <c r="W1531" s="29"/>
      <c r="X1531" s="29"/>
      <c r="Y1531" s="29"/>
      <c r="Z1531" s="29"/>
      <c r="AA1531" s="29"/>
      <c r="AB1531" s="29"/>
      <c r="AC1531" s="29"/>
      <c r="AD1531" s="29"/>
    </row>
    <row r="1532" s="1" customFormat="1" ht="28.8" spans="1:30">
      <c r="A1532" s="26">
        <f t="shared" si="23"/>
        <v>1531</v>
      </c>
      <c r="B1532" s="27" t="s">
        <v>2112</v>
      </c>
      <c r="C1532" s="27" t="s">
        <v>2113</v>
      </c>
      <c r="D1532" s="26" t="s">
        <v>26</v>
      </c>
      <c r="E1532" s="60" t="s">
        <v>2111</v>
      </c>
      <c r="F1532" s="26">
        <v>200</v>
      </c>
      <c r="G1532" s="29"/>
      <c r="H1532" s="29"/>
      <c r="I1532" s="29"/>
      <c r="J1532" s="29"/>
      <c r="K1532" s="29"/>
      <c r="L1532" s="29"/>
      <c r="M1532" s="29"/>
      <c r="N1532" s="29"/>
      <c r="O1532" s="29"/>
      <c r="P1532" s="29"/>
      <c r="Q1532" s="29"/>
      <c r="R1532" s="29"/>
      <c r="S1532" s="29"/>
      <c r="T1532" s="29"/>
      <c r="U1532" s="29"/>
      <c r="V1532" s="29"/>
      <c r="W1532" s="29"/>
      <c r="X1532" s="29"/>
      <c r="Y1532" s="29"/>
      <c r="Z1532" s="29"/>
      <c r="AA1532" s="29"/>
      <c r="AB1532" s="29"/>
      <c r="AC1532" s="29"/>
      <c r="AD1532" s="29"/>
    </row>
    <row r="1533" s="1" customFormat="1" spans="1:30">
      <c r="A1533" s="26">
        <f t="shared" si="23"/>
        <v>1532</v>
      </c>
      <c r="B1533" s="27" t="s">
        <v>2114</v>
      </c>
      <c r="C1533" s="27" t="s">
        <v>2115</v>
      </c>
      <c r="D1533" s="26" t="s">
        <v>16</v>
      </c>
      <c r="E1533" s="27"/>
      <c r="F1533" s="26">
        <v>1000</v>
      </c>
      <c r="G1533" s="29"/>
      <c r="H1533" s="29"/>
      <c r="I1533" s="29"/>
      <c r="J1533" s="29"/>
      <c r="K1533" s="29"/>
      <c r="L1533" s="29"/>
      <c r="M1533" s="29"/>
      <c r="N1533" s="29"/>
      <c r="O1533" s="29"/>
      <c r="P1533" s="29"/>
      <c r="Q1533" s="29"/>
      <c r="R1533" s="29"/>
      <c r="S1533" s="29"/>
      <c r="T1533" s="29"/>
      <c r="U1533" s="29"/>
      <c r="V1533" s="29"/>
      <c r="W1533" s="29"/>
      <c r="X1533" s="29"/>
      <c r="Y1533" s="29"/>
      <c r="Z1533" s="29"/>
      <c r="AA1533" s="29"/>
      <c r="AB1533" s="29"/>
      <c r="AC1533" s="29"/>
      <c r="AD1533" s="29"/>
    </row>
    <row r="1534" s="1" customFormat="1" spans="1:30">
      <c r="A1534" s="26">
        <f t="shared" si="23"/>
        <v>1533</v>
      </c>
      <c r="B1534" s="27" t="s">
        <v>401</v>
      </c>
      <c r="C1534" s="27" t="s">
        <v>47</v>
      </c>
      <c r="D1534" s="26" t="s">
        <v>26</v>
      </c>
      <c r="E1534" s="27"/>
      <c r="F1534" s="26">
        <v>290</v>
      </c>
      <c r="G1534" s="29"/>
      <c r="H1534" s="29"/>
      <c r="I1534" s="29"/>
      <c r="J1534" s="29"/>
      <c r="K1534" s="29"/>
      <c r="L1534" s="29"/>
      <c r="M1534" s="29"/>
      <c r="N1534" s="29"/>
      <c r="O1534" s="29"/>
      <c r="P1534" s="29"/>
      <c r="Q1534" s="29"/>
      <c r="R1534" s="29"/>
      <c r="S1534" s="29"/>
      <c r="T1534" s="29"/>
      <c r="U1534" s="29"/>
      <c r="V1534" s="29"/>
      <c r="W1534" s="29"/>
      <c r="X1534" s="29"/>
      <c r="Y1534" s="29"/>
      <c r="Z1534" s="29"/>
      <c r="AA1534" s="29"/>
      <c r="AB1534" s="29"/>
      <c r="AC1534" s="29"/>
      <c r="AD1534" s="29"/>
    </row>
    <row r="1535" s="1" customFormat="1" spans="1:30">
      <c r="A1535" s="26">
        <f t="shared" si="23"/>
        <v>1534</v>
      </c>
      <c r="B1535" s="27" t="s">
        <v>1290</v>
      </c>
      <c r="C1535" s="27" t="s">
        <v>47</v>
      </c>
      <c r="D1535" s="26" t="s">
        <v>26</v>
      </c>
      <c r="E1535" s="27"/>
      <c r="F1535" s="26">
        <v>330</v>
      </c>
      <c r="G1535" s="29"/>
      <c r="H1535" s="29"/>
      <c r="I1535" s="29"/>
      <c r="J1535" s="29"/>
      <c r="K1535" s="29"/>
      <c r="L1535" s="29"/>
      <c r="M1535" s="29"/>
      <c r="N1535" s="29"/>
      <c r="O1535" s="29"/>
      <c r="P1535" s="29"/>
      <c r="Q1535" s="29"/>
      <c r="R1535" s="29"/>
      <c r="S1535" s="29"/>
      <c r="T1535" s="29"/>
      <c r="U1535" s="29"/>
      <c r="V1535" s="29"/>
      <c r="W1535" s="29"/>
      <c r="X1535" s="29"/>
      <c r="Y1535" s="29"/>
      <c r="Z1535" s="29"/>
      <c r="AA1535" s="29"/>
      <c r="AB1535" s="29"/>
      <c r="AC1535" s="29"/>
      <c r="AD1535" s="29"/>
    </row>
    <row r="1536" s="1" customFormat="1" spans="1:30">
      <c r="A1536" s="26">
        <f t="shared" si="23"/>
        <v>1535</v>
      </c>
      <c r="B1536" s="27" t="s">
        <v>572</v>
      </c>
      <c r="C1536" s="27" t="s">
        <v>466</v>
      </c>
      <c r="D1536" s="26" t="s">
        <v>26</v>
      </c>
      <c r="E1536" s="27"/>
      <c r="F1536" s="26">
        <v>1200</v>
      </c>
      <c r="G1536" s="29"/>
      <c r="H1536" s="29"/>
      <c r="I1536" s="29"/>
      <c r="J1536" s="29"/>
      <c r="K1536" s="29"/>
      <c r="L1536" s="29"/>
      <c r="M1536" s="29"/>
      <c r="N1536" s="29"/>
      <c r="O1536" s="29"/>
      <c r="P1536" s="29"/>
      <c r="Q1536" s="29"/>
      <c r="R1536" s="29"/>
      <c r="S1536" s="29"/>
      <c r="T1536" s="29"/>
      <c r="U1536" s="29"/>
      <c r="V1536" s="29"/>
      <c r="W1536" s="29"/>
      <c r="X1536" s="29"/>
      <c r="Y1536" s="29"/>
      <c r="Z1536" s="29"/>
      <c r="AA1536" s="29"/>
      <c r="AB1536" s="29"/>
      <c r="AC1536" s="29"/>
      <c r="AD1536" s="29"/>
    </row>
    <row r="1537" s="1" customFormat="1" ht="28.8" spans="1:30">
      <c r="A1537" s="26">
        <f t="shared" si="23"/>
        <v>1536</v>
      </c>
      <c r="B1537" s="27" t="s">
        <v>2116</v>
      </c>
      <c r="C1537" s="27" t="s">
        <v>2117</v>
      </c>
      <c r="D1537" s="26" t="s">
        <v>62</v>
      </c>
      <c r="E1537" s="27"/>
      <c r="F1537" s="26">
        <v>100</v>
      </c>
      <c r="G1537" s="29"/>
      <c r="H1537" s="29"/>
      <c r="I1537" s="29"/>
      <c r="J1537" s="29"/>
      <c r="K1537" s="29"/>
      <c r="L1537" s="29"/>
      <c r="M1537" s="29"/>
      <c r="N1537" s="29"/>
      <c r="O1537" s="29"/>
      <c r="P1537" s="29"/>
      <c r="Q1537" s="29"/>
      <c r="R1537" s="29"/>
      <c r="S1537" s="29"/>
      <c r="T1537" s="29"/>
      <c r="U1537" s="29"/>
      <c r="V1537" s="29"/>
      <c r="W1537" s="29"/>
      <c r="X1537" s="29"/>
      <c r="Y1537" s="29"/>
      <c r="Z1537" s="29"/>
      <c r="AA1537" s="29"/>
      <c r="AB1537" s="29"/>
      <c r="AC1537" s="29"/>
      <c r="AD1537" s="29"/>
    </row>
    <row r="1538" s="1" customFormat="1" spans="1:30">
      <c r="A1538" s="26">
        <f t="shared" si="23"/>
        <v>1537</v>
      </c>
      <c r="B1538" s="39" t="s">
        <v>2118</v>
      </c>
      <c r="C1538" s="39" t="s">
        <v>2119</v>
      </c>
      <c r="D1538" s="43" t="s">
        <v>62</v>
      </c>
      <c r="E1538" s="39"/>
      <c r="F1538" s="43">
        <v>530</v>
      </c>
      <c r="G1538" s="29"/>
      <c r="H1538" s="29"/>
      <c r="I1538" s="29"/>
      <c r="J1538" s="29"/>
      <c r="K1538" s="29"/>
      <c r="L1538" s="29"/>
      <c r="M1538" s="29"/>
      <c r="N1538" s="29"/>
      <c r="O1538" s="29"/>
      <c r="P1538" s="29"/>
      <c r="Q1538" s="29"/>
      <c r="R1538" s="29"/>
      <c r="S1538" s="29"/>
      <c r="T1538" s="29"/>
      <c r="U1538" s="29"/>
      <c r="V1538" s="29"/>
      <c r="W1538" s="29"/>
      <c r="X1538" s="29"/>
      <c r="Y1538" s="29"/>
      <c r="Z1538" s="29"/>
      <c r="AA1538" s="29"/>
      <c r="AB1538" s="29"/>
      <c r="AC1538" s="29"/>
      <c r="AD1538" s="29"/>
    </row>
    <row r="1539" s="1" customFormat="1" ht="28.8" spans="1:30">
      <c r="A1539" s="26">
        <f t="shared" si="23"/>
        <v>1538</v>
      </c>
      <c r="B1539" s="27" t="s">
        <v>2120</v>
      </c>
      <c r="C1539" s="27" t="s">
        <v>2121</v>
      </c>
      <c r="D1539" s="26" t="s">
        <v>8</v>
      </c>
      <c r="E1539" s="27" t="s">
        <v>2122</v>
      </c>
      <c r="F1539" s="26">
        <v>40</v>
      </c>
      <c r="G1539" s="29"/>
      <c r="H1539" s="29"/>
      <c r="I1539" s="29"/>
      <c r="J1539" s="29"/>
      <c r="K1539" s="29"/>
      <c r="L1539" s="29"/>
      <c r="M1539" s="29"/>
      <c r="N1539" s="29"/>
      <c r="O1539" s="29"/>
      <c r="P1539" s="29"/>
      <c r="Q1539" s="29"/>
      <c r="R1539" s="29"/>
      <c r="S1539" s="29"/>
      <c r="T1539" s="29"/>
      <c r="U1539" s="29"/>
      <c r="V1539" s="29"/>
      <c r="W1539" s="29"/>
      <c r="X1539" s="29"/>
      <c r="Y1539" s="29"/>
      <c r="Z1539" s="29"/>
      <c r="AA1539" s="29"/>
      <c r="AB1539" s="29"/>
      <c r="AC1539" s="29"/>
      <c r="AD1539" s="29"/>
    </row>
    <row r="1540" s="1" customFormat="1" spans="1:30">
      <c r="A1540" s="26">
        <f t="shared" si="23"/>
        <v>1539</v>
      </c>
      <c r="B1540" s="27" t="s">
        <v>2123</v>
      </c>
      <c r="C1540" s="27" t="s">
        <v>2124</v>
      </c>
      <c r="D1540" s="26" t="s">
        <v>16</v>
      </c>
      <c r="E1540" s="27"/>
      <c r="F1540" s="26">
        <v>1.7</v>
      </c>
      <c r="G1540" s="29"/>
      <c r="H1540" s="29"/>
      <c r="I1540" s="29"/>
      <c r="J1540" s="29"/>
      <c r="K1540" s="29"/>
      <c r="L1540" s="29"/>
      <c r="M1540" s="29"/>
      <c r="N1540" s="29"/>
      <c r="O1540" s="29"/>
      <c r="P1540" s="29"/>
      <c r="Q1540" s="29"/>
      <c r="R1540" s="29"/>
      <c r="S1540" s="29"/>
      <c r="T1540" s="29"/>
      <c r="U1540" s="29"/>
      <c r="V1540" s="29"/>
      <c r="W1540" s="29"/>
      <c r="X1540" s="29"/>
      <c r="Y1540" s="29"/>
      <c r="Z1540" s="29"/>
      <c r="AA1540" s="29"/>
      <c r="AB1540" s="29"/>
      <c r="AC1540" s="29"/>
      <c r="AD1540" s="29"/>
    </row>
    <row r="1541" s="1" customFormat="1" spans="1:30">
      <c r="A1541" s="26">
        <f t="shared" si="23"/>
        <v>1540</v>
      </c>
      <c r="B1541" s="27" t="s">
        <v>2125</v>
      </c>
      <c r="C1541" s="27" t="s">
        <v>1515</v>
      </c>
      <c r="D1541" s="26" t="s">
        <v>173</v>
      </c>
      <c r="E1541" s="27"/>
      <c r="F1541" s="26">
        <v>7</v>
      </c>
      <c r="G1541" s="29"/>
      <c r="H1541" s="29"/>
      <c r="I1541" s="29"/>
      <c r="J1541" s="29"/>
      <c r="K1541" s="29"/>
      <c r="L1541" s="29"/>
      <c r="M1541" s="29"/>
      <c r="N1541" s="29"/>
      <c r="O1541" s="29"/>
      <c r="P1541" s="29"/>
      <c r="Q1541" s="29"/>
      <c r="R1541" s="29"/>
      <c r="S1541" s="29"/>
      <c r="T1541" s="29"/>
      <c r="U1541" s="29"/>
      <c r="V1541" s="29"/>
      <c r="W1541" s="29"/>
      <c r="X1541" s="29"/>
      <c r="Y1541" s="29"/>
      <c r="Z1541" s="29"/>
      <c r="AA1541" s="29"/>
      <c r="AB1541" s="29"/>
      <c r="AC1541" s="29"/>
      <c r="AD1541" s="29"/>
    </row>
    <row r="1542" s="1" customFormat="1" spans="1:30">
      <c r="A1542" s="26">
        <f t="shared" si="23"/>
        <v>1541</v>
      </c>
      <c r="B1542" s="27" t="s">
        <v>2126</v>
      </c>
      <c r="C1542" s="27" t="s">
        <v>2127</v>
      </c>
      <c r="D1542" s="26" t="s">
        <v>62</v>
      </c>
      <c r="E1542" s="27"/>
      <c r="F1542" s="26">
        <v>70</v>
      </c>
      <c r="G1542" s="29"/>
      <c r="H1542" s="29"/>
      <c r="I1542" s="29"/>
      <c r="J1542" s="29"/>
      <c r="K1542" s="29"/>
      <c r="L1542" s="29"/>
      <c r="M1542" s="29"/>
      <c r="N1542" s="29"/>
      <c r="O1542" s="29"/>
      <c r="P1542" s="29"/>
      <c r="Q1542" s="29"/>
      <c r="R1542" s="29"/>
      <c r="S1542" s="29"/>
      <c r="T1542" s="29"/>
      <c r="U1542" s="29"/>
      <c r="V1542" s="29"/>
      <c r="W1542" s="29"/>
      <c r="X1542" s="29"/>
      <c r="Y1542" s="29"/>
      <c r="Z1542" s="29"/>
      <c r="AA1542" s="29"/>
      <c r="AB1542" s="29"/>
      <c r="AC1542" s="29"/>
      <c r="AD1542" s="29"/>
    </row>
    <row r="1543" s="1" customFormat="1" ht="28.8" spans="1:30">
      <c r="A1543" s="26">
        <f t="shared" ref="A1543:A1606" si="24">ROW()-1</f>
        <v>1542</v>
      </c>
      <c r="B1543" s="27" t="s">
        <v>2128</v>
      </c>
      <c r="C1543" s="27" t="s">
        <v>2129</v>
      </c>
      <c r="D1543" s="26" t="s">
        <v>8</v>
      </c>
      <c r="E1543" s="27" t="s">
        <v>2130</v>
      </c>
      <c r="F1543" s="26">
        <v>150</v>
      </c>
      <c r="G1543" s="29"/>
      <c r="H1543" s="29"/>
      <c r="I1543" s="29"/>
      <c r="J1543" s="29"/>
      <c r="K1543" s="29"/>
      <c r="L1543" s="29"/>
      <c r="M1543" s="29"/>
      <c r="N1543" s="29"/>
      <c r="O1543" s="29"/>
      <c r="P1543" s="29"/>
      <c r="Q1543" s="29"/>
      <c r="R1543" s="29"/>
      <c r="S1543" s="29"/>
      <c r="T1543" s="29"/>
      <c r="U1543" s="29"/>
      <c r="V1543" s="29"/>
      <c r="W1543" s="29"/>
      <c r="X1543" s="29"/>
      <c r="Y1543" s="29"/>
      <c r="Z1543" s="29"/>
      <c r="AA1543" s="29"/>
      <c r="AB1543" s="29"/>
      <c r="AC1543" s="29"/>
      <c r="AD1543" s="29"/>
    </row>
    <row r="1544" s="1" customFormat="1" spans="1:30">
      <c r="A1544" s="26">
        <f t="shared" si="24"/>
        <v>1543</v>
      </c>
      <c r="B1544" s="27" t="s">
        <v>2131</v>
      </c>
      <c r="C1544" s="27" t="s">
        <v>2132</v>
      </c>
      <c r="D1544" s="26" t="s">
        <v>173</v>
      </c>
      <c r="E1544" s="27"/>
      <c r="F1544" s="26">
        <v>700</v>
      </c>
      <c r="G1544" s="29"/>
      <c r="H1544" s="29"/>
      <c r="I1544" s="29"/>
      <c r="J1544" s="29"/>
      <c r="K1544" s="29"/>
      <c r="L1544" s="29"/>
      <c r="M1544" s="29"/>
      <c r="N1544" s="29"/>
      <c r="O1544" s="29"/>
      <c r="P1544" s="29"/>
      <c r="Q1544" s="29"/>
      <c r="R1544" s="29"/>
      <c r="S1544" s="29"/>
      <c r="T1544" s="29"/>
      <c r="U1544" s="29"/>
      <c r="V1544" s="29"/>
      <c r="W1544" s="29"/>
      <c r="X1544" s="29"/>
      <c r="Y1544" s="29"/>
      <c r="Z1544" s="29"/>
      <c r="AA1544" s="29"/>
      <c r="AB1544" s="29"/>
      <c r="AC1544" s="29"/>
      <c r="AD1544" s="29"/>
    </row>
    <row r="1545" s="1" customFormat="1" spans="1:30">
      <c r="A1545" s="26">
        <f t="shared" si="24"/>
        <v>1544</v>
      </c>
      <c r="B1545" s="27" t="s">
        <v>2133</v>
      </c>
      <c r="C1545" s="27" t="s">
        <v>2134</v>
      </c>
      <c r="D1545" s="26" t="s">
        <v>440</v>
      </c>
      <c r="E1545" s="27"/>
      <c r="F1545" s="26">
        <v>16</v>
      </c>
      <c r="G1545" s="29"/>
      <c r="H1545" s="29"/>
      <c r="I1545" s="29"/>
      <c r="J1545" s="29"/>
      <c r="K1545" s="29"/>
      <c r="L1545" s="29"/>
      <c r="M1545" s="29"/>
      <c r="N1545" s="29"/>
      <c r="O1545" s="29"/>
      <c r="P1545" s="29"/>
      <c r="Q1545" s="29"/>
      <c r="R1545" s="29"/>
      <c r="S1545" s="29"/>
      <c r="T1545" s="29"/>
      <c r="U1545" s="29"/>
      <c r="V1545" s="29"/>
      <c r="W1545" s="29"/>
      <c r="X1545" s="29"/>
      <c r="Y1545" s="29"/>
      <c r="Z1545" s="29"/>
      <c r="AA1545" s="29"/>
      <c r="AB1545" s="29"/>
      <c r="AC1545" s="29"/>
      <c r="AD1545" s="29"/>
    </row>
    <row r="1546" s="2" customFormat="1" spans="1:30">
      <c r="A1546" s="26">
        <f t="shared" si="24"/>
        <v>1545</v>
      </c>
      <c r="B1546" s="27" t="s">
        <v>2135</v>
      </c>
      <c r="C1546" s="27" t="s">
        <v>2136</v>
      </c>
      <c r="D1546" s="26" t="s">
        <v>117</v>
      </c>
      <c r="E1546" s="27"/>
      <c r="F1546" s="26">
        <v>5</v>
      </c>
      <c r="G1546" s="51"/>
      <c r="H1546" s="51"/>
      <c r="I1546" s="51"/>
      <c r="J1546" s="51"/>
      <c r="K1546" s="51"/>
      <c r="L1546" s="51"/>
      <c r="M1546" s="51"/>
      <c r="N1546" s="51"/>
      <c r="O1546" s="51"/>
      <c r="P1546" s="51"/>
      <c r="Q1546" s="51"/>
      <c r="R1546" s="51"/>
      <c r="S1546" s="51"/>
      <c r="T1546" s="51"/>
      <c r="U1546" s="51"/>
      <c r="V1546" s="51"/>
      <c r="W1546" s="51"/>
      <c r="X1546" s="51"/>
      <c r="Y1546" s="51"/>
      <c r="Z1546" s="51"/>
      <c r="AA1546" s="51"/>
      <c r="AB1546" s="51"/>
      <c r="AC1546" s="51"/>
      <c r="AD1546" s="51"/>
    </row>
    <row r="1547" s="1" customFormat="1" spans="1:30">
      <c r="A1547" s="26">
        <f t="shared" si="24"/>
        <v>1546</v>
      </c>
      <c r="B1547" s="27" t="s">
        <v>2137</v>
      </c>
      <c r="C1547" s="27"/>
      <c r="D1547" s="26" t="s">
        <v>26</v>
      </c>
      <c r="E1547" s="27"/>
      <c r="F1547" s="26">
        <v>2000</v>
      </c>
      <c r="G1547" s="29"/>
      <c r="H1547" s="29"/>
      <c r="I1547" s="29"/>
      <c r="J1547" s="29"/>
      <c r="K1547" s="29"/>
      <c r="L1547" s="29"/>
      <c r="M1547" s="29"/>
      <c r="N1547" s="29"/>
      <c r="O1547" s="29"/>
      <c r="P1547" s="29"/>
      <c r="Q1547" s="29"/>
      <c r="R1547" s="29"/>
      <c r="S1547" s="29"/>
      <c r="T1547" s="29"/>
      <c r="U1547" s="29"/>
      <c r="V1547" s="29"/>
      <c r="W1547" s="29"/>
      <c r="X1547" s="29"/>
      <c r="Y1547" s="29"/>
      <c r="Z1547" s="29"/>
      <c r="AA1547" s="29"/>
      <c r="AB1547" s="29"/>
      <c r="AC1547" s="29"/>
      <c r="AD1547" s="29"/>
    </row>
    <row r="1548" s="1" customFormat="1" spans="1:30">
      <c r="A1548" s="26">
        <f t="shared" si="24"/>
        <v>1547</v>
      </c>
      <c r="B1548" s="27" t="s">
        <v>2138</v>
      </c>
      <c r="C1548" s="27" t="s">
        <v>2139</v>
      </c>
      <c r="D1548" s="26" t="s">
        <v>26</v>
      </c>
      <c r="E1548" s="27"/>
      <c r="F1548" s="26">
        <v>80</v>
      </c>
      <c r="G1548" s="29"/>
      <c r="H1548" s="29"/>
      <c r="I1548" s="29"/>
      <c r="J1548" s="29"/>
      <c r="K1548" s="29"/>
      <c r="L1548" s="29"/>
      <c r="M1548" s="29"/>
      <c r="N1548" s="29"/>
      <c r="O1548" s="29"/>
      <c r="P1548" s="29"/>
      <c r="Q1548" s="29"/>
      <c r="R1548" s="29"/>
      <c r="S1548" s="29"/>
      <c r="T1548" s="29"/>
      <c r="U1548" s="29"/>
      <c r="V1548" s="29"/>
      <c r="W1548" s="29"/>
      <c r="X1548" s="29"/>
      <c r="Y1548" s="29"/>
      <c r="Z1548" s="29"/>
      <c r="AA1548" s="29"/>
      <c r="AB1548" s="29"/>
      <c r="AC1548" s="29"/>
      <c r="AD1548" s="29"/>
    </row>
    <row r="1549" s="1" customFormat="1" spans="1:30">
      <c r="A1549" s="26">
        <f t="shared" si="24"/>
        <v>1548</v>
      </c>
      <c r="B1549" s="27" t="s">
        <v>2140</v>
      </c>
      <c r="C1549" s="27" t="s">
        <v>2141</v>
      </c>
      <c r="D1549" s="26" t="s">
        <v>26</v>
      </c>
      <c r="E1549" s="27"/>
      <c r="F1549" s="26">
        <v>130</v>
      </c>
      <c r="G1549" s="29"/>
      <c r="H1549" s="29"/>
      <c r="I1549" s="29"/>
      <c r="J1549" s="29"/>
      <c r="K1549" s="29"/>
      <c r="L1549" s="29"/>
      <c r="M1549" s="29"/>
      <c r="N1549" s="29"/>
      <c r="O1549" s="29"/>
      <c r="P1549" s="29"/>
      <c r="Q1549" s="29"/>
      <c r="R1549" s="29"/>
      <c r="S1549" s="29"/>
      <c r="T1549" s="29"/>
      <c r="U1549" s="29"/>
      <c r="V1549" s="29"/>
      <c r="W1549" s="29"/>
      <c r="X1549" s="29"/>
      <c r="Y1549" s="29"/>
      <c r="Z1549" s="29"/>
      <c r="AA1549" s="29"/>
      <c r="AB1549" s="29"/>
      <c r="AC1549" s="29"/>
      <c r="AD1549" s="29"/>
    </row>
    <row r="1550" s="1" customFormat="1" spans="1:30">
      <c r="A1550" s="26">
        <f t="shared" si="24"/>
        <v>1549</v>
      </c>
      <c r="B1550" s="27" t="s">
        <v>2142</v>
      </c>
      <c r="C1550" s="27" t="s">
        <v>2143</v>
      </c>
      <c r="D1550" s="26" t="s">
        <v>26</v>
      </c>
      <c r="E1550" s="27"/>
      <c r="F1550" s="26">
        <v>100</v>
      </c>
      <c r="G1550" s="29"/>
      <c r="H1550" s="29"/>
      <c r="I1550" s="29"/>
      <c r="J1550" s="29"/>
      <c r="K1550" s="29"/>
      <c r="L1550" s="29"/>
      <c r="M1550" s="29"/>
      <c r="N1550" s="29"/>
      <c r="O1550" s="29"/>
      <c r="P1550" s="29"/>
      <c r="Q1550" s="29"/>
      <c r="R1550" s="29"/>
      <c r="S1550" s="29"/>
      <c r="T1550" s="29"/>
      <c r="U1550" s="29"/>
      <c r="V1550" s="29"/>
      <c r="W1550" s="29"/>
      <c r="X1550" s="29"/>
      <c r="Y1550" s="29"/>
      <c r="Z1550" s="29"/>
      <c r="AA1550" s="29"/>
      <c r="AB1550" s="29"/>
      <c r="AC1550" s="29"/>
      <c r="AD1550" s="29"/>
    </row>
    <row r="1551" s="1" customFormat="1" spans="1:30">
      <c r="A1551" s="26">
        <f t="shared" si="24"/>
        <v>1550</v>
      </c>
      <c r="B1551" s="27" t="s">
        <v>2144</v>
      </c>
      <c r="C1551" s="27" t="s">
        <v>466</v>
      </c>
      <c r="D1551" s="26" t="s">
        <v>26</v>
      </c>
      <c r="E1551" s="27"/>
      <c r="F1551" s="26">
        <v>1100</v>
      </c>
      <c r="G1551" s="29"/>
      <c r="H1551" s="29"/>
      <c r="I1551" s="29"/>
      <c r="J1551" s="29"/>
      <c r="K1551" s="29"/>
      <c r="L1551" s="29"/>
      <c r="M1551" s="29"/>
      <c r="N1551" s="29"/>
      <c r="O1551" s="29"/>
      <c r="P1551" s="29"/>
      <c r="Q1551" s="29"/>
      <c r="R1551" s="29"/>
      <c r="S1551" s="29"/>
      <c r="T1551" s="29"/>
      <c r="U1551" s="29"/>
      <c r="V1551" s="29"/>
      <c r="W1551" s="29"/>
      <c r="X1551" s="29"/>
      <c r="Y1551" s="29"/>
      <c r="Z1551" s="29"/>
      <c r="AA1551" s="29"/>
      <c r="AB1551" s="29"/>
      <c r="AC1551" s="29"/>
      <c r="AD1551" s="29"/>
    </row>
    <row r="1552" s="1" customFormat="1" spans="1:30">
      <c r="A1552" s="26">
        <f t="shared" si="24"/>
        <v>1551</v>
      </c>
      <c r="B1552" s="27" t="s">
        <v>2145</v>
      </c>
      <c r="C1552" s="27" t="s">
        <v>2146</v>
      </c>
      <c r="D1552" s="26" t="s">
        <v>26</v>
      </c>
      <c r="E1552" s="60" t="s">
        <v>1148</v>
      </c>
      <c r="F1552" s="26">
        <v>200</v>
      </c>
      <c r="G1552" s="29"/>
      <c r="H1552" s="29"/>
      <c r="I1552" s="29"/>
      <c r="J1552" s="29"/>
      <c r="K1552" s="29"/>
      <c r="L1552" s="29"/>
      <c r="M1552" s="29"/>
      <c r="N1552" s="29"/>
      <c r="O1552" s="29"/>
      <c r="P1552" s="29"/>
      <c r="Q1552" s="29"/>
      <c r="R1552" s="29"/>
      <c r="S1552" s="29"/>
      <c r="T1552" s="29"/>
      <c r="U1552" s="29"/>
      <c r="V1552" s="29"/>
      <c r="W1552" s="29"/>
      <c r="X1552" s="29"/>
      <c r="Y1552" s="29"/>
      <c r="Z1552" s="29"/>
      <c r="AA1552" s="29"/>
      <c r="AB1552" s="29"/>
      <c r="AC1552" s="29"/>
      <c r="AD1552" s="29"/>
    </row>
    <row r="1553" s="1" customFormat="1" spans="1:30">
      <c r="A1553" s="26">
        <f t="shared" si="24"/>
        <v>1552</v>
      </c>
      <c r="B1553" s="27" t="s">
        <v>1293</v>
      </c>
      <c r="C1553" s="27" t="s">
        <v>47</v>
      </c>
      <c r="D1553" s="26" t="s">
        <v>26</v>
      </c>
      <c r="E1553" s="27"/>
      <c r="F1553" s="26">
        <v>240</v>
      </c>
      <c r="G1553" s="29"/>
      <c r="H1553" s="29"/>
      <c r="I1553" s="29"/>
      <c r="J1553" s="29"/>
      <c r="K1553" s="29"/>
      <c r="L1553" s="29"/>
      <c r="M1553" s="29"/>
      <c r="N1553" s="29"/>
      <c r="O1553" s="29"/>
      <c r="P1553" s="29"/>
      <c r="Q1553" s="29"/>
      <c r="R1553" s="29"/>
      <c r="S1553" s="29"/>
      <c r="T1553" s="29"/>
      <c r="U1553" s="29"/>
      <c r="V1553" s="29"/>
      <c r="W1553" s="29"/>
      <c r="X1553" s="29"/>
      <c r="Y1553" s="29"/>
      <c r="Z1553" s="29"/>
      <c r="AA1553" s="29"/>
      <c r="AB1553" s="29"/>
      <c r="AC1553" s="29"/>
      <c r="AD1553" s="29"/>
    </row>
    <row r="1554" s="1" customFormat="1" spans="1:30">
      <c r="A1554" s="26">
        <f t="shared" si="24"/>
        <v>1553</v>
      </c>
      <c r="B1554" s="27" t="s">
        <v>1291</v>
      </c>
      <c r="C1554" s="27" t="s">
        <v>466</v>
      </c>
      <c r="D1554" s="26" t="s">
        <v>26</v>
      </c>
      <c r="E1554" s="27"/>
      <c r="F1554" s="26">
        <v>1200</v>
      </c>
      <c r="G1554" s="29"/>
      <c r="H1554" s="29"/>
      <c r="I1554" s="29"/>
      <c r="J1554" s="29"/>
      <c r="K1554" s="29"/>
      <c r="L1554" s="29"/>
      <c r="M1554" s="29"/>
      <c r="N1554" s="29"/>
      <c r="O1554" s="29"/>
      <c r="P1554" s="29"/>
      <c r="Q1554" s="29"/>
      <c r="R1554" s="29"/>
      <c r="S1554" s="29"/>
      <c r="T1554" s="29"/>
      <c r="U1554" s="29"/>
      <c r="V1554" s="29"/>
      <c r="W1554" s="29"/>
      <c r="X1554" s="29"/>
      <c r="Y1554" s="29"/>
      <c r="Z1554" s="29"/>
      <c r="AA1554" s="29"/>
      <c r="AB1554" s="29"/>
      <c r="AC1554" s="29"/>
      <c r="AD1554" s="29"/>
    </row>
    <row r="1555" s="1" customFormat="1" ht="28.8" spans="1:30">
      <c r="A1555" s="26">
        <f t="shared" si="24"/>
        <v>1554</v>
      </c>
      <c r="B1555" s="27" t="s">
        <v>2147</v>
      </c>
      <c r="C1555" s="27" t="s">
        <v>2148</v>
      </c>
      <c r="D1555" s="26" t="s">
        <v>8</v>
      </c>
      <c r="E1555" s="27"/>
      <c r="F1555" s="26">
        <v>150</v>
      </c>
      <c r="G1555" s="29"/>
      <c r="H1555" s="29"/>
      <c r="I1555" s="29"/>
      <c r="J1555" s="29"/>
      <c r="K1555" s="29"/>
      <c r="L1555" s="29"/>
      <c r="M1555" s="29"/>
      <c r="N1555" s="29"/>
      <c r="O1555" s="29"/>
      <c r="P1555" s="29"/>
      <c r="Q1555" s="29"/>
      <c r="R1555" s="29"/>
      <c r="S1555" s="29"/>
      <c r="T1555" s="29"/>
      <c r="U1555" s="29"/>
      <c r="V1555" s="29"/>
      <c r="W1555" s="29"/>
      <c r="X1555" s="29"/>
      <c r="Y1555" s="29"/>
      <c r="Z1555" s="29"/>
      <c r="AA1555" s="29"/>
      <c r="AB1555" s="29"/>
      <c r="AC1555" s="29"/>
      <c r="AD1555" s="29"/>
    </row>
    <row r="1556" s="1" customFormat="1" spans="1:30">
      <c r="A1556" s="26">
        <f t="shared" si="24"/>
        <v>1555</v>
      </c>
      <c r="B1556" s="27" t="s">
        <v>2123</v>
      </c>
      <c r="C1556" s="27" t="s">
        <v>2149</v>
      </c>
      <c r="D1556" s="26" t="s">
        <v>16</v>
      </c>
      <c r="E1556" s="27"/>
      <c r="F1556" s="26">
        <v>1.7</v>
      </c>
      <c r="G1556" s="29"/>
      <c r="H1556" s="29"/>
      <c r="I1556" s="29"/>
      <c r="J1556" s="29"/>
      <c r="K1556" s="29"/>
      <c r="L1556" s="29"/>
      <c r="M1556" s="29"/>
      <c r="N1556" s="29"/>
      <c r="O1556" s="29"/>
      <c r="P1556" s="29"/>
      <c r="Q1556" s="29"/>
      <c r="R1556" s="29"/>
      <c r="S1556" s="29"/>
      <c r="T1556" s="29"/>
      <c r="U1556" s="29"/>
      <c r="V1556" s="29"/>
      <c r="W1556" s="29"/>
      <c r="X1556" s="29"/>
      <c r="Y1556" s="29"/>
      <c r="Z1556" s="29"/>
      <c r="AA1556" s="29"/>
      <c r="AB1556" s="29"/>
      <c r="AC1556" s="29"/>
      <c r="AD1556" s="29"/>
    </row>
    <row r="1557" s="1" customFormat="1" spans="1:30">
      <c r="A1557" s="26">
        <f t="shared" si="24"/>
        <v>1556</v>
      </c>
      <c r="B1557" s="27" t="s">
        <v>2150</v>
      </c>
      <c r="C1557" s="27" t="s">
        <v>2151</v>
      </c>
      <c r="D1557" s="26" t="s">
        <v>173</v>
      </c>
      <c r="E1557" s="27"/>
      <c r="F1557" s="26">
        <v>0.23</v>
      </c>
      <c r="G1557" s="29"/>
      <c r="H1557" s="29"/>
      <c r="I1557" s="29"/>
      <c r="J1557" s="29"/>
      <c r="K1557" s="29"/>
      <c r="L1557" s="29"/>
      <c r="M1557" s="29"/>
      <c r="N1557" s="29"/>
      <c r="O1557" s="29"/>
      <c r="P1557" s="29"/>
      <c r="Q1557" s="29"/>
      <c r="R1557" s="29"/>
      <c r="S1557" s="29"/>
      <c r="T1557" s="29"/>
      <c r="U1557" s="29"/>
      <c r="V1557" s="29"/>
      <c r="W1557" s="29"/>
      <c r="X1557" s="29"/>
      <c r="Y1557" s="29"/>
      <c r="Z1557" s="29"/>
      <c r="AA1557" s="29"/>
      <c r="AB1557" s="29"/>
      <c r="AC1557" s="29"/>
      <c r="AD1557" s="29"/>
    </row>
    <row r="1558" s="1" customFormat="1" spans="1:30">
      <c r="A1558" s="26">
        <f t="shared" si="24"/>
        <v>1557</v>
      </c>
      <c r="B1558" s="27" t="s">
        <v>2152</v>
      </c>
      <c r="C1558" s="27" t="s">
        <v>2153</v>
      </c>
      <c r="D1558" s="26" t="s">
        <v>16</v>
      </c>
      <c r="E1558" s="27"/>
      <c r="F1558" s="26">
        <v>35</v>
      </c>
      <c r="G1558" s="29"/>
      <c r="H1558" s="29"/>
      <c r="I1558" s="29"/>
      <c r="J1558" s="29"/>
      <c r="K1558" s="29"/>
      <c r="L1558" s="29"/>
      <c r="M1558" s="29"/>
      <c r="N1558" s="29"/>
      <c r="O1558" s="29"/>
      <c r="P1558" s="29"/>
      <c r="Q1558" s="29"/>
      <c r="R1558" s="29"/>
      <c r="S1558" s="29"/>
      <c r="T1558" s="29"/>
      <c r="U1558" s="29"/>
      <c r="V1558" s="29"/>
      <c r="W1558" s="29"/>
      <c r="X1558" s="29"/>
      <c r="Y1558" s="29"/>
      <c r="Z1558" s="29"/>
      <c r="AA1558" s="29"/>
      <c r="AB1558" s="29"/>
      <c r="AC1558" s="29"/>
      <c r="AD1558" s="29"/>
    </row>
    <row r="1559" s="1" customFormat="1" spans="1:30">
      <c r="A1559" s="26">
        <f t="shared" si="24"/>
        <v>1558</v>
      </c>
      <c r="B1559" s="27" t="s">
        <v>2154</v>
      </c>
      <c r="C1559" s="27"/>
      <c r="D1559" s="26" t="s">
        <v>26</v>
      </c>
      <c r="E1559" s="27"/>
      <c r="F1559" s="26">
        <v>2000</v>
      </c>
      <c r="G1559" s="29"/>
      <c r="H1559" s="29"/>
      <c r="I1559" s="29"/>
      <c r="J1559" s="29"/>
      <c r="K1559" s="29"/>
      <c r="L1559" s="29"/>
      <c r="M1559" s="29"/>
      <c r="N1559" s="29"/>
      <c r="O1559" s="29"/>
      <c r="P1559" s="29"/>
      <c r="Q1559" s="29"/>
      <c r="R1559" s="29"/>
      <c r="S1559" s="29"/>
      <c r="T1559" s="29"/>
      <c r="U1559" s="29"/>
      <c r="V1559" s="29"/>
      <c r="W1559" s="29"/>
      <c r="X1559" s="29"/>
      <c r="Y1559" s="29"/>
      <c r="Z1559" s="29"/>
      <c r="AA1559" s="29"/>
      <c r="AB1559" s="29"/>
      <c r="AC1559" s="29"/>
      <c r="AD1559" s="29"/>
    </row>
    <row r="1560" s="1" customFormat="1" spans="1:30">
      <c r="A1560" s="26">
        <f t="shared" si="24"/>
        <v>1559</v>
      </c>
      <c r="B1560" s="27" t="s">
        <v>675</v>
      </c>
      <c r="C1560" s="27" t="s">
        <v>65</v>
      </c>
      <c r="D1560" s="26" t="s">
        <v>26</v>
      </c>
      <c r="E1560" s="27" t="s">
        <v>1705</v>
      </c>
      <c r="F1560" s="26">
        <v>150</v>
      </c>
      <c r="G1560" s="29"/>
      <c r="H1560" s="29"/>
      <c r="I1560" s="29"/>
      <c r="J1560" s="29"/>
      <c r="K1560" s="29"/>
      <c r="L1560" s="29"/>
      <c r="M1560" s="29"/>
      <c r="N1560" s="29"/>
      <c r="O1560" s="29"/>
      <c r="P1560" s="29"/>
      <c r="Q1560" s="29"/>
      <c r="R1560" s="29"/>
      <c r="S1560" s="29"/>
      <c r="T1560" s="29"/>
      <c r="U1560" s="29"/>
      <c r="V1560" s="29"/>
      <c r="W1560" s="29"/>
      <c r="X1560" s="29"/>
      <c r="Y1560" s="29"/>
      <c r="Z1560" s="29"/>
      <c r="AA1560" s="29"/>
      <c r="AB1560" s="29"/>
      <c r="AC1560" s="29"/>
      <c r="AD1560" s="29"/>
    </row>
    <row r="1561" s="1" customFormat="1" spans="1:30">
      <c r="A1561" s="26">
        <f t="shared" si="24"/>
        <v>1560</v>
      </c>
      <c r="B1561" s="27" t="s">
        <v>2155</v>
      </c>
      <c r="C1561" s="27" t="s">
        <v>407</v>
      </c>
      <c r="D1561" s="26" t="s">
        <v>26</v>
      </c>
      <c r="E1561" s="27" t="s">
        <v>1705</v>
      </c>
      <c r="F1561" s="26">
        <v>290</v>
      </c>
      <c r="G1561" s="29"/>
      <c r="H1561" s="29"/>
      <c r="I1561" s="29"/>
      <c r="J1561" s="29"/>
      <c r="K1561" s="29"/>
      <c r="L1561" s="29"/>
      <c r="M1561" s="29"/>
      <c r="N1561" s="29"/>
      <c r="O1561" s="29"/>
      <c r="P1561" s="29"/>
      <c r="Q1561" s="29"/>
      <c r="R1561" s="29"/>
      <c r="S1561" s="29"/>
      <c r="T1561" s="29"/>
      <c r="U1561" s="29"/>
      <c r="V1561" s="29"/>
      <c r="W1561" s="29"/>
      <c r="X1561" s="29"/>
      <c r="Y1561" s="29"/>
      <c r="Z1561" s="29"/>
      <c r="AA1561" s="29"/>
      <c r="AB1561" s="29"/>
      <c r="AC1561" s="29"/>
      <c r="AD1561" s="29"/>
    </row>
    <row r="1562" s="1" customFormat="1" spans="1:30">
      <c r="A1562" s="26">
        <f t="shared" si="24"/>
        <v>1561</v>
      </c>
      <c r="B1562" s="27" t="s">
        <v>2156</v>
      </c>
      <c r="C1562" s="27" t="s">
        <v>180</v>
      </c>
      <c r="D1562" s="26" t="s">
        <v>26</v>
      </c>
      <c r="E1562" s="27" t="s">
        <v>2157</v>
      </c>
      <c r="F1562" s="26">
        <v>211</v>
      </c>
      <c r="G1562" s="29"/>
      <c r="H1562" s="29"/>
      <c r="I1562" s="29"/>
      <c r="J1562" s="29"/>
      <c r="K1562" s="29"/>
      <c r="L1562" s="29"/>
      <c r="M1562" s="29"/>
      <c r="N1562" s="29"/>
      <c r="O1562" s="29"/>
      <c r="P1562" s="29"/>
      <c r="Q1562" s="29"/>
      <c r="R1562" s="29"/>
      <c r="S1562" s="29"/>
      <c r="T1562" s="29"/>
      <c r="U1562" s="29"/>
      <c r="V1562" s="29"/>
      <c r="W1562" s="29"/>
      <c r="X1562" s="29"/>
      <c r="Y1562" s="29"/>
      <c r="Z1562" s="29"/>
      <c r="AA1562" s="29"/>
      <c r="AB1562" s="29"/>
      <c r="AC1562" s="29"/>
      <c r="AD1562" s="29"/>
    </row>
    <row r="1563" s="1" customFormat="1" spans="1:30">
      <c r="A1563" s="26">
        <f t="shared" si="24"/>
        <v>1562</v>
      </c>
      <c r="B1563" s="27" t="s">
        <v>2158</v>
      </c>
      <c r="C1563" s="27" t="s">
        <v>1055</v>
      </c>
      <c r="D1563" s="26" t="s">
        <v>26</v>
      </c>
      <c r="E1563" s="27" t="s">
        <v>2157</v>
      </c>
      <c r="F1563" s="26">
        <v>1067</v>
      </c>
      <c r="G1563" s="29"/>
      <c r="H1563" s="29"/>
      <c r="I1563" s="29"/>
      <c r="J1563" s="29"/>
      <c r="K1563" s="29"/>
      <c r="L1563" s="29"/>
      <c r="M1563" s="29"/>
      <c r="N1563" s="29"/>
      <c r="O1563" s="29"/>
      <c r="P1563" s="29"/>
      <c r="Q1563" s="29"/>
      <c r="R1563" s="29"/>
      <c r="S1563" s="29"/>
      <c r="T1563" s="29"/>
      <c r="U1563" s="29"/>
      <c r="V1563" s="29"/>
      <c r="W1563" s="29"/>
      <c r="X1563" s="29"/>
      <c r="Y1563" s="29"/>
      <c r="Z1563" s="29"/>
      <c r="AA1563" s="29"/>
      <c r="AB1563" s="29"/>
      <c r="AC1563" s="29"/>
      <c r="AD1563" s="29"/>
    </row>
    <row r="1564" s="1" customFormat="1" spans="1:30">
      <c r="A1564" s="26">
        <f t="shared" si="24"/>
        <v>1563</v>
      </c>
      <c r="B1564" s="27" t="s">
        <v>2159</v>
      </c>
      <c r="C1564" s="27" t="s">
        <v>160</v>
      </c>
      <c r="D1564" s="26" t="s">
        <v>26</v>
      </c>
      <c r="E1564" s="27" t="s">
        <v>1705</v>
      </c>
      <c r="F1564" s="26">
        <v>100</v>
      </c>
      <c r="G1564" s="29"/>
      <c r="H1564" s="29"/>
      <c r="I1564" s="29"/>
      <c r="J1564" s="29"/>
      <c r="K1564" s="29"/>
      <c r="L1564" s="29"/>
      <c r="M1564" s="29"/>
      <c r="N1564" s="29"/>
      <c r="O1564" s="29"/>
      <c r="P1564" s="29"/>
      <c r="Q1564" s="29"/>
      <c r="R1564" s="29"/>
      <c r="S1564" s="29"/>
      <c r="T1564" s="29"/>
      <c r="U1564" s="29"/>
      <c r="V1564" s="29"/>
      <c r="W1564" s="29"/>
      <c r="X1564" s="29"/>
      <c r="Y1564" s="29"/>
      <c r="Z1564" s="29"/>
      <c r="AA1564" s="29"/>
      <c r="AB1564" s="29"/>
      <c r="AC1564" s="29"/>
      <c r="AD1564" s="29"/>
    </row>
    <row r="1565" s="1" customFormat="1" spans="1:30">
      <c r="A1565" s="26">
        <f t="shared" si="24"/>
        <v>1564</v>
      </c>
      <c r="B1565" s="27" t="s">
        <v>2160</v>
      </c>
      <c r="C1565" s="27" t="s">
        <v>641</v>
      </c>
      <c r="D1565" s="26" t="s">
        <v>26</v>
      </c>
      <c r="E1565" s="27" t="s">
        <v>1705</v>
      </c>
      <c r="F1565" s="26">
        <v>350</v>
      </c>
      <c r="G1565" s="29"/>
      <c r="H1565" s="29"/>
      <c r="I1565" s="29"/>
      <c r="J1565" s="29"/>
      <c r="K1565" s="29"/>
      <c r="L1565" s="29"/>
      <c r="M1565" s="29"/>
      <c r="N1565" s="29"/>
      <c r="O1565" s="29"/>
      <c r="P1565" s="29"/>
      <c r="Q1565" s="29"/>
      <c r="R1565" s="29"/>
      <c r="S1565" s="29"/>
      <c r="T1565" s="29"/>
      <c r="U1565" s="29"/>
      <c r="V1565" s="29"/>
      <c r="W1565" s="29"/>
      <c r="X1565" s="29"/>
      <c r="Y1565" s="29"/>
      <c r="Z1565" s="29"/>
      <c r="AA1565" s="29"/>
      <c r="AB1565" s="29"/>
      <c r="AC1565" s="29"/>
      <c r="AD1565" s="29"/>
    </row>
    <row r="1566" s="1" customFormat="1" spans="1:30">
      <c r="A1566" s="26">
        <f t="shared" si="24"/>
        <v>1565</v>
      </c>
      <c r="B1566" s="27" t="s">
        <v>2161</v>
      </c>
      <c r="C1566" s="27" t="s">
        <v>641</v>
      </c>
      <c r="D1566" s="26" t="s">
        <v>26</v>
      </c>
      <c r="E1566" s="27"/>
      <c r="F1566" s="26">
        <v>400</v>
      </c>
      <c r="G1566" s="29"/>
      <c r="H1566" s="29"/>
      <c r="I1566" s="29"/>
      <c r="J1566" s="29"/>
      <c r="K1566" s="29"/>
      <c r="L1566" s="29"/>
      <c r="M1566" s="29"/>
      <c r="N1566" s="29"/>
      <c r="O1566" s="29"/>
      <c r="P1566" s="29"/>
      <c r="Q1566" s="29"/>
      <c r="R1566" s="29"/>
      <c r="S1566" s="29"/>
      <c r="T1566" s="29"/>
      <c r="U1566" s="29"/>
      <c r="V1566" s="29"/>
      <c r="W1566" s="29"/>
      <c r="X1566" s="29"/>
      <c r="Y1566" s="29"/>
      <c r="Z1566" s="29"/>
      <c r="AA1566" s="29"/>
      <c r="AB1566" s="29"/>
      <c r="AC1566" s="29"/>
      <c r="AD1566" s="29"/>
    </row>
    <row r="1567" s="1" customFormat="1" ht="43.2" spans="1:30">
      <c r="A1567" s="26">
        <f t="shared" si="24"/>
        <v>1566</v>
      </c>
      <c r="B1567" s="27" t="s">
        <v>2162</v>
      </c>
      <c r="C1567" s="27" t="s">
        <v>2163</v>
      </c>
      <c r="D1567" s="26" t="s">
        <v>1519</v>
      </c>
      <c r="E1567" s="27" t="s">
        <v>2164</v>
      </c>
      <c r="F1567" s="26">
        <v>1000</v>
      </c>
      <c r="G1567" s="29"/>
      <c r="H1567" s="29"/>
      <c r="I1567" s="29"/>
      <c r="J1567" s="29"/>
      <c r="K1567" s="29"/>
      <c r="L1567" s="29"/>
      <c r="M1567" s="29"/>
      <c r="N1567" s="29"/>
      <c r="O1567" s="29"/>
      <c r="P1567" s="29"/>
      <c r="Q1567" s="29"/>
      <c r="R1567" s="29"/>
      <c r="S1567" s="29"/>
      <c r="T1567" s="29"/>
      <c r="U1567" s="29"/>
      <c r="V1567" s="29"/>
      <c r="W1567" s="29"/>
      <c r="X1567" s="29"/>
      <c r="Y1567" s="29"/>
      <c r="Z1567" s="29"/>
      <c r="AA1567" s="29"/>
      <c r="AB1567" s="29"/>
      <c r="AC1567" s="29"/>
      <c r="AD1567" s="29"/>
    </row>
    <row r="1568" s="1" customFormat="1" ht="43.2" spans="1:30">
      <c r="A1568" s="26">
        <f t="shared" si="24"/>
        <v>1567</v>
      </c>
      <c r="B1568" s="27" t="s">
        <v>2165</v>
      </c>
      <c r="C1568" s="27" t="s">
        <v>2166</v>
      </c>
      <c r="D1568" s="26" t="s">
        <v>1519</v>
      </c>
      <c r="E1568" s="27" t="s">
        <v>2164</v>
      </c>
      <c r="F1568" s="26">
        <v>1000</v>
      </c>
      <c r="G1568" s="29"/>
      <c r="H1568" s="29"/>
      <c r="I1568" s="29"/>
      <c r="J1568" s="29"/>
      <c r="K1568" s="29"/>
      <c r="L1568" s="29"/>
      <c r="M1568" s="29"/>
      <c r="N1568" s="29"/>
      <c r="O1568" s="29"/>
      <c r="P1568" s="29"/>
      <c r="Q1568" s="29"/>
      <c r="R1568" s="29"/>
      <c r="S1568" s="29"/>
      <c r="T1568" s="29"/>
      <c r="U1568" s="29"/>
      <c r="V1568" s="29"/>
      <c r="W1568" s="29"/>
      <c r="X1568" s="29"/>
      <c r="Y1568" s="29"/>
      <c r="Z1568" s="29"/>
      <c r="AA1568" s="29"/>
      <c r="AB1568" s="29"/>
      <c r="AC1568" s="29"/>
      <c r="AD1568" s="29"/>
    </row>
    <row r="1569" s="1" customFormat="1" spans="1:30">
      <c r="A1569" s="26">
        <f t="shared" si="24"/>
        <v>1568</v>
      </c>
      <c r="B1569" s="27" t="s">
        <v>629</v>
      </c>
      <c r="C1569" s="27" t="s">
        <v>619</v>
      </c>
      <c r="D1569" s="26" t="s">
        <v>8</v>
      </c>
      <c r="E1569" s="27"/>
      <c r="F1569" s="26">
        <v>200</v>
      </c>
      <c r="G1569" s="29"/>
      <c r="H1569" s="29"/>
      <c r="I1569" s="29"/>
      <c r="J1569" s="29"/>
      <c r="K1569" s="29"/>
      <c r="L1569" s="29"/>
      <c r="M1569" s="29"/>
      <c r="N1569" s="29"/>
      <c r="O1569" s="29"/>
      <c r="P1569" s="29"/>
      <c r="Q1569" s="29"/>
      <c r="R1569" s="29"/>
      <c r="S1569" s="29"/>
      <c r="T1569" s="29"/>
      <c r="U1569" s="29"/>
      <c r="V1569" s="29"/>
      <c r="W1569" s="29"/>
      <c r="X1569" s="29"/>
      <c r="Y1569" s="29"/>
      <c r="Z1569" s="29"/>
      <c r="AA1569" s="29"/>
      <c r="AB1569" s="29"/>
      <c r="AC1569" s="29"/>
      <c r="AD1569" s="29"/>
    </row>
    <row r="1570" s="1" customFormat="1" ht="28.8" spans="1:30">
      <c r="A1570" s="26">
        <f t="shared" si="24"/>
        <v>1569</v>
      </c>
      <c r="B1570" s="27" t="s">
        <v>585</v>
      </c>
      <c r="C1570" s="27" t="s">
        <v>586</v>
      </c>
      <c r="D1570" s="26" t="s">
        <v>8</v>
      </c>
      <c r="E1570" s="27" t="s">
        <v>587</v>
      </c>
      <c r="F1570" s="26">
        <v>110</v>
      </c>
      <c r="G1570" s="29"/>
      <c r="H1570" s="29"/>
      <c r="I1570" s="29"/>
      <c r="J1570" s="29"/>
      <c r="K1570" s="29"/>
      <c r="L1570" s="29"/>
      <c r="M1570" s="29"/>
      <c r="N1570" s="29"/>
      <c r="O1570" s="29"/>
      <c r="P1570" s="29"/>
      <c r="Q1570" s="29"/>
      <c r="R1570" s="29"/>
      <c r="S1570" s="29"/>
      <c r="T1570" s="29"/>
      <c r="U1570" s="29"/>
      <c r="V1570" s="29"/>
      <c r="W1570" s="29"/>
      <c r="X1570" s="29"/>
      <c r="Y1570" s="29"/>
      <c r="Z1570" s="29"/>
      <c r="AA1570" s="29"/>
      <c r="AB1570" s="29"/>
      <c r="AC1570" s="29"/>
      <c r="AD1570" s="29"/>
    </row>
    <row r="1571" s="1" customFormat="1" ht="28.8" spans="1:30">
      <c r="A1571" s="26">
        <f t="shared" si="24"/>
        <v>1570</v>
      </c>
      <c r="B1571" s="27" t="s">
        <v>591</v>
      </c>
      <c r="C1571" s="27" t="s">
        <v>592</v>
      </c>
      <c r="D1571" s="26" t="s">
        <v>8</v>
      </c>
      <c r="E1571" s="27" t="s">
        <v>587</v>
      </c>
      <c r="F1571" s="26">
        <v>60</v>
      </c>
      <c r="G1571" s="29"/>
      <c r="H1571" s="29"/>
      <c r="I1571" s="29"/>
      <c r="J1571" s="29"/>
      <c r="K1571" s="29"/>
      <c r="L1571" s="29"/>
      <c r="M1571" s="29"/>
      <c r="N1571" s="29"/>
      <c r="O1571" s="29"/>
      <c r="P1571" s="29"/>
      <c r="Q1571" s="29"/>
      <c r="R1571" s="29"/>
      <c r="S1571" s="29"/>
      <c r="T1571" s="29"/>
      <c r="U1571" s="29"/>
      <c r="V1571" s="29"/>
      <c r="W1571" s="29"/>
      <c r="X1571" s="29"/>
      <c r="Y1571" s="29"/>
      <c r="Z1571" s="29"/>
      <c r="AA1571" s="29"/>
      <c r="AB1571" s="29"/>
      <c r="AC1571" s="29"/>
      <c r="AD1571" s="29"/>
    </row>
    <row r="1572" s="1" customFormat="1" spans="1:30">
      <c r="A1572" s="26">
        <f t="shared" si="24"/>
        <v>1571</v>
      </c>
      <c r="B1572" s="27" t="s">
        <v>2167</v>
      </c>
      <c r="C1572" s="27" t="s">
        <v>653</v>
      </c>
      <c r="D1572" s="26" t="s">
        <v>8</v>
      </c>
      <c r="E1572" s="27"/>
      <c r="F1572" s="26">
        <v>1000</v>
      </c>
      <c r="G1572" s="29"/>
      <c r="H1572" s="29"/>
      <c r="I1572" s="29"/>
      <c r="J1572" s="29"/>
      <c r="K1572" s="29"/>
      <c r="L1572" s="29"/>
      <c r="M1572" s="29"/>
      <c r="N1572" s="29"/>
      <c r="O1572" s="29"/>
      <c r="P1572" s="29"/>
      <c r="Q1572" s="29"/>
      <c r="R1572" s="29"/>
      <c r="S1572" s="29"/>
      <c r="T1572" s="29"/>
      <c r="U1572" s="29"/>
      <c r="V1572" s="29"/>
      <c r="W1572" s="29"/>
      <c r="X1572" s="29"/>
      <c r="Y1572" s="29"/>
      <c r="Z1572" s="29"/>
      <c r="AA1572" s="29"/>
      <c r="AB1572" s="29"/>
      <c r="AC1572" s="29"/>
      <c r="AD1572" s="29"/>
    </row>
    <row r="1573" s="1" customFormat="1" spans="1:30">
      <c r="A1573" s="26">
        <f t="shared" si="24"/>
        <v>1572</v>
      </c>
      <c r="B1573" s="27" t="s">
        <v>2168</v>
      </c>
      <c r="C1573" s="27" t="s">
        <v>37</v>
      </c>
      <c r="D1573" s="26" t="s">
        <v>26</v>
      </c>
      <c r="E1573" s="27" t="s">
        <v>29</v>
      </c>
      <c r="F1573" s="26">
        <v>303</v>
      </c>
      <c r="G1573" s="29"/>
      <c r="H1573" s="29"/>
      <c r="I1573" s="29"/>
      <c r="J1573" s="29"/>
      <c r="K1573" s="29"/>
      <c r="L1573" s="29"/>
      <c r="M1573" s="29"/>
      <c r="N1573" s="29"/>
      <c r="O1573" s="29"/>
      <c r="P1573" s="29"/>
      <c r="Q1573" s="29"/>
      <c r="R1573" s="29"/>
      <c r="S1573" s="29"/>
      <c r="T1573" s="29"/>
      <c r="U1573" s="29"/>
      <c r="V1573" s="29"/>
      <c r="W1573" s="29"/>
      <c r="X1573" s="29"/>
      <c r="Y1573" s="29"/>
      <c r="Z1573" s="29"/>
      <c r="AA1573" s="29"/>
      <c r="AB1573" s="29"/>
      <c r="AC1573" s="29"/>
      <c r="AD1573" s="29"/>
    </row>
    <row r="1574" s="1" customFormat="1" spans="1:30">
      <c r="A1574" s="26">
        <f t="shared" si="24"/>
        <v>1573</v>
      </c>
      <c r="B1574" s="27" t="s">
        <v>2169</v>
      </c>
      <c r="C1574" s="27"/>
      <c r="D1574" s="26" t="s">
        <v>8</v>
      </c>
      <c r="E1574" s="27"/>
      <c r="F1574" s="26">
        <v>1650</v>
      </c>
      <c r="G1574" s="29"/>
      <c r="H1574" s="29"/>
      <c r="I1574" s="29"/>
      <c r="J1574" s="29"/>
      <c r="K1574" s="29"/>
      <c r="L1574" s="29"/>
      <c r="M1574" s="29"/>
      <c r="N1574" s="29"/>
      <c r="O1574" s="29"/>
      <c r="P1574" s="29"/>
      <c r="Q1574" s="29"/>
      <c r="R1574" s="29"/>
      <c r="S1574" s="29"/>
      <c r="T1574" s="29"/>
      <c r="U1574" s="29"/>
      <c r="V1574" s="29"/>
      <c r="W1574" s="29"/>
      <c r="X1574" s="29"/>
      <c r="Y1574" s="29"/>
      <c r="Z1574" s="29"/>
      <c r="AA1574" s="29"/>
      <c r="AB1574" s="29"/>
      <c r="AC1574" s="29"/>
      <c r="AD1574" s="29"/>
    </row>
    <row r="1575" s="1" customFormat="1" spans="1:30">
      <c r="A1575" s="26">
        <f t="shared" si="24"/>
        <v>1574</v>
      </c>
      <c r="B1575" s="27" t="s">
        <v>2170</v>
      </c>
      <c r="C1575" s="27"/>
      <c r="D1575" s="26" t="s">
        <v>8</v>
      </c>
      <c r="E1575" s="27"/>
      <c r="F1575" s="26">
        <v>825</v>
      </c>
      <c r="G1575" s="29"/>
      <c r="H1575" s="29"/>
      <c r="I1575" s="29"/>
      <c r="J1575" s="29"/>
      <c r="K1575" s="29"/>
      <c r="L1575" s="29"/>
      <c r="M1575" s="29"/>
      <c r="N1575" s="29"/>
      <c r="O1575" s="29"/>
      <c r="P1575" s="29"/>
      <c r="Q1575" s="29"/>
      <c r="R1575" s="29"/>
      <c r="S1575" s="29"/>
      <c r="T1575" s="29"/>
      <c r="U1575" s="29"/>
      <c r="V1575" s="29"/>
      <c r="W1575" s="29"/>
      <c r="X1575" s="29"/>
      <c r="Y1575" s="29"/>
      <c r="Z1575" s="29"/>
      <c r="AA1575" s="29"/>
      <c r="AB1575" s="29"/>
      <c r="AC1575" s="29"/>
      <c r="AD1575" s="29"/>
    </row>
    <row r="1576" s="1" customFormat="1" spans="1:30">
      <c r="A1576" s="26">
        <f t="shared" si="24"/>
        <v>1575</v>
      </c>
      <c r="B1576" s="27" t="s">
        <v>2171</v>
      </c>
      <c r="C1576" s="27"/>
      <c r="D1576" s="26" t="s">
        <v>8</v>
      </c>
      <c r="E1576" s="27"/>
      <c r="F1576" s="26">
        <v>825</v>
      </c>
      <c r="G1576" s="29"/>
      <c r="H1576" s="29"/>
      <c r="I1576" s="29"/>
      <c r="J1576" s="29"/>
      <c r="K1576" s="29"/>
      <c r="L1576" s="29"/>
      <c r="M1576" s="29"/>
      <c r="N1576" s="29"/>
      <c r="O1576" s="29"/>
      <c r="P1576" s="29"/>
      <c r="Q1576" s="29"/>
      <c r="R1576" s="29"/>
      <c r="S1576" s="29"/>
      <c r="T1576" s="29"/>
      <c r="U1576" s="29"/>
      <c r="V1576" s="29"/>
      <c r="W1576" s="29"/>
      <c r="X1576" s="29"/>
      <c r="Y1576" s="29"/>
      <c r="Z1576" s="29"/>
      <c r="AA1576" s="29"/>
      <c r="AB1576" s="29"/>
      <c r="AC1576" s="29"/>
      <c r="AD1576" s="29"/>
    </row>
    <row r="1577" s="1" customFormat="1" spans="1:30">
      <c r="A1577" s="26">
        <f t="shared" si="24"/>
        <v>1576</v>
      </c>
      <c r="B1577" s="27" t="s">
        <v>2172</v>
      </c>
      <c r="C1577" s="27"/>
      <c r="D1577" s="26" t="s">
        <v>8</v>
      </c>
      <c r="E1577" s="27"/>
      <c r="F1577" s="26">
        <v>1155</v>
      </c>
      <c r="G1577" s="29"/>
      <c r="H1577" s="29"/>
      <c r="I1577" s="29"/>
      <c r="J1577" s="29"/>
      <c r="K1577" s="29"/>
      <c r="L1577" s="29"/>
      <c r="M1577" s="29"/>
      <c r="N1577" s="29"/>
      <c r="O1577" s="29"/>
      <c r="P1577" s="29"/>
      <c r="Q1577" s="29"/>
      <c r="R1577" s="29"/>
      <c r="S1577" s="29"/>
      <c r="T1577" s="29"/>
      <c r="U1577" s="29"/>
      <c r="V1577" s="29"/>
      <c r="W1577" s="29"/>
      <c r="X1577" s="29"/>
      <c r="Y1577" s="29"/>
      <c r="Z1577" s="29"/>
      <c r="AA1577" s="29"/>
      <c r="AB1577" s="29"/>
      <c r="AC1577" s="29"/>
      <c r="AD1577" s="29"/>
    </row>
    <row r="1578" s="1" customFormat="1" spans="1:30">
      <c r="A1578" s="26">
        <f t="shared" si="24"/>
        <v>1577</v>
      </c>
      <c r="B1578" s="27" t="s">
        <v>2173</v>
      </c>
      <c r="C1578" s="27"/>
      <c r="D1578" s="26" t="s">
        <v>8</v>
      </c>
      <c r="E1578" s="27"/>
      <c r="F1578" s="26">
        <v>1650</v>
      </c>
      <c r="G1578" s="29"/>
      <c r="H1578" s="29"/>
      <c r="I1578" s="29"/>
      <c r="J1578" s="29"/>
      <c r="K1578" s="29"/>
      <c r="L1578" s="29"/>
      <c r="M1578" s="29"/>
      <c r="N1578" s="29"/>
      <c r="O1578" s="29"/>
      <c r="P1578" s="29"/>
      <c r="Q1578" s="29"/>
      <c r="R1578" s="29"/>
      <c r="S1578" s="29"/>
      <c r="T1578" s="29"/>
      <c r="U1578" s="29"/>
      <c r="V1578" s="29"/>
      <c r="W1578" s="29"/>
      <c r="X1578" s="29"/>
      <c r="Y1578" s="29"/>
      <c r="Z1578" s="29"/>
      <c r="AA1578" s="29"/>
      <c r="AB1578" s="29"/>
      <c r="AC1578" s="29"/>
      <c r="AD1578" s="29"/>
    </row>
    <row r="1579" s="1" customFormat="1" spans="1:30">
      <c r="A1579" s="26">
        <f t="shared" si="24"/>
        <v>1578</v>
      </c>
      <c r="B1579" s="27" t="s">
        <v>2172</v>
      </c>
      <c r="C1579" s="27" t="s">
        <v>2174</v>
      </c>
      <c r="D1579" s="26" t="s">
        <v>8</v>
      </c>
      <c r="E1579" s="27"/>
      <c r="F1579" s="26">
        <v>1650</v>
      </c>
      <c r="G1579" s="29"/>
      <c r="H1579" s="29"/>
      <c r="I1579" s="29"/>
      <c r="J1579" s="29"/>
      <c r="K1579" s="29"/>
      <c r="L1579" s="29"/>
      <c r="M1579" s="29"/>
      <c r="N1579" s="29"/>
      <c r="O1579" s="29"/>
      <c r="P1579" s="29"/>
      <c r="Q1579" s="29"/>
      <c r="R1579" s="29"/>
      <c r="S1579" s="29"/>
      <c r="T1579" s="29"/>
      <c r="U1579" s="29"/>
      <c r="V1579" s="29"/>
      <c r="W1579" s="29"/>
      <c r="X1579" s="29"/>
      <c r="Y1579" s="29"/>
      <c r="Z1579" s="29"/>
      <c r="AA1579" s="29"/>
      <c r="AB1579" s="29"/>
      <c r="AC1579" s="29"/>
      <c r="AD1579" s="29"/>
    </row>
    <row r="1580" s="1" customFormat="1" spans="1:30">
      <c r="A1580" s="26">
        <f t="shared" si="24"/>
        <v>1579</v>
      </c>
      <c r="B1580" s="27" t="s">
        <v>2172</v>
      </c>
      <c r="C1580" s="27" t="s">
        <v>2175</v>
      </c>
      <c r="D1580" s="26" t="s">
        <v>8</v>
      </c>
      <c r="E1580" s="27"/>
      <c r="F1580" s="26">
        <v>1650</v>
      </c>
      <c r="G1580" s="29"/>
      <c r="H1580" s="29"/>
      <c r="I1580" s="29"/>
      <c r="J1580" s="29"/>
      <c r="K1580" s="29"/>
      <c r="L1580" s="29"/>
      <c r="M1580" s="29"/>
      <c r="N1580" s="29"/>
      <c r="O1580" s="29"/>
      <c r="P1580" s="29"/>
      <c r="Q1580" s="29"/>
      <c r="R1580" s="29"/>
      <c r="S1580" s="29"/>
      <c r="T1580" s="29"/>
      <c r="U1580" s="29"/>
      <c r="V1580" s="29"/>
      <c r="W1580" s="29"/>
      <c r="X1580" s="29"/>
      <c r="Y1580" s="29"/>
      <c r="Z1580" s="29"/>
      <c r="AA1580" s="29"/>
      <c r="AB1580" s="29"/>
      <c r="AC1580" s="29"/>
      <c r="AD1580" s="29"/>
    </row>
    <row r="1581" s="1" customFormat="1" spans="1:30">
      <c r="A1581" s="26">
        <f t="shared" si="24"/>
        <v>1580</v>
      </c>
      <c r="B1581" s="27" t="s">
        <v>2172</v>
      </c>
      <c r="C1581" s="27" t="s">
        <v>2176</v>
      </c>
      <c r="D1581" s="26" t="s">
        <v>8</v>
      </c>
      <c r="E1581" s="27"/>
      <c r="F1581" s="26">
        <v>1650</v>
      </c>
      <c r="G1581" s="29"/>
      <c r="H1581" s="29"/>
      <c r="I1581" s="29"/>
      <c r="J1581" s="29"/>
      <c r="K1581" s="29"/>
      <c r="L1581" s="29"/>
      <c r="M1581" s="29"/>
      <c r="N1581" s="29"/>
      <c r="O1581" s="29"/>
      <c r="P1581" s="29"/>
      <c r="Q1581" s="29"/>
      <c r="R1581" s="29"/>
      <c r="S1581" s="29"/>
      <c r="T1581" s="29"/>
      <c r="U1581" s="29"/>
      <c r="V1581" s="29"/>
      <c r="W1581" s="29"/>
      <c r="X1581" s="29"/>
      <c r="Y1581" s="29"/>
      <c r="Z1581" s="29"/>
      <c r="AA1581" s="29"/>
      <c r="AB1581" s="29"/>
      <c r="AC1581" s="29"/>
      <c r="AD1581" s="29"/>
    </row>
    <row r="1582" s="1" customFormat="1" spans="1:30">
      <c r="A1582" s="26">
        <f t="shared" si="24"/>
        <v>1581</v>
      </c>
      <c r="B1582" s="27" t="s">
        <v>2177</v>
      </c>
      <c r="C1582" s="27" t="s">
        <v>2178</v>
      </c>
      <c r="D1582" s="26" t="s">
        <v>8</v>
      </c>
      <c r="E1582" s="27"/>
      <c r="F1582" s="26">
        <v>1980</v>
      </c>
      <c r="G1582" s="29"/>
      <c r="H1582" s="29"/>
      <c r="I1582" s="29"/>
      <c r="J1582" s="29"/>
      <c r="K1582" s="29"/>
      <c r="L1582" s="29"/>
      <c r="M1582" s="29"/>
      <c r="N1582" s="29"/>
      <c r="O1582" s="29"/>
      <c r="P1582" s="29"/>
      <c r="Q1582" s="29"/>
      <c r="R1582" s="29"/>
      <c r="S1582" s="29"/>
      <c r="T1582" s="29"/>
      <c r="U1582" s="29"/>
      <c r="V1582" s="29"/>
      <c r="W1582" s="29"/>
      <c r="X1582" s="29"/>
      <c r="Y1582" s="29"/>
      <c r="Z1582" s="29"/>
      <c r="AA1582" s="29"/>
      <c r="AB1582" s="29"/>
      <c r="AC1582" s="29"/>
      <c r="AD1582" s="29"/>
    </row>
    <row r="1583" s="1" customFormat="1" spans="1:30">
      <c r="A1583" s="26">
        <f t="shared" si="24"/>
        <v>1582</v>
      </c>
      <c r="B1583" s="27" t="s">
        <v>2177</v>
      </c>
      <c r="C1583" s="27" t="s">
        <v>2179</v>
      </c>
      <c r="D1583" s="26" t="s">
        <v>8</v>
      </c>
      <c r="E1583" s="27"/>
      <c r="F1583" s="26">
        <v>2145</v>
      </c>
      <c r="G1583" s="29"/>
      <c r="H1583" s="29"/>
      <c r="I1583" s="29"/>
      <c r="J1583" s="29"/>
      <c r="K1583" s="29"/>
      <c r="L1583" s="29"/>
      <c r="M1583" s="29"/>
      <c r="N1583" s="29"/>
      <c r="O1583" s="29"/>
      <c r="P1583" s="29"/>
      <c r="Q1583" s="29"/>
      <c r="R1583" s="29"/>
      <c r="S1583" s="29"/>
      <c r="T1583" s="29"/>
      <c r="U1583" s="29"/>
      <c r="V1583" s="29"/>
      <c r="W1583" s="29"/>
      <c r="X1583" s="29"/>
      <c r="Y1583" s="29"/>
      <c r="Z1583" s="29"/>
      <c r="AA1583" s="29"/>
      <c r="AB1583" s="29"/>
      <c r="AC1583" s="29"/>
      <c r="AD1583" s="29"/>
    </row>
    <row r="1584" s="1" customFormat="1" spans="1:30">
      <c r="A1584" s="26">
        <f t="shared" si="24"/>
        <v>1583</v>
      </c>
      <c r="B1584" s="27" t="s">
        <v>2180</v>
      </c>
      <c r="C1584" s="27" t="s">
        <v>2178</v>
      </c>
      <c r="D1584" s="26" t="s">
        <v>8</v>
      </c>
      <c r="E1584" s="27"/>
      <c r="F1584" s="26">
        <v>1980</v>
      </c>
      <c r="G1584" s="29"/>
      <c r="H1584" s="29"/>
      <c r="I1584" s="29"/>
      <c r="J1584" s="29"/>
      <c r="K1584" s="29"/>
      <c r="L1584" s="29"/>
      <c r="M1584" s="29"/>
      <c r="N1584" s="29"/>
      <c r="O1584" s="29"/>
      <c r="P1584" s="29"/>
      <c r="Q1584" s="29"/>
      <c r="R1584" s="29"/>
      <c r="S1584" s="29"/>
      <c r="T1584" s="29"/>
      <c r="U1584" s="29"/>
      <c r="V1584" s="29"/>
      <c r="W1584" s="29"/>
      <c r="X1584" s="29"/>
      <c r="Y1584" s="29"/>
      <c r="Z1584" s="29"/>
      <c r="AA1584" s="29"/>
      <c r="AB1584" s="29"/>
      <c r="AC1584" s="29"/>
      <c r="AD1584" s="29"/>
    </row>
    <row r="1585" s="1" customFormat="1" spans="1:30">
      <c r="A1585" s="26">
        <f t="shared" si="24"/>
        <v>1584</v>
      </c>
      <c r="B1585" s="27" t="s">
        <v>2181</v>
      </c>
      <c r="C1585" s="27" t="s">
        <v>2174</v>
      </c>
      <c r="D1585" s="26" t="s">
        <v>8</v>
      </c>
      <c r="E1585" s="27"/>
      <c r="F1585" s="26">
        <v>1650</v>
      </c>
      <c r="G1585" s="29"/>
      <c r="H1585" s="29"/>
      <c r="I1585" s="29"/>
      <c r="J1585" s="29"/>
      <c r="K1585" s="29"/>
      <c r="L1585" s="29"/>
      <c r="M1585" s="29"/>
      <c r="N1585" s="29"/>
      <c r="O1585" s="29"/>
      <c r="P1585" s="29"/>
      <c r="Q1585" s="29"/>
      <c r="R1585" s="29"/>
      <c r="S1585" s="29"/>
      <c r="T1585" s="29"/>
      <c r="U1585" s="29"/>
      <c r="V1585" s="29"/>
      <c r="W1585" s="29"/>
      <c r="X1585" s="29"/>
      <c r="Y1585" s="29"/>
      <c r="Z1585" s="29"/>
      <c r="AA1585" s="29"/>
      <c r="AB1585" s="29"/>
      <c r="AC1585" s="29"/>
      <c r="AD1585" s="29"/>
    </row>
    <row r="1586" s="1" customFormat="1" spans="1:30">
      <c r="A1586" s="26">
        <f t="shared" si="24"/>
        <v>1585</v>
      </c>
      <c r="B1586" s="27" t="s">
        <v>2182</v>
      </c>
      <c r="C1586" s="27" t="s">
        <v>2179</v>
      </c>
      <c r="D1586" s="26" t="s">
        <v>8</v>
      </c>
      <c r="E1586" s="27"/>
      <c r="F1586" s="26">
        <v>1980</v>
      </c>
      <c r="G1586" s="29"/>
      <c r="H1586" s="29"/>
      <c r="I1586" s="29"/>
      <c r="J1586" s="29"/>
      <c r="K1586" s="29"/>
      <c r="L1586" s="29"/>
      <c r="M1586" s="29"/>
      <c r="N1586" s="29"/>
      <c r="O1586" s="29"/>
      <c r="P1586" s="29"/>
      <c r="Q1586" s="29"/>
      <c r="R1586" s="29"/>
      <c r="S1586" s="29"/>
      <c r="T1586" s="29"/>
      <c r="U1586" s="29"/>
      <c r="V1586" s="29"/>
      <c r="W1586" s="29"/>
      <c r="X1586" s="29"/>
      <c r="Y1586" s="29"/>
      <c r="Z1586" s="29"/>
      <c r="AA1586" s="29"/>
      <c r="AB1586" s="29"/>
      <c r="AC1586" s="29"/>
      <c r="AD1586" s="29"/>
    </row>
    <row r="1587" s="1" customFormat="1" spans="1:30">
      <c r="A1587" s="26">
        <f t="shared" si="24"/>
        <v>1586</v>
      </c>
      <c r="B1587" s="27" t="s">
        <v>2183</v>
      </c>
      <c r="C1587" s="27" t="s">
        <v>2184</v>
      </c>
      <c r="D1587" s="26" t="s">
        <v>8</v>
      </c>
      <c r="E1587" s="27"/>
      <c r="F1587" s="26">
        <v>825</v>
      </c>
      <c r="G1587" s="29"/>
      <c r="H1587" s="29"/>
      <c r="I1587" s="29"/>
      <c r="J1587" s="29"/>
      <c r="K1587" s="29"/>
      <c r="L1587" s="29"/>
      <c r="M1587" s="29"/>
      <c r="N1587" s="29"/>
      <c r="O1587" s="29"/>
      <c r="P1587" s="29"/>
      <c r="Q1587" s="29"/>
      <c r="R1587" s="29"/>
      <c r="S1587" s="29"/>
      <c r="T1587" s="29"/>
      <c r="U1587" s="29"/>
      <c r="V1587" s="29"/>
      <c r="W1587" s="29"/>
      <c r="X1587" s="29"/>
      <c r="Y1587" s="29"/>
      <c r="Z1587" s="29"/>
      <c r="AA1587" s="29"/>
      <c r="AB1587" s="29"/>
      <c r="AC1587" s="29"/>
      <c r="AD1587" s="29"/>
    </row>
    <row r="1588" s="1" customFormat="1" spans="1:30">
      <c r="A1588" s="26">
        <f t="shared" si="24"/>
        <v>1587</v>
      </c>
      <c r="B1588" s="27" t="s">
        <v>2183</v>
      </c>
      <c r="C1588" s="27" t="s">
        <v>2185</v>
      </c>
      <c r="D1588" s="26" t="s">
        <v>8</v>
      </c>
      <c r="E1588" s="27"/>
      <c r="F1588" s="26">
        <v>3300</v>
      </c>
      <c r="G1588" s="29"/>
      <c r="H1588" s="29"/>
      <c r="I1588" s="29"/>
      <c r="J1588" s="29"/>
      <c r="K1588" s="29"/>
      <c r="L1588" s="29"/>
      <c r="M1588" s="29"/>
      <c r="N1588" s="29"/>
      <c r="O1588" s="29"/>
      <c r="P1588" s="29"/>
      <c r="Q1588" s="29"/>
      <c r="R1588" s="29"/>
      <c r="S1588" s="29"/>
      <c r="T1588" s="29"/>
      <c r="U1588" s="29"/>
      <c r="V1588" s="29"/>
      <c r="W1588" s="29"/>
      <c r="X1588" s="29"/>
      <c r="Y1588" s="29"/>
      <c r="Z1588" s="29"/>
      <c r="AA1588" s="29"/>
      <c r="AB1588" s="29"/>
      <c r="AC1588" s="29"/>
      <c r="AD1588" s="29"/>
    </row>
    <row r="1589" s="1" customFormat="1" ht="43.2" spans="1:30">
      <c r="A1589" s="26">
        <f t="shared" si="24"/>
        <v>1588</v>
      </c>
      <c r="B1589" s="27" t="s">
        <v>2186</v>
      </c>
      <c r="C1589" s="27" t="s">
        <v>2187</v>
      </c>
      <c r="D1589" s="26" t="s">
        <v>1519</v>
      </c>
      <c r="E1589" s="27" t="s">
        <v>1518</v>
      </c>
      <c r="F1589" s="26">
        <v>100</v>
      </c>
      <c r="G1589" s="29"/>
      <c r="H1589" s="29"/>
      <c r="I1589" s="29"/>
      <c r="J1589" s="29"/>
      <c r="K1589" s="29"/>
      <c r="L1589" s="29"/>
      <c r="M1589" s="29"/>
      <c r="N1589" s="29"/>
      <c r="O1589" s="29"/>
      <c r="P1589" s="29"/>
      <c r="Q1589" s="29"/>
      <c r="R1589" s="29"/>
      <c r="S1589" s="29"/>
      <c r="T1589" s="29"/>
      <c r="U1589" s="29"/>
      <c r="V1589" s="29"/>
      <c r="W1589" s="29"/>
      <c r="X1589" s="29"/>
      <c r="Y1589" s="29"/>
      <c r="Z1589" s="29"/>
      <c r="AA1589" s="29"/>
      <c r="AB1589" s="29"/>
      <c r="AC1589" s="29"/>
      <c r="AD1589" s="29"/>
    </row>
    <row r="1590" s="1" customFormat="1" ht="43.2" spans="1:30">
      <c r="A1590" s="26">
        <f t="shared" si="24"/>
        <v>1589</v>
      </c>
      <c r="B1590" s="27" t="s">
        <v>2188</v>
      </c>
      <c r="C1590" s="27" t="s">
        <v>2189</v>
      </c>
      <c r="D1590" s="26" t="s">
        <v>1519</v>
      </c>
      <c r="E1590" s="27" t="s">
        <v>1518</v>
      </c>
      <c r="F1590" s="26">
        <v>1000</v>
      </c>
      <c r="G1590" s="29"/>
      <c r="H1590" s="29"/>
      <c r="I1590" s="29"/>
      <c r="J1590" s="29"/>
      <c r="K1590" s="29"/>
      <c r="L1590" s="29"/>
      <c r="M1590" s="29"/>
      <c r="N1590" s="29"/>
      <c r="O1590" s="29"/>
      <c r="P1590" s="29"/>
      <c r="Q1590" s="29"/>
      <c r="R1590" s="29"/>
      <c r="S1590" s="29"/>
      <c r="T1590" s="29"/>
      <c r="U1590" s="29"/>
      <c r="V1590" s="29"/>
      <c r="W1590" s="29"/>
      <c r="X1590" s="29"/>
      <c r="Y1590" s="29"/>
      <c r="Z1590" s="29"/>
      <c r="AA1590" s="29"/>
      <c r="AB1590" s="29"/>
      <c r="AC1590" s="29"/>
      <c r="AD1590" s="29"/>
    </row>
    <row r="1591" s="1" customFormat="1" spans="1:30">
      <c r="A1591" s="26">
        <f t="shared" si="24"/>
        <v>1590</v>
      </c>
      <c r="B1591" s="27" t="s">
        <v>2190</v>
      </c>
      <c r="C1591" s="27" t="s">
        <v>2191</v>
      </c>
      <c r="D1591" s="26" t="s">
        <v>8</v>
      </c>
      <c r="E1591" s="27"/>
      <c r="F1591" s="26">
        <v>93</v>
      </c>
      <c r="G1591" s="29"/>
      <c r="H1591" s="29"/>
      <c r="I1591" s="29"/>
      <c r="J1591" s="29"/>
      <c r="K1591" s="29"/>
      <c r="L1591" s="29"/>
      <c r="M1591" s="29"/>
      <c r="N1591" s="29"/>
      <c r="O1591" s="29"/>
      <c r="P1591" s="29"/>
      <c r="Q1591" s="29"/>
      <c r="R1591" s="29"/>
      <c r="S1591" s="29"/>
      <c r="T1591" s="29"/>
      <c r="U1591" s="29"/>
      <c r="V1591" s="29"/>
      <c r="W1591" s="29"/>
      <c r="X1591" s="29"/>
      <c r="Y1591" s="29"/>
      <c r="Z1591" s="29"/>
      <c r="AA1591" s="29"/>
      <c r="AB1591" s="29"/>
      <c r="AC1591" s="29"/>
      <c r="AD1591" s="29"/>
    </row>
    <row r="1592" s="1" customFormat="1" spans="1:30">
      <c r="A1592" s="26">
        <f t="shared" si="24"/>
        <v>1591</v>
      </c>
      <c r="B1592" s="27" t="s">
        <v>2192</v>
      </c>
      <c r="C1592" s="27" t="s">
        <v>2193</v>
      </c>
      <c r="D1592" s="26" t="s">
        <v>8</v>
      </c>
      <c r="E1592" s="27"/>
      <c r="F1592" s="26">
        <v>1650</v>
      </c>
      <c r="G1592" s="29"/>
      <c r="H1592" s="29"/>
      <c r="I1592" s="29"/>
      <c r="J1592" s="29"/>
      <c r="K1592" s="29"/>
      <c r="L1592" s="29"/>
      <c r="M1592" s="29"/>
      <c r="N1592" s="29"/>
      <c r="O1592" s="29"/>
      <c r="P1592" s="29"/>
      <c r="Q1592" s="29"/>
      <c r="R1592" s="29"/>
      <c r="S1592" s="29"/>
      <c r="T1592" s="29"/>
      <c r="U1592" s="29"/>
      <c r="V1592" s="29"/>
      <c r="W1592" s="29"/>
      <c r="X1592" s="29"/>
      <c r="Y1592" s="29"/>
      <c r="Z1592" s="29"/>
      <c r="AA1592" s="29"/>
      <c r="AB1592" s="29"/>
      <c r="AC1592" s="29"/>
      <c r="AD1592" s="29"/>
    </row>
    <row r="1593" s="1" customFormat="1" spans="1:30">
      <c r="A1593" s="26">
        <f t="shared" si="24"/>
        <v>1592</v>
      </c>
      <c r="B1593" s="27" t="s">
        <v>2194</v>
      </c>
      <c r="C1593" s="27" t="s">
        <v>2193</v>
      </c>
      <c r="D1593" s="26" t="s">
        <v>8</v>
      </c>
      <c r="E1593" s="27"/>
      <c r="F1593" s="26">
        <v>1000</v>
      </c>
      <c r="G1593" s="29"/>
      <c r="H1593" s="29"/>
      <c r="I1593" s="29"/>
      <c r="J1593" s="29"/>
      <c r="K1593" s="29"/>
      <c r="L1593" s="29"/>
      <c r="M1593" s="29"/>
      <c r="N1593" s="29"/>
      <c r="O1593" s="29"/>
      <c r="P1593" s="29"/>
      <c r="Q1593" s="29"/>
      <c r="R1593" s="29"/>
      <c r="S1593" s="29"/>
      <c r="T1593" s="29"/>
      <c r="U1593" s="29"/>
      <c r="V1593" s="29"/>
      <c r="W1593" s="29"/>
      <c r="X1593" s="29"/>
      <c r="Y1593" s="29"/>
      <c r="Z1593" s="29"/>
      <c r="AA1593" s="29"/>
      <c r="AB1593" s="29"/>
      <c r="AC1593" s="29"/>
      <c r="AD1593" s="29"/>
    </row>
    <row r="1594" s="1" customFormat="1" spans="1:30">
      <c r="A1594" s="26">
        <f t="shared" si="24"/>
        <v>1593</v>
      </c>
      <c r="B1594" s="27" t="s">
        <v>2195</v>
      </c>
      <c r="C1594" s="27" t="s">
        <v>2193</v>
      </c>
      <c r="D1594" s="26" t="s">
        <v>8</v>
      </c>
      <c r="E1594" s="27"/>
      <c r="F1594" s="26">
        <v>2800</v>
      </c>
      <c r="G1594" s="29"/>
      <c r="H1594" s="29"/>
      <c r="I1594" s="29"/>
      <c r="J1594" s="29"/>
      <c r="K1594" s="29"/>
      <c r="L1594" s="29"/>
      <c r="M1594" s="29"/>
      <c r="N1594" s="29"/>
      <c r="O1594" s="29"/>
      <c r="P1594" s="29"/>
      <c r="Q1594" s="29"/>
      <c r="R1594" s="29"/>
      <c r="S1594" s="29"/>
      <c r="T1594" s="29"/>
      <c r="U1594" s="29"/>
      <c r="V1594" s="29"/>
      <c r="W1594" s="29"/>
      <c r="X1594" s="29"/>
      <c r="Y1594" s="29"/>
      <c r="Z1594" s="29"/>
      <c r="AA1594" s="29"/>
      <c r="AB1594" s="29"/>
      <c r="AC1594" s="29"/>
      <c r="AD1594" s="29"/>
    </row>
    <row r="1595" s="1" customFormat="1" spans="1:30">
      <c r="A1595" s="26">
        <f t="shared" si="24"/>
        <v>1594</v>
      </c>
      <c r="B1595" s="27" t="s">
        <v>2196</v>
      </c>
      <c r="C1595" s="27" t="s">
        <v>2197</v>
      </c>
      <c r="D1595" s="26" t="s">
        <v>8</v>
      </c>
      <c r="E1595" s="27"/>
      <c r="F1595" s="26">
        <v>1380</v>
      </c>
      <c r="G1595" s="29"/>
      <c r="H1595" s="29"/>
      <c r="I1595" s="29"/>
      <c r="J1595" s="29"/>
      <c r="K1595" s="29"/>
      <c r="L1595" s="29"/>
      <c r="M1595" s="29"/>
      <c r="N1595" s="29"/>
      <c r="O1595" s="29"/>
      <c r="P1595" s="29"/>
      <c r="Q1595" s="29"/>
      <c r="R1595" s="29"/>
      <c r="S1595" s="29"/>
      <c r="T1595" s="29"/>
      <c r="U1595" s="29"/>
      <c r="V1595" s="29"/>
      <c r="W1595" s="29"/>
      <c r="X1595" s="29"/>
      <c r="Y1595" s="29"/>
      <c r="Z1595" s="29"/>
      <c r="AA1595" s="29"/>
      <c r="AB1595" s="29"/>
      <c r="AC1595" s="29"/>
      <c r="AD1595" s="29"/>
    </row>
    <row r="1596" s="1" customFormat="1" spans="1:30">
      <c r="A1596" s="26">
        <f t="shared" si="24"/>
        <v>1595</v>
      </c>
      <c r="B1596" s="27" t="s">
        <v>2196</v>
      </c>
      <c r="C1596" s="27" t="s">
        <v>2198</v>
      </c>
      <c r="D1596" s="26" t="s">
        <v>8</v>
      </c>
      <c r="E1596" s="27"/>
      <c r="F1596" s="26">
        <v>1380</v>
      </c>
      <c r="G1596" s="29"/>
      <c r="H1596" s="29"/>
      <c r="I1596" s="29"/>
      <c r="J1596" s="29"/>
      <c r="K1596" s="29"/>
      <c r="L1596" s="29"/>
      <c r="M1596" s="29"/>
      <c r="N1596" s="29"/>
      <c r="O1596" s="29"/>
      <c r="P1596" s="29"/>
      <c r="Q1596" s="29"/>
      <c r="R1596" s="29"/>
      <c r="S1596" s="29"/>
      <c r="T1596" s="29"/>
      <c r="U1596" s="29"/>
      <c r="V1596" s="29"/>
      <c r="W1596" s="29"/>
      <c r="X1596" s="29"/>
      <c r="Y1596" s="29"/>
      <c r="Z1596" s="29"/>
      <c r="AA1596" s="29"/>
      <c r="AB1596" s="29"/>
      <c r="AC1596" s="29"/>
      <c r="AD1596" s="29"/>
    </row>
    <row r="1597" s="1" customFormat="1" ht="28.8" spans="1:30">
      <c r="A1597" s="26">
        <f t="shared" si="24"/>
        <v>1596</v>
      </c>
      <c r="B1597" s="27" t="s">
        <v>2199</v>
      </c>
      <c r="C1597" s="27" t="s">
        <v>2198</v>
      </c>
      <c r="D1597" s="26" t="s">
        <v>8</v>
      </c>
      <c r="E1597" s="27"/>
      <c r="F1597" s="26">
        <v>1380</v>
      </c>
      <c r="G1597" s="29"/>
      <c r="H1597" s="29"/>
      <c r="I1597" s="29"/>
      <c r="J1597" s="29"/>
      <c r="K1597" s="29"/>
      <c r="L1597" s="29"/>
      <c r="M1597" s="29"/>
      <c r="N1597" s="29"/>
      <c r="O1597" s="29"/>
      <c r="P1597" s="29"/>
      <c r="Q1597" s="29"/>
      <c r="R1597" s="29"/>
      <c r="S1597" s="29"/>
      <c r="T1597" s="29"/>
      <c r="U1597" s="29"/>
      <c r="V1597" s="29"/>
      <c r="W1597" s="29"/>
      <c r="X1597" s="29"/>
      <c r="Y1597" s="29"/>
      <c r="Z1597" s="29"/>
      <c r="AA1597" s="29"/>
      <c r="AB1597" s="29"/>
      <c r="AC1597" s="29"/>
      <c r="AD1597" s="29"/>
    </row>
    <row r="1598" s="1" customFormat="1" spans="1:30">
      <c r="A1598" s="26">
        <f t="shared" si="24"/>
        <v>1597</v>
      </c>
      <c r="B1598" s="27" t="s">
        <v>2200</v>
      </c>
      <c r="C1598" s="27" t="s">
        <v>2201</v>
      </c>
      <c r="D1598" s="26" t="s">
        <v>8</v>
      </c>
      <c r="E1598" s="27"/>
      <c r="F1598" s="26">
        <v>2766</v>
      </c>
      <c r="G1598" s="29"/>
      <c r="H1598" s="29"/>
      <c r="I1598" s="29"/>
      <c r="J1598" s="29"/>
      <c r="K1598" s="29"/>
      <c r="L1598" s="29"/>
      <c r="M1598" s="29"/>
      <c r="N1598" s="29"/>
      <c r="O1598" s="29"/>
      <c r="P1598" s="29"/>
      <c r="Q1598" s="29"/>
      <c r="R1598" s="29"/>
      <c r="S1598" s="29"/>
      <c r="T1598" s="29"/>
      <c r="U1598" s="29"/>
      <c r="V1598" s="29"/>
      <c r="W1598" s="29"/>
      <c r="X1598" s="29"/>
      <c r="Y1598" s="29"/>
      <c r="Z1598" s="29"/>
      <c r="AA1598" s="29"/>
      <c r="AB1598" s="29"/>
      <c r="AC1598" s="29"/>
      <c r="AD1598" s="29"/>
    </row>
    <row r="1599" s="1" customFormat="1" spans="1:30">
      <c r="A1599" s="26">
        <f t="shared" si="24"/>
        <v>1598</v>
      </c>
      <c r="B1599" s="27" t="s">
        <v>2202</v>
      </c>
      <c r="C1599" s="27" t="s">
        <v>2203</v>
      </c>
      <c r="D1599" s="26" t="s">
        <v>8</v>
      </c>
      <c r="E1599" s="27"/>
      <c r="F1599" s="26">
        <v>4762</v>
      </c>
      <c r="G1599" s="29"/>
      <c r="H1599" s="29"/>
      <c r="I1599" s="29"/>
      <c r="J1599" s="29"/>
      <c r="K1599" s="29"/>
      <c r="L1599" s="29"/>
      <c r="M1599" s="29"/>
      <c r="N1599" s="29"/>
      <c r="O1599" s="29"/>
      <c r="P1599" s="29"/>
      <c r="Q1599" s="29"/>
      <c r="R1599" s="29"/>
      <c r="S1599" s="29"/>
      <c r="T1599" s="29"/>
      <c r="U1599" s="29"/>
      <c r="V1599" s="29"/>
      <c r="W1599" s="29"/>
      <c r="X1599" s="29"/>
      <c r="Y1599" s="29"/>
      <c r="Z1599" s="29"/>
      <c r="AA1599" s="29"/>
      <c r="AB1599" s="29"/>
      <c r="AC1599" s="29"/>
      <c r="AD1599" s="29"/>
    </row>
    <row r="1600" s="1" customFormat="1" ht="28.8" spans="1:30">
      <c r="A1600" s="26">
        <f t="shared" si="24"/>
        <v>1599</v>
      </c>
      <c r="B1600" s="27" t="s">
        <v>2204</v>
      </c>
      <c r="C1600" s="27" t="s">
        <v>2201</v>
      </c>
      <c r="D1600" s="26" t="s">
        <v>8</v>
      </c>
      <c r="E1600" s="27"/>
      <c r="F1600" s="26">
        <v>3230</v>
      </c>
      <c r="G1600" s="29"/>
      <c r="H1600" s="29"/>
      <c r="I1600" s="29"/>
      <c r="J1600" s="29"/>
      <c r="K1600" s="29"/>
      <c r="L1600" s="29"/>
      <c r="M1600" s="29"/>
      <c r="N1600" s="29"/>
      <c r="O1600" s="29"/>
      <c r="P1600" s="29"/>
      <c r="Q1600" s="29"/>
      <c r="R1600" s="29"/>
      <c r="S1600" s="29"/>
      <c r="T1600" s="29"/>
      <c r="U1600" s="29"/>
      <c r="V1600" s="29"/>
      <c r="W1600" s="29"/>
      <c r="X1600" s="29"/>
      <c r="Y1600" s="29"/>
      <c r="Z1600" s="29"/>
      <c r="AA1600" s="29"/>
      <c r="AB1600" s="29"/>
      <c r="AC1600" s="29"/>
      <c r="AD1600" s="29"/>
    </row>
    <row r="1601" s="1" customFormat="1" ht="28.8" spans="1:30">
      <c r="A1601" s="26">
        <f t="shared" si="24"/>
        <v>1600</v>
      </c>
      <c r="B1601" s="27" t="s">
        <v>2205</v>
      </c>
      <c r="C1601" s="27" t="s">
        <v>2201</v>
      </c>
      <c r="D1601" s="26" t="s">
        <v>8</v>
      </c>
      <c r="E1601" s="27"/>
      <c r="F1601" s="26">
        <v>3327</v>
      </c>
      <c r="G1601" s="29"/>
      <c r="H1601" s="29"/>
      <c r="I1601" s="29"/>
      <c r="J1601" s="29"/>
      <c r="K1601" s="29"/>
      <c r="L1601" s="29"/>
      <c r="M1601" s="29"/>
      <c r="N1601" s="29"/>
      <c r="O1601" s="29"/>
      <c r="P1601" s="29"/>
      <c r="Q1601" s="29"/>
      <c r="R1601" s="29"/>
      <c r="S1601" s="29"/>
      <c r="T1601" s="29"/>
      <c r="U1601" s="29"/>
      <c r="V1601" s="29"/>
      <c r="W1601" s="29"/>
      <c r="X1601" s="29"/>
      <c r="Y1601" s="29"/>
      <c r="Z1601" s="29"/>
      <c r="AA1601" s="29"/>
      <c r="AB1601" s="29"/>
      <c r="AC1601" s="29"/>
      <c r="AD1601" s="29"/>
    </row>
    <row r="1602" s="1" customFormat="1" ht="28.8" spans="1:30">
      <c r="A1602" s="26">
        <f t="shared" si="24"/>
        <v>1601</v>
      </c>
      <c r="B1602" s="27" t="s">
        <v>2206</v>
      </c>
      <c r="C1602" s="27" t="s">
        <v>2201</v>
      </c>
      <c r="D1602" s="26" t="s">
        <v>8</v>
      </c>
      <c r="E1602" s="27"/>
      <c r="F1602" s="26">
        <v>1380</v>
      </c>
      <c r="G1602" s="29"/>
      <c r="H1602" s="29"/>
      <c r="I1602" s="29"/>
      <c r="J1602" s="29"/>
      <c r="K1602" s="29"/>
      <c r="L1602" s="29"/>
      <c r="M1602" s="29"/>
      <c r="N1602" s="29"/>
      <c r="O1602" s="29"/>
      <c r="P1602" s="29"/>
      <c r="Q1602" s="29"/>
      <c r="R1602" s="29"/>
      <c r="S1602" s="29"/>
      <c r="T1602" s="29"/>
      <c r="U1602" s="29"/>
      <c r="V1602" s="29"/>
      <c r="W1602" s="29"/>
      <c r="X1602" s="29"/>
      <c r="Y1602" s="29"/>
      <c r="Z1602" s="29"/>
      <c r="AA1602" s="29"/>
      <c r="AB1602" s="29"/>
      <c r="AC1602" s="29"/>
      <c r="AD1602" s="29"/>
    </row>
    <row r="1603" s="1" customFormat="1" ht="28.8" spans="1:30">
      <c r="A1603" s="26">
        <f t="shared" si="24"/>
        <v>1602</v>
      </c>
      <c r="B1603" s="27" t="s">
        <v>2207</v>
      </c>
      <c r="C1603" s="27" t="s">
        <v>2201</v>
      </c>
      <c r="D1603" s="26" t="s">
        <v>8</v>
      </c>
      <c r="E1603" s="27"/>
      <c r="F1603" s="26">
        <v>1380</v>
      </c>
      <c r="G1603" s="29"/>
      <c r="H1603" s="29"/>
      <c r="I1603" s="29"/>
      <c r="J1603" s="29"/>
      <c r="K1603" s="29"/>
      <c r="L1603" s="29"/>
      <c r="M1603" s="29"/>
      <c r="N1603" s="29"/>
      <c r="O1603" s="29"/>
      <c r="P1603" s="29"/>
      <c r="Q1603" s="29"/>
      <c r="R1603" s="29"/>
      <c r="S1603" s="29"/>
      <c r="T1603" s="29"/>
      <c r="U1603" s="29"/>
      <c r="V1603" s="29"/>
      <c r="W1603" s="29"/>
      <c r="X1603" s="29"/>
      <c r="Y1603" s="29"/>
      <c r="Z1603" s="29"/>
      <c r="AA1603" s="29"/>
      <c r="AB1603" s="29"/>
      <c r="AC1603" s="29"/>
      <c r="AD1603" s="29"/>
    </row>
    <row r="1604" s="1" customFormat="1" ht="28.8" spans="1:30">
      <c r="A1604" s="26">
        <f t="shared" si="24"/>
        <v>1603</v>
      </c>
      <c r="B1604" s="27" t="s">
        <v>2208</v>
      </c>
      <c r="C1604" s="27" t="s">
        <v>2201</v>
      </c>
      <c r="D1604" s="26" t="s">
        <v>8</v>
      </c>
      <c r="E1604" s="27"/>
      <c r="F1604" s="26">
        <v>1380</v>
      </c>
      <c r="G1604" s="29"/>
      <c r="H1604" s="29"/>
      <c r="I1604" s="29"/>
      <c r="J1604" s="29"/>
      <c r="K1604" s="29"/>
      <c r="L1604" s="29"/>
      <c r="M1604" s="29"/>
      <c r="N1604" s="29"/>
      <c r="O1604" s="29"/>
      <c r="P1604" s="29"/>
      <c r="Q1604" s="29"/>
      <c r="R1604" s="29"/>
      <c r="S1604" s="29"/>
      <c r="T1604" s="29"/>
      <c r="U1604" s="29"/>
      <c r="V1604" s="29"/>
      <c r="W1604" s="29"/>
      <c r="X1604" s="29"/>
      <c r="Y1604" s="29"/>
      <c r="Z1604" s="29"/>
      <c r="AA1604" s="29"/>
      <c r="AB1604" s="29"/>
      <c r="AC1604" s="29"/>
      <c r="AD1604" s="29"/>
    </row>
    <row r="1605" s="1" customFormat="1" ht="28.8" spans="1:30">
      <c r="A1605" s="26">
        <f t="shared" si="24"/>
        <v>1604</v>
      </c>
      <c r="B1605" s="27" t="s">
        <v>2199</v>
      </c>
      <c r="C1605" s="27" t="s">
        <v>2201</v>
      </c>
      <c r="D1605" s="26" t="s">
        <v>8</v>
      </c>
      <c r="E1605" s="27"/>
      <c r="F1605" s="26">
        <v>1380</v>
      </c>
      <c r="G1605" s="29"/>
      <c r="H1605" s="29"/>
      <c r="I1605" s="29"/>
      <c r="J1605" s="29"/>
      <c r="K1605" s="29"/>
      <c r="L1605" s="29"/>
      <c r="M1605" s="29"/>
      <c r="N1605" s="29"/>
      <c r="O1605" s="29"/>
      <c r="P1605" s="29"/>
      <c r="Q1605" s="29"/>
      <c r="R1605" s="29"/>
      <c r="S1605" s="29"/>
      <c r="T1605" s="29"/>
      <c r="U1605" s="29"/>
      <c r="V1605" s="29"/>
      <c r="W1605" s="29"/>
      <c r="X1605" s="29"/>
      <c r="Y1605" s="29"/>
      <c r="Z1605" s="29"/>
      <c r="AA1605" s="29"/>
      <c r="AB1605" s="29"/>
      <c r="AC1605" s="29"/>
      <c r="AD1605" s="29"/>
    </row>
    <row r="1606" s="1" customFormat="1" spans="1:30">
      <c r="A1606" s="26">
        <f t="shared" si="24"/>
        <v>1605</v>
      </c>
      <c r="B1606" s="27" t="s">
        <v>2209</v>
      </c>
      <c r="C1606" s="27" t="s">
        <v>2201</v>
      </c>
      <c r="D1606" s="26" t="s">
        <v>8</v>
      </c>
      <c r="E1606" s="27"/>
      <c r="F1606" s="26">
        <v>1380</v>
      </c>
      <c r="G1606" s="29"/>
      <c r="H1606" s="29"/>
      <c r="I1606" s="29"/>
      <c r="J1606" s="29"/>
      <c r="K1606" s="29"/>
      <c r="L1606" s="29"/>
      <c r="M1606" s="29"/>
      <c r="N1606" s="29"/>
      <c r="O1606" s="29"/>
      <c r="P1606" s="29"/>
      <c r="Q1606" s="29"/>
      <c r="R1606" s="29"/>
      <c r="S1606" s="29"/>
      <c r="T1606" s="29"/>
      <c r="U1606" s="29"/>
      <c r="V1606" s="29"/>
      <c r="W1606" s="29"/>
      <c r="X1606" s="29"/>
      <c r="Y1606" s="29"/>
      <c r="Z1606" s="29"/>
      <c r="AA1606" s="29"/>
      <c r="AB1606" s="29"/>
      <c r="AC1606" s="29"/>
      <c r="AD1606" s="29"/>
    </row>
    <row r="1607" s="1" customFormat="1" ht="28.8" spans="1:30">
      <c r="A1607" s="26">
        <f t="shared" ref="A1607:A1670" si="25">ROW()-1</f>
        <v>1606</v>
      </c>
      <c r="B1607" s="27" t="s">
        <v>2210</v>
      </c>
      <c r="C1607" s="27" t="s">
        <v>2201</v>
      </c>
      <c r="D1607" s="26" t="s">
        <v>8</v>
      </c>
      <c r="E1607" s="27"/>
      <c r="F1607" s="26">
        <v>1380</v>
      </c>
      <c r="G1607" s="29"/>
      <c r="H1607" s="29"/>
      <c r="I1607" s="29"/>
      <c r="J1607" s="29"/>
      <c r="K1607" s="29"/>
      <c r="L1607" s="29"/>
      <c r="M1607" s="29"/>
      <c r="N1607" s="29"/>
      <c r="O1607" s="29"/>
      <c r="P1607" s="29"/>
      <c r="Q1607" s="29"/>
      <c r="R1607" s="29"/>
      <c r="S1607" s="29"/>
      <c r="T1607" s="29"/>
      <c r="U1607" s="29"/>
      <c r="V1607" s="29"/>
      <c r="W1607" s="29"/>
      <c r="X1607" s="29"/>
      <c r="Y1607" s="29"/>
      <c r="Z1607" s="29"/>
      <c r="AA1607" s="29"/>
      <c r="AB1607" s="29"/>
      <c r="AC1607" s="29"/>
      <c r="AD1607" s="29"/>
    </row>
    <row r="1608" s="1" customFormat="1" spans="1:30">
      <c r="A1608" s="26">
        <f t="shared" si="25"/>
        <v>1607</v>
      </c>
      <c r="B1608" s="27" t="s">
        <v>2211</v>
      </c>
      <c r="C1608" s="27" t="s">
        <v>2201</v>
      </c>
      <c r="D1608" s="26" t="s">
        <v>8</v>
      </c>
      <c r="E1608" s="27"/>
      <c r="F1608" s="26">
        <v>1380</v>
      </c>
      <c r="G1608" s="29"/>
      <c r="H1608" s="29"/>
      <c r="I1608" s="29"/>
      <c r="J1608" s="29"/>
      <c r="K1608" s="29"/>
      <c r="L1608" s="29"/>
      <c r="M1608" s="29"/>
      <c r="N1608" s="29"/>
      <c r="O1608" s="29"/>
      <c r="P1608" s="29"/>
      <c r="Q1608" s="29"/>
      <c r="R1608" s="29"/>
      <c r="S1608" s="29"/>
      <c r="T1608" s="29"/>
      <c r="U1608" s="29"/>
      <c r="V1608" s="29"/>
      <c r="W1608" s="29"/>
      <c r="X1608" s="29"/>
      <c r="Y1608" s="29"/>
      <c r="Z1608" s="29"/>
      <c r="AA1608" s="29"/>
      <c r="AB1608" s="29"/>
      <c r="AC1608" s="29"/>
      <c r="AD1608" s="29"/>
    </row>
    <row r="1609" s="1" customFormat="1" spans="1:30">
      <c r="A1609" s="26">
        <f t="shared" si="25"/>
        <v>1608</v>
      </c>
      <c r="B1609" s="27" t="s">
        <v>2212</v>
      </c>
      <c r="C1609" s="27" t="s">
        <v>2201</v>
      </c>
      <c r="D1609" s="26" t="s">
        <v>8</v>
      </c>
      <c r="E1609" s="27"/>
      <c r="F1609" s="26">
        <v>1380</v>
      </c>
      <c r="G1609" s="29"/>
      <c r="H1609" s="29"/>
      <c r="I1609" s="29"/>
      <c r="J1609" s="29"/>
      <c r="K1609" s="29"/>
      <c r="L1609" s="29"/>
      <c r="M1609" s="29"/>
      <c r="N1609" s="29"/>
      <c r="O1609" s="29"/>
      <c r="P1609" s="29"/>
      <c r="Q1609" s="29"/>
      <c r="R1609" s="29"/>
      <c r="S1609" s="29"/>
      <c r="T1609" s="29"/>
      <c r="U1609" s="29"/>
      <c r="V1609" s="29"/>
      <c r="W1609" s="29"/>
      <c r="X1609" s="29"/>
      <c r="Y1609" s="29"/>
      <c r="Z1609" s="29"/>
      <c r="AA1609" s="29"/>
      <c r="AB1609" s="29"/>
      <c r="AC1609" s="29"/>
      <c r="AD1609" s="29"/>
    </row>
    <row r="1610" s="1" customFormat="1" spans="1:30">
      <c r="A1610" s="26">
        <f t="shared" si="25"/>
        <v>1609</v>
      </c>
      <c r="B1610" s="27" t="s">
        <v>2213</v>
      </c>
      <c r="C1610" s="27" t="s">
        <v>2201</v>
      </c>
      <c r="D1610" s="26" t="s">
        <v>8</v>
      </c>
      <c r="E1610" s="27"/>
      <c r="F1610" s="26">
        <v>1380</v>
      </c>
      <c r="G1610" s="29"/>
      <c r="H1610" s="29"/>
      <c r="I1610" s="29"/>
      <c r="J1610" s="29"/>
      <c r="K1610" s="29"/>
      <c r="L1610" s="29"/>
      <c r="M1610" s="29"/>
      <c r="N1610" s="29"/>
      <c r="O1610" s="29"/>
      <c r="P1610" s="29"/>
      <c r="Q1610" s="29"/>
      <c r="R1610" s="29"/>
      <c r="S1610" s="29"/>
      <c r="T1610" s="29"/>
      <c r="U1610" s="29"/>
      <c r="V1610" s="29"/>
      <c r="W1610" s="29"/>
      <c r="X1610" s="29"/>
      <c r="Y1610" s="29"/>
      <c r="Z1610" s="29"/>
      <c r="AA1610" s="29"/>
      <c r="AB1610" s="29"/>
      <c r="AC1610" s="29"/>
      <c r="AD1610" s="29"/>
    </row>
    <row r="1611" s="1" customFormat="1" spans="1:30">
      <c r="A1611" s="26">
        <f t="shared" si="25"/>
        <v>1610</v>
      </c>
      <c r="B1611" s="27" t="s">
        <v>2214</v>
      </c>
      <c r="C1611" s="27" t="s">
        <v>2201</v>
      </c>
      <c r="D1611" s="26" t="s">
        <v>8</v>
      </c>
      <c r="E1611" s="27"/>
      <c r="F1611" s="26">
        <v>1380</v>
      </c>
      <c r="G1611" s="29"/>
      <c r="H1611" s="29"/>
      <c r="I1611" s="29"/>
      <c r="J1611" s="29"/>
      <c r="K1611" s="29"/>
      <c r="L1611" s="29"/>
      <c r="M1611" s="29"/>
      <c r="N1611" s="29"/>
      <c r="O1611" s="29"/>
      <c r="P1611" s="29"/>
      <c r="Q1611" s="29"/>
      <c r="R1611" s="29"/>
      <c r="S1611" s="29"/>
      <c r="T1611" s="29"/>
      <c r="U1611" s="29"/>
      <c r="V1611" s="29"/>
      <c r="W1611" s="29"/>
      <c r="X1611" s="29"/>
      <c r="Y1611" s="29"/>
      <c r="Z1611" s="29"/>
      <c r="AA1611" s="29"/>
      <c r="AB1611" s="29"/>
      <c r="AC1611" s="29"/>
      <c r="AD1611" s="29"/>
    </row>
    <row r="1612" s="1" customFormat="1" spans="1:30">
      <c r="A1612" s="26">
        <f t="shared" si="25"/>
        <v>1611</v>
      </c>
      <c r="B1612" s="27" t="s">
        <v>2215</v>
      </c>
      <c r="C1612" s="27" t="s">
        <v>2201</v>
      </c>
      <c r="D1612" s="26" t="s">
        <v>8</v>
      </c>
      <c r="E1612" s="27"/>
      <c r="F1612" s="26">
        <v>1380</v>
      </c>
      <c r="G1612" s="29"/>
      <c r="H1612" s="29"/>
      <c r="I1612" s="29"/>
      <c r="J1612" s="29"/>
      <c r="K1612" s="29"/>
      <c r="L1612" s="29"/>
      <c r="M1612" s="29"/>
      <c r="N1612" s="29"/>
      <c r="O1612" s="29"/>
      <c r="P1612" s="29"/>
      <c r="Q1612" s="29"/>
      <c r="R1612" s="29"/>
      <c r="S1612" s="29"/>
      <c r="T1612" s="29"/>
      <c r="U1612" s="29"/>
      <c r="V1612" s="29"/>
      <c r="W1612" s="29"/>
      <c r="X1612" s="29"/>
      <c r="Y1612" s="29"/>
      <c r="Z1612" s="29"/>
      <c r="AA1612" s="29"/>
      <c r="AB1612" s="29"/>
      <c r="AC1612" s="29"/>
      <c r="AD1612" s="29"/>
    </row>
    <row r="1613" s="1" customFormat="1" ht="28.8" spans="1:30">
      <c r="A1613" s="26">
        <f t="shared" si="25"/>
        <v>1612</v>
      </c>
      <c r="B1613" s="27" t="s">
        <v>2216</v>
      </c>
      <c r="C1613" s="27" t="s">
        <v>2201</v>
      </c>
      <c r="D1613" s="26" t="s">
        <v>8</v>
      </c>
      <c r="E1613" s="27"/>
      <c r="F1613" s="26">
        <v>3230</v>
      </c>
      <c r="G1613" s="29"/>
      <c r="H1613" s="29"/>
      <c r="I1613" s="29"/>
      <c r="J1613" s="29"/>
      <c r="K1613" s="29"/>
      <c r="L1613" s="29"/>
      <c r="M1613" s="29"/>
      <c r="N1613" s="29"/>
      <c r="O1613" s="29"/>
      <c r="P1613" s="29"/>
      <c r="Q1613" s="29"/>
      <c r="R1613" s="29"/>
      <c r="S1613" s="29"/>
      <c r="T1613" s="29"/>
      <c r="U1613" s="29"/>
      <c r="V1613" s="29"/>
      <c r="W1613" s="29"/>
      <c r="X1613" s="29"/>
      <c r="Y1613" s="29"/>
      <c r="Z1613" s="29"/>
      <c r="AA1613" s="29"/>
      <c r="AB1613" s="29"/>
      <c r="AC1613" s="29"/>
      <c r="AD1613" s="29"/>
    </row>
    <row r="1614" s="1" customFormat="1" ht="28.8" spans="1:30">
      <c r="A1614" s="26">
        <f t="shared" si="25"/>
        <v>1613</v>
      </c>
      <c r="B1614" s="27" t="s">
        <v>2217</v>
      </c>
      <c r="C1614" s="27" t="s">
        <v>2203</v>
      </c>
      <c r="D1614" s="26" t="s">
        <v>8</v>
      </c>
      <c r="E1614" s="27"/>
      <c r="F1614" s="26">
        <v>4762</v>
      </c>
      <c r="G1614" s="29"/>
      <c r="H1614" s="29"/>
      <c r="I1614" s="29"/>
      <c r="J1614" s="29"/>
      <c r="K1614" s="29"/>
      <c r="L1614" s="29"/>
      <c r="M1614" s="29"/>
      <c r="N1614" s="29"/>
      <c r="O1614" s="29"/>
      <c r="P1614" s="29"/>
      <c r="Q1614" s="29"/>
      <c r="R1614" s="29"/>
      <c r="S1614" s="29"/>
      <c r="T1614" s="29"/>
      <c r="U1614" s="29"/>
      <c r="V1614" s="29"/>
      <c r="W1614" s="29"/>
      <c r="X1614" s="29"/>
      <c r="Y1614" s="29"/>
      <c r="Z1614" s="29"/>
      <c r="AA1614" s="29"/>
      <c r="AB1614" s="29"/>
      <c r="AC1614" s="29"/>
      <c r="AD1614" s="29"/>
    </row>
    <row r="1615" s="1" customFormat="1" ht="28.8" spans="1:30">
      <c r="A1615" s="26">
        <f t="shared" si="25"/>
        <v>1614</v>
      </c>
      <c r="B1615" s="27" t="s">
        <v>2218</v>
      </c>
      <c r="C1615" s="27" t="s">
        <v>2203</v>
      </c>
      <c r="D1615" s="26" t="s">
        <v>8</v>
      </c>
      <c r="E1615" s="27"/>
      <c r="F1615" s="26">
        <v>4762</v>
      </c>
      <c r="G1615" s="29"/>
      <c r="H1615" s="29"/>
      <c r="I1615" s="29"/>
      <c r="J1615" s="29"/>
      <c r="K1615" s="29"/>
      <c r="L1615" s="29"/>
      <c r="M1615" s="29"/>
      <c r="N1615" s="29"/>
      <c r="O1615" s="29"/>
      <c r="P1615" s="29"/>
      <c r="Q1615" s="29"/>
      <c r="R1615" s="29"/>
      <c r="S1615" s="29"/>
      <c r="T1615" s="29"/>
      <c r="U1615" s="29"/>
      <c r="V1615" s="29"/>
      <c r="W1615" s="29"/>
      <c r="X1615" s="29"/>
      <c r="Y1615" s="29"/>
      <c r="Z1615" s="29"/>
      <c r="AA1615" s="29"/>
      <c r="AB1615" s="29"/>
      <c r="AC1615" s="29"/>
      <c r="AD1615" s="29"/>
    </row>
    <row r="1616" s="1" customFormat="1" ht="28.8" spans="1:30">
      <c r="A1616" s="26">
        <f t="shared" si="25"/>
        <v>1615</v>
      </c>
      <c r="B1616" s="27" t="s">
        <v>2219</v>
      </c>
      <c r="C1616" s="27" t="s">
        <v>2203</v>
      </c>
      <c r="D1616" s="26" t="s">
        <v>8</v>
      </c>
      <c r="E1616" s="27"/>
      <c r="F1616" s="26">
        <v>4762</v>
      </c>
      <c r="G1616" s="29"/>
      <c r="H1616" s="29"/>
      <c r="I1616" s="29"/>
      <c r="J1616" s="29"/>
      <c r="K1616" s="29"/>
      <c r="L1616" s="29"/>
      <c r="M1616" s="29"/>
      <c r="N1616" s="29"/>
      <c r="O1616" s="29"/>
      <c r="P1616" s="29"/>
      <c r="Q1616" s="29"/>
      <c r="R1616" s="29"/>
      <c r="S1616" s="29"/>
      <c r="T1616" s="29"/>
      <c r="U1616" s="29"/>
      <c r="V1616" s="29"/>
      <c r="W1616" s="29"/>
      <c r="X1616" s="29"/>
      <c r="Y1616" s="29"/>
      <c r="Z1616" s="29"/>
      <c r="AA1616" s="29"/>
      <c r="AB1616" s="29"/>
      <c r="AC1616" s="29"/>
      <c r="AD1616" s="29"/>
    </row>
    <row r="1617" s="1" customFormat="1" ht="28.8" spans="1:30">
      <c r="A1617" s="26">
        <f t="shared" si="25"/>
        <v>1616</v>
      </c>
      <c r="B1617" s="27" t="s">
        <v>2220</v>
      </c>
      <c r="C1617" s="27" t="s">
        <v>2203</v>
      </c>
      <c r="D1617" s="26" t="s">
        <v>8</v>
      </c>
      <c r="E1617" s="27"/>
      <c r="F1617" s="26">
        <v>4762</v>
      </c>
      <c r="G1617" s="29"/>
      <c r="H1617" s="29"/>
      <c r="I1617" s="29"/>
      <c r="J1617" s="29"/>
      <c r="K1617" s="29"/>
      <c r="L1617" s="29"/>
      <c r="M1617" s="29"/>
      <c r="N1617" s="29"/>
      <c r="O1617" s="29"/>
      <c r="P1617" s="29"/>
      <c r="Q1617" s="29"/>
      <c r="R1617" s="29"/>
      <c r="S1617" s="29"/>
      <c r="T1617" s="29"/>
      <c r="U1617" s="29"/>
      <c r="V1617" s="29"/>
      <c r="W1617" s="29"/>
      <c r="X1617" s="29"/>
      <c r="Y1617" s="29"/>
      <c r="Z1617" s="29"/>
      <c r="AA1617" s="29"/>
      <c r="AB1617" s="29"/>
      <c r="AC1617" s="29"/>
      <c r="AD1617" s="29"/>
    </row>
    <row r="1618" s="1" customFormat="1" ht="28.8" spans="1:30">
      <c r="A1618" s="26">
        <f t="shared" si="25"/>
        <v>1617</v>
      </c>
      <c r="B1618" s="27" t="s">
        <v>2221</v>
      </c>
      <c r="C1618" s="27" t="s">
        <v>2203</v>
      </c>
      <c r="D1618" s="26" t="s">
        <v>8</v>
      </c>
      <c r="E1618" s="27"/>
      <c r="F1618" s="26">
        <v>4762</v>
      </c>
      <c r="G1618" s="29"/>
      <c r="H1618" s="29"/>
      <c r="I1618" s="29"/>
      <c r="J1618" s="29"/>
      <c r="K1618" s="29"/>
      <c r="L1618" s="29"/>
      <c r="M1618" s="29"/>
      <c r="N1618" s="29"/>
      <c r="O1618" s="29"/>
      <c r="P1618" s="29"/>
      <c r="Q1618" s="29"/>
      <c r="R1618" s="29"/>
      <c r="S1618" s="29"/>
      <c r="T1618" s="29"/>
      <c r="U1618" s="29"/>
      <c r="V1618" s="29"/>
      <c r="W1618" s="29"/>
      <c r="X1618" s="29"/>
      <c r="Y1618" s="29"/>
      <c r="Z1618" s="29"/>
      <c r="AA1618" s="29"/>
      <c r="AB1618" s="29"/>
      <c r="AC1618" s="29"/>
      <c r="AD1618" s="29"/>
    </row>
    <row r="1619" s="1" customFormat="1" ht="28.8" spans="1:30">
      <c r="A1619" s="26">
        <f t="shared" si="25"/>
        <v>1618</v>
      </c>
      <c r="B1619" s="27" t="s">
        <v>2222</v>
      </c>
      <c r="C1619" s="27" t="s">
        <v>2201</v>
      </c>
      <c r="D1619" s="26" t="s">
        <v>8</v>
      </c>
      <c r="E1619" s="27"/>
      <c r="F1619" s="26">
        <v>2877</v>
      </c>
      <c r="G1619" s="29"/>
      <c r="H1619" s="29"/>
      <c r="I1619" s="29"/>
      <c r="J1619" s="29"/>
      <c r="K1619" s="29"/>
      <c r="L1619" s="29"/>
      <c r="M1619" s="29"/>
      <c r="N1619" s="29"/>
      <c r="O1619" s="29"/>
      <c r="P1619" s="29"/>
      <c r="Q1619" s="29"/>
      <c r="R1619" s="29"/>
      <c r="S1619" s="29"/>
      <c r="T1619" s="29"/>
      <c r="U1619" s="29"/>
      <c r="V1619" s="29"/>
      <c r="W1619" s="29"/>
      <c r="X1619" s="29"/>
      <c r="Y1619" s="29"/>
      <c r="Z1619" s="29"/>
      <c r="AA1619" s="29"/>
      <c r="AB1619" s="29"/>
      <c r="AC1619" s="29"/>
      <c r="AD1619" s="29"/>
    </row>
    <row r="1620" s="1" customFormat="1" spans="1:30">
      <c r="A1620" s="26">
        <f t="shared" si="25"/>
        <v>1619</v>
      </c>
      <c r="B1620" s="27" t="s">
        <v>2223</v>
      </c>
      <c r="C1620" s="27" t="s">
        <v>2201</v>
      </c>
      <c r="D1620" s="26" t="s">
        <v>8</v>
      </c>
      <c r="E1620" s="27"/>
      <c r="F1620" s="26">
        <v>3230</v>
      </c>
      <c r="G1620" s="29"/>
      <c r="H1620" s="29"/>
      <c r="I1620" s="29"/>
      <c r="J1620" s="29"/>
      <c r="K1620" s="29"/>
      <c r="L1620" s="29"/>
      <c r="M1620" s="29"/>
      <c r="N1620" s="29"/>
      <c r="O1620" s="29"/>
      <c r="P1620" s="29"/>
      <c r="Q1620" s="29"/>
      <c r="R1620" s="29"/>
      <c r="S1620" s="29"/>
      <c r="T1620" s="29"/>
      <c r="U1620" s="29"/>
      <c r="V1620" s="29"/>
      <c r="W1620" s="29"/>
      <c r="X1620" s="29"/>
      <c r="Y1620" s="29"/>
      <c r="Z1620" s="29"/>
      <c r="AA1620" s="29"/>
      <c r="AB1620" s="29"/>
      <c r="AC1620" s="29"/>
      <c r="AD1620" s="29"/>
    </row>
    <row r="1621" s="1" customFormat="1" spans="1:30">
      <c r="A1621" s="26">
        <f t="shared" si="25"/>
        <v>1620</v>
      </c>
      <c r="B1621" s="27" t="s">
        <v>2224</v>
      </c>
      <c r="C1621" s="27" t="s">
        <v>2201</v>
      </c>
      <c r="D1621" s="26" t="s">
        <v>8</v>
      </c>
      <c r="E1621" s="27"/>
      <c r="F1621" s="26">
        <v>3230</v>
      </c>
      <c r="G1621" s="29"/>
      <c r="H1621" s="29"/>
      <c r="I1621" s="29"/>
      <c r="J1621" s="29"/>
      <c r="K1621" s="29"/>
      <c r="L1621" s="29"/>
      <c r="M1621" s="29"/>
      <c r="N1621" s="29"/>
      <c r="O1621" s="29"/>
      <c r="P1621" s="29"/>
      <c r="Q1621" s="29"/>
      <c r="R1621" s="29"/>
      <c r="S1621" s="29"/>
      <c r="T1621" s="29"/>
      <c r="U1621" s="29"/>
      <c r="V1621" s="29"/>
      <c r="W1621" s="29"/>
      <c r="X1621" s="29"/>
      <c r="Y1621" s="29"/>
      <c r="Z1621" s="29"/>
      <c r="AA1621" s="29"/>
      <c r="AB1621" s="29"/>
      <c r="AC1621" s="29"/>
      <c r="AD1621" s="29"/>
    </row>
    <row r="1622" s="1" customFormat="1" spans="1:30">
      <c r="A1622" s="26">
        <f t="shared" si="25"/>
        <v>1621</v>
      </c>
      <c r="B1622" s="27" t="s">
        <v>2225</v>
      </c>
      <c r="C1622" s="27" t="s">
        <v>2201</v>
      </c>
      <c r="D1622" s="26" t="s">
        <v>8</v>
      </c>
      <c r="E1622" s="27"/>
      <c r="F1622" s="26">
        <v>1380</v>
      </c>
      <c r="G1622" s="29"/>
      <c r="H1622" s="29"/>
      <c r="I1622" s="29"/>
      <c r="J1622" s="29"/>
      <c r="K1622" s="29"/>
      <c r="L1622" s="29"/>
      <c r="M1622" s="29"/>
      <c r="N1622" s="29"/>
      <c r="O1622" s="29"/>
      <c r="P1622" s="29"/>
      <c r="Q1622" s="29"/>
      <c r="R1622" s="29"/>
      <c r="S1622" s="29"/>
      <c r="T1622" s="29"/>
      <c r="U1622" s="29"/>
      <c r="V1622" s="29"/>
      <c r="W1622" s="29"/>
      <c r="X1622" s="29"/>
      <c r="Y1622" s="29"/>
      <c r="Z1622" s="29"/>
      <c r="AA1622" s="29"/>
      <c r="AB1622" s="29"/>
      <c r="AC1622" s="29"/>
      <c r="AD1622" s="29"/>
    </row>
    <row r="1623" s="1" customFormat="1" spans="1:30">
      <c r="A1623" s="26">
        <f t="shared" si="25"/>
        <v>1622</v>
      </c>
      <c r="B1623" s="27" t="s">
        <v>2226</v>
      </c>
      <c r="C1623" s="27" t="s">
        <v>2201</v>
      </c>
      <c r="D1623" s="26" t="s">
        <v>8</v>
      </c>
      <c r="E1623" s="27"/>
      <c r="F1623" s="26">
        <v>1380</v>
      </c>
      <c r="G1623" s="29"/>
      <c r="H1623" s="29"/>
      <c r="I1623" s="29"/>
      <c r="J1623" s="29"/>
      <c r="K1623" s="29"/>
      <c r="L1623" s="29"/>
      <c r="M1623" s="29"/>
      <c r="N1623" s="29"/>
      <c r="O1623" s="29"/>
      <c r="P1623" s="29"/>
      <c r="Q1623" s="29"/>
      <c r="R1623" s="29"/>
      <c r="S1623" s="29"/>
      <c r="T1623" s="29"/>
      <c r="U1623" s="29"/>
      <c r="V1623" s="29"/>
      <c r="W1623" s="29"/>
      <c r="X1623" s="29"/>
      <c r="Y1623" s="29"/>
      <c r="Z1623" s="29"/>
      <c r="AA1623" s="29"/>
      <c r="AB1623" s="29"/>
      <c r="AC1623" s="29"/>
      <c r="AD1623" s="29"/>
    </row>
    <row r="1624" s="1" customFormat="1" ht="28.8" spans="1:30">
      <c r="A1624" s="26">
        <f t="shared" si="25"/>
        <v>1623</v>
      </c>
      <c r="B1624" s="27" t="s">
        <v>2227</v>
      </c>
      <c r="C1624" s="27" t="s">
        <v>2228</v>
      </c>
      <c r="D1624" s="26" t="s">
        <v>8</v>
      </c>
      <c r="E1624" s="27"/>
      <c r="F1624" s="26">
        <v>9514</v>
      </c>
      <c r="G1624" s="29"/>
      <c r="H1624" s="29"/>
      <c r="I1624" s="29"/>
      <c r="J1624" s="29"/>
      <c r="K1624" s="29"/>
      <c r="L1624" s="29"/>
      <c r="M1624" s="29"/>
      <c r="N1624" s="29"/>
      <c r="O1624" s="29"/>
      <c r="P1624" s="29"/>
      <c r="Q1624" s="29"/>
      <c r="R1624" s="29"/>
      <c r="S1624" s="29"/>
      <c r="T1624" s="29"/>
      <c r="U1624" s="29"/>
      <c r="V1624" s="29"/>
      <c r="W1624" s="29"/>
      <c r="X1624" s="29"/>
      <c r="Y1624" s="29"/>
      <c r="Z1624" s="29"/>
      <c r="AA1624" s="29"/>
      <c r="AB1624" s="29"/>
      <c r="AC1624" s="29"/>
      <c r="AD1624" s="29"/>
    </row>
    <row r="1625" s="1" customFormat="1" spans="1:30">
      <c r="A1625" s="26">
        <f t="shared" si="25"/>
        <v>1624</v>
      </c>
      <c r="B1625" s="27" t="s">
        <v>2229</v>
      </c>
      <c r="C1625" s="27" t="s">
        <v>2230</v>
      </c>
      <c r="D1625" s="26" t="s">
        <v>16</v>
      </c>
      <c r="E1625" s="27"/>
      <c r="F1625" s="26">
        <v>183</v>
      </c>
      <c r="G1625" s="29"/>
      <c r="H1625" s="29"/>
      <c r="I1625" s="29"/>
      <c r="J1625" s="29"/>
      <c r="K1625" s="29"/>
      <c r="L1625" s="29"/>
      <c r="M1625" s="29"/>
      <c r="N1625" s="29"/>
      <c r="O1625" s="29"/>
      <c r="P1625" s="29"/>
      <c r="Q1625" s="29"/>
      <c r="R1625" s="29"/>
      <c r="S1625" s="29"/>
      <c r="T1625" s="29"/>
      <c r="U1625" s="29"/>
      <c r="V1625" s="29"/>
      <c r="W1625" s="29"/>
      <c r="X1625" s="29"/>
      <c r="Y1625" s="29"/>
      <c r="Z1625" s="29"/>
      <c r="AA1625" s="29"/>
      <c r="AB1625" s="29"/>
      <c r="AC1625" s="29"/>
      <c r="AD1625" s="29"/>
    </row>
    <row r="1626" s="1" customFormat="1" spans="1:30">
      <c r="A1626" s="26">
        <f t="shared" si="25"/>
        <v>1625</v>
      </c>
      <c r="B1626" s="27" t="s">
        <v>2231</v>
      </c>
      <c r="C1626" s="27" t="s">
        <v>2232</v>
      </c>
      <c r="D1626" s="26" t="s">
        <v>16</v>
      </c>
      <c r="E1626" s="27"/>
      <c r="F1626" s="26">
        <v>94</v>
      </c>
      <c r="G1626" s="29"/>
      <c r="H1626" s="29"/>
      <c r="I1626" s="29"/>
      <c r="J1626" s="29"/>
      <c r="K1626" s="29"/>
      <c r="L1626" s="29"/>
      <c r="M1626" s="29"/>
      <c r="N1626" s="29"/>
      <c r="O1626" s="29"/>
      <c r="P1626" s="29"/>
      <c r="Q1626" s="29"/>
      <c r="R1626" s="29"/>
      <c r="S1626" s="29"/>
      <c r="T1626" s="29"/>
      <c r="U1626" s="29"/>
      <c r="V1626" s="29"/>
      <c r="W1626" s="29"/>
      <c r="X1626" s="29"/>
      <c r="Y1626" s="29"/>
      <c r="Z1626" s="29"/>
      <c r="AA1626" s="29"/>
      <c r="AB1626" s="29"/>
      <c r="AC1626" s="29"/>
      <c r="AD1626" s="29"/>
    </row>
    <row r="1627" s="1" customFormat="1" spans="1:30">
      <c r="A1627" s="26">
        <f t="shared" si="25"/>
        <v>1626</v>
      </c>
      <c r="B1627" s="27" t="s">
        <v>2233</v>
      </c>
      <c r="C1627" s="27" t="s">
        <v>292</v>
      </c>
      <c r="D1627" s="26" t="s">
        <v>16</v>
      </c>
      <c r="E1627" s="27" t="s">
        <v>2234</v>
      </c>
      <c r="F1627" s="26">
        <v>1750</v>
      </c>
      <c r="G1627" s="29"/>
      <c r="H1627" s="29"/>
      <c r="I1627" s="29"/>
      <c r="J1627" s="29"/>
      <c r="K1627" s="29"/>
      <c r="L1627" s="29"/>
      <c r="M1627" s="29"/>
      <c r="N1627" s="29"/>
      <c r="O1627" s="29"/>
      <c r="P1627" s="29"/>
      <c r="Q1627" s="29"/>
      <c r="R1627" s="29"/>
      <c r="S1627" s="29"/>
      <c r="T1627" s="29"/>
      <c r="U1627" s="29"/>
      <c r="V1627" s="29"/>
      <c r="W1627" s="29"/>
      <c r="X1627" s="29"/>
      <c r="Y1627" s="29"/>
      <c r="Z1627" s="29"/>
      <c r="AA1627" s="29"/>
      <c r="AB1627" s="29"/>
      <c r="AC1627" s="29"/>
      <c r="AD1627" s="29"/>
    </row>
    <row r="1628" s="1" customFormat="1" spans="1:30">
      <c r="A1628" s="26">
        <f t="shared" si="25"/>
        <v>1627</v>
      </c>
      <c r="B1628" s="27" t="s">
        <v>2235</v>
      </c>
      <c r="C1628" s="27" t="s">
        <v>160</v>
      </c>
      <c r="D1628" s="26" t="s">
        <v>26</v>
      </c>
      <c r="E1628" s="27"/>
      <c r="F1628" s="26">
        <v>300</v>
      </c>
      <c r="G1628" s="29"/>
      <c r="H1628" s="29"/>
      <c r="I1628" s="29"/>
      <c r="J1628" s="29"/>
      <c r="K1628" s="29"/>
      <c r="L1628" s="29"/>
      <c r="M1628" s="29"/>
      <c r="N1628" s="29"/>
      <c r="O1628" s="29"/>
      <c r="P1628" s="29"/>
      <c r="Q1628" s="29"/>
      <c r="R1628" s="29"/>
      <c r="S1628" s="29"/>
      <c r="T1628" s="29"/>
      <c r="U1628" s="29"/>
      <c r="V1628" s="29"/>
      <c r="W1628" s="29"/>
      <c r="X1628" s="29"/>
      <c r="Y1628" s="29"/>
      <c r="Z1628" s="29"/>
      <c r="AA1628" s="29"/>
      <c r="AB1628" s="29"/>
      <c r="AC1628" s="29"/>
      <c r="AD1628" s="29"/>
    </row>
    <row r="1629" s="1" customFormat="1" ht="28.8" spans="1:30">
      <c r="A1629" s="26">
        <f t="shared" si="25"/>
        <v>1628</v>
      </c>
      <c r="B1629" s="27" t="s">
        <v>2236</v>
      </c>
      <c r="C1629" s="27" t="s">
        <v>671</v>
      </c>
      <c r="D1629" s="26" t="s">
        <v>672</v>
      </c>
      <c r="E1629" s="27" t="s">
        <v>673</v>
      </c>
      <c r="F1629" s="26">
        <v>100</v>
      </c>
      <c r="G1629" s="29"/>
      <c r="H1629" s="29"/>
      <c r="I1629" s="29"/>
      <c r="J1629" s="29"/>
      <c r="K1629" s="29"/>
      <c r="L1629" s="29"/>
      <c r="M1629" s="29"/>
      <c r="N1629" s="29"/>
      <c r="O1629" s="29"/>
      <c r="P1629" s="29"/>
      <c r="Q1629" s="29"/>
      <c r="R1629" s="29"/>
      <c r="S1629" s="29"/>
      <c r="T1629" s="29"/>
      <c r="U1629" s="29"/>
      <c r="V1629" s="29"/>
      <c r="W1629" s="29"/>
      <c r="X1629" s="29"/>
      <c r="Y1629" s="29"/>
      <c r="Z1629" s="29"/>
      <c r="AA1629" s="29"/>
      <c r="AB1629" s="29"/>
      <c r="AC1629" s="29"/>
      <c r="AD1629" s="29"/>
    </row>
    <row r="1630" s="1" customFormat="1" ht="28.8" spans="1:30">
      <c r="A1630" s="26">
        <f t="shared" si="25"/>
        <v>1629</v>
      </c>
      <c r="B1630" s="27" t="s">
        <v>2237</v>
      </c>
      <c r="C1630" s="27" t="s">
        <v>674</v>
      </c>
      <c r="D1630" s="26" t="s">
        <v>672</v>
      </c>
      <c r="E1630" s="27" t="s">
        <v>673</v>
      </c>
      <c r="F1630" s="26">
        <v>100</v>
      </c>
      <c r="G1630" s="29"/>
      <c r="H1630" s="29"/>
      <c r="I1630" s="29"/>
      <c r="J1630" s="29"/>
      <c r="K1630" s="29"/>
      <c r="L1630" s="29"/>
      <c r="M1630" s="29"/>
      <c r="N1630" s="29"/>
      <c r="O1630" s="29"/>
      <c r="P1630" s="29"/>
      <c r="Q1630" s="29"/>
      <c r="R1630" s="29"/>
      <c r="S1630" s="29"/>
      <c r="T1630" s="29"/>
      <c r="U1630" s="29"/>
      <c r="V1630" s="29"/>
      <c r="W1630" s="29"/>
      <c r="X1630" s="29"/>
      <c r="Y1630" s="29"/>
      <c r="Z1630" s="29"/>
      <c r="AA1630" s="29"/>
      <c r="AB1630" s="29"/>
      <c r="AC1630" s="29"/>
      <c r="AD1630" s="29"/>
    </row>
    <row r="1631" s="1" customFormat="1" ht="28.8" spans="1:30">
      <c r="A1631" s="26">
        <f t="shared" si="25"/>
        <v>1630</v>
      </c>
      <c r="B1631" s="27" t="s">
        <v>2238</v>
      </c>
      <c r="C1631" s="27" t="s">
        <v>2239</v>
      </c>
      <c r="D1631" s="26" t="s">
        <v>62</v>
      </c>
      <c r="E1631" s="27" t="s">
        <v>2240</v>
      </c>
      <c r="F1631" s="26">
        <v>600</v>
      </c>
      <c r="G1631" s="29"/>
      <c r="H1631" s="29"/>
      <c r="I1631" s="29"/>
      <c r="J1631" s="29"/>
      <c r="K1631" s="29"/>
      <c r="L1631" s="29"/>
      <c r="M1631" s="29"/>
      <c r="N1631" s="29"/>
      <c r="O1631" s="29"/>
      <c r="P1631" s="29"/>
      <c r="Q1631" s="29"/>
      <c r="R1631" s="29"/>
      <c r="S1631" s="29"/>
      <c r="T1631" s="29"/>
      <c r="U1631" s="29"/>
      <c r="V1631" s="29"/>
      <c r="W1631" s="29"/>
      <c r="X1631" s="29"/>
      <c r="Y1631" s="29"/>
      <c r="Z1631" s="29"/>
      <c r="AA1631" s="29"/>
      <c r="AB1631" s="29"/>
      <c r="AC1631" s="29"/>
      <c r="AD1631" s="29"/>
    </row>
    <row r="1632" s="1" customFormat="1" spans="1:30">
      <c r="A1632" s="26">
        <f t="shared" si="25"/>
        <v>1631</v>
      </c>
      <c r="B1632" s="27" t="s">
        <v>2241</v>
      </c>
      <c r="C1632" s="27" t="s">
        <v>2242</v>
      </c>
      <c r="D1632" s="26" t="s">
        <v>26</v>
      </c>
      <c r="E1632" s="27" t="s">
        <v>160</v>
      </c>
      <c r="F1632" s="26">
        <v>450</v>
      </c>
      <c r="G1632" s="29"/>
      <c r="H1632" s="29"/>
      <c r="I1632" s="29"/>
      <c r="J1632" s="29"/>
      <c r="K1632" s="29"/>
      <c r="L1632" s="29"/>
      <c r="M1632" s="29"/>
      <c r="N1632" s="29"/>
      <c r="O1632" s="29"/>
      <c r="P1632" s="29"/>
      <c r="Q1632" s="29"/>
      <c r="R1632" s="29"/>
      <c r="S1632" s="29"/>
      <c r="T1632" s="29"/>
      <c r="U1632" s="29"/>
      <c r="V1632" s="29"/>
      <c r="W1632" s="29"/>
      <c r="X1632" s="29"/>
      <c r="Y1632" s="29"/>
      <c r="Z1632" s="29"/>
      <c r="AA1632" s="29"/>
      <c r="AB1632" s="29"/>
      <c r="AC1632" s="29"/>
      <c r="AD1632" s="29"/>
    </row>
    <row r="1633" s="1" customFormat="1" spans="1:30">
      <c r="A1633" s="26">
        <f t="shared" si="25"/>
        <v>1632</v>
      </c>
      <c r="B1633" s="27" t="s">
        <v>2243</v>
      </c>
      <c r="C1633" s="27" t="s">
        <v>43</v>
      </c>
      <c r="D1633" s="26" t="s">
        <v>8</v>
      </c>
      <c r="E1633" s="27"/>
      <c r="F1633" s="26">
        <v>85</v>
      </c>
      <c r="G1633" s="29"/>
      <c r="H1633" s="29"/>
      <c r="I1633" s="29"/>
      <c r="J1633" s="29"/>
      <c r="K1633" s="29"/>
      <c r="L1633" s="29"/>
      <c r="M1633" s="29"/>
      <c r="N1633" s="29"/>
      <c r="O1633" s="29"/>
      <c r="P1633" s="29"/>
      <c r="Q1633" s="29"/>
      <c r="R1633" s="29"/>
      <c r="S1633" s="29"/>
      <c r="T1633" s="29"/>
      <c r="U1633" s="29"/>
      <c r="V1633" s="29"/>
      <c r="W1633" s="29"/>
      <c r="X1633" s="29"/>
      <c r="Y1633" s="29"/>
      <c r="Z1633" s="29"/>
      <c r="AA1633" s="29"/>
      <c r="AB1633" s="29"/>
      <c r="AC1633" s="29"/>
      <c r="AD1633" s="29"/>
    </row>
    <row r="1634" s="1" customFormat="1" spans="1:30">
      <c r="A1634" s="26">
        <f t="shared" si="25"/>
        <v>1633</v>
      </c>
      <c r="B1634" s="27" t="s">
        <v>2244</v>
      </c>
      <c r="C1634" s="27" t="s">
        <v>43</v>
      </c>
      <c r="D1634" s="26" t="s">
        <v>8</v>
      </c>
      <c r="E1634" s="27"/>
      <c r="F1634" s="26">
        <v>56</v>
      </c>
      <c r="G1634" s="29"/>
      <c r="H1634" s="29"/>
      <c r="I1634" s="29"/>
      <c r="J1634" s="29"/>
      <c r="K1634" s="29"/>
      <c r="L1634" s="29"/>
      <c r="M1634" s="29"/>
      <c r="N1634" s="29"/>
      <c r="O1634" s="29"/>
      <c r="P1634" s="29"/>
      <c r="Q1634" s="29"/>
      <c r="R1634" s="29"/>
      <c r="S1634" s="29"/>
      <c r="T1634" s="29"/>
      <c r="U1634" s="29"/>
      <c r="V1634" s="29"/>
      <c r="W1634" s="29"/>
      <c r="X1634" s="29"/>
      <c r="Y1634" s="29"/>
      <c r="Z1634" s="29"/>
      <c r="AA1634" s="29"/>
      <c r="AB1634" s="29"/>
      <c r="AC1634" s="29"/>
      <c r="AD1634" s="29"/>
    </row>
    <row r="1635" s="1" customFormat="1" spans="1:30">
      <c r="A1635" s="26">
        <f t="shared" si="25"/>
        <v>1634</v>
      </c>
      <c r="B1635" s="27" t="s">
        <v>2245</v>
      </c>
      <c r="C1635" s="27" t="s">
        <v>43</v>
      </c>
      <c r="D1635" s="26" t="s">
        <v>8</v>
      </c>
      <c r="E1635" s="27"/>
      <c r="F1635" s="26">
        <v>50</v>
      </c>
      <c r="G1635" s="29"/>
      <c r="H1635" s="29"/>
      <c r="I1635" s="29"/>
      <c r="J1635" s="29"/>
      <c r="K1635" s="29"/>
      <c r="L1635" s="29"/>
      <c r="M1635" s="29"/>
      <c r="N1635" s="29"/>
      <c r="O1635" s="29"/>
      <c r="P1635" s="29"/>
      <c r="Q1635" s="29"/>
      <c r="R1635" s="29"/>
      <c r="S1635" s="29"/>
      <c r="T1635" s="29"/>
      <c r="U1635" s="29"/>
      <c r="V1635" s="29"/>
      <c r="W1635" s="29"/>
      <c r="X1635" s="29"/>
      <c r="Y1635" s="29"/>
      <c r="Z1635" s="29"/>
      <c r="AA1635" s="29"/>
      <c r="AB1635" s="29"/>
      <c r="AC1635" s="29"/>
      <c r="AD1635" s="29"/>
    </row>
    <row r="1636" s="1" customFormat="1" ht="28.8" spans="1:30">
      <c r="A1636" s="26">
        <f t="shared" si="25"/>
        <v>1635</v>
      </c>
      <c r="B1636" s="27" t="s">
        <v>1700</v>
      </c>
      <c r="C1636" s="27" t="s">
        <v>43</v>
      </c>
      <c r="D1636" s="26" t="s">
        <v>8</v>
      </c>
      <c r="E1636" s="27" t="s">
        <v>2246</v>
      </c>
      <c r="F1636" s="26">
        <v>64</v>
      </c>
      <c r="G1636" s="29"/>
      <c r="H1636" s="29"/>
      <c r="I1636" s="29"/>
      <c r="J1636" s="29"/>
      <c r="K1636" s="29"/>
      <c r="L1636" s="29"/>
      <c r="M1636" s="29"/>
      <c r="N1636" s="29"/>
      <c r="O1636" s="29"/>
      <c r="P1636" s="29"/>
      <c r="Q1636" s="29"/>
      <c r="R1636" s="29"/>
      <c r="S1636" s="29"/>
      <c r="T1636" s="29"/>
      <c r="U1636" s="29"/>
      <c r="V1636" s="29"/>
      <c r="W1636" s="29"/>
      <c r="X1636" s="29"/>
      <c r="Y1636" s="29"/>
      <c r="Z1636" s="29"/>
      <c r="AA1636" s="29"/>
      <c r="AB1636" s="29"/>
      <c r="AC1636" s="29"/>
      <c r="AD1636" s="29"/>
    </row>
    <row r="1637" s="1" customFormat="1" ht="43.2" spans="1:30">
      <c r="A1637" s="26">
        <f t="shared" si="25"/>
        <v>1636</v>
      </c>
      <c r="B1637" s="27" t="s">
        <v>2247</v>
      </c>
      <c r="C1637" s="27" t="s">
        <v>47</v>
      </c>
      <c r="D1637" s="26" t="s">
        <v>26</v>
      </c>
      <c r="E1637" s="27" t="s">
        <v>2248</v>
      </c>
      <c r="F1637" s="26">
        <v>128</v>
      </c>
      <c r="G1637" s="29"/>
      <c r="H1637" s="29"/>
      <c r="I1637" s="29"/>
      <c r="J1637" s="29"/>
      <c r="K1637" s="29"/>
      <c r="L1637" s="29"/>
      <c r="M1637" s="29"/>
      <c r="N1637" s="29"/>
      <c r="O1637" s="29"/>
      <c r="P1637" s="29"/>
      <c r="Q1637" s="29"/>
      <c r="R1637" s="29"/>
      <c r="S1637" s="29"/>
      <c r="T1637" s="29"/>
      <c r="U1637" s="29"/>
      <c r="V1637" s="29"/>
      <c r="W1637" s="29"/>
      <c r="X1637" s="29"/>
      <c r="Y1637" s="29"/>
      <c r="Z1637" s="29"/>
      <c r="AA1637" s="29"/>
      <c r="AB1637" s="29"/>
      <c r="AC1637" s="29"/>
      <c r="AD1637" s="29"/>
    </row>
    <row r="1638" s="1" customFormat="1" ht="72" spans="1:30">
      <c r="A1638" s="26">
        <f t="shared" si="25"/>
        <v>1637</v>
      </c>
      <c r="B1638" s="27" t="s">
        <v>2249</v>
      </c>
      <c r="C1638" s="27" t="s">
        <v>47</v>
      </c>
      <c r="D1638" s="26" t="s">
        <v>26</v>
      </c>
      <c r="E1638" s="27" t="s">
        <v>2250</v>
      </c>
      <c r="F1638" s="26">
        <v>145</v>
      </c>
      <c r="G1638" s="29"/>
      <c r="H1638" s="29"/>
      <c r="I1638" s="29"/>
      <c r="J1638" s="29"/>
      <c r="K1638" s="29"/>
      <c r="L1638" s="29"/>
      <c r="M1638" s="29"/>
      <c r="N1638" s="29"/>
      <c r="O1638" s="29"/>
      <c r="P1638" s="29"/>
      <c r="Q1638" s="29"/>
      <c r="R1638" s="29"/>
      <c r="S1638" s="29"/>
      <c r="T1638" s="29"/>
      <c r="U1638" s="29"/>
      <c r="V1638" s="29"/>
      <c r="W1638" s="29"/>
      <c r="X1638" s="29"/>
      <c r="Y1638" s="29"/>
      <c r="Z1638" s="29"/>
      <c r="AA1638" s="29"/>
      <c r="AB1638" s="29"/>
      <c r="AC1638" s="29"/>
      <c r="AD1638" s="29"/>
    </row>
    <row r="1639" s="1" customFormat="1" ht="28.8" spans="1:30">
      <c r="A1639" s="26">
        <f t="shared" si="25"/>
        <v>1638</v>
      </c>
      <c r="B1639" s="27" t="s">
        <v>2251</v>
      </c>
      <c r="C1639" s="27" t="s">
        <v>47</v>
      </c>
      <c r="D1639" s="26" t="s">
        <v>26</v>
      </c>
      <c r="E1639" s="27" t="s">
        <v>2252</v>
      </c>
      <c r="F1639" s="26">
        <v>130</v>
      </c>
      <c r="G1639" s="29"/>
      <c r="H1639" s="29"/>
      <c r="I1639" s="29"/>
      <c r="J1639" s="29"/>
      <c r="K1639" s="29"/>
      <c r="L1639" s="29"/>
      <c r="M1639" s="29"/>
      <c r="N1639" s="29"/>
      <c r="O1639" s="29"/>
      <c r="P1639" s="29"/>
      <c r="Q1639" s="29"/>
      <c r="R1639" s="29"/>
      <c r="S1639" s="29"/>
      <c r="T1639" s="29"/>
      <c r="U1639" s="29"/>
      <c r="V1639" s="29"/>
      <c r="W1639" s="29"/>
      <c r="X1639" s="29"/>
      <c r="Y1639" s="29"/>
      <c r="Z1639" s="29"/>
      <c r="AA1639" s="29"/>
      <c r="AB1639" s="29"/>
      <c r="AC1639" s="29"/>
      <c r="AD1639" s="29"/>
    </row>
    <row r="1640" s="1" customFormat="1" spans="1:30">
      <c r="A1640" s="26">
        <f t="shared" si="25"/>
        <v>1639</v>
      </c>
      <c r="B1640" s="27" t="s">
        <v>2253</v>
      </c>
      <c r="C1640" s="27" t="s">
        <v>47</v>
      </c>
      <c r="D1640" s="26" t="s">
        <v>26</v>
      </c>
      <c r="E1640" s="27" t="s">
        <v>2254</v>
      </c>
      <c r="F1640" s="26">
        <v>1100</v>
      </c>
      <c r="G1640" s="29"/>
      <c r="H1640" s="29"/>
      <c r="I1640" s="29"/>
      <c r="J1640" s="29"/>
      <c r="K1640" s="29"/>
      <c r="L1640" s="29"/>
      <c r="M1640" s="29"/>
      <c r="N1640" s="29"/>
      <c r="O1640" s="29"/>
      <c r="P1640" s="29"/>
      <c r="Q1640" s="29"/>
      <c r="R1640" s="29"/>
      <c r="S1640" s="29"/>
      <c r="T1640" s="29"/>
      <c r="U1640" s="29"/>
      <c r="V1640" s="29"/>
      <c r="W1640" s="29"/>
      <c r="X1640" s="29"/>
      <c r="Y1640" s="29"/>
      <c r="Z1640" s="29"/>
      <c r="AA1640" s="29"/>
      <c r="AB1640" s="29"/>
      <c r="AC1640" s="29"/>
      <c r="AD1640" s="29"/>
    </row>
    <row r="1641" s="1" customFormat="1" ht="28.8" spans="1:30">
      <c r="A1641" s="26">
        <f t="shared" si="25"/>
        <v>1640</v>
      </c>
      <c r="B1641" s="27" t="s">
        <v>2255</v>
      </c>
      <c r="C1641" s="27" t="s">
        <v>2256</v>
      </c>
      <c r="D1641" s="26" t="s">
        <v>8</v>
      </c>
      <c r="E1641" s="27" t="s">
        <v>2257</v>
      </c>
      <c r="F1641" s="26">
        <v>60</v>
      </c>
      <c r="G1641" s="29"/>
      <c r="H1641" s="29"/>
      <c r="I1641" s="29"/>
      <c r="J1641" s="29"/>
      <c r="K1641" s="29"/>
      <c r="L1641" s="29"/>
      <c r="M1641" s="29"/>
      <c r="N1641" s="29"/>
      <c r="O1641" s="29"/>
      <c r="P1641" s="29"/>
      <c r="Q1641" s="29"/>
      <c r="R1641" s="29"/>
      <c r="S1641" s="29"/>
      <c r="T1641" s="29"/>
      <c r="U1641" s="29"/>
      <c r="V1641" s="29"/>
      <c r="W1641" s="29"/>
      <c r="X1641" s="29"/>
      <c r="Y1641" s="29"/>
      <c r="Z1641" s="29"/>
      <c r="AA1641" s="29"/>
      <c r="AB1641" s="29"/>
      <c r="AC1641" s="29"/>
      <c r="AD1641" s="29"/>
    </row>
    <row r="1642" s="1" customFormat="1" ht="28.8" spans="1:30">
      <c r="A1642" s="26">
        <f t="shared" si="25"/>
        <v>1641</v>
      </c>
      <c r="B1642" s="27" t="s">
        <v>2258</v>
      </c>
      <c r="C1642" s="27" t="s">
        <v>2259</v>
      </c>
      <c r="D1642" s="26" t="s">
        <v>8</v>
      </c>
      <c r="E1642" s="27" t="s">
        <v>2257</v>
      </c>
      <c r="F1642" s="26">
        <v>60</v>
      </c>
      <c r="G1642" s="29"/>
      <c r="H1642" s="29"/>
      <c r="I1642" s="29"/>
      <c r="J1642" s="29"/>
      <c r="K1642" s="29"/>
      <c r="L1642" s="29"/>
      <c r="M1642" s="29"/>
      <c r="N1642" s="29"/>
      <c r="O1642" s="29"/>
      <c r="P1642" s="29"/>
      <c r="Q1642" s="29"/>
      <c r="R1642" s="29"/>
      <c r="S1642" s="29"/>
      <c r="T1642" s="29"/>
      <c r="U1642" s="29"/>
      <c r="V1642" s="29"/>
      <c r="W1642" s="29"/>
      <c r="X1642" s="29"/>
      <c r="Y1642" s="29"/>
      <c r="Z1642" s="29"/>
      <c r="AA1642" s="29"/>
      <c r="AB1642" s="29"/>
      <c r="AC1642" s="29"/>
      <c r="AD1642" s="29"/>
    </row>
    <row r="1643" s="1" customFormat="1" ht="28.8" spans="1:30">
      <c r="A1643" s="26">
        <f t="shared" si="25"/>
        <v>1642</v>
      </c>
      <c r="B1643" s="27" t="s">
        <v>2260</v>
      </c>
      <c r="C1643" s="27" t="s">
        <v>43</v>
      </c>
      <c r="D1643" s="26" t="s">
        <v>8</v>
      </c>
      <c r="E1643" s="27" t="s">
        <v>2261</v>
      </c>
      <c r="F1643" s="26">
        <v>80</v>
      </c>
      <c r="G1643" s="29"/>
      <c r="H1643" s="29"/>
      <c r="I1643" s="29"/>
      <c r="J1643" s="29"/>
      <c r="K1643" s="29"/>
      <c r="L1643" s="29"/>
      <c r="M1643" s="29"/>
      <c r="N1643" s="29"/>
      <c r="O1643" s="29"/>
      <c r="P1643" s="29"/>
      <c r="Q1643" s="29"/>
      <c r="R1643" s="29"/>
      <c r="S1643" s="29"/>
      <c r="T1643" s="29"/>
      <c r="U1643" s="29"/>
      <c r="V1643" s="29"/>
      <c r="W1643" s="29"/>
      <c r="X1643" s="29"/>
      <c r="Y1643" s="29"/>
      <c r="Z1643" s="29"/>
      <c r="AA1643" s="29"/>
      <c r="AB1643" s="29"/>
      <c r="AC1643" s="29"/>
      <c r="AD1643" s="29"/>
    </row>
    <row r="1644" s="1" customFormat="1" ht="28.8" spans="1:30">
      <c r="A1644" s="26">
        <f t="shared" si="25"/>
        <v>1643</v>
      </c>
      <c r="B1644" s="27" t="s">
        <v>1198</v>
      </c>
      <c r="C1644" s="27" t="s">
        <v>43</v>
      </c>
      <c r="D1644" s="26" t="s">
        <v>8</v>
      </c>
      <c r="E1644" s="27" t="s">
        <v>2262</v>
      </c>
      <c r="F1644" s="26">
        <v>60</v>
      </c>
      <c r="G1644" s="29"/>
      <c r="H1644" s="29"/>
      <c r="I1644" s="29"/>
      <c r="J1644" s="29"/>
      <c r="K1644" s="29"/>
      <c r="L1644" s="29"/>
      <c r="M1644" s="29"/>
      <c r="N1644" s="29"/>
      <c r="O1644" s="29"/>
      <c r="P1644" s="29"/>
      <c r="Q1644" s="29"/>
      <c r="R1644" s="29"/>
      <c r="S1644" s="29"/>
      <c r="T1644" s="29"/>
      <c r="U1644" s="29"/>
      <c r="V1644" s="29"/>
      <c r="W1644" s="29"/>
      <c r="X1644" s="29"/>
      <c r="Y1644" s="29"/>
      <c r="Z1644" s="29"/>
      <c r="AA1644" s="29"/>
      <c r="AB1644" s="29"/>
      <c r="AC1644" s="29"/>
      <c r="AD1644" s="29"/>
    </row>
    <row r="1645" s="1" customFormat="1" spans="1:30">
      <c r="A1645" s="26">
        <f t="shared" si="25"/>
        <v>1644</v>
      </c>
      <c r="B1645" s="27" t="s">
        <v>2263</v>
      </c>
      <c r="C1645" s="27" t="s">
        <v>464</v>
      </c>
      <c r="D1645" s="26" t="s">
        <v>440</v>
      </c>
      <c r="E1645" s="27"/>
      <c r="F1645" s="26">
        <v>373</v>
      </c>
      <c r="G1645" s="29"/>
      <c r="H1645" s="29"/>
      <c r="I1645" s="29"/>
      <c r="J1645" s="29"/>
      <c r="K1645" s="29"/>
      <c r="L1645" s="29"/>
      <c r="M1645" s="29"/>
      <c r="N1645" s="29"/>
      <c r="O1645" s="29"/>
      <c r="P1645" s="29"/>
      <c r="Q1645" s="29"/>
      <c r="R1645" s="29"/>
      <c r="S1645" s="29"/>
      <c r="T1645" s="29"/>
      <c r="U1645" s="29"/>
      <c r="V1645" s="29"/>
      <c r="W1645" s="29"/>
      <c r="X1645" s="29"/>
      <c r="Y1645" s="29"/>
      <c r="Z1645" s="29"/>
      <c r="AA1645" s="29"/>
      <c r="AB1645" s="29"/>
      <c r="AC1645" s="29"/>
      <c r="AD1645" s="29"/>
    </row>
    <row r="1646" s="1" customFormat="1" spans="1:30">
      <c r="A1646" s="26">
        <f t="shared" si="25"/>
        <v>1645</v>
      </c>
      <c r="B1646" s="27" t="s">
        <v>2264</v>
      </c>
      <c r="C1646" s="27" t="s">
        <v>2265</v>
      </c>
      <c r="D1646" s="26" t="s">
        <v>1736</v>
      </c>
      <c r="E1646" s="27"/>
      <c r="F1646" s="26">
        <v>2000</v>
      </c>
      <c r="G1646" s="29"/>
      <c r="H1646" s="29"/>
      <c r="I1646" s="29"/>
      <c r="J1646" s="29"/>
      <c r="K1646" s="29"/>
      <c r="L1646" s="29"/>
      <c r="M1646" s="29"/>
      <c r="N1646" s="29"/>
      <c r="O1646" s="29"/>
      <c r="P1646" s="29"/>
      <c r="Q1646" s="29"/>
      <c r="R1646" s="29"/>
      <c r="S1646" s="29"/>
      <c r="T1646" s="29"/>
      <c r="U1646" s="29"/>
      <c r="V1646" s="29"/>
      <c r="W1646" s="29"/>
      <c r="X1646" s="29"/>
      <c r="Y1646" s="29"/>
      <c r="Z1646" s="29"/>
      <c r="AA1646" s="29"/>
      <c r="AB1646" s="29"/>
      <c r="AC1646" s="29"/>
      <c r="AD1646" s="29"/>
    </row>
    <row r="1647" s="1" customFormat="1" spans="1:30">
      <c r="A1647" s="26">
        <f t="shared" si="25"/>
        <v>1646</v>
      </c>
      <c r="B1647" s="27" t="s">
        <v>2266</v>
      </c>
      <c r="C1647" s="27" t="s">
        <v>2267</v>
      </c>
      <c r="D1647" s="26" t="s">
        <v>26</v>
      </c>
      <c r="E1647" s="27"/>
      <c r="F1647" s="26">
        <v>30</v>
      </c>
      <c r="G1647" s="29"/>
      <c r="H1647" s="29"/>
      <c r="I1647" s="29"/>
      <c r="J1647" s="29"/>
      <c r="K1647" s="29"/>
      <c r="L1647" s="29"/>
      <c r="M1647" s="29"/>
      <c r="N1647" s="29"/>
      <c r="O1647" s="29"/>
      <c r="P1647" s="29"/>
      <c r="Q1647" s="29"/>
      <c r="R1647" s="29"/>
      <c r="S1647" s="29"/>
      <c r="T1647" s="29"/>
      <c r="U1647" s="29"/>
      <c r="V1647" s="29"/>
      <c r="W1647" s="29"/>
      <c r="X1647" s="29"/>
      <c r="Y1647" s="29"/>
      <c r="Z1647" s="29"/>
      <c r="AA1647" s="29"/>
      <c r="AB1647" s="29"/>
      <c r="AC1647" s="29"/>
      <c r="AD1647" s="29"/>
    </row>
    <row r="1648" s="1" customFormat="1" spans="1:30">
      <c r="A1648" s="26">
        <f t="shared" si="25"/>
        <v>1647</v>
      </c>
      <c r="B1648" s="27" t="s">
        <v>2268</v>
      </c>
      <c r="C1648" s="27" t="s">
        <v>2267</v>
      </c>
      <c r="D1648" s="26" t="s">
        <v>26</v>
      </c>
      <c r="E1648" s="27"/>
      <c r="F1648" s="26">
        <v>500</v>
      </c>
      <c r="G1648" s="29"/>
      <c r="H1648" s="29"/>
      <c r="I1648" s="29"/>
      <c r="J1648" s="29"/>
      <c r="K1648" s="29"/>
      <c r="L1648" s="29"/>
      <c r="M1648" s="29"/>
      <c r="N1648" s="29"/>
      <c r="O1648" s="29"/>
      <c r="P1648" s="29"/>
      <c r="Q1648" s="29"/>
      <c r="R1648" s="29"/>
      <c r="S1648" s="29"/>
      <c r="T1648" s="29"/>
      <c r="U1648" s="29"/>
      <c r="V1648" s="29"/>
      <c r="W1648" s="29"/>
      <c r="X1648" s="29"/>
      <c r="Y1648" s="29"/>
      <c r="Z1648" s="29"/>
      <c r="AA1648" s="29"/>
      <c r="AB1648" s="29"/>
      <c r="AC1648" s="29"/>
      <c r="AD1648" s="29"/>
    </row>
    <row r="1649" s="1" customFormat="1" spans="1:30">
      <c r="A1649" s="26">
        <f t="shared" si="25"/>
        <v>1648</v>
      </c>
      <c r="B1649" s="27" t="s">
        <v>2269</v>
      </c>
      <c r="C1649" s="27" t="s">
        <v>466</v>
      </c>
      <c r="D1649" s="26" t="s">
        <v>26</v>
      </c>
      <c r="E1649" s="27"/>
      <c r="F1649" s="26">
        <v>2340</v>
      </c>
      <c r="G1649" s="29"/>
      <c r="H1649" s="29"/>
      <c r="I1649" s="29"/>
      <c r="J1649" s="29"/>
      <c r="K1649" s="29"/>
      <c r="L1649" s="29"/>
      <c r="M1649" s="29"/>
      <c r="N1649" s="29"/>
      <c r="O1649" s="29"/>
      <c r="P1649" s="29"/>
      <c r="Q1649" s="29"/>
      <c r="R1649" s="29"/>
      <c r="S1649" s="29"/>
      <c r="T1649" s="29"/>
      <c r="U1649" s="29"/>
      <c r="V1649" s="29"/>
      <c r="W1649" s="29"/>
      <c r="X1649" s="29"/>
      <c r="Y1649" s="29"/>
      <c r="Z1649" s="29"/>
      <c r="AA1649" s="29"/>
      <c r="AB1649" s="29"/>
      <c r="AC1649" s="29"/>
      <c r="AD1649" s="29"/>
    </row>
    <row r="1650" s="1" customFormat="1" spans="1:30">
      <c r="A1650" s="26">
        <f t="shared" si="25"/>
        <v>1649</v>
      </c>
      <c r="B1650" s="27" t="s">
        <v>2270</v>
      </c>
      <c r="C1650" s="27" t="s">
        <v>466</v>
      </c>
      <c r="D1650" s="26" t="s">
        <v>26</v>
      </c>
      <c r="E1650" s="27"/>
      <c r="F1650" s="26">
        <v>100</v>
      </c>
      <c r="G1650" s="29"/>
      <c r="H1650" s="29"/>
      <c r="I1650" s="29"/>
      <c r="J1650" s="29"/>
      <c r="K1650" s="29"/>
      <c r="L1650" s="29"/>
      <c r="M1650" s="29"/>
      <c r="N1650" s="29"/>
      <c r="O1650" s="29"/>
      <c r="P1650" s="29"/>
      <c r="Q1650" s="29"/>
      <c r="R1650" s="29"/>
      <c r="S1650" s="29"/>
      <c r="T1650" s="29"/>
      <c r="U1650" s="29"/>
      <c r="V1650" s="29"/>
      <c r="W1650" s="29"/>
      <c r="X1650" s="29"/>
      <c r="Y1650" s="29"/>
      <c r="Z1650" s="29"/>
      <c r="AA1650" s="29"/>
      <c r="AB1650" s="29"/>
      <c r="AC1650" s="29"/>
      <c r="AD1650" s="29"/>
    </row>
    <row r="1651" s="1" customFormat="1" spans="1:30">
      <c r="A1651" s="26">
        <f t="shared" si="25"/>
        <v>1650</v>
      </c>
      <c r="B1651" s="27" t="s">
        <v>2271</v>
      </c>
      <c r="C1651" s="27" t="s">
        <v>472</v>
      </c>
      <c r="D1651" s="26" t="s">
        <v>26</v>
      </c>
      <c r="E1651" s="27"/>
      <c r="F1651" s="26">
        <v>180</v>
      </c>
      <c r="G1651" s="29"/>
      <c r="H1651" s="29"/>
      <c r="I1651" s="29"/>
      <c r="J1651" s="29"/>
      <c r="K1651" s="29"/>
      <c r="L1651" s="29"/>
      <c r="M1651" s="29"/>
      <c r="N1651" s="29"/>
      <c r="O1651" s="29"/>
      <c r="P1651" s="29"/>
      <c r="Q1651" s="29"/>
      <c r="R1651" s="29"/>
      <c r="S1651" s="29"/>
      <c r="T1651" s="29"/>
      <c r="U1651" s="29"/>
      <c r="V1651" s="29"/>
      <c r="W1651" s="29"/>
      <c r="X1651" s="29"/>
      <c r="Y1651" s="29"/>
      <c r="Z1651" s="29"/>
      <c r="AA1651" s="29"/>
      <c r="AB1651" s="29"/>
      <c r="AC1651" s="29"/>
      <c r="AD1651" s="29"/>
    </row>
    <row r="1652" s="1" customFormat="1" spans="1:30">
      <c r="A1652" s="26">
        <f t="shared" si="25"/>
        <v>1651</v>
      </c>
      <c r="B1652" s="27" t="s">
        <v>2272</v>
      </c>
      <c r="C1652" s="27" t="s">
        <v>2273</v>
      </c>
      <c r="D1652" s="26" t="s">
        <v>8</v>
      </c>
      <c r="E1652" s="27"/>
      <c r="F1652" s="26">
        <v>2000</v>
      </c>
      <c r="G1652" s="29"/>
      <c r="H1652" s="29"/>
      <c r="I1652" s="29"/>
      <c r="J1652" s="29"/>
      <c r="K1652" s="29"/>
      <c r="L1652" s="29"/>
      <c r="M1652" s="29"/>
      <c r="N1652" s="29"/>
      <c r="O1652" s="29"/>
      <c r="P1652" s="29"/>
      <c r="Q1652" s="29"/>
      <c r="R1652" s="29"/>
      <c r="S1652" s="29"/>
      <c r="T1652" s="29"/>
      <c r="U1652" s="29"/>
      <c r="V1652" s="29"/>
      <c r="W1652" s="29"/>
      <c r="X1652" s="29"/>
      <c r="Y1652" s="29"/>
      <c r="Z1652" s="29"/>
      <c r="AA1652" s="29"/>
      <c r="AB1652" s="29"/>
      <c r="AC1652" s="29"/>
      <c r="AD1652" s="29"/>
    </row>
    <row r="1653" s="1" customFormat="1" spans="1:30">
      <c r="A1653" s="26">
        <f t="shared" si="25"/>
        <v>1652</v>
      </c>
      <c r="B1653" s="27" t="s">
        <v>2274</v>
      </c>
      <c r="C1653" s="27" t="s">
        <v>1515</v>
      </c>
      <c r="D1653" s="26" t="s">
        <v>8</v>
      </c>
      <c r="E1653" s="27"/>
      <c r="F1653" s="26">
        <v>1000</v>
      </c>
      <c r="G1653" s="29"/>
      <c r="H1653" s="29"/>
      <c r="I1653" s="29"/>
      <c r="J1653" s="29"/>
      <c r="K1653" s="29"/>
      <c r="L1653" s="29"/>
      <c r="M1653" s="29"/>
      <c r="N1653" s="29"/>
      <c r="O1653" s="29"/>
      <c r="P1653" s="29"/>
      <c r="Q1653" s="29"/>
      <c r="R1653" s="29"/>
      <c r="S1653" s="29"/>
      <c r="T1653" s="29"/>
      <c r="U1653" s="29"/>
      <c r="V1653" s="29"/>
      <c r="W1653" s="29"/>
      <c r="X1653" s="29"/>
      <c r="Y1653" s="29"/>
      <c r="Z1653" s="29"/>
      <c r="AA1653" s="29"/>
      <c r="AB1653" s="29"/>
      <c r="AC1653" s="29"/>
      <c r="AD1653" s="29"/>
    </row>
    <row r="1654" s="1" customFormat="1" spans="1:30">
      <c r="A1654" s="26">
        <f t="shared" si="25"/>
        <v>1653</v>
      </c>
      <c r="B1654" s="27" t="s">
        <v>2275</v>
      </c>
      <c r="C1654" s="27" t="s">
        <v>1515</v>
      </c>
      <c r="D1654" s="26" t="s">
        <v>8</v>
      </c>
      <c r="E1654" s="27"/>
      <c r="F1654" s="26">
        <v>1000</v>
      </c>
      <c r="G1654" s="29"/>
      <c r="H1654" s="29"/>
      <c r="I1654" s="29"/>
      <c r="J1654" s="29"/>
      <c r="K1654" s="29"/>
      <c r="L1654" s="29"/>
      <c r="M1654" s="29"/>
      <c r="N1654" s="29"/>
      <c r="O1654" s="29"/>
      <c r="P1654" s="29"/>
      <c r="Q1654" s="29"/>
      <c r="R1654" s="29"/>
      <c r="S1654" s="29"/>
      <c r="T1654" s="29"/>
      <c r="U1654" s="29"/>
      <c r="V1654" s="29"/>
      <c r="W1654" s="29"/>
      <c r="X1654" s="29"/>
      <c r="Y1654" s="29"/>
      <c r="Z1654" s="29"/>
      <c r="AA1654" s="29"/>
      <c r="AB1654" s="29"/>
      <c r="AC1654" s="29"/>
      <c r="AD1654" s="29"/>
    </row>
    <row r="1655" s="1" customFormat="1" spans="1:30">
      <c r="A1655" s="26">
        <f t="shared" si="25"/>
        <v>1654</v>
      </c>
      <c r="B1655" s="27" t="s">
        <v>2276</v>
      </c>
      <c r="C1655" s="27" t="s">
        <v>2111</v>
      </c>
      <c r="D1655" s="26" t="s">
        <v>26</v>
      </c>
      <c r="E1655" s="27"/>
      <c r="F1655" s="26">
        <v>2000</v>
      </c>
      <c r="G1655" s="29"/>
      <c r="H1655" s="29"/>
      <c r="I1655" s="29"/>
      <c r="J1655" s="29"/>
      <c r="K1655" s="29"/>
      <c r="L1655" s="29"/>
      <c r="M1655" s="29"/>
      <c r="N1655" s="29"/>
      <c r="O1655" s="29"/>
      <c r="P1655" s="29"/>
      <c r="Q1655" s="29"/>
      <c r="R1655" s="29"/>
      <c r="S1655" s="29"/>
      <c r="T1655" s="29"/>
      <c r="U1655" s="29"/>
      <c r="V1655" s="29"/>
      <c r="W1655" s="29"/>
      <c r="X1655" s="29"/>
      <c r="Y1655" s="29"/>
      <c r="Z1655" s="29"/>
      <c r="AA1655" s="29"/>
      <c r="AB1655" s="29"/>
      <c r="AC1655" s="29"/>
      <c r="AD1655" s="29"/>
    </row>
    <row r="1656" s="1" customFormat="1" spans="1:30">
      <c r="A1656" s="26">
        <f t="shared" si="25"/>
        <v>1655</v>
      </c>
      <c r="B1656" s="27" t="s">
        <v>2277</v>
      </c>
      <c r="C1656" s="27" t="s">
        <v>472</v>
      </c>
      <c r="D1656" s="26" t="s">
        <v>26</v>
      </c>
      <c r="E1656" s="27"/>
      <c r="F1656" s="26">
        <v>53</v>
      </c>
      <c r="G1656" s="29"/>
      <c r="H1656" s="29"/>
      <c r="I1656" s="29"/>
      <c r="J1656" s="29"/>
      <c r="K1656" s="29"/>
      <c r="L1656" s="29"/>
      <c r="M1656" s="29"/>
      <c r="N1656" s="29"/>
      <c r="O1656" s="29"/>
      <c r="P1656" s="29"/>
      <c r="Q1656" s="29"/>
      <c r="R1656" s="29"/>
      <c r="S1656" s="29"/>
      <c r="T1656" s="29"/>
      <c r="U1656" s="29"/>
      <c r="V1656" s="29"/>
      <c r="W1656" s="29"/>
      <c r="X1656" s="29"/>
      <c r="Y1656" s="29"/>
      <c r="Z1656" s="29"/>
      <c r="AA1656" s="29"/>
      <c r="AB1656" s="29"/>
      <c r="AC1656" s="29"/>
      <c r="AD1656" s="29"/>
    </row>
    <row r="1657" s="1" customFormat="1" spans="1:30">
      <c r="A1657" s="26">
        <f t="shared" si="25"/>
        <v>1656</v>
      </c>
      <c r="B1657" s="27" t="s">
        <v>2278</v>
      </c>
      <c r="C1657" s="27" t="s">
        <v>2279</v>
      </c>
      <c r="D1657" s="26" t="s">
        <v>117</v>
      </c>
      <c r="E1657" s="27"/>
      <c r="F1657" s="26">
        <v>100</v>
      </c>
      <c r="G1657" s="29"/>
      <c r="H1657" s="29"/>
      <c r="I1657" s="29"/>
      <c r="J1657" s="29"/>
      <c r="K1657" s="29"/>
      <c r="L1657" s="29"/>
      <c r="M1657" s="29"/>
      <c r="N1657" s="29"/>
      <c r="O1657" s="29"/>
      <c r="P1657" s="29"/>
      <c r="Q1657" s="29"/>
      <c r="R1657" s="29"/>
      <c r="S1657" s="29"/>
      <c r="T1657" s="29"/>
      <c r="U1657" s="29"/>
      <c r="V1657" s="29"/>
      <c r="W1657" s="29"/>
      <c r="X1657" s="29"/>
      <c r="Y1657" s="29"/>
      <c r="Z1657" s="29"/>
      <c r="AA1657" s="29"/>
      <c r="AB1657" s="29"/>
      <c r="AC1657" s="29"/>
      <c r="AD1657" s="29"/>
    </row>
    <row r="1658" s="1" customFormat="1" spans="1:30">
      <c r="A1658" s="26">
        <f t="shared" si="25"/>
        <v>1657</v>
      </c>
      <c r="B1658" s="27" t="s">
        <v>2280</v>
      </c>
      <c r="C1658" s="27" t="s">
        <v>2281</v>
      </c>
      <c r="D1658" s="26" t="s">
        <v>173</v>
      </c>
      <c r="E1658" s="27"/>
      <c r="F1658" s="26">
        <v>60</v>
      </c>
      <c r="G1658" s="29"/>
      <c r="H1658" s="29"/>
      <c r="I1658" s="29"/>
      <c r="J1658" s="29"/>
      <c r="K1658" s="29"/>
      <c r="L1658" s="29"/>
      <c r="M1658" s="29"/>
      <c r="N1658" s="29"/>
      <c r="O1658" s="29"/>
      <c r="P1658" s="29"/>
      <c r="Q1658" s="29"/>
      <c r="R1658" s="29"/>
      <c r="S1658" s="29"/>
      <c r="T1658" s="29"/>
      <c r="U1658" s="29"/>
      <c r="V1658" s="29"/>
      <c r="W1658" s="29"/>
      <c r="X1658" s="29"/>
      <c r="Y1658" s="29"/>
      <c r="Z1658" s="29"/>
      <c r="AA1658" s="29"/>
      <c r="AB1658" s="29"/>
      <c r="AC1658" s="29"/>
      <c r="AD1658" s="29"/>
    </row>
    <row r="1659" s="1" customFormat="1" spans="1:30">
      <c r="A1659" s="26">
        <f t="shared" si="25"/>
        <v>1658</v>
      </c>
      <c r="B1659" s="27" t="s">
        <v>2282</v>
      </c>
      <c r="C1659" s="27" t="s">
        <v>47</v>
      </c>
      <c r="D1659" s="26" t="s">
        <v>26</v>
      </c>
      <c r="E1659" s="27"/>
      <c r="F1659" s="26">
        <v>500</v>
      </c>
      <c r="G1659" s="29"/>
      <c r="H1659" s="29"/>
      <c r="I1659" s="29"/>
      <c r="J1659" s="29"/>
      <c r="K1659" s="29"/>
      <c r="L1659" s="29"/>
      <c r="M1659" s="29"/>
      <c r="N1659" s="29"/>
      <c r="O1659" s="29"/>
      <c r="P1659" s="29"/>
      <c r="Q1659" s="29"/>
      <c r="R1659" s="29"/>
      <c r="S1659" s="29"/>
      <c r="T1659" s="29"/>
      <c r="U1659" s="29"/>
      <c r="V1659" s="29"/>
      <c r="W1659" s="29"/>
      <c r="X1659" s="29"/>
      <c r="Y1659" s="29"/>
      <c r="Z1659" s="29"/>
      <c r="AA1659" s="29"/>
      <c r="AB1659" s="29"/>
      <c r="AC1659" s="29"/>
      <c r="AD1659" s="29"/>
    </row>
    <row r="1660" s="1" customFormat="1" spans="1:30">
      <c r="A1660" s="26">
        <f t="shared" si="25"/>
        <v>1659</v>
      </c>
      <c r="B1660" s="27" t="s">
        <v>2283</v>
      </c>
      <c r="C1660" s="27" t="s">
        <v>47</v>
      </c>
      <c r="D1660" s="26" t="s">
        <v>26</v>
      </c>
      <c r="E1660" s="27"/>
      <c r="F1660" s="26">
        <v>380</v>
      </c>
      <c r="G1660" s="29"/>
      <c r="H1660" s="29"/>
      <c r="I1660" s="29"/>
      <c r="J1660" s="29"/>
      <c r="K1660" s="29"/>
      <c r="L1660" s="29"/>
      <c r="M1660" s="29"/>
      <c r="N1660" s="29"/>
      <c r="O1660" s="29"/>
      <c r="P1660" s="29"/>
      <c r="Q1660" s="29"/>
      <c r="R1660" s="29"/>
      <c r="S1660" s="29"/>
      <c r="T1660" s="29"/>
      <c r="U1660" s="29"/>
      <c r="V1660" s="29"/>
      <c r="W1660" s="29"/>
      <c r="X1660" s="29"/>
      <c r="Y1660" s="29"/>
      <c r="Z1660" s="29"/>
      <c r="AA1660" s="29"/>
      <c r="AB1660" s="29"/>
      <c r="AC1660" s="29"/>
      <c r="AD1660" s="29"/>
    </row>
    <row r="1661" s="1" customFormat="1" spans="1:30">
      <c r="A1661" s="26">
        <f t="shared" si="25"/>
        <v>1660</v>
      </c>
      <c r="B1661" s="27" t="s">
        <v>2284</v>
      </c>
      <c r="C1661" s="27" t="s">
        <v>1515</v>
      </c>
      <c r="D1661" s="26" t="s">
        <v>26</v>
      </c>
      <c r="E1661" s="27"/>
      <c r="F1661" s="26">
        <v>250</v>
      </c>
      <c r="G1661" s="29"/>
      <c r="H1661" s="29"/>
      <c r="I1661" s="29"/>
      <c r="J1661" s="29"/>
      <c r="K1661" s="29"/>
      <c r="L1661" s="29"/>
      <c r="M1661" s="29"/>
      <c r="N1661" s="29"/>
      <c r="O1661" s="29"/>
      <c r="P1661" s="29"/>
      <c r="Q1661" s="29"/>
      <c r="R1661" s="29"/>
      <c r="S1661" s="29"/>
      <c r="T1661" s="29"/>
      <c r="U1661" s="29"/>
      <c r="V1661" s="29"/>
      <c r="W1661" s="29"/>
      <c r="X1661" s="29"/>
      <c r="Y1661" s="29"/>
      <c r="Z1661" s="29"/>
      <c r="AA1661" s="29"/>
      <c r="AB1661" s="29"/>
      <c r="AC1661" s="29"/>
      <c r="AD1661" s="29"/>
    </row>
    <row r="1662" s="1" customFormat="1" spans="1:30">
      <c r="A1662" s="26">
        <f t="shared" si="25"/>
        <v>1661</v>
      </c>
      <c r="B1662" s="27" t="s">
        <v>2285</v>
      </c>
      <c r="C1662" s="27" t="s">
        <v>466</v>
      </c>
      <c r="D1662" s="26" t="s">
        <v>26</v>
      </c>
      <c r="E1662" s="27"/>
      <c r="F1662" s="26">
        <v>120</v>
      </c>
      <c r="G1662" s="29"/>
      <c r="H1662" s="29"/>
      <c r="I1662" s="29"/>
      <c r="J1662" s="29"/>
      <c r="K1662" s="29"/>
      <c r="L1662" s="29"/>
      <c r="M1662" s="29"/>
      <c r="N1662" s="29"/>
      <c r="O1662" s="29"/>
      <c r="P1662" s="29"/>
      <c r="Q1662" s="29"/>
      <c r="R1662" s="29"/>
      <c r="S1662" s="29"/>
      <c r="T1662" s="29"/>
      <c r="U1662" s="29"/>
      <c r="V1662" s="29"/>
      <c r="W1662" s="29"/>
      <c r="X1662" s="29"/>
      <c r="Y1662" s="29"/>
      <c r="Z1662" s="29"/>
      <c r="AA1662" s="29"/>
      <c r="AB1662" s="29"/>
      <c r="AC1662" s="29"/>
      <c r="AD1662" s="29"/>
    </row>
    <row r="1663" s="1" customFormat="1" spans="1:30">
      <c r="A1663" s="26">
        <f t="shared" si="25"/>
        <v>1662</v>
      </c>
      <c r="B1663" s="27" t="s">
        <v>2286</v>
      </c>
      <c r="C1663" s="27" t="s">
        <v>466</v>
      </c>
      <c r="D1663" s="26" t="s">
        <v>26</v>
      </c>
      <c r="E1663" s="27"/>
      <c r="F1663" s="26">
        <v>2200</v>
      </c>
      <c r="G1663" s="29"/>
      <c r="H1663" s="29"/>
      <c r="I1663" s="29"/>
      <c r="J1663" s="29"/>
      <c r="K1663" s="29"/>
      <c r="L1663" s="29"/>
      <c r="M1663" s="29"/>
      <c r="N1663" s="29"/>
      <c r="O1663" s="29"/>
      <c r="P1663" s="29"/>
      <c r="Q1663" s="29"/>
      <c r="R1663" s="29"/>
      <c r="S1663" s="29"/>
      <c r="T1663" s="29"/>
      <c r="U1663" s="29"/>
      <c r="V1663" s="29"/>
      <c r="W1663" s="29"/>
      <c r="X1663" s="29"/>
      <c r="Y1663" s="29"/>
      <c r="Z1663" s="29"/>
      <c r="AA1663" s="29"/>
      <c r="AB1663" s="29"/>
      <c r="AC1663" s="29"/>
      <c r="AD1663" s="29"/>
    </row>
    <row r="1664" s="1" customFormat="1" spans="1:30">
      <c r="A1664" s="26">
        <f t="shared" si="25"/>
        <v>1663</v>
      </c>
      <c r="B1664" s="27" t="s">
        <v>2287</v>
      </c>
      <c r="C1664" s="27" t="s">
        <v>1515</v>
      </c>
      <c r="D1664" s="26" t="s">
        <v>26</v>
      </c>
      <c r="E1664" s="27"/>
      <c r="F1664" s="26">
        <v>50</v>
      </c>
      <c r="G1664" s="29"/>
      <c r="H1664" s="29"/>
      <c r="I1664" s="29"/>
      <c r="J1664" s="29"/>
      <c r="K1664" s="29"/>
      <c r="L1664" s="29"/>
      <c r="M1664" s="29"/>
      <c r="N1664" s="29"/>
      <c r="O1664" s="29"/>
      <c r="P1664" s="29"/>
      <c r="Q1664" s="29"/>
      <c r="R1664" s="29"/>
      <c r="S1664" s="29"/>
      <c r="T1664" s="29"/>
      <c r="U1664" s="29"/>
      <c r="V1664" s="29"/>
      <c r="W1664" s="29"/>
      <c r="X1664" s="29"/>
      <c r="Y1664" s="29"/>
      <c r="Z1664" s="29"/>
      <c r="AA1664" s="29"/>
      <c r="AB1664" s="29"/>
      <c r="AC1664" s="29"/>
      <c r="AD1664" s="29"/>
    </row>
    <row r="1665" s="1" customFormat="1" spans="1:30">
      <c r="A1665" s="26">
        <f t="shared" si="25"/>
        <v>1664</v>
      </c>
      <c r="B1665" s="27" t="s">
        <v>2288</v>
      </c>
      <c r="C1665" s="27" t="s">
        <v>858</v>
      </c>
      <c r="D1665" s="26" t="s">
        <v>26</v>
      </c>
      <c r="E1665" s="27"/>
      <c r="F1665" s="26">
        <v>53</v>
      </c>
      <c r="G1665" s="29"/>
      <c r="H1665" s="29"/>
      <c r="I1665" s="29"/>
      <c r="J1665" s="29"/>
      <c r="K1665" s="29"/>
      <c r="L1665" s="29"/>
      <c r="M1665" s="29"/>
      <c r="N1665" s="29"/>
      <c r="O1665" s="29"/>
      <c r="P1665" s="29"/>
      <c r="Q1665" s="29"/>
      <c r="R1665" s="29"/>
      <c r="S1665" s="29"/>
      <c r="T1665" s="29"/>
      <c r="U1665" s="29"/>
      <c r="V1665" s="29"/>
      <c r="W1665" s="29"/>
      <c r="X1665" s="29"/>
      <c r="Y1665" s="29"/>
      <c r="Z1665" s="29"/>
      <c r="AA1665" s="29"/>
      <c r="AB1665" s="29"/>
      <c r="AC1665" s="29"/>
      <c r="AD1665" s="29"/>
    </row>
    <row r="1666" s="1" customFormat="1" spans="1:30">
      <c r="A1666" s="26">
        <f t="shared" si="25"/>
        <v>1665</v>
      </c>
      <c r="B1666" s="27" t="s">
        <v>2289</v>
      </c>
      <c r="C1666" s="27" t="s">
        <v>858</v>
      </c>
      <c r="D1666" s="26" t="s">
        <v>26</v>
      </c>
      <c r="E1666" s="27"/>
      <c r="F1666" s="26">
        <v>180</v>
      </c>
      <c r="G1666" s="29"/>
      <c r="H1666" s="29"/>
      <c r="I1666" s="29"/>
      <c r="J1666" s="29"/>
      <c r="K1666" s="29"/>
      <c r="L1666" s="29"/>
      <c r="M1666" s="29"/>
      <c r="N1666" s="29"/>
      <c r="O1666" s="29"/>
      <c r="P1666" s="29"/>
      <c r="Q1666" s="29"/>
      <c r="R1666" s="29"/>
      <c r="S1666" s="29"/>
      <c r="T1666" s="29"/>
      <c r="U1666" s="29"/>
      <c r="V1666" s="29"/>
      <c r="W1666" s="29"/>
      <c r="X1666" s="29"/>
      <c r="Y1666" s="29"/>
      <c r="Z1666" s="29"/>
      <c r="AA1666" s="29"/>
      <c r="AB1666" s="29"/>
      <c r="AC1666" s="29"/>
      <c r="AD1666" s="29"/>
    </row>
    <row r="1667" s="1" customFormat="1" spans="1:30">
      <c r="A1667" s="26">
        <f t="shared" si="25"/>
        <v>1666</v>
      </c>
      <c r="B1667" s="27" t="s">
        <v>2290</v>
      </c>
      <c r="C1667" s="27" t="s">
        <v>1154</v>
      </c>
      <c r="D1667" s="26" t="s">
        <v>26</v>
      </c>
      <c r="E1667" s="27"/>
      <c r="F1667" s="26">
        <v>80</v>
      </c>
      <c r="G1667" s="29"/>
      <c r="H1667" s="29"/>
      <c r="I1667" s="29"/>
      <c r="J1667" s="29"/>
      <c r="K1667" s="29"/>
      <c r="L1667" s="29"/>
      <c r="M1667" s="29"/>
      <c r="N1667" s="29"/>
      <c r="O1667" s="29"/>
      <c r="P1667" s="29"/>
      <c r="Q1667" s="29"/>
      <c r="R1667" s="29"/>
      <c r="S1667" s="29"/>
      <c r="T1667" s="29"/>
      <c r="U1667" s="29"/>
      <c r="V1667" s="29"/>
      <c r="W1667" s="29"/>
      <c r="X1667" s="29"/>
      <c r="Y1667" s="29"/>
      <c r="Z1667" s="29"/>
      <c r="AA1667" s="29"/>
      <c r="AB1667" s="29"/>
      <c r="AC1667" s="29"/>
      <c r="AD1667" s="29"/>
    </row>
    <row r="1668" s="1" customFormat="1" spans="1:30">
      <c r="A1668" s="26">
        <f t="shared" si="25"/>
        <v>1667</v>
      </c>
      <c r="B1668" s="27" t="s">
        <v>2291</v>
      </c>
      <c r="C1668" s="27" t="s">
        <v>1154</v>
      </c>
      <c r="D1668" s="26" t="s">
        <v>26</v>
      </c>
      <c r="E1668" s="27"/>
      <c r="F1668" s="26">
        <v>450</v>
      </c>
      <c r="G1668" s="29"/>
      <c r="H1668" s="29"/>
      <c r="I1668" s="29"/>
      <c r="J1668" s="29"/>
      <c r="K1668" s="29"/>
      <c r="L1668" s="29"/>
      <c r="M1668" s="29"/>
      <c r="N1668" s="29"/>
      <c r="O1668" s="29"/>
      <c r="P1668" s="29"/>
      <c r="Q1668" s="29"/>
      <c r="R1668" s="29"/>
      <c r="S1668" s="29"/>
      <c r="T1668" s="29"/>
      <c r="U1668" s="29"/>
      <c r="V1668" s="29"/>
      <c r="W1668" s="29"/>
      <c r="X1668" s="29"/>
      <c r="Y1668" s="29"/>
      <c r="Z1668" s="29"/>
      <c r="AA1668" s="29"/>
      <c r="AB1668" s="29"/>
      <c r="AC1668" s="29"/>
      <c r="AD1668" s="29"/>
    </row>
    <row r="1669" s="1" customFormat="1" spans="1:30">
      <c r="A1669" s="26">
        <f t="shared" si="25"/>
        <v>1668</v>
      </c>
      <c r="B1669" s="27" t="s">
        <v>2292</v>
      </c>
      <c r="C1669" s="27" t="s">
        <v>1154</v>
      </c>
      <c r="D1669" s="26" t="s">
        <v>26</v>
      </c>
      <c r="E1669" s="27"/>
      <c r="F1669" s="26">
        <v>220</v>
      </c>
      <c r="G1669" s="29"/>
      <c r="H1669" s="29"/>
      <c r="I1669" s="29"/>
      <c r="J1669" s="29"/>
      <c r="K1669" s="29"/>
      <c r="L1669" s="29"/>
      <c r="M1669" s="29"/>
      <c r="N1669" s="29"/>
      <c r="O1669" s="29"/>
      <c r="P1669" s="29"/>
      <c r="Q1669" s="29"/>
      <c r="R1669" s="29"/>
      <c r="S1669" s="29"/>
      <c r="T1669" s="29"/>
      <c r="U1669" s="29"/>
      <c r="V1669" s="29"/>
      <c r="W1669" s="29"/>
      <c r="X1669" s="29"/>
      <c r="Y1669" s="29"/>
      <c r="Z1669" s="29"/>
      <c r="AA1669" s="29"/>
      <c r="AB1669" s="29"/>
      <c r="AC1669" s="29"/>
      <c r="AD1669" s="29"/>
    </row>
    <row r="1670" s="1" customFormat="1" spans="1:30">
      <c r="A1670" s="26">
        <f t="shared" si="25"/>
        <v>1669</v>
      </c>
      <c r="B1670" s="27" t="s">
        <v>2293</v>
      </c>
      <c r="C1670" s="27" t="s">
        <v>2294</v>
      </c>
      <c r="D1670" s="26" t="s">
        <v>26</v>
      </c>
      <c r="E1670" s="27"/>
      <c r="F1670" s="26">
        <v>2000</v>
      </c>
      <c r="G1670" s="29"/>
      <c r="H1670" s="29"/>
      <c r="I1670" s="29"/>
      <c r="J1670" s="29"/>
      <c r="K1670" s="29"/>
      <c r="L1670" s="29"/>
      <c r="M1670" s="29"/>
      <c r="N1670" s="29"/>
      <c r="O1670" s="29"/>
      <c r="P1670" s="29"/>
      <c r="Q1670" s="29"/>
      <c r="R1670" s="29"/>
      <c r="S1670" s="29"/>
      <c r="T1670" s="29"/>
      <c r="U1670" s="29"/>
      <c r="V1670" s="29"/>
      <c r="W1670" s="29"/>
      <c r="X1670" s="29"/>
      <c r="Y1670" s="29"/>
      <c r="Z1670" s="29"/>
      <c r="AA1670" s="29"/>
      <c r="AB1670" s="29"/>
      <c r="AC1670" s="29"/>
      <c r="AD1670" s="29"/>
    </row>
    <row r="1671" s="1" customFormat="1" spans="1:30">
      <c r="A1671" s="26">
        <f t="shared" ref="A1671:A1734" si="26">ROW()-1</f>
        <v>1670</v>
      </c>
      <c r="B1671" s="27" t="s">
        <v>2295</v>
      </c>
      <c r="C1671" s="27" t="s">
        <v>1154</v>
      </c>
      <c r="D1671" s="26" t="s">
        <v>26</v>
      </c>
      <c r="E1671" s="27"/>
      <c r="F1671" s="26">
        <v>60</v>
      </c>
      <c r="G1671" s="29"/>
      <c r="H1671" s="29"/>
      <c r="I1671" s="29"/>
      <c r="J1671" s="29"/>
      <c r="K1671" s="29"/>
      <c r="L1671" s="29"/>
      <c r="M1671" s="29"/>
      <c r="N1671" s="29"/>
      <c r="O1671" s="29"/>
      <c r="P1671" s="29"/>
      <c r="Q1671" s="29"/>
      <c r="R1671" s="29"/>
      <c r="S1671" s="29"/>
      <c r="T1671" s="29"/>
      <c r="U1671" s="29"/>
      <c r="V1671" s="29"/>
      <c r="W1671" s="29"/>
      <c r="X1671" s="29"/>
      <c r="Y1671" s="29"/>
      <c r="Z1671" s="29"/>
      <c r="AA1671" s="29"/>
      <c r="AB1671" s="29"/>
      <c r="AC1671" s="29"/>
      <c r="AD1671" s="29"/>
    </row>
    <row r="1672" s="1" customFormat="1" spans="1:30">
      <c r="A1672" s="26">
        <f t="shared" si="26"/>
        <v>1671</v>
      </c>
      <c r="B1672" s="27" t="s">
        <v>2296</v>
      </c>
      <c r="C1672" s="27" t="s">
        <v>2297</v>
      </c>
      <c r="D1672" s="26" t="s">
        <v>440</v>
      </c>
      <c r="E1672" s="27"/>
      <c r="F1672" s="26">
        <v>450</v>
      </c>
      <c r="G1672" s="29"/>
      <c r="H1672" s="29"/>
      <c r="I1672" s="29"/>
      <c r="J1672" s="29"/>
      <c r="K1672" s="29"/>
      <c r="L1672" s="29"/>
      <c r="M1672" s="29"/>
      <c r="N1672" s="29"/>
      <c r="O1672" s="29"/>
      <c r="P1672" s="29"/>
      <c r="Q1672" s="29"/>
      <c r="R1672" s="29"/>
      <c r="S1672" s="29"/>
      <c r="T1672" s="29"/>
      <c r="U1672" s="29"/>
      <c r="V1672" s="29"/>
      <c r="W1672" s="29"/>
      <c r="X1672" s="29"/>
      <c r="Y1672" s="29"/>
      <c r="Z1672" s="29"/>
      <c r="AA1672" s="29"/>
      <c r="AB1672" s="29"/>
      <c r="AC1672" s="29"/>
      <c r="AD1672" s="29"/>
    </row>
    <row r="1673" s="1" customFormat="1" spans="1:30">
      <c r="A1673" s="26">
        <f t="shared" si="26"/>
        <v>1672</v>
      </c>
      <c r="B1673" s="27" t="s">
        <v>2298</v>
      </c>
      <c r="C1673" s="27" t="s">
        <v>2297</v>
      </c>
      <c r="D1673" s="26" t="s">
        <v>440</v>
      </c>
      <c r="E1673" s="27"/>
      <c r="F1673" s="26">
        <v>450</v>
      </c>
      <c r="G1673" s="29"/>
      <c r="H1673" s="29"/>
      <c r="I1673" s="29"/>
      <c r="J1673" s="29"/>
      <c r="K1673" s="29"/>
      <c r="L1673" s="29"/>
      <c r="M1673" s="29"/>
      <c r="N1673" s="29"/>
      <c r="O1673" s="29"/>
      <c r="P1673" s="29"/>
      <c r="Q1673" s="29"/>
      <c r="R1673" s="29"/>
      <c r="S1673" s="29"/>
      <c r="T1673" s="29"/>
      <c r="U1673" s="29"/>
      <c r="V1673" s="29"/>
      <c r="W1673" s="29"/>
      <c r="X1673" s="29"/>
      <c r="Y1673" s="29"/>
      <c r="Z1673" s="29"/>
      <c r="AA1673" s="29"/>
      <c r="AB1673" s="29"/>
      <c r="AC1673" s="29"/>
      <c r="AD1673" s="29"/>
    </row>
    <row r="1674" s="1" customFormat="1" spans="1:30">
      <c r="A1674" s="26">
        <f t="shared" si="26"/>
        <v>1673</v>
      </c>
      <c r="B1674" s="27" t="s">
        <v>2299</v>
      </c>
      <c r="C1674" s="27" t="s">
        <v>292</v>
      </c>
      <c r="D1674" s="26" t="s">
        <v>16</v>
      </c>
      <c r="E1674" s="27"/>
      <c r="F1674" s="26">
        <v>2000</v>
      </c>
      <c r="G1674" s="29"/>
      <c r="H1674" s="29"/>
      <c r="I1674" s="29"/>
      <c r="J1674" s="29"/>
      <c r="K1674" s="29"/>
      <c r="L1674" s="29"/>
      <c r="M1674" s="29"/>
      <c r="N1674" s="29"/>
      <c r="O1674" s="29"/>
      <c r="P1674" s="29"/>
      <c r="Q1674" s="29"/>
      <c r="R1674" s="29"/>
      <c r="S1674" s="29"/>
      <c r="T1674" s="29"/>
      <c r="U1674" s="29"/>
      <c r="V1674" s="29"/>
      <c r="W1674" s="29"/>
      <c r="X1674" s="29"/>
      <c r="Y1674" s="29"/>
      <c r="Z1674" s="29"/>
      <c r="AA1674" s="29"/>
      <c r="AB1674" s="29"/>
      <c r="AC1674" s="29"/>
      <c r="AD1674" s="29"/>
    </row>
    <row r="1675" s="1" customFormat="1" spans="1:30">
      <c r="A1675" s="26">
        <f t="shared" si="26"/>
        <v>1674</v>
      </c>
      <c r="B1675" s="27" t="s">
        <v>2300</v>
      </c>
      <c r="C1675" s="27" t="s">
        <v>292</v>
      </c>
      <c r="D1675" s="26" t="s">
        <v>16</v>
      </c>
      <c r="E1675" s="27"/>
      <c r="F1675" s="26">
        <v>2000</v>
      </c>
      <c r="G1675" s="29"/>
      <c r="H1675" s="29"/>
      <c r="I1675" s="29"/>
      <c r="J1675" s="29"/>
      <c r="K1675" s="29"/>
      <c r="L1675" s="29"/>
      <c r="M1675" s="29"/>
      <c r="N1675" s="29"/>
      <c r="O1675" s="29"/>
      <c r="P1675" s="29"/>
      <c r="Q1675" s="29"/>
      <c r="R1675" s="29"/>
      <c r="S1675" s="29"/>
      <c r="T1675" s="29"/>
      <c r="U1675" s="29"/>
      <c r="V1675" s="29"/>
      <c r="W1675" s="29"/>
      <c r="X1675" s="29"/>
      <c r="Y1675" s="29"/>
      <c r="Z1675" s="29"/>
      <c r="AA1675" s="29"/>
      <c r="AB1675" s="29"/>
      <c r="AC1675" s="29"/>
      <c r="AD1675" s="29"/>
    </row>
    <row r="1676" s="1" customFormat="1" spans="1:30">
      <c r="A1676" s="26">
        <f t="shared" si="26"/>
        <v>1675</v>
      </c>
      <c r="B1676" s="27" t="s">
        <v>2301</v>
      </c>
      <c r="C1676" s="27" t="s">
        <v>765</v>
      </c>
      <c r="D1676" s="26" t="s">
        <v>173</v>
      </c>
      <c r="E1676" s="27"/>
      <c r="F1676" s="26">
        <v>9</v>
      </c>
      <c r="G1676" s="29"/>
      <c r="H1676" s="29"/>
      <c r="I1676" s="29"/>
      <c r="J1676" s="29"/>
      <c r="K1676" s="29"/>
      <c r="L1676" s="29"/>
      <c r="M1676" s="29"/>
      <c r="N1676" s="29"/>
      <c r="O1676" s="29"/>
      <c r="P1676" s="29"/>
      <c r="Q1676" s="29"/>
      <c r="R1676" s="29"/>
      <c r="S1676" s="29"/>
      <c r="T1676" s="29"/>
      <c r="U1676" s="29"/>
      <c r="V1676" s="29"/>
      <c r="W1676" s="29"/>
      <c r="X1676" s="29"/>
      <c r="Y1676" s="29"/>
      <c r="Z1676" s="29"/>
      <c r="AA1676" s="29"/>
      <c r="AB1676" s="29"/>
      <c r="AC1676" s="29"/>
      <c r="AD1676" s="29"/>
    </row>
    <row r="1677" s="1" customFormat="1" spans="1:30">
      <c r="A1677" s="26">
        <f t="shared" si="26"/>
        <v>1676</v>
      </c>
      <c r="B1677" s="27" t="s">
        <v>2302</v>
      </c>
      <c r="C1677" s="27" t="s">
        <v>2303</v>
      </c>
      <c r="D1677" s="26" t="s">
        <v>8</v>
      </c>
      <c r="E1677" s="27"/>
      <c r="F1677" s="26">
        <v>1000</v>
      </c>
      <c r="G1677" s="29"/>
      <c r="H1677" s="29"/>
      <c r="I1677" s="29"/>
      <c r="J1677" s="29"/>
      <c r="K1677" s="29"/>
      <c r="L1677" s="29"/>
      <c r="M1677" s="29"/>
      <c r="N1677" s="29"/>
      <c r="O1677" s="29"/>
      <c r="P1677" s="29"/>
      <c r="Q1677" s="29"/>
      <c r="R1677" s="29"/>
      <c r="S1677" s="29"/>
      <c r="T1677" s="29"/>
      <c r="U1677" s="29"/>
      <c r="V1677" s="29"/>
      <c r="W1677" s="29"/>
      <c r="X1677" s="29"/>
      <c r="Y1677" s="29"/>
      <c r="Z1677" s="29"/>
      <c r="AA1677" s="29"/>
      <c r="AB1677" s="29"/>
      <c r="AC1677" s="29"/>
      <c r="AD1677" s="29"/>
    </row>
    <row r="1678" s="1" customFormat="1" spans="1:30">
      <c r="A1678" s="26">
        <f t="shared" si="26"/>
        <v>1677</v>
      </c>
      <c r="B1678" s="27" t="s">
        <v>2304</v>
      </c>
      <c r="C1678" s="27" t="s">
        <v>858</v>
      </c>
      <c r="D1678" s="26" t="s">
        <v>26</v>
      </c>
      <c r="E1678" s="27"/>
      <c r="F1678" s="26">
        <v>640</v>
      </c>
      <c r="G1678" s="29"/>
      <c r="H1678" s="29"/>
      <c r="I1678" s="29"/>
      <c r="J1678" s="29"/>
      <c r="K1678" s="29"/>
      <c r="L1678" s="29"/>
      <c r="M1678" s="29"/>
      <c r="N1678" s="29"/>
      <c r="O1678" s="29"/>
      <c r="P1678" s="29"/>
      <c r="Q1678" s="29"/>
      <c r="R1678" s="29"/>
      <c r="S1678" s="29"/>
      <c r="T1678" s="29"/>
      <c r="U1678" s="29"/>
      <c r="V1678" s="29"/>
      <c r="W1678" s="29"/>
      <c r="X1678" s="29"/>
      <c r="Y1678" s="29"/>
      <c r="Z1678" s="29"/>
      <c r="AA1678" s="29"/>
      <c r="AB1678" s="29"/>
      <c r="AC1678" s="29"/>
      <c r="AD1678" s="29"/>
    </row>
    <row r="1679" s="1" customFormat="1" spans="1:30">
      <c r="A1679" s="26">
        <f t="shared" si="26"/>
        <v>1678</v>
      </c>
      <c r="B1679" s="27" t="s">
        <v>2305</v>
      </c>
      <c r="C1679" s="27" t="s">
        <v>2306</v>
      </c>
      <c r="D1679" s="26" t="s">
        <v>440</v>
      </c>
      <c r="E1679" s="27"/>
      <c r="F1679" s="26">
        <v>0.5</v>
      </c>
      <c r="G1679" s="29"/>
      <c r="H1679" s="29"/>
      <c r="I1679" s="29"/>
      <c r="J1679" s="29"/>
      <c r="K1679" s="29"/>
      <c r="L1679" s="29"/>
      <c r="M1679" s="29"/>
      <c r="N1679" s="29"/>
      <c r="O1679" s="29"/>
      <c r="P1679" s="29"/>
      <c r="Q1679" s="29"/>
      <c r="R1679" s="29"/>
      <c r="S1679" s="29"/>
      <c r="T1679" s="29"/>
      <c r="U1679" s="29"/>
      <c r="V1679" s="29"/>
      <c r="W1679" s="29"/>
      <c r="X1679" s="29"/>
      <c r="Y1679" s="29"/>
      <c r="Z1679" s="29"/>
      <c r="AA1679" s="29"/>
      <c r="AB1679" s="29"/>
      <c r="AC1679" s="29"/>
      <c r="AD1679" s="29"/>
    </row>
    <row r="1680" s="1" customFormat="1" spans="1:30">
      <c r="A1680" s="26">
        <f t="shared" si="26"/>
        <v>1679</v>
      </c>
      <c r="B1680" s="27" t="s">
        <v>2307</v>
      </c>
      <c r="C1680" s="27" t="s">
        <v>466</v>
      </c>
      <c r="D1680" s="26" t="s">
        <v>26</v>
      </c>
      <c r="E1680" s="27"/>
      <c r="F1680" s="26">
        <v>300</v>
      </c>
      <c r="G1680" s="29"/>
      <c r="H1680" s="29"/>
      <c r="I1680" s="29"/>
      <c r="J1680" s="29"/>
      <c r="K1680" s="29"/>
      <c r="L1680" s="29"/>
      <c r="M1680" s="29"/>
      <c r="N1680" s="29"/>
      <c r="O1680" s="29"/>
      <c r="P1680" s="29"/>
      <c r="Q1680" s="29"/>
      <c r="R1680" s="29"/>
      <c r="S1680" s="29"/>
      <c r="T1680" s="29"/>
      <c r="U1680" s="29"/>
      <c r="V1680" s="29"/>
      <c r="W1680" s="29"/>
      <c r="X1680" s="29"/>
      <c r="Y1680" s="29"/>
      <c r="Z1680" s="29"/>
      <c r="AA1680" s="29"/>
      <c r="AB1680" s="29"/>
      <c r="AC1680" s="29"/>
      <c r="AD1680" s="29"/>
    </row>
    <row r="1681" s="1" customFormat="1" spans="1:30">
      <c r="A1681" s="26">
        <f t="shared" si="26"/>
        <v>1680</v>
      </c>
      <c r="B1681" s="27" t="s">
        <v>2308</v>
      </c>
      <c r="C1681" s="27" t="s">
        <v>2309</v>
      </c>
      <c r="D1681" s="26" t="s">
        <v>1299</v>
      </c>
      <c r="E1681" s="27"/>
      <c r="F1681" s="26">
        <v>100</v>
      </c>
      <c r="G1681" s="29"/>
      <c r="H1681" s="29"/>
      <c r="I1681" s="29"/>
      <c r="J1681" s="29"/>
      <c r="K1681" s="29"/>
      <c r="L1681" s="29"/>
      <c r="M1681" s="29"/>
      <c r="N1681" s="29"/>
      <c r="O1681" s="29"/>
      <c r="P1681" s="29"/>
      <c r="Q1681" s="29"/>
      <c r="R1681" s="29"/>
      <c r="S1681" s="29"/>
      <c r="T1681" s="29"/>
      <c r="U1681" s="29"/>
      <c r="V1681" s="29"/>
      <c r="W1681" s="29"/>
      <c r="X1681" s="29"/>
      <c r="Y1681" s="29"/>
      <c r="Z1681" s="29"/>
      <c r="AA1681" s="29"/>
      <c r="AB1681" s="29"/>
      <c r="AC1681" s="29"/>
      <c r="AD1681" s="29"/>
    </row>
    <row r="1682" s="1" customFormat="1" spans="1:30">
      <c r="A1682" s="26">
        <f t="shared" si="26"/>
        <v>1681</v>
      </c>
      <c r="B1682" s="27" t="s">
        <v>2310</v>
      </c>
      <c r="C1682" s="27" t="s">
        <v>2111</v>
      </c>
      <c r="D1682" s="26" t="s">
        <v>26</v>
      </c>
      <c r="E1682" s="27"/>
      <c r="F1682" s="26">
        <v>300</v>
      </c>
      <c r="G1682" s="29"/>
      <c r="H1682" s="29"/>
      <c r="I1682" s="29"/>
      <c r="J1682" s="29"/>
      <c r="K1682" s="29"/>
      <c r="L1682" s="29"/>
      <c r="M1682" s="29"/>
      <c r="N1682" s="29"/>
      <c r="O1682" s="29"/>
      <c r="P1682" s="29"/>
      <c r="Q1682" s="29"/>
      <c r="R1682" s="29"/>
      <c r="S1682" s="29"/>
      <c r="T1682" s="29"/>
      <c r="U1682" s="29"/>
      <c r="V1682" s="29"/>
      <c r="W1682" s="29"/>
      <c r="X1682" s="29"/>
      <c r="Y1682" s="29"/>
      <c r="Z1682" s="29"/>
      <c r="AA1682" s="29"/>
      <c r="AB1682" s="29"/>
      <c r="AC1682" s="29"/>
      <c r="AD1682" s="29"/>
    </row>
    <row r="1683" s="1" customFormat="1" spans="1:30">
      <c r="A1683" s="26">
        <f t="shared" si="26"/>
        <v>1682</v>
      </c>
      <c r="B1683" s="27" t="s">
        <v>244</v>
      </c>
      <c r="C1683" s="27" t="s">
        <v>858</v>
      </c>
      <c r="D1683" s="26" t="s">
        <v>26</v>
      </c>
      <c r="E1683" s="27"/>
      <c r="F1683" s="26">
        <v>250</v>
      </c>
      <c r="G1683" s="29"/>
      <c r="H1683" s="29"/>
      <c r="I1683" s="29"/>
      <c r="J1683" s="29"/>
      <c r="K1683" s="29"/>
      <c r="L1683" s="29"/>
      <c r="M1683" s="29"/>
      <c r="N1683" s="29"/>
      <c r="O1683" s="29"/>
      <c r="P1683" s="29"/>
      <c r="Q1683" s="29"/>
      <c r="R1683" s="29"/>
      <c r="S1683" s="29"/>
      <c r="T1683" s="29"/>
      <c r="U1683" s="29"/>
      <c r="V1683" s="29"/>
      <c r="W1683" s="29"/>
      <c r="X1683" s="29"/>
      <c r="Y1683" s="29"/>
      <c r="Z1683" s="29"/>
      <c r="AA1683" s="29"/>
      <c r="AB1683" s="29"/>
      <c r="AC1683" s="29"/>
      <c r="AD1683" s="29"/>
    </row>
    <row r="1684" s="1" customFormat="1" spans="1:30">
      <c r="A1684" s="26">
        <f t="shared" si="26"/>
        <v>1683</v>
      </c>
      <c r="B1684" s="27" t="s">
        <v>2311</v>
      </c>
      <c r="C1684" s="27" t="s">
        <v>472</v>
      </c>
      <c r="D1684" s="26" t="s">
        <v>26</v>
      </c>
      <c r="E1684" s="27"/>
      <c r="F1684" s="26">
        <v>100</v>
      </c>
      <c r="G1684" s="29"/>
      <c r="H1684" s="29"/>
      <c r="I1684" s="29"/>
      <c r="J1684" s="29"/>
      <c r="K1684" s="29"/>
      <c r="L1684" s="29"/>
      <c r="M1684" s="29"/>
      <c r="N1684" s="29"/>
      <c r="O1684" s="29"/>
      <c r="P1684" s="29"/>
      <c r="Q1684" s="29"/>
      <c r="R1684" s="29"/>
      <c r="S1684" s="29"/>
      <c r="T1684" s="29"/>
      <c r="U1684" s="29"/>
      <c r="V1684" s="29"/>
      <c r="W1684" s="29"/>
      <c r="X1684" s="29"/>
      <c r="Y1684" s="29"/>
      <c r="Z1684" s="29"/>
      <c r="AA1684" s="29"/>
      <c r="AB1684" s="29"/>
      <c r="AC1684" s="29"/>
      <c r="AD1684" s="29"/>
    </row>
    <row r="1685" s="1" customFormat="1" spans="1:30">
      <c r="A1685" s="26">
        <f t="shared" si="26"/>
        <v>1684</v>
      </c>
      <c r="B1685" s="27" t="s">
        <v>2312</v>
      </c>
      <c r="C1685" s="27" t="s">
        <v>472</v>
      </c>
      <c r="D1685" s="26" t="s">
        <v>26</v>
      </c>
      <c r="E1685" s="27"/>
      <c r="F1685" s="26">
        <v>100</v>
      </c>
      <c r="G1685" s="29"/>
      <c r="H1685" s="29"/>
      <c r="I1685" s="29"/>
      <c r="J1685" s="29"/>
      <c r="K1685" s="29"/>
      <c r="L1685" s="29"/>
      <c r="M1685" s="29"/>
      <c r="N1685" s="29"/>
      <c r="O1685" s="29"/>
      <c r="P1685" s="29"/>
      <c r="Q1685" s="29"/>
      <c r="R1685" s="29"/>
      <c r="S1685" s="29"/>
      <c r="T1685" s="29"/>
      <c r="U1685" s="29"/>
      <c r="V1685" s="29"/>
      <c r="W1685" s="29"/>
      <c r="X1685" s="29"/>
      <c r="Y1685" s="29"/>
      <c r="Z1685" s="29"/>
      <c r="AA1685" s="29"/>
      <c r="AB1685" s="29"/>
      <c r="AC1685" s="29"/>
      <c r="AD1685" s="29"/>
    </row>
    <row r="1686" s="1" customFormat="1" spans="1:30">
      <c r="A1686" s="26">
        <f t="shared" si="26"/>
        <v>1685</v>
      </c>
      <c r="B1686" s="27" t="s">
        <v>2313</v>
      </c>
      <c r="C1686" s="27" t="s">
        <v>1154</v>
      </c>
      <c r="D1686" s="26" t="s">
        <v>26</v>
      </c>
      <c r="E1686" s="27"/>
      <c r="F1686" s="26">
        <v>50</v>
      </c>
      <c r="G1686" s="29"/>
      <c r="H1686" s="29"/>
      <c r="I1686" s="29"/>
      <c r="J1686" s="29"/>
      <c r="K1686" s="29"/>
      <c r="L1686" s="29"/>
      <c r="M1686" s="29"/>
      <c r="N1686" s="29"/>
      <c r="O1686" s="29"/>
      <c r="P1686" s="29"/>
      <c r="Q1686" s="29"/>
      <c r="R1686" s="29"/>
      <c r="S1686" s="29"/>
      <c r="T1686" s="29"/>
      <c r="U1686" s="29"/>
      <c r="V1686" s="29"/>
      <c r="W1686" s="29"/>
      <c r="X1686" s="29"/>
      <c r="Y1686" s="29"/>
      <c r="Z1686" s="29"/>
      <c r="AA1686" s="29"/>
      <c r="AB1686" s="29"/>
      <c r="AC1686" s="29"/>
      <c r="AD1686" s="29"/>
    </row>
    <row r="1687" s="1" customFormat="1" spans="1:30">
      <c r="A1687" s="26">
        <f t="shared" si="26"/>
        <v>1686</v>
      </c>
      <c r="B1687" s="27" t="s">
        <v>2314</v>
      </c>
      <c r="C1687" s="27" t="s">
        <v>2315</v>
      </c>
      <c r="D1687" s="26" t="s">
        <v>173</v>
      </c>
      <c r="E1687" s="27"/>
      <c r="F1687" s="26">
        <v>30</v>
      </c>
      <c r="G1687" s="29"/>
      <c r="H1687" s="29"/>
      <c r="I1687" s="29"/>
      <c r="J1687" s="29"/>
      <c r="K1687" s="29"/>
      <c r="L1687" s="29"/>
      <c r="M1687" s="29"/>
      <c r="N1687" s="29"/>
      <c r="O1687" s="29"/>
      <c r="P1687" s="29"/>
      <c r="Q1687" s="29"/>
      <c r="R1687" s="29"/>
      <c r="S1687" s="29"/>
      <c r="T1687" s="29"/>
      <c r="U1687" s="29"/>
      <c r="V1687" s="29"/>
      <c r="W1687" s="29"/>
      <c r="X1687" s="29"/>
      <c r="Y1687" s="29"/>
      <c r="Z1687" s="29"/>
      <c r="AA1687" s="29"/>
      <c r="AB1687" s="29"/>
      <c r="AC1687" s="29"/>
      <c r="AD1687" s="29"/>
    </row>
    <row r="1688" s="1" customFormat="1" spans="1:30">
      <c r="A1688" s="26">
        <f t="shared" si="26"/>
        <v>1687</v>
      </c>
      <c r="B1688" s="27" t="s">
        <v>2316</v>
      </c>
      <c r="C1688" s="27" t="s">
        <v>2317</v>
      </c>
      <c r="D1688" s="26" t="s">
        <v>16</v>
      </c>
      <c r="E1688" s="27"/>
      <c r="F1688" s="26">
        <v>1</v>
      </c>
      <c r="G1688" s="29"/>
      <c r="H1688" s="29"/>
      <c r="I1688" s="29"/>
      <c r="J1688" s="29"/>
      <c r="K1688" s="29"/>
      <c r="L1688" s="29"/>
      <c r="M1688" s="29"/>
      <c r="N1688" s="29"/>
      <c r="O1688" s="29"/>
      <c r="P1688" s="29"/>
      <c r="Q1688" s="29"/>
      <c r="R1688" s="29"/>
      <c r="S1688" s="29"/>
      <c r="T1688" s="29"/>
      <c r="U1688" s="29"/>
      <c r="V1688" s="29"/>
      <c r="W1688" s="29"/>
      <c r="X1688" s="29"/>
      <c r="Y1688" s="29"/>
      <c r="Z1688" s="29"/>
      <c r="AA1688" s="29"/>
      <c r="AB1688" s="29"/>
      <c r="AC1688" s="29"/>
      <c r="AD1688" s="29"/>
    </row>
    <row r="1689" s="1" customFormat="1" spans="1:30">
      <c r="A1689" s="26">
        <f t="shared" si="26"/>
        <v>1688</v>
      </c>
      <c r="B1689" s="27" t="s">
        <v>2318</v>
      </c>
      <c r="C1689" s="27" t="s">
        <v>43</v>
      </c>
      <c r="D1689" s="26" t="s">
        <v>8</v>
      </c>
      <c r="E1689" s="27"/>
      <c r="F1689" s="26">
        <v>50</v>
      </c>
      <c r="G1689" s="29"/>
      <c r="H1689" s="29"/>
      <c r="I1689" s="29"/>
      <c r="J1689" s="29"/>
      <c r="K1689" s="29"/>
      <c r="L1689" s="29"/>
      <c r="M1689" s="29"/>
      <c r="N1689" s="29"/>
      <c r="O1689" s="29"/>
      <c r="P1689" s="29"/>
      <c r="Q1689" s="29"/>
      <c r="R1689" s="29"/>
      <c r="S1689" s="29"/>
      <c r="T1689" s="29"/>
      <c r="U1689" s="29"/>
      <c r="V1689" s="29"/>
      <c r="W1689" s="29"/>
      <c r="X1689" s="29"/>
      <c r="Y1689" s="29"/>
      <c r="Z1689" s="29"/>
      <c r="AA1689" s="29"/>
      <c r="AB1689" s="29"/>
      <c r="AC1689" s="29"/>
      <c r="AD1689" s="29"/>
    </row>
    <row r="1690" s="1" customFormat="1" spans="1:30">
      <c r="A1690" s="26">
        <f t="shared" si="26"/>
        <v>1689</v>
      </c>
      <c r="B1690" s="27" t="s">
        <v>2319</v>
      </c>
      <c r="C1690" s="27" t="s">
        <v>2320</v>
      </c>
      <c r="D1690" s="26" t="s">
        <v>8</v>
      </c>
      <c r="E1690" s="27"/>
      <c r="F1690" s="26">
        <v>260</v>
      </c>
      <c r="G1690" s="29"/>
      <c r="H1690" s="29"/>
      <c r="I1690" s="29"/>
      <c r="J1690" s="29"/>
      <c r="K1690" s="29"/>
      <c r="L1690" s="29"/>
      <c r="M1690" s="29"/>
      <c r="N1690" s="29"/>
      <c r="O1690" s="29"/>
      <c r="P1690" s="29"/>
      <c r="Q1690" s="29"/>
      <c r="R1690" s="29"/>
      <c r="S1690" s="29"/>
      <c r="T1690" s="29"/>
      <c r="U1690" s="29"/>
      <c r="V1690" s="29"/>
      <c r="W1690" s="29"/>
      <c r="X1690" s="29"/>
      <c r="Y1690" s="29"/>
      <c r="Z1690" s="29"/>
      <c r="AA1690" s="29"/>
      <c r="AB1690" s="29"/>
      <c r="AC1690" s="29"/>
      <c r="AD1690" s="29"/>
    </row>
    <row r="1691" s="1" customFormat="1" spans="1:30">
      <c r="A1691" s="26">
        <f t="shared" si="26"/>
        <v>1690</v>
      </c>
      <c r="B1691" s="27" t="s">
        <v>2321</v>
      </c>
      <c r="C1691" s="27" t="s">
        <v>2322</v>
      </c>
      <c r="D1691" s="26" t="s">
        <v>16</v>
      </c>
      <c r="E1691" s="27"/>
      <c r="F1691" s="26">
        <v>40</v>
      </c>
      <c r="G1691" s="29"/>
      <c r="H1691" s="29"/>
      <c r="I1691" s="29"/>
      <c r="J1691" s="29"/>
      <c r="K1691" s="29"/>
      <c r="L1691" s="29"/>
      <c r="M1691" s="29"/>
      <c r="N1691" s="29"/>
      <c r="O1691" s="29"/>
      <c r="P1691" s="29"/>
      <c r="Q1691" s="29"/>
      <c r="R1691" s="29"/>
      <c r="S1691" s="29"/>
      <c r="T1691" s="29"/>
      <c r="U1691" s="29"/>
      <c r="V1691" s="29"/>
      <c r="W1691" s="29"/>
      <c r="X1691" s="29"/>
      <c r="Y1691" s="29"/>
      <c r="Z1691" s="29"/>
      <c r="AA1691" s="29"/>
      <c r="AB1691" s="29"/>
      <c r="AC1691" s="29"/>
      <c r="AD1691" s="29"/>
    </row>
    <row r="1692" s="1" customFormat="1" spans="1:30">
      <c r="A1692" s="26">
        <f t="shared" si="26"/>
        <v>1691</v>
      </c>
      <c r="B1692" s="27" t="s">
        <v>2323</v>
      </c>
      <c r="C1692" s="27" t="s">
        <v>2322</v>
      </c>
      <c r="D1692" s="26" t="s">
        <v>16</v>
      </c>
      <c r="E1692" s="27"/>
      <c r="F1692" s="26">
        <v>24</v>
      </c>
      <c r="G1692" s="29"/>
      <c r="H1692" s="29"/>
      <c r="I1692" s="29"/>
      <c r="J1692" s="29"/>
      <c r="K1692" s="29"/>
      <c r="L1692" s="29"/>
      <c r="M1692" s="29"/>
      <c r="N1692" s="29"/>
      <c r="O1692" s="29"/>
      <c r="P1692" s="29"/>
      <c r="Q1692" s="29"/>
      <c r="R1692" s="29"/>
      <c r="S1692" s="29"/>
      <c r="T1692" s="29"/>
      <c r="U1692" s="29"/>
      <c r="V1692" s="29"/>
      <c r="W1692" s="29"/>
      <c r="X1692" s="29"/>
      <c r="Y1692" s="29"/>
      <c r="Z1692" s="29"/>
      <c r="AA1692" s="29"/>
      <c r="AB1692" s="29"/>
      <c r="AC1692" s="29"/>
      <c r="AD1692" s="29"/>
    </row>
    <row r="1693" s="1" customFormat="1" spans="1:30">
      <c r="A1693" s="26">
        <f t="shared" si="26"/>
        <v>1692</v>
      </c>
      <c r="B1693" s="27" t="s">
        <v>2324</v>
      </c>
      <c r="C1693" s="27" t="s">
        <v>2322</v>
      </c>
      <c r="D1693" s="26" t="s">
        <v>16</v>
      </c>
      <c r="E1693" s="27"/>
      <c r="F1693" s="26">
        <v>3</v>
      </c>
      <c r="G1693" s="29"/>
      <c r="H1693" s="29"/>
      <c r="I1693" s="29"/>
      <c r="J1693" s="29"/>
      <c r="K1693" s="29"/>
      <c r="L1693" s="29"/>
      <c r="M1693" s="29"/>
      <c r="N1693" s="29"/>
      <c r="O1693" s="29"/>
      <c r="P1693" s="29"/>
      <c r="Q1693" s="29"/>
      <c r="R1693" s="29"/>
      <c r="S1693" s="29"/>
      <c r="T1693" s="29"/>
      <c r="U1693" s="29"/>
      <c r="V1693" s="29"/>
      <c r="W1693" s="29"/>
      <c r="X1693" s="29"/>
      <c r="Y1693" s="29"/>
      <c r="Z1693" s="29"/>
      <c r="AA1693" s="29"/>
      <c r="AB1693" s="29"/>
      <c r="AC1693" s="29"/>
      <c r="AD1693" s="29"/>
    </row>
    <row r="1694" s="1" customFormat="1" spans="1:30">
      <c r="A1694" s="26">
        <f t="shared" si="26"/>
        <v>1693</v>
      </c>
      <c r="B1694" s="27" t="s">
        <v>2325</v>
      </c>
      <c r="C1694" s="27" t="s">
        <v>2326</v>
      </c>
      <c r="D1694" s="26" t="s">
        <v>440</v>
      </c>
      <c r="E1694" s="27"/>
      <c r="F1694" s="26">
        <v>90</v>
      </c>
      <c r="G1694" s="29"/>
      <c r="H1694" s="29"/>
      <c r="I1694" s="29"/>
      <c r="J1694" s="29"/>
      <c r="K1694" s="29"/>
      <c r="L1694" s="29"/>
      <c r="M1694" s="29"/>
      <c r="N1694" s="29"/>
      <c r="O1694" s="29"/>
      <c r="P1694" s="29"/>
      <c r="Q1694" s="29"/>
      <c r="R1694" s="29"/>
      <c r="S1694" s="29"/>
      <c r="T1694" s="29"/>
      <c r="U1694" s="29"/>
      <c r="V1694" s="29"/>
      <c r="W1694" s="29"/>
      <c r="X1694" s="29"/>
      <c r="Y1694" s="29"/>
      <c r="Z1694" s="29"/>
      <c r="AA1694" s="29"/>
      <c r="AB1694" s="29"/>
      <c r="AC1694" s="29"/>
      <c r="AD1694" s="29"/>
    </row>
    <row r="1695" s="1" customFormat="1" spans="1:30">
      <c r="A1695" s="26">
        <f t="shared" si="26"/>
        <v>1694</v>
      </c>
      <c r="B1695" s="27" t="s">
        <v>2327</v>
      </c>
      <c r="C1695" s="27"/>
      <c r="D1695" s="26" t="s">
        <v>440</v>
      </c>
      <c r="E1695" s="27"/>
      <c r="F1695" s="26">
        <v>50</v>
      </c>
      <c r="G1695" s="29"/>
      <c r="H1695" s="29"/>
      <c r="I1695" s="29"/>
      <c r="J1695" s="29"/>
      <c r="K1695" s="29"/>
      <c r="L1695" s="29"/>
      <c r="M1695" s="29"/>
      <c r="N1695" s="29"/>
      <c r="O1695" s="29"/>
      <c r="P1695" s="29"/>
      <c r="Q1695" s="29"/>
      <c r="R1695" s="29"/>
      <c r="S1695" s="29"/>
      <c r="T1695" s="29"/>
      <c r="U1695" s="29"/>
      <c r="V1695" s="29"/>
      <c r="W1695" s="29"/>
      <c r="X1695" s="29"/>
      <c r="Y1695" s="29"/>
      <c r="Z1695" s="29"/>
      <c r="AA1695" s="29"/>
      <c r="AB1695" s="29"/>
      <c r="AC1695" s="29"/>
      <c r="AD1695" s="29"/>
    </row>
    <row r="1696" s="1" customFormat="1" spans="1:30">
      <c r="A1696" s="26">
        <f t="shared" si="26"/>
        <v>1695</v>
      </c>
      <c r="B1696" s="27" t="s">
        <v>2328</v>
      </c>
      <c r="C1696" s="27" t="s">
        <v>292</v>
      </c>
      <c r="D1696" s="26" t="s">
        <v>16</v>
      </c>
      <c r="E1696" s="27"/>
      <c r="F1696" s="26">
        <v>1900</v>
      </c>
      <c r="G1696" s="29"/>
      <c r="H1696" s="29"/>
      <c r="I1696" s="29"/>
      <c r="J1696" s="29"/>
      <c r="K1696" s="29"/>
      <c r="L1696" s="29"/>
      <c r="M1696" s="29"/>
      <c r="N1696" s="29"/>
      <c r="O1696" s="29"/>
      <c r="P1696" s="29"/>
      <c r="Q1696" s="29"/>
      <c r="R1696" s="29"/>
      <c r="S1696" s="29"/>
      <c r="T1696" s="29"/>
      <c r="U1696" s="29"/>
      <c r="V1696" s="29"/>
      <c r="W1696" s="29"/>
      <c r="X1696" s="29"/>
      <c r="Y1696" s="29"/>
      <c r="Z1696" s="29"/>
      <c r="AA1696" s="29"/>
      <c r="AB1696" s="29"/>
      <c r="AC1696" s="29"/>
      <c r="AD1696" s="29"/>
    </row>
    <row r="1697" s="1" customFormat="1" spans="1:30">
      <c r="A1697" s="26">
        <f t="shared" si="26"/>
        <v>1696</v>
      </c>
      <c r="B1697" s="27" t="s">
        <v>2329</v>
      </c>
      <c r="C1697" s="27" t="s">
        <v>292</v>
      </c>
      <c r="D1697" s="26" t="s">
        <v>16</v>
      </c>
      <c r="E1697" s="27"/>
      <c r="F1697" s="26">
        <v>1900</v>
      </c>
      <c r="G1697" s="29"/>
      <c r="H1697" s="29"/>
      <c r="I1697" s="29"/>
      <c r="J1697" s="29"/>
      <c r="K1697" s="29"/>
      <c r="L1697" s="29"/>
      <c r="M1697" s="29"/>
      <c r="N1697" s="29"/>
      <c r="O1697" s="29"/>
      <c r="P1697" s="29"/>
      <c r="Q1697" s="29"/>
      <c r="R1697" s="29"/>
      <c r="S1697" s="29"/>
      <c r="T1697" s="29"/>
      <c r="U1697" s="29"/>
      <c r="V1697" s="29"/>
      <c r="W1697" s="29"/>
      <c r="X1697" s="29"/>
      <c r="Y1697" s="29"/>
      <c r="Z1697" s="29"/>
      <c r="AA1697" s="29"/>
      <c r="AB1697" s="29"/>
      <c r="AC1697" s="29"/>
      <c r="AD1697" s="29"/>
    </row>
    <row r="1698" s="1" customFormat="1" spans="1:30">
      <c r="A1698" s="26">
        <f t="shared" si="26"/>
        <v>1697</v>
      </c>
      <c r="B1698" s="27" t="s">
        <v>2330</v>
      </c>
      <c r="C1698" s="27" t="s">
        <v>472</v>
      </c>
      <c r="D1698" s="26" t="s">
        <v>26</v>
      </c>
      <c r="E1698" s="27" t="s">
        <v>1705</v>
      </c>
      <c r="F1698" s="26">
        <v>60</v>
      </c>
      <c r="G1698" s="29"/>
      <c r="H1698" s="29"/>
      <c r="I1698" s="29"/>
      <c r="J1698" s="29"/>
      <c r="K1698" s="29"/>
      <c r="L1698" s="29"/>
      <c r="M1698" s="29"/>
      <c r="N1698" s="29"/>
      <c r="O1698" s="29"/>
      <c r="P1698" s="29"/>
      <c r="Q1698" s="29"/>
      <c r="R1698" s="29"/>
      <c r="S1698" s="29"/>
      <c r="T1698" s="29"/>
      <c r="U1698" s="29"/>
      <c r="V1698" s="29"/>
      <c r="W1698" s="29"/>
      <c r="X1698" s="29"/>
      <c r="Y1698" s="29"/>
      <c r="Z1698" s="29"/>
      <c r="AA1698" s="29"/>
      <c r="AB1698" s="29"/>
      <c r="AC1698" s="29"/>
      <c r="AD1698" s="29"/>
    </row>
    <row r="1699" s="1" customFormat="1" spans="1:30">
      <c r="A1699" s="26">
        <f t="shared" si="26"/>
        <v>1698</v>
      </c>
      <c r="B1699" s="27" t="s">
        <v>2331</v>
      </c>
      <c r="C1699" s="27" t="s">
        <v>47</v>
      </c>
      <c r="D1699" s="26" t="s">
        <v>26</v>
      </c>
      <c r="E1699" s="27"/>
      <c r="F1699" s="26">
        <v>170</v>
      </c>
      <c r="G1699" s="29"/>
      <c r="H1699" s="29"/>
      <c r="I1699" s="29"/>
      <c r="J1699" s="29"/>
      <c r="K1699" s="29"/>
      <c r="L1699" s="29"/>
      <c r="M1699" s="29"/>
      <c r="N1699" s="29"/>
      <c r="O1699" s="29"/>
      <c r="P1699" s="29"/>
      <c r="Q1699" s="29"/>
      <c r="R1699" s="29"/>
      <c r="S1699" s="29"/>
      <c r="T1699" s="29"/>
      <c r="U1699" s="29"/>
      <c r="V1699" s="29"/>
      <c r="W1699" s="29"/>
      <c r="X1699" s="29"/>
      <c r="Y1699" s="29"/>
      <c r="Z1699" s="29"/>
      <c r="AA1699" s="29"/>
      <c r="AB1699" s="29"/>
      <c r="AC1699" s="29"/>
      <c r="AD1699" s="29"/>
    </row>
    <row r="1700" s="1" customFormat="1" spans="1:30">
      <c r="A1700" s="26">
        <f t="shared" si="26"/>
        <v>1699</v>
      </c>
      <c r="B1700" s="27" t="s">
        <v>2168</v>
      </c>
      <c r="C1700" s="27" t="s">
        <v>47</v>
      </c>
      <c r="D1700" s="26" t="s">
        <v>26</v>
      </c>
      <c r="E1700" s="27"/>
      <c r="F1700" s="26">
        <v>303</v>
      </c>
      <c r="G1700" s="29"/>
      <c r="H1700" s="29"/>
      <c r="I1700" s="29"/>
      <c r="J1700" s="29"/>
      <c r="K1700" s="29"/>
      <c r="L1700" s="29"/>
      <c r="M1700" s="29"/>
      <c r="N1700" s="29"/>
      <c r="O1700" s="29"/>
      <c r="P1700" s="29"/>
      <c r="Q1700" s="29"/>
      <c r="R1700" s="29"/>
      <c r="S1700" s="29"/>
      <c r="T1700" s="29"/>
      <c r="U1700" s="29"/>
      <c r="V1700" s="29"/>
      <c r="W1700" s="29"/>
      <c r="X1700" s="29"/>
      <c r="Y1700" s="29"/>
      <c r="Z1700" s="29"/>
      <c r="AA1700" s="29"/>
      <c r="AB1700" s="29"/>
      <c r="AC1700" s="29"/>
      <c r="AD1700" s="29"/>
    </row>
    <row r="1701" s="1" customFormat="1" spans="1:30">
      <c r="A1701" s="26">
        <f t="shared" si="26"/>
        <v>1700</v>
      </c>
      <c r="B1701" s="27" t="s">
        <v>2332</v>
      </c>
      <c r="C1701" s="27" t="s">
        <v>466</v>
      </c>
      <c r="D1701" s="26" t="s">
        <v>26</v>
      </c>
      <c r="E1701" s="27"/>
      <c r="F1701" s="26">
        <v>222</v>
      </c>
      <c r="G1701" s="29"/>
      <c r="H1701" s="29"/>
      <c r="I1701" s="29"/>
      <c r="J1701" s="29"/>
      <c r="K1701" s="29"/>
      <c r="L1701" s="29"/>
      <c r="M1701" s="29"/>
      <c r="N1701" s="29"/>
      <c r="O1701" s="29"/>
      <c r="P1701" s="29"/>
      <c r="Q1701" s="29"/>
      <c r="R1701" s="29"/>
      <c r="S1701" s="29"/>
      <c r="T1701" s="29"/>
      <c r="U1701" s="29"/>
      <c r="V1701" s="29"/>
      <c r="W1701" s="29"/>
      <c r="X1701" s="29"/>
      <c r="Y1701" s="29"/>
      <c r="Z1701" s="29"/>
      <c r="AA1701" s="29"/>
      <c r="AB1701" s="29"/>
      <c r="AC1701" s="29"/>
      <c r="AD1701" s="29"/>
    </row>
    <row r="1702" s="1" customFormat="1" spans="1:30">
      <c r="A1702" s="26">
        <f t="shared" si="26"/>
        <v>1701</v>
      </c>
      <c r="B1702" s="27" t="s">
        <v>2243</v>
      </c>
      <c r="C1702" s="27" t="s">
        <v>43</v>
      </c>
      <c r="D1702" s="26" t="s">
        <v>8</v>
      </c>
      <c r="E1702" s="27" t="s">
        <v>2333</v>
      </c>
      <c r="F1702" s="26">
        <v>85</v>
      </c>
      <c r="G1702" s="29"/>
      <c r="H1702" s="29"/>
      <c r="I1702" s="29"/>
      <c r="J1702" s="29"/>
      <c r="K1702" s="29"/>
      <c r="L1702" s="29"/>
      <c r="M1702" s="29"/>
      <c r="N1702" s="29"/>
      <c r="O1702" s="29"/>
      <c r="P1702" s="29"/>
      <c r="Q1702" s="29"/>
      <c r="R1702" s="29"/>
      <c r="S1702" s="29"/>
      <c r="T1702" s="29"/>
      <c r="U1702" s="29"/>
      <c r="V1702" s="29"/>
      <c r="W1702" s="29"/>
      <c r="X1702" s="29"/>
      <c r="Y1702" s="29"/>
      <c r="Z1702" s="29"/>
      <c r="AA1702" s="29"/>
      <c r="AB1702" s="29"/>
      <c r="AC1702" s="29"/>
      <c r="AD1702" s="29"/>
    </row>
    <row r="1703" s="1" customFormat="1" ht="28.8" spans="1:30">
      <c r="A1703" s="26">
        <f t="shared" si="26"/>
        <v>1702</v>
      </c>
      <c r="B1703" s="27" t="s">
        <v>1166</v>
      </c>
      <c r="C1703" s="27" t="s">
        <v>43</v>
      </c>
      <c r="D1703" s="26" t="s">
        <v>8</v>
      </c>
      <c r="E1703" s="27" t="s">
        <v>2334</v>
      </c>
      <c r="F1703" s="26">
        <v>43</v>
      </c>
      <c r="G1703" s="29"/>
      <c r="H1703" s="29"/>
      <c r="I1703" s="29"/>
      <c r="J1703" s="29"/>
      <c r="K1703" s="29"/>
      <c r="L1703" s="29"/>
      <c r="M1703" s="29"/>
      <c r="N1703" s="29"/>
      <c r="O1703" s="29"/>
      <c r="P1703" s="29"/>
      <c r="Q1703" s="29"/>
      <c r="R1703" s="29"/>
      <c r="S1703" s="29"/>
      <c r="T1703" s="29"/>
      <c r="U1703" s="29"/>
      <c r="V1703" s="29"/>
      <c r="W1703" s="29"/>
      <c r="X1703" s="29"/>
      <c r="Y1703" s="29"/>
      <c r="Z1703" s="29"/>
      <c r="AA1703" s="29"/>
      <c r="AB1703" s="29"/>
      <c r="AC1703" s="29"/>
      <c r="AD1703" s="29"/>
    </row>
    <row r="1704" s="1" customFormat="1" ht="28.8" spans="1:30">
      <c r="A1704" s="26">
        <f t="shared" si="26"/>
        <v>1703</v>
      </c>
      <c r="B1704" s="27" t="s">
        <v>1167</v>
      </c>
      <c r="C1704" s="27" t="s">
        <v>43</v>
      </c>
      <c r="D1704" s="26" t="s">
        <v>8</v>
      </c>
      <c r="E1704" s="27" t="s">
        <v>2335</v>
      </c>
      <c r="F1704" s="26">
        <v>50</v>
      </c>
      <c r="G1704" s="29"/>
      <c r="H1704" s="29"/>
      <c r="I1704" s="29"/>
      <c r="J1704" s="29"/>
      <c r="K1704" s="29"/>
      <c r="L1704" s="29"/>
      <c r="M1704" s="29"/>
      <c r="N1704" s="29"/>
      <c r="O1704" s="29"/>
      <c r="P1704" s="29"/>
      <c r="Q1704" s="29"/>
      <c r="R1704" s="29"/>
      <c r="S1704" s="29"/>
      <c r="T1704" s="29"/>
      <c r="U1704" s="29"/>
      <c r="V1704" s="29"/>
      <c r="W1704" s="29"/>
      <c r="X1704" s="29"/>
      <c r="Y1704" s="29"/>
      <c r="Z1704" s="29"/>
      <c r="AA1704" s="29"/>
      <c r="AB1704" s="29"/>
      <c r="AC1704" s="29"/>
      <c r="AD1704" s="29"/>
    </row>
    <row r="1705" s="1" customFormat="1" ht="28.8" spans="1:30">
      <c r="A1705" s="26">
        <f t="shared" si="26"/>
        <v>1704</v>
      </c>
      <c r="B1705" s="27" t="s">
        <v>1168</v>
      </c>
      <c r="C1705" s="27" t="s">
        <v>43</v>
      </c>
      <c r="D1705" s="26" t="s">
        <v>8</v>
      </c>
      <c r="E1705" s="27" t="s">
        <v>2336</v>
      </c>
      <c r="F1705" s="26">
        <v>50</v>
      </c>
      <c r="G1705" s="29"/>
      <c r="H1705" s="29"/>
      <c r="I1705" s="29"/>
      <c r="J1705" s="29"/>
      <c r="K1705" s="29"/>
      <c r="L1705" s="29"/>
      <c r="M1705" s="29"/>
      <c r="N1705" s="29"/>
      <c r="O1705" s="29"/>
      <c r="P1705" s="29"/>
      <c r="Q1705" s="29"/>
      <c r="R1705" s="29"/>
      <c r="S1705" s="29"/>
      <c r="T1705" s="29"/>
      <c r="U1705" s="29"/>
      <c r="V1705" s="29"/>
      <c r="W1705" s="29"/>
      <c r="X1705" s="29"/>
      <c r="Y1705" s="29"/>
      <c r="Z1705" s="29"/>
      <c r="AA1705" s="29"/>
      <c r="AB1705" s="29"/>
      <c r="AC1705" s="29"/>
      <c r="AD1705" s="29"/>
    </row>
    <row r="1706" s="1" customFormat="1" ht="28.8" spans="1:30">
      <c r="A1706" s="26">
        <f t="shared" si="26"/>
        <v>1705</v>
      </c>
      <c r="B1706" s="27" t="s">
        <v>1169</v>
      </c>
      <c r="C1706" s="27" t="s">
        <v>43</v>
      </c>
      <c r="D1706" s="26" t="s">
        <v>8</v>
      </c>
      <c r="E1706" s="27" t="s">
        <v>2337</v>
      </c>
      <c r="F1706" s="26">
        <v>50</v>
      </c>
      <c r="G1706" s="29"/>
      <c r="H1706" s="29"/>
      <c r="I1706" s="29"/>
      <c r="J1706" s="29"/>
      <c r="K1706" s="29"/>
      <c r="L1706" s="29"/>
      <c r="M1706" s="29"/>
      <c r="N1706" s="29"/>
      <c r="O1706" s="29"/>
      <c r="P1706" s="29"/>
      <c r="Q1706" s="29"/>
      <c r="R1706" s="29"/>
      <c r="S1706" s="29"/>
      <c r="T1706" s="29"/>
      <c r="U1706" s="29"/>
      <c r="V1706" s="29"/>
      <c r="W1706" s="29"/>
      <c r="X1706" s="29"/>
      <c r="Y1706" s="29"/>
      <c r="Z1706" s="29"/>
      <c r="AA1706" s="29"/>
      <c r="AB1706" s="29"/>
      <c r="AC1706" s="29"/>
      <c r="AD1706" s="29"/>
    </row>
    <row r="1707" s="1" customFormat="1" spans="1:30">
      <c r="A1707" s="26">
        <f t="shared" si="26"/>
        <v>1706</v>
      </c>
      <c r="B1707" s="27" t="s">
        <v>1170</v>
      </c>
      <c r="C1707" s="27" t="s">
        <v>43</v>
      </c>
      <c r="D1707" s="26" t="s">
        <v>8</v>
      </c>
      <c r="E1707" s="27" t="s">
        <v>2338</v>
      </c>
      <c r="F1707" s="26">
        <v>50</v>
      </c>
      <c r="G1707" s="29"/>
      <c r="H1707" s="29"/>
      <c r="I1707" s="29"/>
      <c r="J1707" s="29"/>
      <c r="K1707" s="29"/>
      <c r="L1707" s="29"/>
      <c r="M1707" s="29"/>
      <c r="N1707" s="29"/>
      <c r="O1707" s="29"/>
      <c r="P1707" s="29"/>
      <c r="Q1707" s="29"/>
      <c r="R1707" s="29"/>
      <c r="S1707" s="29"/>
      <c r="T1707" s="29"/>
      <c r="U1707" s="29"/>
      <c r="V1707" s="29"/>
      <c r="W1707" s="29"/>
      <c r="X1707" s="29"/>
      <c r="Y1707" s="29"/>
      <c r="Z1707" s="29"/>
      <c r="AA1707" s="29"/>
      <c r="AB1707" s="29"/>
      <c r="AC1707" s="29"/>
      <c r="AD1707" s="29"/>
    </row>
    <row r="1708" s="1" customFormat="1" spans="1:30">
      <c r="A1708" s="26">
        <f t="shared" si="26"/>
        <v>1707</v>
      </c>
      <c r="B1708" s="27" t="s">
        <v>1171</v>
      </c>
      <c r="C1708" s="27" t="s">
        <v>43</v>
      </c>
      <c r="D1708" s="26" t="s">
        <v>8</v>
      </c>
      <c r="E1708" s="27" t="s">
        <v>2338</v>
      </c>
      <c r="F1708" s="26">
        <v>50</v>
      </c>
      <c r="G1708" s="29"/>
      <c r="H1708" s="29"/>
      <c r="I1708" s="29"/>
      <c r="J1708" s="29"/>
      <c r="K1708" s="29"/>
      <c r="L1708" s="29"/>
      <c r="M1708" s="29"/>
      <c r="N1708" s="29"/>
      <c r="O1708" s="29"/>
      <c r="P1708" s="29"/>
      <c r="Q1708" s="29"/>
      <c r="R1708" s="29"/>
      <c r="S1708" s="29"/>
      <c r="T1708" s="29"/>
      <c r="U1708" s="29"/>
      <c r="V1708" s="29"/>
      <c r="W1708" s="29"/>
      <c r="X1708" s="29"/>
      <c r="Y1708" s="29"/>
      <c r="Z1708" s="29"/>
      <c r="AA1708" s="29"/>
      <c r="AB1708" s="29"/>
      <c r="AC1708" s="29"/>
      <c r="AD1708" s="29"/>
    </row>
    <row r="1709" s="1" customFormat="1" spans="1:30">
      <c r="A1709" s="26">
        <f t="shared" si="26"/>
        <v>1708</v>
      </c>
      <c r="B1709" s="27" t="s">
        <v>1172</v>
      </c>
      <c r="C1709" s="27" t="s">
        <v>43</v>
      </c>
      <c r="D1709" s="26" t="s">
        <v>8</v>
      </c>
      <c r="E1709" s="27" t="s">
        <v>2338</v>
      </c>
      <c r="F1709" s="26">
        <v>50</v>
      </c>
      <c r="G1709" s="29"/>
      <c r="H1709" s="29"/>
      <c r="I1709" s="29"/>
      <c r="J1709" s="29"/>
      <c r="K1709" s="29"/>
      <c r="L1709" s="29"/>
      <c r="M1709" s="29"/>
      <c r="N1709" s="29"/>
      <c r="O1709" s="29"/>
      <c r="P1709" s="29"/>
      <c r="Q1709" s="29"/>
      <c r="R1709" s="29"/>
      <c r="S1709" s="29"/>
      <c r="T1709" s="29"/>
      <c r="U1709" s="29"/>
      <c r="V1709" s="29"/>
      <c r="W1709" s="29"/>
      <c r="X1709" s="29"/>
      <c r="Y1709" s="29"/>
      <c r="Z1709" s="29"/>
      <c r="AA1709" s="29"/>
      <c r="AB1709" s="29"/>
      <c r="AC1709" s="29"/>
      <c r="AD1709" s="29"/>
    </row>
    <row r="1710" s="1" customFormat="1" spans="1:30">
      <c r="A1710" s="26">
        <f t="shared" si="26"/>
        <v>1709</v>
      </c>
      <c r="B1710" s="27" t="s">
        <v>1173</v>
      </c>
      <c r="C1710" s="27" t="s">
        <v>43</v>
      </c>
      <c r="D1710" s="26" t="s">
        <v>8</v>
      </c>
      <c r="E1710" s="27" t="s">
        <v>2338</v>
      </c>
      <c r="F1710" s="26">
        <v>70</v>
      </c>
      <c r="G1710" s="29"/>
      <c r="H1710" s="29"/>
      <c r="I1710" s="29"/>
      <c r="J1710" s="29"/>
      <c r="K1710" s="29"/>
      <c r="L1710" s="29"/>
      <c r="M1710" s="29"/>
      <c r="N1710" s="29"/>
      <c r="O1710" s="29"/>
      <c r="P1710" s="29"/>
      <c r="Q1710" s="29"/>
      <c r="R1710" s="29"/>
      <c r="S1710" s="29"/>
      <c r="T1710" s="29"/>
      <c r="U1710" s="29"/>
      <c r="V1710" s="29"/>
      <c r="W1710" s="29"/>
      <c r="X1710" s="29"/>
      <c r="Y1710" s="29"/>
      <c r="Z1710" s="29"/>
      <c r="AA1710" s="29"/>
      <c r="AB1710" s="29"/>
      <c r="AC1710" s="29"/>
      <c r="AD1710" s="29"/>
    </row>
    <row r="1711" s="1" customFormat="1" ht="12" customHeight="1" spans="1:30">
      <c r="A1711" s="26">
        <f t="shared" si="26"/>
        <v>1710</v>
      </c>
      <c r="B1711" s="27" t="s">
        <v>1174</v>
      </c>
      <c r="C1711" s="27" t="s">
        <v>43</v>
      </c>
      <c r="D1711" s="26" t="s">
        <v>8</v>
      </c>
      <c r="E1711" s="27" t="s">
        <v>2338</v>
      </c>
      <c r="F1711" s="26">
        <v>56</v>
      </c>
      <c r="G1711" s="29"/>
      <c r="H1711" s="29"/>
      <c r="I1711" s="29"/>
      <c r="J1711" s="29"/>
      <c r="K1711" s="29"/>
      <c r="L1711" s="29"/>
      <c r="M1711" s="29"/>
      <c r="N1711" s="29"/>
      <c r="O1711" s="29"/>
      <c r="P1711" s="29"/>
      <c r="Q1711" s="29"/>
      <c r="R1711" s="29"/>
      <c r="S1711" s="29"/>
      <c r="T1711" s="29"/>
      <c r="U1711" s="29"/>
      <c r="V1711" s="29"/>
      <c r="W1711" s="29"/>
      <c r="X1711" s="29"/>
      <c r="Y1711" s="29"/>
      <c r="Z1711" s="29"/>
      <c r="AA1711" s="29"/>
      <c r="AB1711" s="29"/>
      <c r="AC1711" s="29"/>
      <c r="AD1711" s="29"/>
    </row>
    <row r="1712" s="1" customFormat="1" spans="1:30">
      <c r="A1712" s="26">
        <f t="shared" si="26"/>
        <v>1711</v>
      </c>
      <c r="B1712" s="27" t="s">
        <v>1175</v>
      </c>
      <c r="C1712" s="27" t="s">
        <v>43</v>
      </c>
      <c r="D1712" s="26" t="s">
        <v>8</v>
      </c>
      <c r="E1712" s="27" t="s">
        <v>2338</v>
      </c>
      <c r="F1712" s="26">
        <v>56</v>
      </c>
      <c r="G1712" s="29"/>
      <c r="H1712" s="29"/>
      <c r="I1712" s="29"/>
      <c r="J1712" s="29"/>
      <c r="K1712" s="29"/>
      <c r="L1712" s="29"/>
      <c r="M1712" s="29"/>
      <c r="N1712" s="29"/>
      <c r="O1712" s="29"/>
      <c r="P1712" s="29"/>
      <c r="Q1712" s="29"/>
      <c r="R1712" s="29"/>
      <c r="S1712" s="29"/>
      <c r="T1712" s="29"/>
      <c r="U1712" s="29"/>
      <c r="V1712" s="29"/>
      <c r="W1712" s="29"/>
      <c r="X1712" s="29"/>
      <c r="Y1712" s="29"/>
      <c r="Z1712" s="29"/>
      <c r="AA1712" s="29"/>
      <c r="AB1712" s="29"/>
      <c r="AC1712" s="29"/>
      <c r="AD1712" s="29"/>
    </row>
    <row r="1713" s="1" customFormat="1" spans="1:31">
      <c r="A1713" s="26">
        <f t="shared" si="26"/>
        <v>1712</v>
      </c>
      <c r="B1713" s="27" t="s">
        <v>1176</v>
      </c>
      <c r="C1713" s="27" t="s">
        <v>43</v>
      </c>
      <c r="D1713" s="26" t="s">
        <v>8</v>
      </c>
      <c r="E1713" s="27" t="s">
        <v>2338</v>
      </c>
      <c r="F1713" s="26">
        <v>85</v>
      </c>
      <c r="G1713" s="29"/>
      <c r="H1713" s="29"/>
      <c r="I1713" s="29"/>
      <c r="J1713" s="29"/>
      <c r="K1713" s="29"/>
      <c r="L1713" s="29"/>
      <c r="M1713" s="29"/>
      <c r="N1713" s="29"/>
      <c r="O1713" s="29"/>
      <c r="P1713" s="29"/>
      <c r="Q1713" s="29"/>
      <c r="R1713" s="29"/>
      <c r="S1713" s="29"/>
      <c r="T1713" s="29"/>
      <c r="U1713" s="29"/>
      <c r="V1713" s="29"/>
      <c r="W1713" s="29"/>
      <c r="X1713" s="29"/>
      <c r="Y1713" s="29"/>
      <c r="Z1713" s="29"/>
      <c r="AA1713" s="29"/>
      <c r="AB1713" s="29"/>
      <c r="AC1713" s="29"/>
      <c r="AD1713" s="29"/>
    </row>
    <row r="1714" s="1" customFormat="1" spans="1:31">
      <c r="A1714" s="26">
        <f t="shared" si="26"/>
        <v>1713</v>
      </c>
      <c r="B1714" s="27" t="s">
        <v>1177</v>
      </c>
      <c r="C1714" s="27" t="s">
        <v>43</v>
      </c>
      <c r="D1714" s="26" t="s">
        <v>8</v>
      </c>
      <c r="E1714" s="27" t="s">
        <v>2338</v>
      </c>
      <c r="F1714" s="26">
        <v>56</v>
      </c>
      <c r="G1714" s="29"/>
      <c r="H1714" s="29"/>
      <c r="I1714" s="29"/>
      <c r="J1714" s="29"/>
      <c r="K1714" s="29"/>
      <c r="L1714" s="29"/>
      <c r="M1714" s="29"/>
      <c r="N1714" s="29"/>
      <c r="O1714" s="29"/>
      <c r="P1714" s="29"/>
      <c r="Q1714" s="29"/>
      <c r="R1714" s="29"/>
      <c r="S1714" s="29"/>
      <c r="T1714" s="29"/>
      <c r="U1714" s="29"/>
      <c r="V1714" s="29"/>
      <c r="W1714" s="29"/>
      <c r="X1714" s="29"/>
      <c r="Y1714" s="29"/>
      <c r="Z1714" s="29"/>
      <c r="AA1714" s="29"/>
      <c r="AB1714" s="29"/>
      <c r="AC1714" s="29"/>
      <c r="AD1714" s="29"/>
    </row>
    <row r="1715" s="1" customFormat="1" spans="1:31">
      <c r="A1715" s="26">
        <f t="shared" si="26"/>
        <v>1714</v>
      </c>
      <c r="B1715" s="27" t="s">
        <v>1178</v>
      </c>
      <c r="C1715" s="27" t="s">
        <v>43</v>
      </c>
      <c r="D1715" s="26" t="s">
        <v>8</v>
      </c>
      <c r="E1715" s="27" t="s">
        <v>2338</v>
      </c>
      <c r="F1715" s="26">
        <v>85</v>
      </c>
      <c r="G1715" s="29"/>
      <c r="H1715" s="29"/>
      <c r="I1715" s="29"/>
      <c r="J1715" s="29"/>
      <c r="K1715" s="29"/>
      <c r="L1715" s="29"/>
      <c r="M1715" s="29"/>
      <c r="N1715" s="29"/>
      <c r="O1715" s="29"/>
      <c r="P1715" s="29"/>
      <c r="Q1715" s="29"/>
      <c r="R1715" s="29"/>
      <c r="S1715" s="29"/>
      <c r="T1715" s="29"/>
      <c r="U1715" s="29"/>
      <c r="V1715" s="29"/>
      <c r="W1715" s="29"/>
      <c r="X1715" s="29"/>
      <c r="Y1715" s="29"/>
      <c r="Z1715" s="29"/>
      <c r="AA1715" s="29"/>
      <c r="AB1715" s="29"/>
      <c r="AC1715" s="29"/>
      <c r="AD1715" s="29"/>
    </row>
    <row r="1716" s="1" customFormat="1" spans="1:31">
      <c r="A1716" s="26">
        <f t="shared" si="26"/>
        <v>1715</v>
      </c>
      <c r="B1716" s="27" t="s">
        <v>2339</v>
      </c>
      <c r="C1716" s="27" t="s">
        <v>43</v>
      </c>
      <c r="D1716" s="26" t="s">
        <v>8</v>
      </c>
      <c r="E1716" s="27" t="s">
        <v>2338</v>
      </c>
      <c r="F1716" s="26">
        <v>85</v>
      </c>
      <c r="G1716" s="29"/>
      <c r="H1716" s="29"/>
      <c r="I1716" s="29"/>
      <c r="J1716" s="29"/>
      <c r="K1716" s="29"/>
      <c r="L1716" s="29"/>
      <c r="M1716" s="29"/>
      <c r="N1716" s="29"/>
      <c r="O1716" s="29"/>
      <c r="P1716" s="29"/>
      <c r="Q1716" s="29"/>
      <c r="R1716" s="29"/>
      <c r="S1716" s="29"/>
      <c r="T1716" s="29"/>
      <c r="U1716" s="29"/>
      <c r="V1716" s="29"/>
      <c r="W1716" s="29"/>
      <c r="X1716" s="29"/>
      <c r="Y1716" s="29"/>
      <c r="Z1716" s="29"/>
      <c r="AA1716" s="29"/>
      <c r="AB1716" s="29"/>
      <c r="AC1716" s="29"/>
      <c r="AD1716" s="29"/>
    </row>
    <row r="1717" s="1" customFormat="1" spans="1:31">
      <c r="A1717" s="26">
        <f t="shared" si="26"/>
        <v>1716</v>
      </c>
      <c r="B1717" s="27" t="s">
        <v>1180</v>
      </c>
      <c r="C1717" s="27" t="s">
        <v>43</v>
      </c>
      <c r="D1717" s="26" t="s">
        <v>8</v>
      </c>
      <c r="E1717" s="27" t="s">
        <v>2338</v>
      </c>
      <c r="F1717" s="26">
        <v>85</v>
      </c>
      <c r="G1717" s="29"/>
      <c r="H1717" s="29"/>
      <c r="I1717" s="29"/>
      <c r="J1717" s="29"/>
      <c r="K1717" s="29"/>
      <c r="L1717" s="29"/>
      <c r="M1717" s="29"/>
      <c r="N1717" s="29"/>
      <c r="O1717" s="29"/>
      <c r="P1717" s="29"/>
      <c r="Q1717" s="29"/>
      <c r="R1717" s="29"/>
      <c r="S1717" s="29"/>
      <c r="T1717" s="29"/>
      <c r="U1717" s="29"/>
      <c r="V1717" s="29"/>
      <c r="W1717" s="29"/>
      <c r="X1717" s="29"/>
      <c r="Y1717" s="29"/>
      <c r="Z1717" s="29"/>
      <c r="AA1717" s="29"/>
      <c r="AB1717" s="29"/>
      <c r="AC1717" s="29"/>
      <c r="AD1717" s="29"/>
    </row>
    <row r="1718" s="1" customFormat="1" spans="1:31">
      <c r="A1718" s="26">
        <f t="shared" si="26"/>
        <v>1717</v>
      </c>
      <c r="B1718" s="27" t="s">
        <v>1181</v>
      </c>
      <c r="C1718" s="27" t="s">
        <v>43</v>
      </c>
      <c r="D1718" s="26" t="s">
        <v>8</v>
      </c>
      <c r="E1718" s="27" t="s">
        <v>2338</v>
      </c>
      <c r="F1718" s="26">
        <v>70</v>
      </c>
      <c r="G1718" s="29"/>
      <c r="H1718" s="29"/>
      <c r="I1718" s="29"/>
      <c r="J1718" s="29"/>
      <c r="K1718" s="29"/>
      <c r="L1718" s="29"/>
      <c r="M1718" s="29"/>
      <c r="N1718" s="29"/>
      <c r="O1718" s="29"/>
      <c r="P1718" s="29"/>
      <c r="Q1718" s="29"/>
      <c r="R1718" s="29"/>
      <c r="S1718" s="29"/>
      <c r="T1718" s="29"/>
      <c r="U1718" s="29"/>
      <c r="V1718" s="29"/>
      <c r="W1718" s="29"/>
      <c r="X1718" s="29"/>
      <c r="Y1718" s="29"/>
      <c r="Z1718" s="29"/>
      <c r="AA1718" s="29"/>
      <c r="AB1718" s="29"/>
      <c r="AC1718" s="29"/>
      <c r="AD1718" s="29"/>
    </row>
    <row r="1719" s="1" customFormat="1" spans="1:31">
      <c r="A1719" s="26">
        <f t="shared" si="26"/>
        <v>1718</v>
      </c>
      <c r="B1719" s="27" t="s">
        <v>1182</v>
      </c>
      <c r="C1719" s="27" t="s">
        <v>43</v>
      </c>
      <c r="D1719" s="26" t="s">
        <v>8</v>
      </c>
      <c r="E1719" s="27" t="s">
        <v>2338</v>
      </c>
      <c r="F1719" s="26">
        <v>70</v>
      </c>
      <c r="G1719" s="29"/>
      <c r="H1719" s="29"/>
      <c r="I1719" s="29"/>
      <c r="J1719" s="29"/>
      <c r="K1719" s="29"/>
      <c r="L1719" s="29"/>
      <c r="M1719" s="29"/>
      <c r="N1719" s="29"/>
      <c r="O1719" s="29"/>
      <c r="P1719" s="29"/>
      <c r="Q1719" s="29"/>
      <c r="R1719" s="29"/>
      <c r="S1719" s="29"/>
      <c r="T1719" s="29"/>
      <c r="U1719" s="29"/>
      <c r="V1719" s="29"/>
      <c r="W1719" s="29"/>
      <c r="X1719" s="29"/>
      <c r="Y1719" s="29"/>
      <c r="Z1719" s="29"/>
      <c r="AA1719" s="29"/>
      <c r="AB1719" s="29"/>
      <c r="AC1719" s="29"/>
      <c r="AD1719" s="29"/>
    </row>
    <row r="1720" s="1" customFormat="1" spans="1:31">
      <c r="A1720" s="26">
        <f t="shared" si="26"/>
        <v>1719</v>
      </c>
      <c r="B1720" s="27" t="s">
        <v>1183</v>
      </c>
      <c r="C1720" s="27" t="s">
        <v>43</v>
      </c>
      <c r="D1720" s="26" t="s">
        <v>8</v>
      </c>
      <c r="E1720" s="27" t="s">
        <v>2338</v>
      </c>
      <c r="F1720" s="26">
        <v>56</v>
      </c>
      <c r="G1720" s="29"/>
      <c r="H1720" s="29"/>
      <c r="I1720" s="29"/>
      <c r="J1720" s="29"/>
      <c r="K1720" s="29"/>
      <c r="L1720" s="29"/>
      <c r="M1720" s="29"/>
      <c r="N1720" s="29"/>
      <c r="O1720" s="29"/>
      <c r="P1720" s="29"/>
      <c r="Q1720" s="29"/>
      <c r="R1720" s="29"/>
      <c r="S1720" s="29"/>
      <c r="T1720" s="29"/>
      <c r="U1720" s="29"/>
      <c r="V1720" s="29"/>
      <c r="W1720" s="29"/>
      <c r="X1720" s="29"/>
      <c r="Y1720" s="29"/>
      <c r="Z1720" s="29"/>
      <c r="AA1720" s="29"/>
      <c r="AB1720" s="29"/>
      <c r="AC1720" s="29"/>
      <c r="AD1720" s="29"/>
    </row>
    <row r="1721" s="1" customFormat="1" spans="1:31">
      <c r="A1721" s="26">
        <f t="shared" si="26"/>
        <v>1720</v>
      </c>
      <c r="B1721" s="27" t="s">
        <v>1184</v>
      </c>
      <c r="C1721" s="27" t="s">
        <v>43</v>
      </c>
      <c r="D1721" s="26" t="s">
        <v>8</v>
      </c>
      <c r="E1721" s="27" t="s">
        <v>2338</v>
      </c>
      <c r="F1721" s="26">
        <v>85</v>
      </c>
      <c r="G1721" s="29"/>
      <c r="H1721" s="29"/>
      <c r="I1721" s="29"/>
      <c r="J1721" s="29"/>
      <c r="K1721" s="29"/>
      <c r="L1721" s="29"/>
      <c r="M1721" s="29"/>
      <c r="N1721" s="29"/>
      <c r="O1721" s="29"/>
      <c r="P1721" s="29"/>
      <c r="Q1721" s="29"/>
      <c r="R1721" s="29"/>
      <c r="S1721" s="29"/>
      <c r="T1721" s="29"/>
      <c r="U1721" s="29"/>
      <c r="V1721" s="29"/>
      <c r="W1721" s="29"/>
      <c r="X1721" s="29"/>
      <c r="Y1721" s="29"/>
      <c r="Z1721" s="29"/>
      <c r="AA1721" s="29"/>
      <c r="AB1721" s="29"/>
      <c r="AC1721" s="29"/>
      <c r="AD1721" s="29"/>
    </row>
    <row r="1722" s="3" customFormat="1" spans="1:31">
      <c r="A1722" s="26">
        <f t="shared" si="26"/>
        <v>1721</v>
      </c>
      <c r="B1722" s="27" t="s">
        <v>2244</v>
      </c>
      <c r="C1722" s="27" t="s">
        <v>43</v>
      </c>
      <c r="D1722" s="26" t="s">
        <v>8</v>
      </c>
      <c r="E1722" s="27" t="s">
        <v>2338</v>
      </c>
      <c r="F1722" s="26">
        <v>56</v>
      </c>
      <c r="G1722" s="12"/>
      <c r="H1722" s="12"/>
      <c r="I1722" s="12"/>
      <c r="J1722" s="12"/>
      <c r="K1722" s="12"/>
      <c r="L1722" s="12"/>
      <c r="M1722" s="12"/>
      <c r="N1722" s="12"/>
      <c r="O1722" s="12"/>
      <c r="P1722" s="12"/>
      <c r="Q1722" s="12"/>
      <c r="R1722" s="12"/>
      <c r="S1722" s="12"/>
      <c r="T1722" s="12"/>
      <c r="U1722" s="12"/>
      <c r="V1722" s="12"/>
      <c r="W1722" s="12"/>
      <c r="X1722" s="12"/>
      <c r="Y1722" s="12"/>
      <c r="Z1722" s="12"/>
      <c r="AA1722" s="12"/>
      <c r="AB1722" s="12"/>
      <c r="AC1722" s="12"/>
      <c r="AD1722" s="12"/>
    </row>
    <row r="1723" s="3" customFormat="1" spans="1:31">
      <c r="A1723" s="26">
        <f t="shared" si="26"/>
        <v>1722</v>
      </c>
      <c r="B1723" s="27" t="s">
        <v>2340</v>
      </c>
      <c r="C1723" s="27" t="s">
        <v>43</v>
      </c>
      <c r="D1723" s="26" t="s">
        <v>8</v>
      </c>
      <c r="E1723" s="27" t="s">
        <v>2338</v>
      </c>
      <c r="F1723" s="26">
        <v>50</v>
      </c>
      <c r="G1723" s="12"/>
      <c r="H1723" s="12"/>
      <c r="I1723" s="12"/>
      <c r="J1723" s="12"/>
      <c r="K1723" s="12"/>
      <c r="L1723" s="12"/>
      <c r="M1723" s="12"/>
      <c r="N1723" s="12"/>
      <c r="O1723" s="12"/>
      <c r="P1723" s="12"/>
      <c r="Q1723" s="12"/>
      <c r="R1723" s="12"/>
      <c r="S1723" s="12"/>
      <c r="T1723" s="12"/>
      <c r="U1723" s="12"/>
      <c r="V1723" s="12"/>
      <c r="W1723" s="12"/>
      <c r="X1723" s="12"/>
      <c r="Y1723" s="12"/>
      <c r="Z1723" s="12"/>
      <c r="AA1723" s="12"/>
      <c r="AB1723" s="12"/>
      <c r="AC1723" s="12"/>
      <c r="AD1723" s="12"/>
    </row>
    <row r="1724" s="1" customFormat="1" spans="1:31">
      <c r="A1724" s="26">
        <f t="shared" si="26"/>
        <v>1723</v>
      </c>
      <c r="B1724" s="27" t="s">
        <v>2341</v>
      </c>
      <c r="C1724" s="27" t="s">
        <v>43</v>
      </c>
      <c r="D1724" s="26" t="s">
        <v>8</v>
      </c>
      <c r="E1724" s="27" t="s">
        <v>2338</v>
      </c>
      <c r="F1724" s="26">
        <v>50</v>
      </c>
      <c r="G1724" s="29"/>
      <c r="H1724" s="29"/>
      <c r="I1724" s="29"/>
      <c r="J1724" s="29"/>
      <c r="K1724" s="29"/>
      <c r="L1724" s="29"/>
      <c r="M1724" s="29"/>
      <c r="N1724" s="29"/>
      <c r="O1724" s="29"/>
      <c r="P1724" s="29"/>
      <c r="Q1724" s="29"/>
      <c r="R1724" s="29"/>
      <c r="S1724" s="29"/>
      <c r="T1724" s="29"/>
      <c r="U1724" s="29"/>
      <c r="V1724" s="29"/>
      <c r="W1724" s="29"/>
      <c r="X1724" s="29"/>
      <c r="Y1724" s="29"/>
      <c r="Z1724" s="29"/>
      <c r="AA1724" s="29"/>
      <c r="AB1724" s="29"/>
      <c r="AC1724" s="29"/>
      <c r="AD1724" s="29"/>
    </row>
    <row r="1725" s="4" customFormat="1" spans="1:31">
      <c r="A1725" s="26">
        <f t="shared" si="26"/>
        <v>1724</v>
      </c>
      <c r="B1725" s="27" t="s">
        <v>2342</v>
      </c>
      <c r="C1725" s="27" t="s">
        <v>43</v>
      </c>
      <c r="D1725" s="26" t="s">
        <v>8</v>
      </c>
      <c r="E1725" s="27" t="s">
        <v>2338</v>
      </c>
      <c r="F1725" s="26">
        <v>50</v>
      </c>
      <c r="G1725" s="13"/>
      <c r="H1725" s="13"/>
      <c r="I1725" s="13"/>
      <c r="J1725" s="13"/>
      <c r="K1725" s="13"/>
      <c r="L1725" s="13"/>
      <c r="M1725" s="13"/>
      <c r="N1725" s="13"/>
      <c r="O1725" s="13"/>
      <c r="P1725" s="13"/>
      <c r="Q1725" s="13"/>
      <c r="R1725" s="13"/>
      <c r="S1725" s="13"/>
      <c r="T1725" s="13"/>
      <c r="U1725" s="13"/>
      <c r="V1725" s="13"/>
      <c r="W1725" s="13"/>
      <c r="X1725" s="13"/>
      <c r="Y1725" s="13"/>
      <c r="Z1725" s="13"/>
      <c r="AA1725" s="13"/>
      <c r="AB1725" s="13"/>
      <c r="AC1725" s="13"/>
      <c r="AD1725" s="13"/>
      <c r="AE1725" s="61"/>
    </row>
    <row r="1726" s="4" customFormat="1" spans="1:31">
      <c r="A1726" s="26">
        <f t="shared" si="26"/>
        <v>1725</v>
      </c>
      <c r="B1726" s="27" t="s">
        <v>2343</v>
      </c>
      <c r="C1726" s="27" t="s">
        <v>43</v>
      </c>
      <c r="D1726" s="26" t="s">
        <v>8</v>
      </c>
      <c r="E1726" s="27" t="s">
        <v>2338</v>
      </c>
      <c r="F1726" s="26">
        <v>50</v>
      </c>
      <c r="G1726" s="13"/>
      <c r="H1726" s="13"/>
      <c r="I1726" s="13"/>
      <c r="J1726" s="13"/>
      <c r="K1726" s="13"/>
      <c r="L1726" s="13"/>
      <c r="M1726" s="13"/>
      <c r="N1726" s="13"/>
      <c r="O1726" s="13"/>
      <c r="P1726" s="13"/>
      <c r="Q1726" s="13"/>
      <c r="R1726" s="13"/>
      <c r="S1726" s="13"/>
      <c r="T1726" s="13"/>
      <c r="U1726" s="13"/>
      <c r="V1726" s="13"/>
      <c r="W1726" s="13"/>
      <c r="X1726" s="13"/>
      <c r="Y1726" s="13"/>
      <c r="Z1726" s="13"/>
      <c r="AA1726" s="13"/>
      <c r="AB1726" s="13"/>
      <c r="AC1726" s="13"/>
      <c r="AD1726" s="13"/>
      <c r="AE1726" s="61"/>
    </row>
    <row r="1727" s="4" customFormat="1" spans="1:31">
      <c r="A1727" s="26">
        <f t="shared" si="26"/>
        <v>1726</v>
      </c>
      <c r="B1727" s="27" t="s">
        <v>2344</v>
      </c>
      <c r="C1727" s="27" t="s">
        <v>43</v>
      </c>
      <c r="D1727" s="26" t="s">
        <v>8</v>
      </c>
      <c r="E1727" s="27" t="s">
        <v>2338</v>
      </c>
      <c r="F1727" s="26">
        <v>50</v>
      </c>
      <c r="G1727" s="13"/>
      <c r="H1727" s="13"/>
      <c r="I1727" s="13"/>
      <c r="J1727" s="13"/>
      <c r="K1727" s="13"/>
      <c r="L1727" s="13"/>
      <c r="M1727" s="13"/>
      <c r="N1727" s="13"/>
      <c r="O1727" s="13"/>
      <c r="P1727" s="13"/>
      <c r="Q1727" s="13"/>
      <c r="R1727" s="13"/>
      <c r="S1727" s="13"/>
      <c r="T1727" s="13"/>
      <c r="U1727" s="13"/>
      <c r="V1727" s="13"/>
      <c r="W1727" s="13"/>
      <c r="X1727" s="13"/>
      <c r="Y1727" s="13"/>
      <c r="Z1727" s="13"/>
      <c r="AA1727" s="13"/>
      <c r="AB1727" s="13"/>
      <c r="AC1727" s="13"/>
      <c r="AD1727" s="13"/>
      <c r="AE1727" s="61"/>
    </row>
    <row r="1728" s="4" customFormat="1" spans="1:31">
      <c r="A1728" s="26">
        <f t="shared" si="26"/>
        <v>1727</v>
      </c>
      <c r="B1728" s="27" t="s">
        <v>2345</v>
      </c>
      <c r="C1728" s="27" t="s">
        <v>43</v>
      </c>
      <c r="D1728" s="26" t="s">
        <v>8</v>
      </c>
      <c r="E1728" s="27" t="s">
        <v>2338</v>
      </c>
      <c r="F1728" s="26">
        <v>50</v>
      </c>
      <c r="G1728" s="13"/>
      <c r="H1728" s="13"/>
      <c r="I1728" s="13"/>
      <c r="J1728" s="13"/>
      <c r="K1728" s="13"/>
      <c r="L1728" s="13"/>
      <c r="M1728" s="13"/>
      <c r="N1728" s="13"/>
      <c r="O1728" s="13"/>
      <c r="P1728" s="13"/>
      <c r="Q1728" s="13"/>
      <c r="R1728" s="13"/>
      <c r="S1728" s="13"/>
      <c r="T1728" s="13"/>
      <c r="U1728" s="13"/>
      <c r="V1728" s="13"/>
      <c r="W1728" s="13"/>
      <c r="X1728" s="13"/>
      <c r="Y1728" s="13"/>
      <c r="Z1728" s="13"/>
      <c r="AA1728" s="13"/>
      <c r="AB1728" s="13"/>
      <c r="AC1728" s="13"/>
      <c r="AD1728" s="13"/>
      <c r="AE1728" s="61"/>
    </row>
    <row r="1729" s="4" customFormat="1" spans="1:31">
      <c r="A1729" s="26">
        <f t="shared" si="26"/>
        <v>1728</v>
      </c>
      <c r="B1729" s="27" t="s">
        <v>2346</v>
      </c>
      <c r="C1729" s="27" t="s">
        <v>43</v>
      </c>
      <c r="D1729" s="26" t="s">
        <v>8</v>
      </c>
      <c r="E1729" s="27" t="s">
        <v>2338</v>
      </c>
      <c r="F1729" s="26">
        <v>110</v>
      </c>
      <c r="G1729" s="13"/>
      <c r="H1729" s="13"/>
      <c r="I1729" s="13"/>
      <c r="J1729" s="13"/>
      <c r="K1729" s="13"/>
      <c r="L1729" s="13"/>
      <c r="M1729" s="13"/>
      <c r="N1729" s="13"/>
      <c r="O1729" s="13"/>
      <c r="P1729" s="13"/>
      <c r="Q1729" s="13"/>
      <c r="R1729" s="13"/>
      <c r="S1729" s="13"/>
      <c r="T1729" s="13"/>
      <c r="U1729" s="13"/>
      <c r="V1729" s="13"/>
      <c r="W1729" s="13"/>
      <c r="X1729" s="13"/>
      <c r="Y1729" s="13"/>
      <c r="Z1729" s="13"/>
      <c r="AA1729" s="13"/>
      <c r="AB1729" s="13"/>
      <c r="AC1729" s="13"/>
      <c r="AD1729" s="13"/>
      <c r="AE1729" s="61"/>
    </row>
    <row r="1730" s="4" customFormat="1" spans="1:31">
      <c r="A1730" s="26">
        <f t="shared" si="26"/>
        <v>1729</v>
      </c>
      <c r="B1730" s="27" t="s">
        <v>2347</v>
      </c>
      <c r="C1730" s="27" t="s">
        <v>43</v>
      </c>
      <c r="D1730" s="26" t="s">
        <v>8</v>
      </c>
      <c r="E1730" s="27" t="s">
        <v>2338</v>
      </c>
      <c r="F1730" s="26">
        <v>50</v>
      </c>
      <c r="G1730" s="13"/>
      <c r="H1730" s="13"/>
      <c r="I1730" s="13"/>
      <c r="J1730" s="13"/>
      <c r="K1730" s="13"/>
      <c r="L1730" s="13"/>
      <c r="M1730" s="13"/>
      <c r="N1730" s="13"/>
      <c r="O1730" s="13"/>
      <c r="P1730" s="13"/>
      <c r="Q1730" s="13"/>
      <c r="R1730" s="13"/>
      <c r="S1730" s="13"/>
      <c r="T1730" s="13"/>
      <c r="U1730" s="13"/>
      <c r="V1730" s="13"/>
      <c r="W1730" s="13"/>
      <c r="X1730" s="13"/>
      <c r="Y1730" s="13"/>
      <c r="Z1730" s="13"/>
      <c r="AA1730" s="13"/>
      <c r="AB1730" s="13"/>
      <c r="AC1730" s="13"/>
      <c r="AD1730" s="13"/>
      <c r="AE1730" s="61"/>
    </row>
    <row r="1731" s="4" customFormat="1" spans="1:31">
      <c r="A1731" s="26">
        <f t="shared" si="26"/>
        <v>1730</v>
      </c>
      <c r="B1731" s="27" t="s">
        <v>2348</v>
      </c>
      <c r="C1731" s="27" t="s">
        <v>43</v>
      </c>
      <c r="D1731" s="26" t="s">
        <v>8</v>
      </c>
      <c r="E1731" s="27" t="s">
        <v>2338</v>
      </c>
      <c r="F1731" s="26">
        <v>38.3</v>
      </c>
      <c r="G1731" s="13"/>
      <c r="H1731" s="13"/>
      <c r="I1731" s="13"/>
      <c r="J1731" s="13"/>
      <c r="K1731" s="13"/>
      <c r="L1731" s="13"/>
      <c r="M1731" s="13"/>
      <c r="N1731" s="13"/>
      <c r="O1731" s="13"/>
      <c r="P1731" s="13"/>
      <c r="Q1731" s="13"/>
      <c r="R1731" s="13"/>
      <c r="S1731" s="13"/>
      <c r="T1731" s="13"/>
      <c r="U1731" s="13"/>
      <c r="V1731" s="13"/>
      <c r="W1731" s="13"/>
      <c r="X1731" s="13"/>
      <c r="Y1731" s="13"/>
      <c r="Z1731" s="13"/>
      <c r="AA1731" s="13"/>
      <c r="AB1731" s="13"/>
      <c r="AC1731" s="13"/>
      <c r="AD1731" s="13"/>
      <c r="AE1731" s="61"/>
    </row>
    <row r="1732" s="4" customFormat="1" spans="1:31">
      <c r="A1732" s="26">
        <f t="shared" si="26"/>
        <v>1731</v>
      </c>
      <c r="B1732" s="27" t="s">
        <v>2349</v>
      </c>
      <c r="C1732" s="27" t="s">
        <v>43</v>
      </c>
      <c r="D1732" s="26" t="s">
        <v>8</v>
      </c>
      <c r="E1732" s="27" t="s">
        <v>2338</v>
      </c>
      <c r="F1732" s="26">
        <v>44.63</v>
      </c>
      <c r="G1732" s="13"/>
      <c r="H1732" s="13"/>
      <c r="I1732" s="13"/>
      <c r="J1732" s="13"/>
      <c r="K1732" s="13"/>
      <c r="L1732" s="13"/>
      <c r="M1732" s="13"/>
      <c r="N1732" s="13"/>
      <c r="O1732" s="13"/>
      <c r="P1732" s="13"/>
      <c r="Q1732" s="13"/>
      <c r="R1732" s="13"/>
      <c r="S1732" s="13"/>
      <c r="T1732" s="13"/>
      <c r="U1732" s="13"/>
      <c r="V1732" s="13"/>
      <c r="W1732" s="13"/>
      <c r="X1732" s="13"/>
      <c r="Y1732" s="13"/>
      <c r="Z1732" s="13"/>
      <c r="AA1732" s="13"/>
      <c r="AB1732" s="13"/>
      <c r="AC1732" s="13"/>
      <c r="AD1732" s="13"/>
      <c r="AE1732" s="61"/>
    </row>
    <row r="1733" s="4" customFormat="1" spans="1:31">
      <c r="A1733" s="26">
        <f t="shared" si="26"/>
        <v>1732</v>
      </c>
      <c r="B1733" s="27" t="s">
        <v>2350</v>
      </c>
      <c r="C1733" s="27" t="s">
        <v>43</v>
      </c>
      <c r="D1733" s="26" t="s">
        <v>8</v>
      </c>
      <c r="E1733" s="27" t="s">
        <v>2338</v>
      </c>
      <c r="F1733" s="26">
        <v>38.3</v>
      </c>
      <c r="G1733" s="13"/>
      <c r="H1733" s="13"/>
      <c r="I1733" s="13"/>
      <c r="J1733" s="13"/>
      <c r="K1733" s="13"/>
      <c r="L1733" s="13"/>
      <c r="M1733" s="13"/>
      <c r="N1733" s="13"/>
      <c r="O1733" s="13"/>
      <c r="P1733" s="13"/>
      <c r="Q1733" s="13"/>
      <c r="R1733" s="13"/>
      <c r="S1733" s="13"/>
      <c r="T1733" s="13"/>
      <c r="U1733" s="13"/>
      <c r="V1733" s="13"/>
      <c r="W1733" s="13"/>
      <c r="X1733" s="13"/>
      <c r="Y1733" s="13"/>
      <c r="Z1733" s="13"/>
      <c r="AA1733" s="13"/>
      <c r="AB1733" s="13"/>
      <c r="AC1733" s="13"/>
      <c r="AD1733" s="13"/>
      <c r="AE1733" s="61"/>
    </row>
    <row r="1734" s="4" customFormat="1" spans="1:31">
      <c r="A1734" s="26">
        <f t="shared" si="26"/>
        <v>1733</v>
      </c>
      <c r="B1734" s="27" t="s">
        <v>2351</v>
      </c>
      <c r="C1734" s="27" t="s">
        <v>43</v>
      </c>
      <c r="D1734" s="26" t="s">
        <v>8</v>
      </c>
      <c r="E1734" s="27" t="s">
        <v>2338</v>
      </c>
      <c r="F1734" s="26">
        <v>100</v>
      </c>
      <c r="G1734" s="13"/>
      <c r="H1734" s="13"/>
      <c r="I1734" s="13"/>
      <c r="J1734" s="13"/>
      <c r="K1734" s="13"/>
      <c r="L1734" s="13"/>
      <c r="M1734" s="13"/>
      <c r="N1734" s="13"/>
      <c r="O1734" s="13"/>
      <c r="P1734" s="13"/>
      <c r="Q1734" s="13"/>
      <c r="R1734" s="13"/>
      <c r="S1734" s="13"/>
      <c r="T1734" s="13"/>
      <c r="U1734" s="13"/>
      <c r="V1734" s="13"/>
      <c r="W1734" s="13"/>
      <c r="X1734" s="13"/>
      <c r="Y1734" s="13"/>
      <c r="Z1734" s="13"/>
      <c r="AA1734" s="13"/>
      <c r="AB1734" s="13"/>
      <c r="AC1734" s="13"/>
      <c r="AD1734" s="13"/>
      <c r="AE1734" s="61"/>
    </row>
    <row r="1735" s="4" customFormat="1" spans="1:31">
      <c r="A1735" s="26">
        <f t="shared" ref="A1735:A1798" si="27">ROW()-1</f>
        <v>1734</v>
      </c>
      <c r="B1735" s="27" t="s">
        <v>2352</v>
      </c>
      <c r="C1735" s="27" t="s">
        <v>43</v>
      </c>
      <c r="D1735" s="26" t="s">
        <v>8</v>
      </c>
      <c r="E1735" s="27" t="s">
        <v>2338</v>
      </c>
      <c r="F1735" s="26">
        <v>42</v>
      </c>
      <c r="G1735" s="13"/>
      <c r="H1735" s="13"/>
      <c r="I1735" s="13"/>
      <c r="J1735" s="13"/>
      <c r="K1735" s="13"/>
      <c r="L1735" s="13"/>
      <c r="M1735" s="13"/>
      <c r="N1735" s="13"/>
      <c r="O1735" s="13"/>
      <c r="P1735" s="13"/>
      <c r="Q1735" s="13"/>
      <c r="R1735" s="13"/>
      <c r="S1735" s="13"/>
      <c r="T1735" s="13"/>
      <c r="U1735" s="13"/>
      <c r="V1735" s="13"/>
      <c r="W1735" s="13"/>
      <c r="X1735" s="13"/>
      <c r="Y1735" s="13"/>
      <c r="Z1735" s="13"/>
      <c r="AA1735" s="13"/>
      <c r="AB1735" s="13"/>
      <c r="AC1735" s="13"/>
      <c r="AD1735" s="13"/>
      <c r="AE1735" s="61"/>
    </row>
    <row r="1736" s="4" customFormat="1" spans="1:31">
      <c r="A1736" s="26">
        <f t="shared" si="27"/>
        <v>1735</v>
      </c>
      <c r="B1736" s="27" t="s">
        <v>2353</v>
      </c>
      <c r="C1736" s="27" t="s">
        <v>43</v>
      </c>
      <c r="D1736" s="26" t="s">
        <v>8</v>
      </c>
      <c r="E1736" s="27" t="s">
        <v>2354</v>
      </c>
      <c r="F1736" s="26">
        <v>43</v>
      </c>
      <c r="G1736" s="13"/>
      <c r="H1736" s="13"/>
      <c r="I1736" s="13"/>
      <c r="J1736" s="13"/>
      <c r="K1736" s="13"/>
      <c r="L1736" s="13"/>
      <c r="M1736" s="13"/>
      <c r="N1736" s="13"/>
      <c r="O1736" s="13"/>
      <c r="P1736" s="13"/>
      <c r="Q1736" s="13"/>
      <c r="R1736" s="13"/>
      <c r="S1736" s="13"/>
      <c r="T1736" s="13"/>
      <c r="U1736" s="13"/>
      <c r="V1736" s="13"/>
      <c r="W1736" s="13"/>
      <c r="X1736" s="13"/>
      <c r="Y1736" s="13"/>
      <c r="Z1736" s="13"/>
      <c r="AA1736" s="13"/>
      <c r="AB1736" s="13"/>
      <c r="AC1736" s="13"/>
      <c r="AD1736" s="13"/>
      <c r="AE1736" s="61"/>
    </row>
    <row r="1737" s="4" customFormat="1" spans="1:31">
      <c r="A1737" s="26">
        <f t="shared" si="27"/>
        <v>1736</v>
      </c>
      <c r="B1737" s="27" t="s">
        <v>2355</v>
      </c>
      <c r="C1737" s="27" t="s">
        <v>43</v>
      </c>
      <c r="D1737" s="26" t="s">
        <v>8</v>
      </c>
      <c r="E1737" s="27" t="s">
        <v>2354</v>
      </c>
      <c r="F1737" s="26">
        <v>50</v>
      </c>
      <c r="G1737" s="29"/>
      <c r="H1737" s="13"/>
      <c r="I1737" s="13"/>
      <c r="J1737" s="13"/>
      <c r="K1737" s="13"/>
      <c r="L1737" s="13"/>
      <c r="M1737" s="13"/>
      <c r="N1737" s="13"/>
      <c r="O1737" s="13"/>
      <c r="P1737" s="13"/>
      <c r="Q1737" s="13"/>
      <c r="R1737" s="13"/>
      <c r="S1737" s="13"/>
      <c r="T1737" s="13"/>
      <c r="U1737" s="13"/>
      <c r="V1737" s="13"/>
      <c r="W1737" s="13"/>
      <c r="X1737" s="13"/>
      <c r="Y1737" s="13"/>
      <c r="Z1737" s="13"/>
      <c r="AA1737" s="13"/>
      <c r="AB1737" s="13"/>
      <c r="AC1737" s="13"/>
      <c r="AD1737" s="13"/>
      <c r="AE1737" s="61"/>
    </row>
    <row r="1738" s="4" customFormat="1" spans="1:31">
      <c r="A1738" s="26">
        <f t="shared" si="27"/>
        <v>1737</v>
      </c>
      <c r="B1738" s="27" t="s">
        <v>507</v>
      </c>
      <c r="C1738" s="27" t="s">
        <v>65</v>
      </c>
      <c r="D1738" s="26" t="s">
        <v>26</v>
      </c>
      <c r="E1738" s="27"/>
      <c r="F1738" s="26">
        <v>150</v>
      </c>
      <c r="G1738" s="13"/>
      <c r="H1738" s="13"/>
      <c r="I1738" s="13"/>
      <c r="J1738" s="13"/>
      <c r="K1738" s="13"/>
      <c r="L1738" s="13"/>
      <c r="M1738" s="13"/>
      <c r="N1738" s="13"/>
      <c r="O1738" s="13"/>
      <c r="P1738" s="13"/>
      <c r="Q1738" s="13"/>
      <c r="R1738" s="13"/>
      <c r="S1738" s="13"/>
      <c r="T1738" s="13"/>
      <c r="U1738" s="13"/>
      <c r="V1738" s="13"/>
      <c r="W1738" s="13"/>
      <c r="X1738" s="13"/>
      <c r="Y1738" s="13"/>
      <c r="Z1738" s="13"/>
      <c r="AA1738" s="13"/>
      <c r="AB1738" s="13"/>
      <c r="AC1738" s="13"/>
      <c r="AD1738" s="13"/>
      <c r="AE1738" s="61"/>
    </row>
    <row r="1739" s="4" customFormat="1" spans="1:31">
      <c r="A1739" s="26">
        <f t="shared" si="27"/>
        <v>1738</v>
      </c>
      <c r="B1739" s="27" t="s">
        <v>2356</v>
      </c>
      <c r="C1739" s="27" t="s">
        <v>1243</v>
      </c>
      <c r="D1739" s="26" t="s">
        <v>62</v>
      </c>
      <c r="E1739" s="27"/>
      <c r="F1739" s="26">
        <v>110</v>
      </c>
      <c r="G1739" s="13"/>
      <c r="H1739" s="13"/>
      <c r="I1739" s="13"/>
      <c r="J1739" s="13"/>
      <c r="K1739" s="13"/>
      <c r="L1739" s="13"/>
      <c r="M1739" s="13"/>
      <c r="N1739" s="13"/>
      <c r="O1739" s="13"/>
      <c r="P1739" s="13"/>
      <c r="Q1739" s="13"/>
      <c r="R1739" s="13"/>
      <c r="S1739" s="13"/>
      <c r="T1739" s="13"/>
      <c r="U1739" s="13"/>
      <c r="V1739" s="13"/>
      <c r="W1739" s="13"/>
      <c r="X1739" s="13"/>
      <c r="Y1739" s="13"/>
      <c r="Z1739" s="13"/>
      <c r="AA1739" s="13"/>
      <c r="AB1739" s="13"/>
      <c r="AC1739" s="13"/>
      <c r="AD1739" s="13"/>
      <c r="AE1739" s="61"/>
    </row>
    <row r="1740" s="4" customFormat="1" spans="1:31">
      <c r="A1740" s="26">
        <f t="shared" si="27"/>
        <v>1739</v>
      </c>
      <c r="B1740" s="27" t="s">
        <v>2357</v>
      </c>
      <c r="C1740" s="27" t="s">
        <v>2358</v>
      </c>
      <c r="D1740" s="26" t="s">
        <v>8</v>
      </c>
      <c r="E1740" s="27"/>
      <c r="F1740" s="26">
        <v>58</v>
      </c>
      <c r="G1740" s="13"/>
      <c r="H1740" s="13"/>
      <c r="I1740" s="13"/>
      <c r="J1740" s="13"/>
      <c r="K1740" s="13"/>
      <c r="L1740" s="13"/>
      <c r="M1740" s="13"/>
      <c r="N1740" s="13"/>
      <c r="O1740" s="13"/>
      <c r="P1740" s="13"/>
      <c r="Q1740" s="13"/>
      <c r="R1740" s="13"/>
      <c r="S1740" s="13"/>
      <c r="T1740" s="13"/>
      <c r="U1740" s="13"/>
      <c r="V1740" s="13"/>
      <c r="W1740" s="13"/>
      <c r="X1740" s="13"/>
      <c r="Y1740" s="13"/>
      <c r="Z1740" s="13"/>
      <c r="AA1740" s="13"/>
      <c r="AB1740" s="13"/>
      <c r="AC1740" s="13"/>
      <c r="AD1740" s="13"/>
      <c r="AE1740" s="61"/>
    </row>
    <row r="1741" s="4" customFormat="1" spans="1:31">
      <c r="A1741" s="26">
        <f t="shared" si="27"/>
        <v>1740</v>
      </c>
      <c r="B1741" s="27" t="s">
        <v>2359</v>
      </c>
      <c r="C1741" s="27" t="s">
        <v>65</v>
      </c>
      <c r="D1741" s="26" t="s">
        <v>26</v>
      </c>
      <c r="E1741" s="27"/>
      <c r="F1741" s="26">
        <v>120</v>
      </c>
      <c r="G1741" s="13"/>
      <c r="H1741" s="13"/>
      <c r="I1741" s="13"/>
      <c r="J1741" s="13"/>
      <c r="K1741" s="13"/>
      <c r="L1741" s="13"/>
      <c r="M1741" s="13"/>
      <c r="N1741" s="13"/>
      <c r="O1741" s="13"/>
      <c r="P1741" s="13"/>
      <c r="Q1741" s="13"/>
      <c r="R1741" s="13"/>
      <c r="S1741" s="13"/>
      <c r="T1741" s="13"/>
      <c r="U1741" s="13"/>
      <c r="V1741" s="13"/>
      <c r="W1741" s="13"/>
      <c r="X1741" s="13"/>
      <c r="Y1741" s="13"/>
      <c r="Z1741" s="13"/>
      <c r="AA1741" s="13"/>
      <c r="AB1741" s="13"/>
      <c r="AC1741" s="13"/>
      <c r="AD1741" s="13"/>
      <c r="AE1741" s="61"/>
    </row>
    <row r="1742" s="4" customFormat="1" spans="1:31">
      <c r="A1742" s="26">
        <f t="shared" si="27"/>
        <v>1741</v>
      </c>
      <c r="B1742" s="27" t="s">
        <v>2360</v>
      </c>
      <c r="C1742" s="27" t="s">
        <v>2361</v>
      </c>
      <c r="D1742" s="26" t="s">
        <v>8</v>
      </c>
      <c r="E1742" s="27"/>
      <c r="F1742" s="26">
        <v>100</v>
      </c>
      <c r="G1742" s="13"/>
      <c r="H1742" s="13"/>
      <c r="I1742" s="13"/>
      <c r="J1742" s="13"/>
      <c r="K1742" s="13"/>
      <c r="L1742" s="13"/>
      <c r="M1742" s="13"/>
      <c r="N1742" s="13"/>
      <c r="O1742" s="13"/>
      <c r="P1742" s="13"/>
      <c r="Q1742" s="13"/>
      <c r="R1742" s="13"/>
      <c r="S1742" s="13"/>
      <c r="T1742" s="13"/>
      <c r="U1742" s="13"/>
      <c r="V1742" s="13"/>
      <c r="W1742" s="13"/>
      <c r="X1742" s="13"/>
      <c r="Y1742" s="13"/>
      <c r="Z1742" s="13"/>
      <c r="AA1742" s="13"/>
      <c r="AB1742" s="13"/>
      <c r="AC1742" s="13"/>
      <c r="AD1742" s="13"/>
      <c r="AE1742" s="61"/>
    </row>
    <row r="1743" s="4" customFormat="1" spans="1:31">
      <c r="A1743" s="26">
        <f t="shared" si="27"/>
        <v>1742</v>
      </c>
      <c r="B1743" s="27" t="s">
        <v>2362</v>
      </c>
      <c r="C1743" s="27" t="s">
        <v>292</v>
      </c>
      <c r="D1743" s="26" t="s">
        <v>16</v>
      </c>
      <c r="E1743" s="27"/>
      <c r="F1743" s="26">
        <v>1900</v>
      </c>
      <c r="G1743" s="13"/>
      <c r="H1743" s="13"/>
      <c r="I1743" s="13"/>
      <c r="J1743" s="13"/>
      <c r="K1743" s="13"/>
      <c r="L1743" s="13"/>
      <c r="M1743" s="13"/>
      <c r="N1743" s="13"/>
      <c r="O1743" s="13"/>
      <c r="P1743" s="13"/>
      <c r="Q1743" s="13"/>
      <c r="R1743" s="13"/>
      <c r="S1743" s="13"/>
      <c r="T1743" s="13"/>
      <c r="U1743" s="13"/>
      <c r="V1743" s="13"/>
      <c r="W1743" s="13"/>
      <c r="X1743" s="13"/>
      <c r="Y1743" s="13"/>
      <c r="Z1743" s="13"/>
      <c r="AA1743" s="13"/>
      <c r="AB1743" s="13"/>
      <c r="AC1743" s="13"/>
      <c r="AD1743" s="13"/>
      <c r="AE1743" s="61"/>
    </row>
    <row r="1744" s="4" customFormat="1" spans="1:31">
      <c r="A1744" s="26">
        <f t="shared" si="27"/>
        <v>1743</v>
      </c>
      <c r="B1744" s="27" t="s">
        <v>2363</v>
      </c>
      <c r="C1744" s="27" t="s">
        <v>37</v>
      </c>
      <c r="D1744" s="26" t="s">
        <v>26</v>
      </c>
      <c r="E1744" s="27"/>
      <c r="F1744" s="26">
        <v>290</v>
      </c>
      <c r="G1744" s="13"/>
      <c r="H1744" s="13"/>
      <c r="I1744" s="13"/>
      <c r="J1744" s="13"/>
      <c r="K1744" s="13"/>
      <c r="L1744" s="13"/>
      <c r="M1744" s="13"/>
      <c r="N1744" s="13"/>
      <c r="O1744" s="13"/>
      <c r="P1744" s="13"/>
      <c r="Q1744" s="13"/>
      <c r="R1744" s="13"/>
      <c r="S1744" s="13"/>
      <c r="T1744" s="13"/>
      <c r="U1744" s="13"/>
      <c r="V1744" s="13"/>
      <c r="W1744" s="13"/>
      <c r="X1744" s="13"/>
      <c r="Y1744" s="13"/>
      <c r="Z1744" s="13"/>
      <c r="AA1744" s="13"/>
      <c r="AB1744" s="13"/>
      <c r="AC1744" s="13"/>
      <c r="AD1744" s="13"/>
      <c r="AE1744" s="61"/>
    </row>
    <row r="1745" s="4" customFormat="1" spans="1:31">
      <c r="A1745" s="26">
        <f t="shared" si="27"/>
        <v>1744</v>
      </c>
      <c r="B1745" s="27" t="s">
        <v>2363</v>
      </c>
      <c r="C1745" s="27" t="s">
        <v>2364</v>
      </c>
      <c r="D1745" s="26" t="s">
        <v>8</v>
      </c>
      <c r="E1745" s="27"/>
      <c r="F1745" s="26">
        <v>300</v>
      </c>
      <c r="G1745" s="13"/>
      <c r="H1745" s="13"/>
      <c r="I1745" s="13"/>
      <c r="J1745" s="13"/>
      <c r="K1745" s="13"/>
      <c r="L1745" s="13"/>
      <c r="M1745" s="13"/>
      <c r="N1745" s="13"/>
      <c r="O1745" s="13"/>
      <c r="P1745" s="13"/>
      <c r="Q1745" s="13"/>
      <c r="R1745" s="13"/>
      <c r="S1745" s="13"/>
      <c r="T1745" s="13"/>
      <c r="U1745" s="13"/>
      <c r="V1745" s="13"/>
      <c r="W1745" s="13"/>
      <c r="X1745" s="13"/>
      <c r="Y1745" s="13"/>
      <c r="Z1745" s="13"/>
      <c r="AA1745" s="13"/>
      <c r="AB1745" s="13"/>
      <c r="AC1745" s="13"/>
      <c r="AD1745" s="13"/>
      <c r="AE1745" s="61"/>
    </row>
    <row r="1746" s="4" customFormat="1" spans="1:31">
      <c r="A1746" s="26">
        <f t="shared" si="27"/>
        <v>1745</v>
      </c>
      <c r="B1746" s="27" t="s">
        <v>2363</v>
      </c>
      <c r="C1746" s="27" t="s">
        <v>2365</v>
      </c>
      <c r="D1746" s="26" t="s">
        <v>8</v>
      </c>
      <c r="E1746" s="27"/>
      <c r="F1746" s="26">
        <v>180</v>
      </c>
      <c r="G1746" s="13"/>
      <c r="H1746" s="13"/>
      <c r="I1746" s="13"/>
      <c r="J1746" s="13"/>
      <c r="K1746" s="13"/>
      <c r="L1746" s="13"/>
      <c r="M1746" s="13"/>
      <c r="N1746" s="13"/>
      <c r="O1746" s="13"/>
      <c r="P1746" s="13"/>
      <c r="Q1746" s="13"/>
      <c r="R1746" s="13"/>
      <c r="S1746" s="13"/>
      <c r="T1746" s="13"/>
      <c r="U1746" s="13"/>
      <c r="V1746" s="13"/>
      <c r="W1746" s="13"/>
      <c r="X1746" s="13"/>
      <c r="Y1746" s="13"/>
      <c r="Z1746" s="13"/>
      <c r="AA1746" s="13"/>
      <c r="AB1746" s="13"/>
      <c r="AC1746" s="13"/>
      <c r="AD1746" s="13"/>
      <c r="AE1746" s="61"/>
    </row>
    <row r="1747" s="4" customFormat="1" spans="1:31">
      <c r="A1747" s="26">
        <f t="shared" si="27"/>
        <v>1746</v>
      </c>
      <c r="B1747" s="27" t="s">
        <v>2366</v>
      </c>
      <c r="C1747" s="27" t="s">
        <v>2367</v>
      </c>
      <c r="D1747" s="26" t="s">
        <v>26</v>
      </c>
      <c r="E1747" s="27"/>
      <c r="F1747" s="26">
        <v>50</v>
      </c>
      <c r="G1747" s="13"/>
      <c r="H1747" s="13"/>
      <c r="I1747" s="13"/>
      <c r="J1747" s="13"/>
      <c r="K1747" s="13"/>
      <c r="L1747" s="13"/>
      <c r="M1747" s="13"/>
      <c r="N1747" s="13"/>
      <c r="O1747" s="13"/>
      <c r="P1747" s="13"/>
      <c r="Q1747" s="13"/>
      <c r="R1747" s="13"/>
      <c r="S1747" s="13"/>
      <c r="T1747" s="13"/>
      <c r="U1747" s="13"/>
      <c r="V1747" s="13"/>
      <c r="W1747" s="13"/>
      <c r="X1747" s="13"/>
      <c r="Y1747" s="13"/>
      <c r="Z1747" s="13"/>
      <c r="AA1747" s="13"/>
      <c r="AB1747" s="13"/>
      <c r="AC1747" s="13"/>
      <c r="AD1747" s="13"/>
      <c r="AE1747" s="61"/>
    </row>
    <row r="1748" s="4" customFormat="1" spans="1:31">
      <c r="A1748" s="26">
        <f t="shared" si="27"/>
        <v>1747</v>
      </c>
      <c r="B1748" s="27" t="s">
        <v>114</v>
      </c>
      <c r="C1748" s="27" t="s">
        <v>2368</v>
      </c>
      <c r="D1748" s="26" t="s">
        <v>8</v>
      </c>
      <c r="E1748" s="27"/>
      <c r="F1748" s="26">
        <v>87</v>
      </c>
      <c r="G1748" s="13"/>
      <c r="H1748" s="13"/>
      <c r="I1748" s="13"/>
      <c r="J1748" s="13"/>
      <c r="K1748" s="13"/>
      <c r="L1748" s="13"/>
      <c r="M1748" s="13"/>
      <c r="N1748" s="13"/>
      <c r="O1748" s="13"/>
      <c r="P1748" s="13"/>
      <c r="Q1748" s="13"/>
      <c r="R1748" s="13"/>
      <c r="S1748" s="13"/>
      <c r="T1748" s="13"/>
      <c r="U1748" s="13"/>
      <c r="V1748" s="13"/>
      <c r="W1748" s="13"/>
      <c r="X1748" s="13"/>
      <c r="Y1748" s="13"/>
      <c r="Z1748" s="13"/>
      <c r="AA1748" s="13"/>
      <c r="AB1748" s="13"/>
      <c r="AC1748" s="13"/>
      <c r="AD1748" s="13"/>
      <c r="AE1748" s="61"/>
    </row>
    <row r="1749" s="4" customFormat="1" spans="1:31">
      <c r="A1749" s="26">
        <f t="shared" si="27"/>
        <v>1748</v>
      </c>
      <c r="B1749" s="27" t="s">
        <v>114</v>
      </c>
      <c r="C1749" s="27" t="s">
        <v>1017</v>
      </c>
      <c r="D1749" s="26" t="s">
        <v>26</v>
      </c>
      <c r="E1749" s="27"/>
      <c r="F1749" s="26">
        <v>110</v>
      </c>
      <c r="G1749" s="13"/>
      <c r="H1749" s="13"/>
      <c r="I1749" s="13"/>
      <c r="J1749" s="13"/>
      <c r="K1749" s="13"/>
      <c r="L1749" s="13"/>
      <c r="M1749" s="13"/>
      <c r="N1749" s="13"/>
      <c r="O1749" s="13"/>
      <c r="P1749" s="13"/>
      <c r="Q1749" s="13"/>
      <c r="R1749" s="13"/>
      <c r="S1749" s="13"/>
      <c r="T1749" s="13"/>
      <c r="U1749" s="13"/>
      <c r="V1749" s="13"/>
      <c r="W1749" s="13"/>
      <c r="X1749" s="13"/>
      <c r="Y1749" s="13"/>
      <c r="Z1749" s="13"/>
      <c r="AA1749" s="13"/>
      <c r="AB1749" s="13"/>
      <c r="AC1749" s="13"/>
      <c r="AD1749" s="13"/>
      <c r="AE1749" s="61"/>
    </row>
    <row r="1750" s="4" customFormat="1" spans="1:31">
      <c r="A1750" s="26">
        <f t="shared" si="27"/>
        <v>1749</v>
      </c>
      <c r="B1750" s="27" t="s">
        <v>413</v>
      </c>
      <c r="C1750" s="27" t="s">
        <v>2369</v>
      </c>
      <c r="D1750" s="26" t="s">
        <v>8</v>
      </c>
      <c r="E1750" s="27"/>
      <c r="F1750" s="26">
        <v>100</v>
      </c>
      <c r="G1750" s="29"/>
      <c r="H1750" s="13"/>
      <c r="I1750" s="13"/>
      <c r="J1750" s="13"/>
      <c r="K1750" s="13"/>
      <c r="L1750" s="13"/>
      <c r="M1750" s="13"/>
      <c r="N1750" s="13"/>
      <c r="O1750" s="13"/>
      <c r="P1750" s="13"/>
      <c r="Q1750" s="13"/>
      <c r="R1750" s="13"/>
      <c r="S1750" s="13"/>
      <c r="T1750" s="13"/>
      <c r="U1750" s="13"/>
      <c r="V1750" s="13"/>
      <c r="W1750" s="13"/>
      <c r="X1750" s="13"/>
      <c r="Y1750" s="13"/>
      <c r="Z1750" s="13"/>
      <c r="AA1750" s="13"/>
      <c r="AB1750" s="13"/>
      <c r="AC1750" s="13"/>
      <c r="AD1750" s="13"/>
      <c r="AE1750" s="61"/>
    </row>
    <row r="1751" s="4" customFormat="1" spans="1:31">
      <c r="A1751" s="26">
        <f t="shared" si="27"/>
        <v>1750</v>
      </c>
      <c r="B1751" s="27" t="s">
        <v>1096</v>
      </c>
      <c r="C1751" s="27" t="s">
        <v>2370</v>
      </c>
      <c r="D1751" s="26" t="s">
        <v>8</v>
      </c>
      <c r="E1751" s="27"/>
      <c r="F1751" s="26">
        <v>430</v>
      </c>
      <c r="G1751" s="29"/>
      <c r="H1751" s="13"/>
      <c r="I1751" s="13"/>
      <c r="J1751" s="13"/>
      <c r="K1751" s="13"/>
      <c r="L1751" s="13"/>
      <c r="M1751" s="13"/>
      <c r="N1751" s="13"/>
      <c r="O1751" s="13"/>
      <c r="P1751" s="13"/>
      <c r="Q1751" s="13"/>
      <c r="R1751" s="13"/>
      <c r="S1751" s="13"/>
      <c r="T1751" s="13"/>
      <c r="U1751" s="13"/>
      <c r="V1751" s="13"/>
      <c r="W1751" s="13"/>
      <c r="X1751" s="13"/>
      <c r="Y1751" s="13"/>
      <c r="Z1751" s="13"/>
      <c r="AA1751" s="13"/>
      <c r="AB1751" s="13"/>
      <c r="AC1751" s="13"/>
      <c r="AD1751" s="13"/>
      <c r="AE1751" s="61"/>
    </row>
    <row r="1752" s="4" customFormat="1" spans="1:31">
      <c r="A1752" s="26">
        <f t="shared" si="27"/>
        <v>1751</v>
      </c>
      <c r="B1752" s="27" t="s">
        <v>1096</v>
      </c>
      <c r="C1752" s="27" t="s">
        <v>820</v>
      </c>
      <c r="D1752" s="26" t="s">
        <v>8</v>
      </c>
      <c r="E1752" s="27"/>
      <c r="F1752" s="26">
        <v>330</v>
      </c>
      <c r="G1752" s="29"/>
      <c r="H1752" s="13"/>
      <c r="I1752" s="13"/>
      <c r="J1752" s="13"/>
      <c r="K1752" s="13"/>
      <c r="L1752" s="13"/>
      <c r="M1752" s="13"/>
      <c r="N1752" s="13"/>
      <c r="O1752" s="13"/>
      <c r="P1752" s="13"/>
      <c r="Q1752" s="13"/>
      <c r="R1752" s="13"/>
      <c r="S1752" s="13"/>
      <c r="T1752" s="13"/>
      <c r="U1752" s="13"/>
      <c r="V1752" s="13"/>
      <c r="W1752" s="13"/>
      <c r="X1752" s="13"/>
      <c r="Y1752" s="13"/>
      <c r="Z1752" s="13"/>
      <c r="AA1752" s="13"/>
      <c r="AB1752" s="13"/>
      <c r="AC1752" s="13"/>
      <c r="AD1752" s="13"/>
      <c r="AE1752" s="61"/>
    </row>
    <row r="1753" s="4" customFormat="1" spans="1:31">
      <c r="A1753" s="26">
        <f t="shared" si="27"/>
        <v>1752</v>
      </c>
      <c r="B1753" s="27" t="s">
        <v>1096</v>
      </c>
      <c r="C1753" s="27" t="s">
        <v>2371</v>
      </c>
      <c r="D1753" s="26" t="s">
        <v>8</v>
      </c>
      <c r="E1753" s="27"/>
      <c r="F1753" s="26">
        <v>180</v>
      </c>
      <c r="G1753" s="13"/>
      <c r="H1753" s="13"/>
      <c r="I1753" s="13"/>
      <c r="J1753" s="13"/>
      <c r="K1753" s="13"/>
      <c r="L1753" s="13"/>
      <c r="M1753" s="13"/>
      <c r="N1753" s="13"/>
      <c r="O1753" s="13"/>
      <c r="P1753" s="13"/>
      <c r="Q1753" s="13"/>
      <c r="R1753" s="13"/>
      <c r="S1753" s="13"/>
      <c r="T1753" s="13"/>
      <c r="U1753" s="13"/>
      <c r="V1753" s="13"/>
      <c r="W1753" s="13"/>
      <c r="X1753" s="13"/>
      <c r="Y1753" s="13"/>
      <c r="Z1753" s="13"/>
      <c r="AA1753" s="13"/>
      <c r="AB1753" s="13"/>
      <c r="AC1753" s="13"/>
      <c r="AD1753" s="13"/>
      <c r="AE1753" s="61"/>
    </row>
    <row r="1754" s="4" customFormat="1" spans="1:31">
      <c r="A1754" s="26">
        <f t="shared" si="27"/>
        <v>1753</v>
      </c>
      <c r="B1754" s="27" t="s">
        <v>2372</v>
      </c>
      <c r="C1754" s="27" t="s">
        <v>789</v>
      </c>
      <c r="D1754" s="26" t="s">
        <v>8</v>
      </c>
      <c r="E1754" s="27"/>
      <c r="F1754" s="26">
        <v>160</v>
      </c>
      <c r="G1754" s="13"/>
      <c r="H1754" s="13"/>
      <c r="I1754" s="13"/>
      <c r="J1754" s="13"/>
      <c r="K1754" s="13"/>
      <c r="L1754" s="13"/>
      <c r="M1754" s="13"/>
      <c r="N1754" s="13"/>
      <c r="O1754" s="13"/>
      <c r="P1754" s="13"/>
      <c r="Q1754" s="13"/>
      <c r="R1754" s="13"/>
      <c r="S1754" s="13"/>
      <c r="T1754" s="13"/>
      <c r="U1754" s="13"/>
      <c r="V1754" s="13"/>
      <c r="W1754" s="13"/>
      <c r="X1754" s="13"/>
      <c r="Y1754" s="13"/>
      <c r="Z1754" s="13"/>
      <c r="AA1754" s="13"/>
      <c r="AB1754" s="13"/>
      <c r="AC1754" s="13"/>
      <c r="AD1754" s="13"/>
      <c r="AE1754" s="61"/>
    </row>
    <row r="1755" s="4" customFormat="1" spans="1:31">
      <c r="A1755" s="26">
        <f t="shared" si="27"/>
        <v>1754</v>
      </c>
      <c r="B1755" s="27" t="s">
        <v>2372</v>
      </c>
      <c r="C1755" s="27" t="s">
        <v>253</v>
      </c>
      <c r="D1755" s="26" t="s">
        <v>8</v>
      </c>
      <c r="E1755" s="27"/>
      <c r="F1755" s="26">
        <v>53</v>
      </c>
      <c r="G1755" s="13"/>
      <c r="H1755" s="13"/>
      <c r="I1755" s="13"/>
      <c r="J1755" s="13"/>
      <c r="K1755" s="13"/>
      <c r="L1755" s="13"/>
      <c r="M1755" s="13"/>
      <c r="N1755" s="13"/>
      <c r="O1755" s="13"/>
      <c r="P1755" s="13"/>
      <c r="Q1755" s="13"/>
      <c r="R1755" s="13"/>
      <c r="S1755" s="13"/>
      <c r="T1755" s="13"/>
      <c r="U1755" s="13"/>
      <c r="V1755" s="13"/>
      <c r="W1755" s="13"/>
      <c r="X1755" s="13"/>
      <c r="Y1755" s="13"/>
      <c r="Z1755" s="13"/>
      <c r="AA1755" s="13"/>
      <c r="AB1755" s="13"/>
      <c r="AC1755" s="13"/>
      <c r="AD1755" s="13"/>
      <c r="AE1755" s="61"/>
    </row>
    <row r="1756" s="4" customFormat="1" spans="1:31">
      <c r="A1756" s="26">
        <f t="shared" si="27"/>
        <v>1755</v>
      </c>
      <c r="B1756" s="27" t="s">
        <v>2373</v>
      </c>
      <c r="C1756" s="27" t="s">
        <v>2374</v>
      </c>
      <c r="D1756" s="26" t="s">
        <v>8</v>
      </c>
      <c r="E1756" s="27"/>
      <c r="F1756" s="26">
        <v>405</v>
      </c>
      <c r="G1756" s="13"/>
      <c r="H1756" s="13"/>
      <c r="I1756" s="13"/>
      <c r="J1756" s="13"/>
      <c r="K1756" s="13"/>
      <c r="L1756" s="13"/>
      <c r="M1756" s="13"/>
      <c r="N1756" s="13"/>
      <c r="O1756" s="13"/>
      <c r="P1756" s="13"/>
      <c r="Q1756" s="13"/>
      <c r="R1756" s="13"/>
      <c r="S1756" s="13"/>
      <c r="T1756" s="13"/>
      <c r="U1756" s="13"/>
      <c r="V1756" s="13"/>
      <c r="W1756" s="13"/>
      <c r="X1756" s="13"/>
      <c r="Y1756" s="13"/>
      <c r="Z1756" s="13"/>
      <c r="AA1756" s="13"/>
      <c r="AB1756" s="13"/>
      <c r="AC1756" s="13"/>
      <c r="AD1756" s="13"/>
      <c r="AE1756" s="61"/>
    </row>
    <row r="1757" s="4" customFormat="1" spans="1:31">
      <c r="A1757" s="26">
        <f t="shared" si="27"/>
        <v>1756</v>
      </c>
      <c r="B1757" s="27" t="s">
        <v>2375</v>
      </c>
      <c r="C1757" s="27" t="s">
        <v>2371</v>
      </c>
      <c r="D1757" s="26" t="s">
        <v>8</v>
      </c>
      <c r="E1757" s="27"/>
      <c r="F1757" s="26">
        <v>185</v>
      </c>
      <c r="G1757" s="13"/>
      <c r="H1757" s="13"/>
      <c r="I1757" s="13"/>
      <c r="J1757" s="13"/>
      <c r="K1757" s="13"/>
      <c r="L1757" s="13"/>
      <c r="M1757" s="13"/>
      <c r="N1757" s="13"/>
      <c r="O1757" s="13"/>
      <c r="P1757" s="13"/>
      <c r="Q1757" s="13"/>
      <c r="R1757" s="13"/>
      <c r="S1757" s="13"/>
      <c r="T1757" s="13"/>
      <c r="U1757" s="13"/>
      <c r="V1757" s="13"/>
      <c r="W1757" s="13"/>
      <c r="X1757" s="13"/>
      <c r="Y1757" s="13"/>
      <c r="Z1757" s="13"/>
      <c r="AA1757" s="13"/>
      <c r="AB1757" s="13"/>
      <c r="AC1757" s="13"/>
      <c r="AD1757" s="13"/>
      <c r="AE1757" s="61"/>
    </row>
    <row r="1758" s="4" customFormat="1" spans="1:31">
      <c r="A1758" s="26">
        <f t="shared" si="27"/>
        <v>1757</v>
      </c>
      <c r="B1758" s="27" t="s">
        <v>2375</v>
      </c>
      <c r="C1758" s="27" t="s">
        <v>37</v>
      </c>
      <c r="D1758" s="26" t="s">
        <v>26</v>
      </c>
      <c r="E1758" s="27"/>
      <c r="F1758" s="26">
        <v>231</v>
      </c>
      <c r="G1758" s="13"/>
      <c r="H1758" s="13"/>
      <c r="I1758" s="13"/>
      <c r="J1758" s="13"/>
      <c r="K1758" s="13"/>
      <c r="L1758" s="13"/>
      <c r="M1758" s="13"/>
      <c r="N1758" s="13"/>
      <c r="O1758" s="13"/>
      <c r="P1758" s="13"/>
      <c r="Q1758" s="13"/>
      <c r="R1758" s="13"/>
      <c r="S1758" s="13"/>
      <c r="T1758" s="13"/>
      <c r="U1758" s="13"/>
      <c r="V1758" s="13"/>
      <c r="W1758" s="13"/>
      <c r="X1758" s="13"/>
      <c r="Y1758" s="13"/>
      <c r="Z1758" s="13"/>
      <c r="AA1758" s="13"/>
      <c r="AB1758" s="13"/>
      <c r="AC1758" s="13"/>
      <c r="AD1758" s="13"/>
      <c r="AE1758" s="61"/>
    </row>
    <row r="1759" s="4" customFormat="1" spans="1:31">
      <c r="A1759" s="26">
        <f t="shared" si="27"/>
        <v>1758</v>
      </c>
      <c r="B1759" s="27" t="s">
        <v>2375</v>
      </c>
      <c r="C1759" s="27" t="s">
        <v>820</v>
      </c>
      <c r="D1759" s="26" t="s">
        <v>8</v>
      </c>
      <c r="E1759" s="27"/>
      <c r="F1759" s="26">
        <v>197</v>
      </c>
      <c r="G1759" s="13"/>
      <c r="H1759" s="13"/>
      <c r="I1759" s="13"/>
      <c r="J1759" s="13"/>
      <c r="K1759" s="13"/>
      <c r="L1759" s="13"/>
      <c r="M1759" s="13"/>
      <c r="N1759" s="13"/>
      <c r="O1759" s="13"/>
      <c r="P1759" s="13"/>
      <c r="Q1759" s="13"/>
      <c r="R1759" s="13"/>
      <c r="S1759" s="13"/>
      <c r="T1759" s="13"/>
      <c r="U1759" s="13"/>
      <c r="V1759" s="13"/>
      <c r="W1759" s="13"/>
      <c r="X1759" s="13"/>
      <c r="Y1759" s="13"/>
      <c r="Z1759" s="13"/>
      <c r="AA1759" s="13"/>
      <c r="AB1759" s="13"/>
      <c r="AC1759" s="13"/>
      <c r="AD1759" s="13"/>
      <c r="AE1759" s="61"/>
    </row>
    <row r="1760" s="4" customFormat="1" spans="1:31">
      <c r="A1760" s="26">
        <f t="shared" si="27"/>
        <v>1759</v>
      </c>
      <c r="B1760" s="27" t="s">
        <v>2376</v>
      </c>
      <c r="C1760" s="27" t="s">
        <v>292</v>
      </c>
      <c r="D1760" s="26" t="s">
        <v>16</v>
      </c>
      <c r="E1760" s="27"/>
      <c r="F1760" s="26">
        <v>1750</v>
      </c>
      <c r="G1760" s="13"/>
      <c r="H1760" s="13"/>
      <c r="I1760" s="13"/>
      <c r="J1760" s="13"/>
      <c r="K1760" s="13"/>
      <c r="L1760" s="13"/>
      <c r="M1760" s="13"/>
      <c r="N1760" s="13"/>
      <c r="O1760" s="13"/>
      <c r="P1760" s="13"/>
      <c r="Q1760" s="13"/>
      <c r="R1760" s="13"/>
      <c r="S1760" s="13"/>
      <c r="T1760" s="13"/>
      <c r="U1760" s="13"/>
      <c r="V1760" s="13"/>
      <c r="W1760" s="13"/>
      <c r="X1760" s="13"/>
      <c r="Y1760" s="13"/>
      <c r="Z1760" s="13"/>
      <c r="AA1760" s="13"/>
      <c r="AB1760" s="13"/>
      <c r="AC1760" s="13"/>
      <c r="AD1760" s="13"/>
      <c r="AE1760" s="61"/>
    </row>
    <row r="1761" s="4" customFormat="1" spans="1:31">
      <c r="A1761" s="26">
        <f t="shared" si="27"/>
        <v>1760</v>
      </c>
      <c r="B1761" s="27" t="s">
        <v>2377</v>
      </c>
      <c r="C1761" s="27" t="s">
        <v>292</v>
      </c>
      <c r="D1761" s="26" t="s">
        <v>16</v>
      </c>
      <c r="E1761" s="27"/>
      <c r="F1761" s="26">
        <v>1750</v>
      </c>
      <c r="G1761" s="13"/>
      <c r="H1761" s="13"/>
      <c r="I1761" s="13"/>
      <c r="J1761" s="13"/>
      <c r="K1761" s="13"/>
      <c r="L1761" s="13"/>
      <c r="M1761" s="13"/>
      <c r="N1761" s="13"/>
      <c r="O1761" s="13"/>
      <c r="P1761" s="13"/>
      <c r="Q1761" s="13"/>
      <c r="R1761" s="13"/>
      <c r="S1761" s="13"/>
      <c r="T1761" s="13"/>
      <c r="U1761" s="13"/>
      <c r="V1761" s="13"/>
      <c r="W1761" s="13"/>
      <c r="X1761" s="13"/>
      <c r="Y1761" s="13"/>
      <c r="Z1761" s="13"/>
      <c r="AA1761" s="13"/>
      <c r="AB1761" s="13"/>
      <c r="AC1761" s="13"/>
      <c r="AD1761" s="13"/>
      <c r="AE1761" s="61"/>
    </row>
    <row r="1762" s="4" customFormat="1" spans="1:31">
      <c r="A1762" s="26">
        <f t="shared" si="27"/>
        <v>1761</v>
      </c>
      <c r="B1762" s="27" t="s">
        <v>2378</v>
      </c>
      <c r="C1762" s="27" t="s">
        <v>292</v>
      </c>
      <c r="D1762" s="26" t="s">
        <v>16</v>
      </c>
      <c r="E1762" s="27"/>
      <c r="F1762" s="26">
        <v>1750</v>
      </c>
      <c r="G1762" s="13"/>
      <c r="H1762" s="13"/>
      <c r="I1762" s="13"/>
      <c r="J1762" s="13"/>
      <c r="K1762" s="13"/>
      <c r="L1762" s="13"/>
      <c r="M1762" s="13"/>
      <c r="N1762" s="13"/>
      <c r="O1762" s="13"/>
      <c r="P1762" s="13"/>
      <c r="Q1762" s="13"/>
      <c r="R1762" s="13"/>
      <c r="S1762" s="13"/>
      <c r="T1762" s="13"/>
      <c r="U1762" s="13"/>
      <c r="V1762" s="13"/>
      <c r="W1762" s="13"/>
      <c r="X1762" s="13"/>
      <c r="Y1762" s="13"/>
      <c r="Z1762" s="13"/>
      <c r="AA1762" s="13"/>
      <c r="AB1762" s="13"/>
      <c r="AC1762" s="13"/>
      <c r="AD1762" s="13"/>
      <c r="AE1762" s="61"/>
    </row>
    <row r="1763" s="4" customFormat="1" spans="1:31">
      <c r="A1763" s="26">
        <f t="shared" si="27"/>
        <v>1762</v>
      </c>
      <c r="B1763" s="27" t="s">
        <v>2379</v>
      </c>
      <c r="C1763" s="27" t="s">
        <v>292</v>
      </c>
      <c r="D1763" s="26" t="s">
        <v>16</v>
      </c>
      <c r="E1763" s="27"/>
      <c r="F1763" s="26">
        <v>2600</v>
      </c>
      <c r="G1763" s="13"/>
      <c r="H1763" s="13"/>
      <c r="I1763" s="13"/>
      <c r="J1763" s="13"/>
      <c r="K1763" s="13"/>
      <c r="L1763" s="13"/>
      <c r="M1763" s="13"/>
      <c r="N1763" s="13"/>
      <c r="O1763" s="13"/>
      <c r="P1763" s="13"/>
      <c r="Q1763" s="13"/>
      <c r="R1763" s="13"/>
      <c r="S1763" s="13"/>
      <c r="T1763" s="13"/>
      <c r="U1763" s="13"/>
      <c r="V1763" s="13"/>
      <c r="W1763" s="13"/>
      <c r="X1763" s="13"/>
      <c r="Y1763" s="13"/>
      <c r="Z1763" s="13"/>
      <c r="AA1763" s="13"/>
      <c r="AB1763" s="13"/>
      <c r="AC1763" s="13"/>
      <c r="AD1763" s="13"/>
      <c r="AE1763" s="61"/>
    </row>
    <row r="1764" s="4" customFormat="1" spans="1:31">
      <c r="A1764" s="26">
        <f t="shared" si="27"/>
        <v>1763</v>
      </c>
      <c r="B1764" s="27" t="s">
        <v>2380</v>
      </c>
      <c r="C1764" s="27" t="s">
        <v>292</v>
      </c>
      <c r="D1764" s="26" t="s">
        <v>16</v>
      </c>
      <c r="E1764" s="27"/>
      <c r="F1764" s="26">
        <v>2600</v>
      </c>
      <c r="G1764" s="13"/>
      <c r="H1764" s="13"/>
      <c r="I1764" s="13"/>
      <c r="J1764" s="13"/>
      <c r="K1764" s="13"/>
      <c r="L1764" s="13"/>
      <c r="M1764" s="13"/>
      <c r="N1764" s="13"/>
      <c r="O1764" s="13"/>
      <c r="P1764" s="13"/>
      <c r="Q1764" s="13"/>
      <c r="R1764" s="13"/>
      <c r="S1764" s="13"/>
      <c r="T1764" s="13"/>
      <c r="U1764" s="13"/>
      <c r="V1764" s="13"/>
      <c r="W1764" s="13"/>
      <c r="X1764" s="13"/>
      <c r="Y1764" s="13"/>
      <c r="Z1764" s="13"/>
      <c r="AA1764" s="13"/>
      <c r="AB1764" s="13"/>
      <c r="AC1764" s="13"/>
      <c r="AD1764" s="13"/>
      <c r="AE1764" s="61"/>
    </row>
    <row r="1765" s="4" customFormat="1" spans="1:31">
      <c r="A1765" s="26">
        <f t="shared" si="27"/>
        <v>1764</v>
      </c>
      <c r="B1765" s="27" t="s">
        <v>2381</v>
      </c>
      <c r="C1765" s="27" t="s">
        <v>292</v>
      </c>
      <c r="D1765" s="26" t="s">
        <v>16</v>
      </c>
      <c r="E1765" s="27"/>
      <c r="F1765" s="26">
        <v>1750</v>
      </c>
      <c r="G1765" s="13"/>
      <c r="H1765" s="13"/>
      <c r="I1765" s="13"/>
      <c r="J1765" s="13"/>
      <c r="K1765" s="13"/>
      <c r="L1765" s="13"/>
      <c r="M1765" s="13"/>
      <c r="N1765" s="13"/>
      <c r="O1765" s="13"/>
      <c r="P1765" s="13"/>
      <c r="Q1765" s="13"/>
      <c r="R1765" s="13"/>
      <c r="S1765" s="13"/>
      <c r="T1765" s="13"/>
      <c r="U1765" s="13"/>
      <c r="V1765" s="13"/>
      <c r="W1765" s="13"/>
      <c r="X1765" s="13"/>
      <c r="Y1765" s="13"/>
      <c r="Z1765" s="13"/>
      <c r="AA1765" s="13"/>
      <c r="AB1765" s="13"/>
      <c r="AC1765" s="13"/>
      <c r="AD1765" s="13"/>
      <c r="AE1765" s="61"/>
    </row>
    <row r="1766" s="4" customFormat="1" spans="1:31">
      <c r="A1766" s="26">
        <f t="shared" si="27"/>
        <v>1765</v>
      </c>
      <c r="B1766" s="27" t="s">
        <v>2382</v>
      </c>
      <c r="C1766" s="27" t="s">
        <v>292</v>
      </c>
      <c r="D1766" s="26" t="s">
        <v>16</v>
      </c>
      <c r="E1766" s="27"/>
      <c r="F1766" s="26">
        <v>2600</v>
      </c>
      <c r="G1766" s="13"/>
      <c r="H1766" s="13"/>
      <c r="I1766" s="13"/>
      <c r="J1766" s="13"/>
      <c r="K1766" s="13"/>
      <c r="L1766" s="13"/>
      <c r="M1766" s="13"/>
      <c r="N1766" s="13"/>
      <c r="O1766" s="13"/>
      <c r="P1766" s="13"/>
      <c r="Q1766" s="13"/>
      <c r="R1766" s="13"/>
      <c r="S1766" s="13"/>
      <c r="T1766" s="13"/>
      <c r="U1766" s="13"/>
      <c r="V1766" s="13"/>
      <c r="W1766" s="13"/>
      <c r="X1766" s="13"/>
      <c r="Y1766" s="13"/>
      <c r="Z1766" s="13"/>
      <c r="AA1766" s="13"/>
      <c r="AB1766" s="13"/>
      <c r="AC1766" s="13"/>
      <c r="AD1766" s="13"/>
      <c r="AE1766" s="61"/>
    </row>
    <row r="1767" s="4" customFormat="1" spans="1:31">
      <c r="A1767" s="26">
        <f t="shared" si="27"/>
        <v>1766</v>
      </c>
      <c r="B1767" s="27" t="s">
        <v>2383</v>
      </c>
      <c r="C1767" s="27" t="s">
        <v>2384</v>
      </c>
      <c r="D1767" s="26" t="s">
        <v>8</v>
      </c>
      <c r="E1767" s="27"/>
      <c r="F1767" s="26">
        <v>56</v>
      </c>
      <c r="G1767" s="13"/>
      <c r="H1767" s="13"/>
      <c r="I1767" s="13"/>
      <c r="J1767" s="13"/>
      <c r="K1767" s="13"/>
      <c r="L1767" s="13"/>
      <c r="M1767" s="13"/>
      <c r="N1767" s="13"/>
      <c r="O1767" s="13"/>
      <c r="P1767" s="13"/>
      <c r="Q1767" s="13"/>
      <c r="R1767" s="13"/>
      <c r="S1767" s="13"/>
      <c r="T1767" s="13"/>
      <c r="U1767" s="13"/>
      <c r="V1767" s="13"/>
      <c r="W1767" s="13"/>
      <c r="X1767" s="13"/>
      <c r="Y1767" s="13"/>
      <c r="Z1767" s="13"/>
      <c r="AA1767" s="13"/>
      <c r="AB1767" s="13"/>
      <c r="AC1767" s="13"/>
      <c r="AD1767" s="13"/>
      <c r="AE1767" s="61"/>
    </row>
    <row r="1768" s="4" customFormat="1" spans="1:31">
      <c r="A1768" s="26">
        <f t="shared" si="27"/>
        <v>1767</v>
      </c>
      <c r="B1768" s="27" t="s">
        <v>2385</v>
      </c>
      <c r="C1768" s="27" t="s">
        <v>2384</v>
      </c>
      <c r="D1768" s="26" t="s">
        <v>8</v>
      </c>
      <c r="E1768" s="27"/>
      <c r="F1768" s="26">
        <v>58</v>
      </c>
      <c r="G1768" s="13"/>
      <c r="H1768" s="13"/>
      <c r="I1768" s="13"/>
      <c r="J1768" s="13"/>
      <c r="K1768" s="13"/>
      <c r="L1768" s="13"/>
      <c r="M1768" s="13"/>
      <c r="N1768" s="13"/>
      <c r="O1768" s="13"/>
      <c r="P1768" s="13"/>
      <c r="Q1768" s="13"/>
      <c r="R1768" s="13"/>
      <c r="S1768" s="13"/>
      <c r="T1768" s="13"/>
      <c r="U1768" s="13"/>
      <c r="V1768" s="13"/>
      <c r="W1768" s="13"/>
      <c r="X1768" s="13"/>
      <c r="Y1768" s="13"/>
      <c r="Z1768" s="13"/>
      <c r="AA1768" s="13"/>
      <c r="AB1768" s="13"/>
      <c r="AC1768" s="13"/>
      <c r="AD1768" s="13"/>
      <c r="AE1768" s="61"/>
    </row>
    <row r="1769" s="4" customFormat="1" spans="1:31">
      <c r="A1769" s="26">
        <f t="shared" si="27"/>
        <v>1768</v>
      </c>
      <c r="B1769" s="27" t="s">
        <v>2386</v>
      </c>
      <c r="C1769" s="27" t="s">
        <v>2384</v>
      </c>
      <c r="D1769" s="26" t="s">
        <v>8</v>
      </c>
      <c r="E1769" s="27"/>
      <c r="F1769" s="26">
        <v>40</v>
      </c>
      <c r="G1769" s="13"/>
      <c r="H1769" s="13"/>
      <c r="I1769" s="13"/>
      <c r="J1769" s="13"/>
      <c r="K1769" s="13"/>
      <c r="L1769" s="13"/>
      <c r="M1769" s="13"/>
      <c r="N1769" s="13"/>
      <c r="O1769" s="13"/>
      <c r="P1769" s="13"/>
      <c r="Q1769" s="13"/>
      <c r="R1769" s="13"/>
      <c r="S1769" s="13"/>
      <c r="T1769" s="13"/>
      <c r="U1769" s="13"/>
      <c r="V1769" s="13"/>
      <c r="W1769" s="13"/>
      <c r="X1769" s="13"/>
      <c r="Y1769" s="13"/>
      <c r="Z1769" s="13"/>
      <c r="AA1769" s="13"/>
      <c r="AB1769" s="13"/>
      <c r="AC1769" s="13"/>
      <c r="AD1769" s="13"/>
      <c r="AE1769" s="61"/>
    </row>
    <row r="1770" s="4" customFormat="1" spans="1:31">
      <c r="A1770" s="26">
        <f t="shared" si="27"/>
        <v>1769</v>
      </c>
      <c r="B1770" s="39" t="s">
        <v>2387</v>
      </c>
      <c r="C1770" s="39" t="s">
        <v>292</v>
      </c>
      <c r="D1770" s="43" t="s">
        <v>16</v>
      </c>
      <c r="E1770" s="39"/>
      <c r="F1770" s="43">
        <v>1750</v>
      </c>
      <c r="G1770" s="13"/>
      <c r="H1770" s="13"/>
      <c r="I1770" s="13"/>
      <c r="J1770" s="13"/>
      <c r="K1770" s="13"/>
      <c r="L1770" s="13"/>
      <c r="M1770" s="13"/>
      <c r="N1770" s="13"/>
      <c r="O1770" s="13"/>
      <c r="P1770" s="13"/>
      <c r="Q1770" s="13"/>
      <c r="R1770" s="13"/>
      <c r="S1770" s="13"/>
      <c r="T1770" s="13"/>
      <c r="U1770" s="13"/>
      <c r="V1770" s="13"/>
      <c r="W1770" s="13"/>
      <c r="X1770" s="13"/>
      <c r="Y1770" s="13"/>
      <c r="Z1770" s="13"/>
      <c r="AA1770" s="13"/>
      <c r="AB1770" s="13"/>
      <c r="AC1770" s="13"/>
      <c r="AD1770" s="13"/>
      <c r="AE1770" s="61"/>
    </row>
    <row r="1771" s="4" customFormat="1" spans="1:31">
      <c r="A1771" s="26">
        <f t="shared" si="27"/>
        <v>1770</v>
      </c>
      <c r="B1771" s="39" t="s">
        <v>2388</v>
      </c>
      <c r="C1771" s="39" t="s">
        <v>391</v>
      </c>
      <c r="D1771" s="43" t="s">
        <v>26</v>
      </c>
      <c r="E1771" s="39"/>
      <c r="F1771" s="43">
        <v>283</v>
      </c>
      <c r="G1771" s="13"/>
      <c r="H1771" s="13"/>
      <c r="I1771" s="13"/>
      <c r="J1771" s="13"/>
      <c r="K1771" s="13"/>
      <c r="L1771" s="13"/>
      <c r="M1771" s="13"/>
      <c r="N1771" s="13"/>
      <c r="O1771" s="13"/>
      <c r="P1771" s="13"/>
      <c r="Q1771" s="13"/>
      <c r="R1771" s="13"/>
      <c r="S1771" s="13"/>
      <c r="T1771" s="13"/>
      <c r="U1771" s="13"/>
      <c r="V1771" s="13"/>
      <c r="W1771" s="13"/>
      <c r="X1771" s="13"/>
      <c r="Y1771" s="13"/>
      <c r="Z1771" s="13"/>
      <c r="AA1771" s="13"/>
      <c r="AB1771" s="13"/>
      <c r="AC1771" s="13"/>
      <c r="AD1771" s="13"/>
      <c r="AE1771" s="61"/>
    </row>
    <row r="1772" s="4" customFormat="1" ht="28.8" spans="1:31">
      <c r="A1772" s="26">
        <f t="shared" si="27"/>
        <v>1771</v>
      </c>
      <c r="B1772" s="27" t="s">
        <v>2389</v>
      </c>
      <c r="C1772" s="27" t="s">
        <v>2390</v>
      </c>
      <c r="D1772" s="26" t="s">
        <v>8</v>
      </c>
      <c r="E1772" s="27"/>
      <c r="F1772" s="26">
        <v>100</v>
      </c>
      <c r="G1772" s="13"/>
      <c r="H1772" s="13"/>
      <c r="I1772" s="13"/>
      <c r="J1772" s="13"/>
      <c r="K1772" s="13"/>
      <c r="L1772" s="13"/>
      <c r="M1772" s="13"/>
      <c r="N1772" s="13"/>
      <c r="O1772" s="13"/>
      <c r="P1772" s="13"/>
      <c r="Q1772" s="13"/>
      <c r="R1772" s="13"/>
      <c r="S1772" s="13"/>
      <c r="T1772" s="13"/>
      <c r="U1772" s="13"/>
      <c r="V1772" s="13"/>
      <c r="W1772" s="13"/>
      <c r="X1772" s="13"/>
      <c r="Y1772" s="13"/>
      <c r="Z1772" s="13"/>
      <c r="AA1772" s="13"/>
      <c r="AB1772" s="13"/>
      <c r="AC1772" s="13"/>
      <c r="AD1772" s="13"/>
      <c r="AE1772" s="61"/>
    </row>
    <row r="1773" s="4" customFormat="1" ht="28.8" spans="1:31">
      <c r="A1773" s="26">
        <f t="shared" si="27"/>
        <v>1772</v>
      </c>
      <c r="B1773" s="27" t="s">
        <v>1130</v>
      </c>
      <c r="C1773" s="27" t="s">
        <v>2391</v>
      </c>
      <c r="D1773" s="26" t="s">
        <v>26</v>
      </c>
      <c r="E1773" s="60" t="s">
        <v>1148</v>
      </c>
      <c r="F1773" s="26">
        <v>200</v>
      </c>
      <c r="G1773" s="13"/>
      <c r="H1773" s="13"/>
      <c r="I1773" s="13"/>
      <c r="J1773" s="13"/>
      <c r="K1773" s="13"/>
      <c r="L1773" s="13"/>
      <c r="M1773" s="13"/>
      <c r="N1773" s="13"/>
      <c r="O1773" s="13"/>
      <c r="P1773" s="13"/>
      <c r="Q1773" s="13"/>
      <c r="R1773" s="13"/>
      <c r="S1773" s="13"/>
      <c r="T1773" s="13"/>
      <c r="U1773" s="13"/>
      <c r="V1773" s="13"/>
      <c r="W1773" s="13"/>
      <c r="X1773" s="13"/>
      <c r="Y1773" s="13"/>
      <c r="Z1773" s="13"/>
      <c r="AA1773" s="13"/>
      <c r="AB1773" s="13"/>
      <c r="AC1773" s="13"/>
      <c r="AD1773" s="13"/>
      <c r="AE1773" s="61"/>
    </row>
    <row r="1774" s="4" customFormat="1" ht="28.8" spans="1:31">
      <c r="A1774" s="26">
        <f t="shared" si="27"/>
        <v>1773</v>
      </c>
      <c r="B1774" s="27" t="s">
        <v>2392</v>
      </c>
      <c r="C1774" s="27" t="s">
        <v>2393</v>
      </c>
      <c r="D1774" s="26" t="s">
        <v>26</v>
      </c>
      <c r="E1774" s="60" t="s">
        <v>2111</v>
      </c>
      <c r="F1774" s="26">
        <v>360</v>
      </c>
      <c r="G1774" s="13"/>
      <c r="H1774" s="13"/>
      <c r="I1774" s="13"/>
      <c r="J1774" s="13"/>
      <c r="K1774" s="13"/>
      <c r="L1774" s="13"/>
      <c r="M1774" s="13"/>
      <c r="N1774" s="13"/>
      <c r="O1774" s="13"/>
      <c r="P1774" s="13"/>
      <c r="Q1774" s="13"/>
      <c r="R1774" s="13"/>
      <c r="S1774" s="13"/>
      <c r="T1774" s="13"/>
      <c r="U1774" s="13"/>
      <c r="V1774" s="13"/>
      <c r="W1774" s="13"/>
      <c r="X1774" s="13"/>
      <c r="Y1774" s="13"/>
      <c r="Z1774" s="13"/>
      <c r="AA1774" s="13"/>
      <c r="AB1774" s="13"/>
      <c r="AC1774" s="13"/>
      <c r="AD1774" s="13"/>
      <c r="AE1774" s="61"/>
    </row>
    <row r="1775" s="4" customFormat="1" ht="28.8" spans="1:31">
      <c r="A1775" s="26">
        <f t="shared" si="27"/>
        <v>1774</v>
      </c>
      <c r="B1775" s="27" t="s">
        <v>2112</v>
      </c>
      <c r="C1775" s="27" t="s">
        <v>2113</v>
      </c>
      <c r="D1775" s="26" t="s">
        <v>26</v>
      </c>
      <c r="E1775" s="60" t="s">
        <v>2111</v>
      </c>
      <c r="F1775" s="26">
        <v>200</v>
      </c>
      <c r="G1775" s="13"/>
      <c r="H1775" s="13"/>
      <c r="I1775" s="13"/>
      <c r="J1775" s="13"/>
      <c r="K1775" s="13"/>
      <c r="L1775" s="13"/>
      <c r="M1775" s="13"/>
      <c r="N1775" s="13"/>
      <c r="O1775" s="13"/>
      <c r="P1775" s="13"/>
      <c r="Q1775" s="13"/>
      <c r="R1775" s="13"/>
      <c r="S1775" s="13"/>
      <c r="T1775" s="13"/>
      <c r="U1775" s="13"/>
      <c r="V1775" s="13"/>
      <c r="W1775" s="13"/>
      <c r="X1775" s="13"/>
      <c r="Y1775" s="13"/>
      <c r="Z1775" s="13"/>
      <c r="AA1775" s="13"/>
      <c r="AB1775" s="13"/>
      <c r="AC1775" s="13"/>
      <c r="AD1775" s="13"/>
      <c r="AE1775" s="61"/>
    </row>
    <row r="1776" s="4" customFormat="1" ht="28.8" spans="1:31">
      <c r="A1776" s="26">
        <f t="shared" si="27"/>
        <v>1775</v>
      </c>
      <c r="B1776" s="27" t="s">
        <v>2109</v>
      </c>
      <c r="C1776" s="27" t="s">
        <v>2110</v>
      </c>
      <c r="D1776" s="26" t="s">
        <v>26</v>
      </c>
      <c r="E1776" s="60" t="s">
        <v>2111</v>
      </c>
      <c r="F1776" s="26">
        <v>200</v>
      </c>
      <c r="G1776" s="13"/>
      <c r="H1776" s="13"/>
      <c r="I1776" s="13"/>
      <c r="J1776" s="13"/>
      <c r="K1776" s="13"/>
      <c r="L1776" s="13"/>
      <c r="M1776" s="13"/>
      <c r="N1776" s="13"/>
      <c r="O1776" s="13"/>
      <c r="P1776" s="13"/>
      <c r="Q1776" s="13"/>
      <c r="R1776" s="13"/>
      <c r="S1776" s="13"/>
      <c r="T1776" s="13"/>
      <c r="U1776" s="13"/>
      <c r="V1776" s="13"/>
      <c r="W1776" s="13"/>
      <c r="X1776" s="13"/>
      <c r="Y1776" s="13"/>
      <c r="Z1776" s="13"/>
      <c r="AA1776" s="13"/>
      <c r="AB1776" s="13"/>
      <c r="AC1776" s="13"/>
      <c r="AD1776" s="13"/>
      <c r="AE1776" s="61"/>
    </row>
    <row r="1777" s="4" customFormat="1" spans="1:31">
      <c r="A1777" s="26">
        <f t="shared" si="27"/>
        <v>1776</v>
      </c>
      <c r="B1777" s="27" t="s">
        <v>2150</v>
      </c>
      <c r="C1777" s="27" t="s">
        <v>2151</v>
      </c>
      <c r="D1777" s="26" t="s">
        <v>173</v>
      </c>
      <c r="E1777" s="27"/>
      <c r="F1777" s="26">
        <v>0.23</v>
      </c>
      <c r="G1777" s="13"/>
      <c r="H1777" s="13"/>
      <c r="I1777" s="13"/>
      <c r="J1777" s="13"/>
      <c r="K1777" s="13"/>
      <c r="L1777" s="13"/>
      <c r="M1777" s="13"/>
      <c r="N1777" s="13"/>
      <c r="O1777" s="13"/>
      <c r="P1777" s="13"/>
      <c r="Q1777" s="13"/>
      <c r="R1777" s="13"/>
      <c r="S1777" s="13"/>
      <c r="T1777" s="13"/>
      <c r="U1777" s="13"/>
      <c r="V1777" s="13"/>
      <c r="W1777" s="13"/>
      <c r="X1777" s="13"/>
      <c r="Y1777" s="13"/>
      <c r="Z1777" s="13"/>
      <c r="AA1777" s="13"/>
      <c r="AB1777" s="13"/>
      <c r="AC1777" s="13"/>
      <c r="AD1777" s="13"/>
      <c r="AE1777" s="61"/>
    </row>
    <row r="1778" s="4" customFormat="1" spans="1:31">
      <c r="A1778" s="26">
        <f t="shared" si="27"/>
        <v>1777</v>
      </c>
      <c r="B1778" s="62" t="s">
        <v>2394</v>
      </c>
      <c r="C1778" s="62" t="s">
        <v>407</v>
      </c>
      <c r="D1778" s="63" t="s">
        <v>26</v>
      </c>
      <c r="E1778" s="62"/>
      <c r="F1778" s="26">
        <v>340</v>
      </c>
      <c r="G1778" s="13"/>
      <c r="H1778" s="13"/>
      <c r="I1778" s="13"/>
      <c r="J1778" s="13"/>
      <c r="K1778" s="13"/>
      <c r="L1778" s="13"/>
      <c r="M1778" s="13"/>
      <c r="N1778" s="13"/>
      <c r="O1778" s="13"/>
      <c r="P1778" s="13"/>
      <c r="Q1778" s="13"/>
      <c r="R1778" s="13"/>
      <c r="S1778" s="13"/>
      <c r="T1778" s="13"/>
      <c r="U1778" s="13"/>
      <c r="V1778" s="13"/>
      <c r="W1778" s="13"/>
      <c r="X1778" s="13"/>
      <c r="Y1778" s="13"/>
      <c r="Z1778" s="13"/>
      <c r="AA1778" s="13"/>
      <c r="AB1778" s="13"/>
      <c r="AC1778" s="13"/>
      <c r="AD1778" s="13"/>
      <c r="AE1778" s="61"/>
    </row>
    <row r="1779" s="4" customFormat="1" spans="1:31">
      <c r="A1779" s="26">
        <f t="shared" si="27"/>
        <v>1778</v>
      </c>
      <c r="B1779" s="27" t="s">
        <v>2395</v>
      </c>
      <c r="C1779" s="27" t="s">
        <v>2396</v>
      </c>
      <c r="D1779" s="26" t="s">
        <v>26</v>
      </c>
      <c r="E1779" s="60" t="s">
        <v>2111</v>
      </c>
      <c r="F1779" s="26">
        <v>250</v>
      </c>
      <c r="G1779" s="13"/>
      <c r="H1779" s="13"/>
      <c r="I1779" s="13"/>
      <c r="J1779" s="13"/>
      <c r="K1779" s="13"/>
      <c r="L1779" s="13"/>
      <c r="M1779" s="13"/>
      <c r="N1779" s="13"/>
      <c r="O1779" s="13"/>
      <c r="P1779" s="13"/>
      <c r="Q1779" s="13"/>
      <c r="R1779" s="13"/>
      <c r="S1779" s="13"/>
      <c r="T1779" s="13"/>
      <c r="U1779" s="13"/>
      <c r="V1779" s="13"/>
      <c r="W1779" s="13"/>
      <c r="X1779" s="13"/>
      <c r="Y1779" s="13"/>
      <c r="Z1779" s="13"/>
      <c r="AA1779" s="13"/>
      <c r="AB1779" s="13"/>
      <c r="AC1779" s="13"/>
      <c r="AD1779" s="13"/>
      <c r="AE1779" s="61"/>
    </row>
    <row r="1780" s="4" customFormat="1" ht="28.8" spans="1:31">
      <c r="A1780" s="26">
        <f t="shared" si="27"/>
        <v>1779</v>
      </c>
      <c r="B1780" s="27" t="s">
        <v>2397</v>
      </c>
      <c r="C1780" s="27" t="s">
        <v>2398</v>
      </c>
      <c r="D1780" s="26" t="s">
        <v>26</v>
      </c>
      <c r="E1780" s="27" t="s">
        <v>1148</v>
      </c>
      <c r="F1780" s="26">
        <v>100</v>
      </c>
      <c r="G1780" s="13"/>
      <c r="H1780" s="13"/>
      <c r="I1780" s="13"/>
      <c r="J1780" s="13"/>
      <c r="K1780" s="13"/>
      <c r="L1780" s="13"/>
      <c r="M1780" s="13"/>
      <c r="N1780" s="13"/>
      <c r="O1780" s="13"/>
      <c r="P1780" s="13"/>
      <c r="Q1780" s="13"/>
      <c r="R1780" s="13"/>
      <c r="S1780" s="13"/>
      <c r="T1780" s="13"/>
      <c r="U1780" s="13"/>
      <c r="V1780" s="13"/>
      <c r="W1780" s="13"/>
      <c r="X1780" s="13"/>
      <c r="Y1780" s="13"/>
      <c r="Z1780" s="13"/>
      <c r="AA1780" s="13"/>
      <c r="AB1780" s="13"/>
      <c r="AC1780" s="13"/>
      <c r="AD1780" s="13"/>
      <c r="AE1780" s="61"/>
    </row>
    <row r="1781" s="4" customFormat="1" spans="1:31">
      <c r="A1781" s="26">
        <f t="shared" si="27"/>
        <v>1780</v>
      </c>
      <c r="B1781" s="27" t="s">
        <v>2399</v>
      </c>
      <c r="C1781" s="27" t="s">
        <v>2400</v>
      </c>
      <c r="D1781" s="26" t="s">
        <v>26</v>
      </c>
      <c r="E1781" s="27" t="s">
        <v>1148</v>
      </c>
      <c r="F1781" s="26">
        <v>135</v>
      </c>
      <c r="G1781" s="13"/>
      <c r="H1781" s="13"/>
      <c r="I1781" s="13"/>
      <c r="J1781" s="13"/>
      <c r="K1781" s="13"/>
      <c r="L1781" s="13"/>
      <c r="M1781" s="13"/>
      <c r="N1781" s="13"/>
      <c r="O1781" s="13"/>
      <c r="P1781" s="13"/>
      <c r="Q1781" s="13"/>
      <c r="R1781" s="13"/>
      <c r="S1781" s="13"/>
      <c r="T1781" s="13"/>
      <c r="U1781" s="13"/>
      <c r="V1781" s="13"/>
      <c r="W1781" s="13"/>
      <c r="X1781" s="13"/>
      <c r="Y1781" s="13"/>
      <c r="Z1781" s="13"/>
      <c r="AA1781" s="13"/>
      <c r="AB1781" s="13"/>
      <c r="AC1781" s="13"/>
      <c r="AD1781" s="13"/>
      <c r="AE1781" s="61"/>
    </row>
    <row r="1782" s="4" customFormat="1" ht="43.2" spans="1:31">
      <c r="A1782" s="26">
        <f t="shared" si="27"/>
        <v>1781</v>
      </c>
      <c r="B1782" s="27" t="s">
        <v>2401</v>
      </c>
      <c r="C1782" s="27" t="s">
        <v>2402</v>
      </c>
      <c r="D1782" s="26" t="s">
        <v>16</v>
      </c>
      <c r="E1782" s="27" t="s">
        <v>1148</v>
      </c>
      <c r="F1782" s="26">
        <v>200</v>
      </c>
      <c r="G1782" s="13"/>
      <c r="H1782" s="13"/>
      <c r="I1782" s="13"/>
      <c r="J1782" s="13"/>
      <c r="K1782" s="13"/>
      <c r="L1782" s="13"/>
      <c r="M1782" s="13"/>
      <c r="N1782" s="13"/>
      <c r="O1782" s="13"/>
      <c r="P1782" s="13"/>
      <c r="Q1782" s="13"/>
      <c r="R1782" s="13"/>
      <c r="S1782" s="13"/>
      <c r="T1782" s="13"/>
      <c r="U1782" s="13"/>
      <c r="V1782" s="13"/>
      <c r="W1782" s="13"/>
      <c r="X1782" s="13"/>
      <c r="Y1782" s="13"/>
      <c r="Z1782" s="13"/>
      <c r="AA1782" s="13"/>
      <c r="AB1782" s="13"/>
      <c r="AC1782" s="13"/>
      <c r="AD1782" s="13"/>
      <c r="AE1782" s="61"/>
    </row>
    <row r="1783" s="4" customFormat="1" spans="1:31">
      <c r="A1783" s="26">
        <f t="shared" si="27"/>
        <v>1782</v>
      </c>
      <c r="B1783" s="27" t="s">
        <v>2403</v>
      </c>
      <c r="C1783" s="27" t="s">
        <v>167</v>
      </c>
      <c r="D1783" s="26" t="s">
        <v>8</v>
      </c>
      <c r="E1783" s="27"/>
      <c r="F1783" s="26">
        <v>2750</v>
      </c>
      <c r="G1783" s="13"/>
      <c r="H1783" s="13"/>
      <c r="I1783" s="13"/>
      <c r="J1783" s="13"/>
      <c r="K1783" s="13"/>
      <c r="L1783" s="13"/>
      <c r="M1783" s="13"/>
      <c r="N1783" s="13"/>
      <c r="O1783" s="13"/>
      <c r="P1783" s="13"/>
      <c r="Q1783" s="13"/>
      <c r="R1783" s="13"/>
      <c r="S1783" s="13"/>
      <c r="T1783" s="13"/>
      <c r="U1783" s="13"/>
      <c r="V1783" s="13"/>
      <c r="W1783" s="13"/>
      <c r="X1783" s="13"/>
      <c r="Y1783" s="13"/>
      <c r="Z1783" s="13"/>
      <c r="AA1783" s="13"/>
      <c r="AB1783" s="13"/>
      <c r="AC1783" s="13"/>
      <c r="AD1783" s="13"/>
      <c r="AE1783" s="61"/>
    </row>
    <row r="1784" s="4" customFormat="1" spans="1:31">
      <c r="A1784" s="26">
        <f t="shared" si="27"/>
        <v>1783</v>
      </c>
      <c r="B1784" s="27" t="s">
        <v>2404</v>
      </c>
      <c r="C1784" s="27" t="s">
        <v>2405</v>
      </c>
      <c r="D1784" s="26" t="s">
        <v>450</v>
      </c>
      <c r="E1784" s="27"/>
      <c r="F1784" s="26">
        <v>3900</v>
      </c>
      <c r="G1784" s="13"/>
      <c r="H1784" s="13"/>
      <c r="I1784" s="13"/>
      <c r="J1784" s="13"/>
      <c r="K1784" s="13"/>
      <c r="L1784" s="13"/>
      <c r="M1784" s="13"/>
      <c r="N1784" s="13"/>
      <c r="O1784" s="13"/>
      <c r="P1784" s="13"/>
      <c r="Q1784" s="13"/>
      <c r="R1784" s="13"/>
      <c r="S1784" s="13"/>
      <c r="T1784" s="13"/>
      <c r="U1784" s="13"/>
      <c r="V1784" s="13"/>
      <c r="W1784" s="13"/>
      <c r="X1784" s="13"/>
      <c r="Y1784" s="13"/>
      <c r="Z1784" s="13"/>
      <c r="AA1784" s="13"/>
      <c r="AB1784" s="13"/>
      <c r="AC1784" s="13"/>
      <c r="AD1784" s="13"/>
      <c r="AE1784" s="61"/>
    </row>
    <row r="1785" s="4" customFormat="1" spans="1:31">
      <c r="A1785" s="26">
        <f t="shared" si="27"/>
        <v>1784</v>
      </c>
      <c r="B1785" s="27" t="s">
        <v>2406</v>
      </c>
      <c r="C1785" s="27" t="s">
        <v>1552</v>
      </c>
      <c r="D1785" s="26" t="s">
        <v>193</v>
      </c>
      <c r="E1785" s="27"/>
      <c r="F1785" s="26">
        <v>160</v>
      </c>
      <c r="G1785" s="13"/>
      <c r="H1785" s="13"/>
      <c r="I1785" s="13"/>
      <c r="J1785" s="13"/>
      <c r="K1785" s="13"/>
      <c r="L1785" s="13"/>
      <c r="M1785" s="13"/>
      <c r="N1785" s="13"/>
      <c r="O1785" s="13"/>
      <c r="P1785" s="13"/>
      <c r="Q1785" s="13"/>
      <c r="R1785" s="13"/>
      <c r="S1785" s="13"/>
      <c r="T1785" s="13"/>
      <c r="U1785" s="13"/>
      <c r="V1785" s="13"/>
      <c r="W1785" s="13"/>
      <c r="X1785" s="13"/>
      <c r="Y1785" s="13"/>
      <c r="Z1785" s="13"/>
      <c r="AA1785" s="13"/>
      <c r="AB1785" s="13"/>
      <c r="AC1785" s="13"/>
      <c r="AD1785" s="13"/>
      <c r="AE1785" s="61"/>
    </row>
    <row r="1786" s="4" customFormat="1" spans="1:31">
      <c r="A1786" s="26">
        <f t="shared" si="27"/>
        <v>1785</v>
      </c>
      <c r="B1786" s="27" t="s">
        <v>2407</v>
      </c>
      <c r="C1786" s="27" t="s">
        <v>131</v>
      </c>
      <c r="D1786" s="26" t="s">
        <v>26</v>
      </c>
      <c r="E1786" s="27"/>
      <c r="F1786" s="26">
        <v>856</v>
      </c>
      <c r="G1786" s="13"/>
      <c r="H1786" s="13"/>
      <c r="I1786" s="13"/>
      <c r="J1786" s="13"/>
      <c r="K1786" s="13"/>
      <c r="L1786" s="13"/>
      <c r="M1786" s="13"/>
      <c r="N1786" s="13"/>
      <c r="O1786" s="13"/>
      <c r="P1786" s="13"/>
      <c r="Q1786" s="13"/>
      <c r="R1786" s="13"/>
      <c r="S1786" s="13"/>
      <c r="T1786" s="13"/>
      <c r="U1786" s="13"/>
      <c r="V1786" s="13"/>
      <c r="W1786" s="13"/>
      <c r="X1786" s="13"/>
      <c r="Y1786" s="13"/>
      <c r="Z1786" s="13"/>
      <c r="AA1786" s="13"/>
      <c r="AB1786" s="13"/>
      <c r="AC1786" s="13"/>
      <c r="AD1786" s="13"/>
      <c r="AE1786" s="61"/>
    </row>
    <row r="1787" s="4" customFormat="1" spans="1:31">
      <c r="A1787" s="26">
        <f t="shared" si="27"/>
        <v>1786</v>
      </c>
      <c r="B1787" s="27" t="s">
        <v>2408</v>
      </c>
      <c r="C1787" s="27" t="s">
        <v>131</v>
      </c>
      <c r="D1787" s="26" t="s">
        <v>26</v>
      </c>
      <c r="E1787" s="27"/>
      <c r="F1787" s="26">
        <v>856</v>
      </c>
      <c r="G1787" s="13"/>
      <c r="H1787" s="13"/>
      <c r="I1787" s="13"/>
      <c r="J1787" s="13"/>
      <c r="K1787" s="13"/>
      <c r="L1787" s="13"/>
      <c r="M1787" s="13"/>
      <c r="N1787" s="13"/>
      <c r="O1787" s="13"/>
      <c r="P1787" s="13"/>
      <c r="Q1787" s="13"/>
      <c r="R1787" s="13"/>
      <c r="S1787" s="13"/>
      <c r="T1787" s="13"/>
      <c r="U1787" s="13"/>
      <c r="V1787" s="13"/>
      <c r="W1787" s="13"/>
      <c r="X1787" s="13"/>
      <c r="Y1787" s="13"/>
      <c r="Z1787" s="13"/>
      <c r="AA1787" s="13"/>
      <c r="AB1787" s="13"/>
      <c r="AC1787" s="13"/>
      <c r="AD1787" s="13"/>
      <c r="AE1787" s="61"/>
    </row>
    <row r="1788" s="4" customFormat="1" spans="1:31">
      <c r="A1788" s="26">
        <f t="shared" si="27"/>
        <v>1787</v>
      </c>
      <c r="B1788" s="27" t="s">
        <v>2407</v>
      </c>
      <c r="C1788" s="27" t="s">
        <v>2409</v>
      </c>
      <c r="D1788" s="26" t="s">
        <v>26</v>
      </c>
      <c r="E1788" s="27"/>
      <c r="F1788" s="26">
        <v>1100</v>
      </c>
      <c r="G1788" s="13"/>
      <c r="H1788" s="13"/>
      <c r="I1788" s="13"/>
      <c r="J1788" s="13"/>
      <c r="K1788" s="13"/>
      <c r="L1788" s="13"/>
      <c r="M1788" s="13"/>
      <c r="N1788" s="13"/>
      <c r="O1788" s="13"/>
      <c r="P1788" s="13"/>
      <c r="Q1788" s="13"/>
      <c r="R1788" s="13"/>
      <c r="S1788" s="13"/>
      <c r="T1788" s="13"/>
      <c r="U1788" s="13"/>
      <c r="V1788" s="13"/>
      <c r="W1788" s="13"/>
      <c r="X1788" s="13"/>
      <c r="Y1788" s="13"/>
      <c r="Z1788" s="13"/>
      <c r="AA1788" s="13"/>
      <c r="AB1788" s="13"/>
      <c r="AC1788" s="13"/>
      <c r="AD1788" s="13"/>
      <c r="AE1788" s="61"/>
    </row>
    <row r="1789" s="4" customFormat="1" spans="1:31">
      <c r="A1789" s="26">
        <f t="shared" si="27"/>
        <v>1788</v>
      </c>
      <c r="B1789" s="27" t="s">
        <v>2408</v>
      </c>
      <c r="C1789" s="27" t="s">
        <v>2410</v>
      </c>
      <c r="D1789" s="26" t="s">
        <v>8</v>
      </c>
      <c r="E1789" s="27"/>
      <c r="F1789" s="26">
        <v>1300</v>
      </c>
      <c r="G1789" s="13"/>
      <c r="H1789" s="13"/>
      <c r="I1789" s="13"/>
      <c r="J1789" s="13"/>
      <c r="K1789" s="13"/>
      <c r="L1789" s="13"/>
      <c r="M1789" s="13"/>
      <c r="N1789" s="13"/>
      <c r="O1789" s="13"/>
      <c r="P1789" s="13"/>
      <c r="Q1789" s="13"/>
      <c r="R1789" s="13"/>
      <c r="S1789" s="13"/>
      <c r="T1789" s="13"/>
      <c r="U1789" s="13"/>
      <c r="V1789" s="13"/>
      <c r="W1789" s="13"/>
      <c r="X1789" s="13"/>
      <c r="Y1789" s="13"/>
      <c r="Z1789" s="13"/>
      <c r="AA1789" s="13"/>
      <c r="AB1789" s="13"/>
      <c r="AC1789" s="13"/>
      <c r="AD1789" s="13"/>
      <c r="AE1789" s="61"/>
    </row>
    <row r="1790" s="4" customFormat="1" spans="1:31">
      <c r="A1790" s="26">
        <f t="shared" si="27"/>
        <v>1789</v>
      </c>
      <c r="B1790" s="27" t="s">
        <v>2411</v>
      </c>
      <c r="C1790" s="27" t="s">
        <v>47</v>
      </c>
      <c r="D1790" s="26" t="s">
        <v>26</v>
      </c>
      <c r="E1790" s="27"/>
      <c r="F1790" s="26">
        <v>550</v>
      </c>
      <c r="G1790" s="13"/>
      <c r="H1790" s="13"/>
      <c r="I1790" s="13"/>
      <c r="J1790" s="13"/>
      <c r="K1790" s="13"/>
      <c r="L1790" s="13"/>
      <c r="M1790" s="13"/>
      <c r="N1790" s="13"/>
      <c r="O1790" s="13"/>
      <c r="P1790" s="13"/>
      <c r="Q1790" s="13"/>
      <c r="R1790" s="13"/>
      <c r="S1790" s="13"/>
      <c r="T1790" s="13"/>
      <c r="U1790" s="13"/>
      <c r="V1790" s="13"/>
      <c r="W1790" s="13"/>
      <c r="X1790" s="13"/>
      <c r="Y1790" s="13"/>
      <c r="Z1790" s="13"/>
      <c r="AA1790" s="13"/>
      <c r="AB1790" s="13"/>
      <c r="AC1790" s="13"/>
      <c r="AD1790" s="13"/>
      <c r="AE1790" s="61"/>
    </row>
    <row r="1791" s="4" customFormat="1" spans="1:31">
      <c r="A1791" s="26">
        <f t="shared" si="27"/>
        <v>1790</v>
      </c>
      <c r="B1791" s="27" t="s">
        <v>2412</v>
      </c>
      <c r="C1791" s="27" t="s">
        <v>2413</v>
      </c>
      <c r="D1791" s="26" t="s">
        <v>8</v>
      </c>
      <c r="E1791" s="27"/>
      <c r="F1791" s="26">
        <v>60</v>
      </c>
      <c r="G1791" s="13"/>
      <c r="H1791" s="13"/>
      <c r="I1791" s="13"/>
      <c r="J1791" s="13"/>
      <c r="K1791" s="13"/>
      <c r="L1791" s="13"/>
      <c r="M1791" s="13"/>
      <c r="N1791" s="13"/>
      <c r="O1791" s="13"/>
      <c r="P1791" s="13"/>
      <c r="Q1791" s="13"/>
      <c r="R1791" s="13"/>
      <c r="S1791" s="13"/>
      <c r="T1791" s="13"/>
      <c r="U1791" s="13"/>
      <c r="V1791" s="13"/>
      <c r="W1791" s="13"/>
      <c r="X1791" s="13"/>
      <c r="Y1791" s="13"/>
      <c r="Z1791" s="13"/>
      <c r="AA1791" s="13"/>
      <c r="AB1791" s="13"/>
      <c r="AC1791" s="13"/>
      <c r="AD1791" s="13"/>
      <c r="AE1791" s="61"/>
    </row>
    <row r="1792" s="4" customFormat="1" spans="1:31">
      <c r="A1792" s="26">
        <f t="shared" si="27"/>
        <v>1791</v>
      </c>
      <c r="B1792" s="27" t="s">
        <v>2414</v>
      </c>
      <c r="C1792" s="27" t="s">
        <v>2413</v>
      </c>
      <c r="D1792" s="26" t="s">
        <v>8</v>
      </c>
      <c r="E1792" s="27"/>
      <c r="F1792" s="26">
        <v>60</v>
      </c>
      <c r="G1792" s="13"/>
      <c r="H1792" s="13"/>
      <c r="I1792" s="13"/>
      <c r="J1792" s="13"/>
      <c r="K1792" s="13"/>
      <c r="L1792" s="13"/>
      <c r="M1792" s="13"/>
      <c r="N1792" s="13"/>
      <c r="O1792" s="13"/>
      <c r="P1792" s="13"/>
      <c r="Q1792" s="13"/>
      <c r="R1792" s="13"/>
      <c r="S1792" s="13"/>
      <c r="T1792" s="13"/>
      <c r="U1792" s="13"/>
      <c r="V1792" s="13"/>
      <c r="W1792" s="13"/>
      <c r="X1792" s="13"/>
      <c r="Y1792" s="13"/>
      <c r="Z1792" s="13"/>
      <c r="AA1792" s="13"/>
      <c r="AB1792" s="13"/>
      <c r="AC1792" s="13"/>
      <c r="AD1792" s="13"/>
      <c r="AE1792" s="61"/>
    </row>
    <row r="1793" s="4" customFormat="1" spans="1:31">
      <c r="A1793" s="26">
        <f t="shared" si="27"/>
        <v>1792</v>
      </c>
      <c r="B1793" s="27" t="s">
        <v>2415</v>
      </c>
      <c r="C1793" s="27" t="s">
        <v>2416</v>
      </c>
      <c r="D1793" s="26" t="s">
        <v>26</v>
      </c>
      <c r="E1793" s="27"/>
      <c r="F1793" s="26">
        <v>560</v>
      </c>
      <c r="G1793" s="13"/>
      <c r="H1793" s="13"/>
      <c r="I1793" s="13"/>
      <c r="J1793" s="13"/>
      <c r="K1793" s="13"/>
      <c r="L1793" s="13"/>
      <c r="M1793" s="13"/>
      <c r="N1793" s="13"/>
      <c r="O1793" s="13"/>
      <c r="P1793" s="13"/>
      <c r="Q1793" s="13"/>
      <c r="R1793" s="13"/>
      <c r="S1793" s="13"/>
      <c r="T1793" s="13"/>
      <c r="U1793" s="13"/>
      <c r="V1793" s="13"/>
      <c r="W1793" s="13"/>
      <c r="X1793" s="13"/>
      <c r="Y1793" s="13"/>
      <c r="Z1793" s="13"/>
      <c r="AA1793" s="13"/>
      <c r="AB1793" s="13"/>
      <c r="AC1793" s="13"/>
      <c r="AD1793" s="13"/>
      <c r="AE1793" s="61"/>
    </row>
    <row r="1794" s="4" customFormat="1" spans="1:31">
      <c r="A1794" s="26">
        <f t="shared" si="27"/>
        <v>1793</v>
      </c>
      <c r="B1794" s="27" t="s">
        <v>2406</v>
      </c>
      <c r="C1794" s="27" t="s">
        <v>445</v>
      </c>
      <c r="D1794" s="26" t="s">
        <v>62</v>
      </c>
      <c r="E1794" s="27"/>
      <c r="F1794" s="26">
        <v>440</v>
      </c>
      <c r="G1794" s="13"/>
      <c r="H1794" s="13"/>
      <c r="I1794" s="13"/>
      <c r="J1794" s="13"/>
      <c r="K1794" s="13"/>
      <c r="L1794" s="13"/>
      <c r="M1794" s="13"/>
      <c r="N1794" s="13"/>
      <c r="O1794" s="13"/>
      <c r="P1794" s="13"/>
      <c r="Q1794" s="13"/>
      <c r="R1794" s="13"/>
      <c r="S1794" s="13"/>
      <c r="T1794" s="13"/>
      <c r="U1794" s="13"/>
      <c r="V1794" s="13"/>
      <c r="W1794" s="13"/>
      <c r="X1794" s="13"/>
      <c r="Y1794" s="13"/>
      <c r="Z1794" s="13"/>
      <c r="AA1794" s="13"/>
      <c r="AB1794" s="13"/>
      <c r="AC1794" s="13"/>
      <c r="AD1794" s="13"/>
      <c r="AE1794" s="61"/>
    </row>
    <row r="1795" s="4" customFormat="1" spans="1:31">
      <c r="A1795" s="26">
        <f t="shared" si="27"/>
        <v>1794</v>
      </c>
      <c r="B1795" s="59" t="s">
        <v>2417</v>
      </c>
      <c r="C1795" s="59" t="s">
        <v>1353</v>
      </c>
      <c r="D1795" s="58" t="s">
        <v>16</v>
      </c>
      <c r="E1795" s="59"/>
      <c r="F1795" s="26">
        <v>55</v>
      </c>
      <c r="G1795" s="13"/>
      <c r="H1795" s="13"/>
      <c r="I1795" s="13"/>
      <c r="J1795" s="13"/>
      <c r="K1795" s="13"/>
      <c r="L1795" s="13"/>
      <c r="M1795" s="13"/>
      <c r="N1795" s="13"/>
      <c r="O1795" s="13"/>
      <c r="P1795" s="13"/>
      <c r="Q1795" s="13"/>
      <c r="R1795" s="13"/>
      <c r="S1795" s="13"/>
      <c r="T1795" s="13"/>
      <c r="U1795" s="13"/>
      <c r="V1795" s="13"/>
      <c r="W1795" s="13"/>
      <c r="X1795" s="13"/>
      <c r="Y1795" s="13"/>
      <c r="Z1795" s="13"/>
      <c r="AA1795" s="13"/>
      <c r="AB1795" s="13"/>
      <c r="AC1795" s="13"/>
      <c r="AD1795" s="13"/>
      <c r="AE1795" s="61"/>
    </row>
    <row r="1796" s="4" customFormat="1" spans="1:31">
      <c r="A1796" s="26">
        <f t="shared" si="27"/>
        <v>1795</v>
      </c>
      <c r="B1796" s="59" t="s">
        <v>2418</v>
      </c>
      <c r="C1796" s="59" t="s">
        <v>2419</v>
      </c>
      <c r="D1796" s="58" t="s">
        <v>8</v>
      </c>
      <c r="E1796" s="59"/>
      <c r="F1796" s="26">
        <v>1500</v>
      </c>
      <c r="G1796" s="13"/>
      <c r="H1796" s="13"/>
      <c r="I1796" s="13"/>
      <c r="J1796" s="13"/>
      <c r="K1796" s="13"/>
      <c r="L1796" s="13"/>
      <c r="M1796" s="13"/>
      <c r="N1796" s="13"/>
      <c r="O1796" s="13"/>
      <c r="P1796" s="13"/>
      <c r="Q1796" s="13"/>
      <c r="R1796" s="13"/>
      <c r="S1796" s="13"/>
      <c r="T1796" s="13"/>
      <c r="U1796" s="13"/>
      <c r="V1796" s="13"/>
      <c r="W1796" s="13"/>
      <c r="X1796" s="13"/>
      <c r="Y1796" s="13"/>
      <c r="Z1796" s="13"/>
      <c r="AA1796" s="13"/>
      <c r="AB1796" s="13"/>
      <c r="AC1796" s="13"/>
      <c r="AD1796" s="13"/>
      <c r="AE1796" s="61"/>
    </row>
    <row r="1797" s="4" customFormat="1" spans="1:31">
      <c r="A1797" s="26">
        <f t="shared" si="27"/>
        <v>1796</v>
      </c>
      <c r="B1797" s="59" t="s">
        <v>2420</v>
      </c>
      <c r="C1797" s="64" t="s">
        <v>2421</v>
      </c>
      <c r="D1797" s="58" t="s">
        <v>16</v>
      </c>
      <c r="E1797" s="59"/>
      <c r="F1797" s="26">
        <v>208</v>
      </c>
      <c r="G1797" s="13"/>
      <c r="H1797" s="13"/>
      <c r="I1797" s="13"/>
      <c r="J1797" s="13"/>
      <c r="K1797" s="13"/>
      <c r="L1797" s="13"/>
      <c r="M1797" s="13"/>
      <c r="N1797" s="13"/>
      <c r="O1797" s="13"/>
      <c r="P1797" s="13"/>
      <c r="Q1797" s="13"/>
      <c r="R1797" s="13"/>
      <c r="S1797" s="13"/>
      <c r="T1797" s="13"/>
      <c r="U1797" s="13"/>
      <c r="V1797" s="13"/>
      <c r="W1797" s="13"/>
      <c r="X1797" s="13"/>
      <c r="Y1797" s="13"/>
      <c r="Z1797" s="13"/>
      <c r="AA1797" s="13"/>
      <c r="AB1797" s="13"/>
      <c r="AC1797" s="13"/>
      <c r="AD1797" s="13"/>
      <c r="AE1797" s="61"/>
    </row>
    <row r="1798" s="4" customFormat="1" spans="1:31">
      <c r="A1798" s="26">
        <f t="shared" si="27"/>
        <v>1797</v>
      </c>
      <c r="B1798" s="65" t="s">
        <v>2422</v>
      </c>
      <c r="C1798" s="64" t="s">
        <v>2421</v>
      </c>
      <c r="D1798" s="58" t="s">
        <v>16</v>
      </c>
      <c r="E1798" s="59"/>
      <c r="F1798" s="26">
        <v>172</v>
      </c>
      <c r="G1798" s="13"/>
      <c r="H1798" s="13"/>
      <c r="I1798" s="13"/>
      <c r="J1798" s="13"/>
      <c r="K1798" s="13"/>
      <c r="L1798" s="13"/>
      <c r="M1798" s="13"/>
      <c r="N1798" s="13"/>
      <c r="O1798" s="13"/>
      <c r="P1798" s="13"/>
      <c r="Q1798" s="13"/>
      <c r="R1798" s="13"/>
      <c r="S1798" s="13"/>
      <c r="T1798" s="13"/>
      <c r="U1798" s="13"/>
      <c r="V1798" s="13"/>
      <c r="W1798" s="13"/>
      <c r="X1798" s="13"/>
      <c r="Y1798" s="13"/>
      <c r="Z1798" s="13"/>
      <c r="AA1798" s="13"/>
      <c r="AB1798" s="13"/>
      <c r="AC1798" s="13"/>
      <c r="AD1798" s="13"/>
      <c r="AE1798" s="61"/>
    </row>
    <row r="1799" s="4" customFormat="1" spans="1:31">
      <c r="A1799" s="26">
        <f t="shared" ref="A1799:A1862" si="28">ROW()-1</f>
        <v>1798</v>
      </c>
      <c r="B1799" s="65" t="s">
        <v>2423</v>
      </c>
      <c r="C1799" s="59" t="s">
        <v>2424</v>
      </c>
      <c r="D1799" s="58" t="s">
        <v>8</v>
      </c>
      <c r="E1799" s="59"/>
      <c r="F1799" s="26">
        <v>4080</v>
      </c>
      <c r="G1799" s="13"/>
      <c r="H1799" s="13"/>
      <c r="I1799" s="13"/>
      <c r="J1799" s="13"/>
      <c r="K1799" s="13"/>
      <c r="L1799" s="13"/>
      <c r="M1799" s="13"/>
      <c r="N1799" s="13"/>
      <c r="O1799" s="13"/>
      <c r="P1799" s="13"/>
      <c r="Q1799" s="13"/>
      <c r="R1799" s="13"/>
      <c r="S1799" s="13"/>
      <c r="T1799" s="13"/>
      <c r="U1799" s="13"/>
      <c r="V1799" s="13"/>
      <c r="W1799" s="13"/>
      <c r="X1799" s="13"/>
      <c r="Y1799" s="13"/>
      <c r="Z1799" s="13"/>
      <c r="AA1799" s="13"/>
      <c r="AB1799" s="13"/>
      <c r="AC1799" s="13"/>
      <c r="AD1799" s="13"/>
      <c r="AE1799" s="61"/>
    </row>
    <row r="1800" s="4" customFormat="1" spans="1:31">
      <c r="A1800" s="26">
        <f t="shared" si="28"/>
        <v>1799</v>
      </c>
      <c r="B1800" s="65" t="s">
        <v>2425</v>
      </c>
      <c r="C1800" s="59" t="s">
        <v>2426</v>
      </c>
      <c r="D1800" s="58" t="s">
        <v>8</v>
      </c>
      <c r="E1800" s="59"/>
      <c r="F1800" s="26">
        <v>1440</v>
      </c>
      <c r="G1800" s="13"/>
      <c r="H1800" s="13"/>
      <c r="I1800" s="13"/>
      <c r="J1800" s="13"/>
      <c r="K1800" s="13"/>
      <c r="L1800" s="13"/>
      <c r="M1800" s="13"/>
      <c r="N1800" s="13"/>
      <c r="O1800" s="13"/>
      <c r="P1800" s="13"/>
      <c r="Q1800" s="13"/>
      <c r="R1800" s="13"/>
      <c r="S1800" s="13"/>
      <c r="T1800" s="13"/>
      <c r="U1800" s="13"/>
      <c r="V1800" s="13"/>
      <c r="W1800" s="13"/>
      <c r="X1800" s="13"/>
      <c r="Y1800" s="13"/>
      <c r="Z1800" s="13"/>
      <c r="AA1800" s="13"/>
      <c r="AB1800" s="13"/>
      <c r="AC1800" s="13"/>
      <c r="AD1800" s="13"/>
      <c r="AE1800" s="61"/>
    </row>
    <row r="1801" s="4" customFormat="1" spans="1:31">
      <c r="A1801" s="26">
        <f t="shared" si="28"/>
        <v>1800</v>
      </c>
      <c r="B1801" s="65" t="s">
        <v>2427</v>
      </c>
      <c r="C1801" s="64" t="s">
        <v>2428</v>
      </c>
      <c r="D1801" s="58" t="s">
        <v>16</v>
      </c>
      <c r="E1801" s="59"/>
      <c r="F1801" s="26">
        <v>330</v>
      </c>
      <c r="G1801" s="13"/>
      <c r="H1801" s="13"/>
      <c r="I1801" s="13"/>
      <c r="J1801" s="13"/>
      <c r="K1801" s="13"/>
      <c r="L1801" s="13"/>
      <c r="M1801" s="13"/>
      <c r="N1801" s="13"/>
      <c r="O1801" s="13"/>
      <c r="P1801" s="13"/>
      <c r="Q1801" s="13"/>
      <c r="R1801" s="13"/>
      <c r="S1801" s="13"/>
      <c r="T1801" s="13"/>
      <c r="U1801" s="13"/>
      <c r="V1801" s="13"/>
      <c r="W1801" s="13"/>
      <c r="X1801" s="13"/>
      <c r="Y1801" s="13"/>
      <c r="Z1801" s="13"/>
      <c r="AA1801" s="13"/>
      <c r="AB1801" s="13"/>
      <c r="AC1801" s="13"/>
      <c r="AD1801" s="13"/>
      <c r="AE1801" s="61"/>
    </row>
    <row r="1802" s="4" customFormat="1" spans="1:31">
      <c r="A1802" s="26">
        <f t="shared" si="28"/>
        <v>1801</v>
      </c>
      <c r="B1802" s="65" t="s">
        <v>2429</v>
      </c>
      <c r="C1802" s="64" t="s">
        <v>2430</v>
      </c>
      <c r="D1802" s="58" t="s">
        <v>16</v>
      </c>
      <c r="E1802" s="59"/>
      <c r="F1802" s="26">
        <v>105</v>
      </c>
      <c r="G1802" s="13"/>
      <c r="H1802" s="13"/>
      <c r="I1802" s="13"/>
      <c r="J1802" s="13"/>
      <c r="K1802" s="13"/>
      <c r="L1802" s="13"/>
      <c r="M1802" s="13"/>
      <c r="N1802" s="13"/>
      <c r="O1802" s="13"/>
      <c r="P1802" s="13"/>
      <c r="Q1802" s="13"/>
      <c r="R1802" s="13"/>
      <c r="S1802" s="13"/>
      <c r="T1802" s="13"/>
      <c r="U1802" s="13"/>
      <c r="V1802" s="13"/>
      <c r="W1802" s="13"/>
      <c r="X1802" s="13"/>
      <c r="Y1802" s="13"/>
      <c r="Z1802" s="13"/>
      <c r="AA1802" s="13"/>
      <c r="AB1802" s="13"/>
      <c r="AC1802" s="13"/>
      <c r="AD1802" s="13"/>
      <c r="AE1802" s="61"/>
    </row>
    <row r="1803" s="4" customFormat="1" spans="1:31">
      <c r="A1803" s="26">
        <f t="shared" si="28"/>
        <v>1802</v>
      </c>
      <c r="B1803" s="65" t="s">
        <v>2431</v>
      </c>
      <c r="C1803" s="64" t="s">
        <v>2430</v>
      </c>
      <c r="D1803" s="58" t="s">
        <v>16</v>
      </c>
      <c r="E1803" s="59"/>
      <c r="F1803" s="26">
        <v>220</v>
      </c>
      <c r="G1803" s="13"/>
      <c r="H1803" s="13"/>
      <c r="I1803" s="13"/>
      <c r="J1803" s="13"/>
      <c r="K1803" s="13"/>
      <c r="L1803" s="13"/>
      <c r="M1803" s="13"/>
      <c r="N1803" s="13"/>
      <c r="O1803" s="13"/>
      <c r="P1803" s="13"/>
      <c r="Q1803" s="13"/>
      <c r="R1803" s="13"/>
      <c r="S1803" s="13"/>
      <c r="T1803" s="13"/>
      <c r="U1803" s="13"/>
      <c r="V1803" s="13"/>
      <c r="W1803" s="13"/>
      <c r="X1803" s="13"/>
      <c r="Y1803" s="13"/>
      <c r="Z1803" s="13"/>
      <c r="AA1803" s="13"/>
      <c r="AB1803" s="13"/>
      <c r="AC1803" s="13"/>
      <c r="AD1803" s="13"/>
      <c r="AE1803" s="61"/>
    </row>
    <row r="1804" s="4" customFormat="1" spans="1:31">
      <c r="A1804" s="26">
        <f t="shared" si="28"/>
        <v>1803</v>
      </c>
      <c r="B1804" s="59" t="s">
        <v>2432</v>
      </c>
      <c r="C1804" s="64" t="s">
        <v>2433</v>
      </c>
      <c r="D1804" s="58" t="s">
        <v>16</v>
      </c>
      <c r="E1804" s="59"/>
      <c r="F1804" s="26">
        <v>110</v>
      </c>
      <c r="G1804" s="13"/>
      <c r="H1804" s="13"/>
      <c r="I1804" s="13"/>
      <c r="J1804" s="13"/>
      <c r="K1804" s="13"/>
      <c r="L1804" s="13"/>
      <c r="M1804" s="13"/>
      <c r="N1804" s="13"/>
      <c r="O1804" s="13"/>
      <c r="P1804" s="13"/>
      <c r="Q1804" s="13"/>
      <c r="R1804" s="13"/>
      <c r="S1804" s="13"/>
      <c r="T1804" s="13"/>
      <c r="U1804" s="13"/>
      <c r="V1804" s="13"/>
      <c r="W1804" s="13"/>
      <c r="X1804" s="13"/>
      <c r="Y1804" s="13"/>
      <c r="Z1804" s="13"/>
      <c r="AA1804" s="13"/>
      <c r="AB1804" s="13"/>
      <c r="AC1804" s="13"/>
      <c r="AD1804" s="13"/>
      <c r="AE1804" s="61"/>
    </row>
    <row r="1805" s="4" customFormat="1" spans="1:31">
      <c r="A1805" s="26">
        <f t="shared" si="28"/>
        <v>1804</v>
      </c>
      <c r="B1805" s="59" t="s">
        <v>2434</v>
      </c>
      <c r="C1805" s="64" t="s">
        <v>2435</v>
      </c>
      <c r="D1805" s="58" t="s">
        <v>8</v>
      </c>
      <c r="E1805" s="65"/>
      <c r="F1805" s="26">
        <v>317</v>
      </c>
      <c r="G1805" s="13"/>
      <c r="H1805" s="13"/>
      <c r="I1805" s="13"/>
      <c r="J1805" s="13"/>
      <c r="K1805" s="13"/>
      <c r="L1805" s="13"/>
      <c r="M1805" s="13"/>
      <c r="N1805" s="13"/>
      <c r="O1805" s="13"/>
      <c r="P1805" s="13"/>
      <c r="Q1805" s="13"/>
      <c r="R1805" s="13"/>
      <c r="S1805" s="13"/>
      <c r="T1805" s="13"/>
      <c r="U1805" s="13"/>
      <c r="V1805" s="13"/>
      <c r="W1805" s="13"/>
      <c r="X1805" s="13"/>
      <c r="Y1805" s="13"/>
      <c r="Z1805" s="13"/>
      <c r="AA1805" s="13"/>
      <c r="AB1805" s="13"/>
      <c r="AC1805" s="13"/>
      <c r="AD1805" s="13"/>
      <c r="AE1805" s="61"/>
    </row>
    <row r="1806" s="4" customFormat="1" spans="1:31">
      <c r="A1806" s="26">
        <f t="shared" si="28"/>
        <v>1805</v>
      </c>
      <c r="B1806" s="59" t="s">
        <v>2436</v>
      </c>
      <c r="C1806" s="64" t="s">
        <v>2421</v>
      </c>
      <c r="D1806" s="58" t="s">
        <v>16</v>
      </c>
      <c r="E1806" s="59"/>
      <c r="F1806" s="26">
        <v>110</v>
      </c>
      <c r="G1806" s="13"/>
      <c r="H1806" s="13"/>
      <c r="I1806" s="13"/>
      <c r="J1806" s="13"/>
      <c r="K1806" s="13"/>
      <c r="L1806" s="13"/>
      <c r="M1806" s="13"/>
      <c r="N1806" s="13"/>
      <c r="O1806" s="13"/>
      <c r="P1806" s="13"/>
      <c r="Q1806" s="13"/>
      <c r="R1806" s="13"/>
      <c r="S1806" s="13"/>
      <c r="T1806" s="13"/>
      <c r="U1806" s="13"/>
      <c r="V1806" s="13"/>
      <c r="W1806" s="13"/>
      <c r="X1806" s="13"/>
      <c r="Y1806" s="13"/>
      <c r="Z1806" s="13"/>
      <c r="AA1806" s="13"/>
      <c r="AB1806" s="13"/>
      <c r="AC1806" s="13"/>
      <c r="AD1806" s="13"/>
      <c r="AE1806" s="61"/>
    </row>
    <row r="1807" s="4" customFormat="1" spans="1:31">
      <c r="A1807" s="26">
        <f t="shared" si="28"/>
        <v>1806</v>
      </c>
      <c r="B1807" s="59" t="s">
        <v>474</v>
      </c>
      <c r="C1807" s="64" t="s">
        <v>2437</v>
      </c>
      <c r="D1807" s="58" t="s">
        <v>26</v>
      </c>
      <c r="E1807" s="59"/>
      <c r="F1807" s="26">
        <v>160</v>
      </c>
      <c r="G1807" s="13"/>
      <c r="H1807" s="13"/>
      <c r="I1807" s="13"/>
      <c r="J1807" s="13"/>
      <c r="K1807" s="13"/>
      <c r="L1807" s="13"/>
      <c r="M1807" s="13"/>
      <c r="N1807" s="13"/>
      <c r="O1807" s="13"/>
      <c r="P1807" s="13"/>
      <c r="Q1807" s="13"/>
      <c r="R1807" s="13"/>
      <c r="S1807" s="13"/>
      <c r="T1807" s="13"/>
      <c r="U1807" s="13"/>
      <c r="V1807" s="13"/>
      <c r="W1807" s="13"/>
      <c r="X1807" s="13"/>
      <c r="Y1807" s="13"/>
      <c r="Z1807" s="13"/>
      <c r="AA1807" s="13"/>
      <c r="AB1807" s="13"/>
      <c r="AC1807" s="13"/>
      <c r="AD1807" s="13"/>
      <c r="AE1807" s="61"/>
    </row>
    <row r="1808" s="4" customFormat="1" spans="1:31">
      <c r="A1808" s="26">
        <f t="shared" si="28"/>
        <v>1807</v>
      </c>
      <c r="B1808" s="65" t="s">
        <v>471</v>
      </c>
      <c r="C1808" s="64" t="s">
        <v>2437</v>
      </c>
      <c r="D1808" s="58" t="s">
        <v>26</v>
      </c>
      <c r="E1808" s="59"/>
      <c r="F1808" s="26">
        <v>180</v>
      </c>
      <c r="G1808" s="13"/>
      <c r="H1808" s="13"/>
      <c r="I1808" s="13"/>
      <c r="J1808" s="13"/>
      <c r="K1808" s="13"/>
      <c r="L1808" s="13"/>
      <c r="M1808" s="13"/>
      <c r="N1808" s="13"/>
      <c r="O1808" s="13"/>
      <c r="P1808" s="13"/>
      <c r="Q1808" s="13"/>
      <c r="R1808" s="13"/>
      <c r="S1808" s="13"/>
      <c r="T1808" s="13"/>
      <c r="U1808" s="13"/>
      <c r="V1808" s="13"/>
      <c r="W1808" s="13"/>
      <c r="X1808" s="13"/>
      <c r="Y1808" s="13"/>
      <c r="Z1808" s="13"/>
      <c r="AA1808" s="13"/>
      <c r="AB1808" s="13"/>
      <c r="AC1808" s="13"/>
      <c r="AD1808" s="13"/>
      <c r="AE1808" s="61"/>
    </row>
    <row r="1809" s="4" customFormat="1" spans="1:31">
      <c r="A1809" s="26">
        <f t="shared" si="28"/>
        <v>1808</v>
      </c>
      <c r="B1809" s="65" t="s">
        <v>383</v>
      </c>
      <c r="C1809" s="64" t="s">
        <v>2438</v>
      </c>
      <c r="D1809" s="58" t="s">
        <v>26</v>
      </c>
      <c r="E1809" s="59"/>
      <c r="F1809" s="26">
        <v>267</v>
      </c>
      <c r="G1809" s="13"/>
      <c r="H1809" s="13"/>
      <c r="I1809" s="13"/>
      <c r="J1809" s="13"/>
      <c r="K1809" s="13"/>
      <c r="L1809" s="13"/>
      <c r="M1809" s="13"/>
      <c r="N1809" s="13"/>
      <c r="O1809" s="13"/>
      <c r="P1809" s="13"/>
      <c r="Q1809" s="13"/>
      <c r="R1809" s="13"/>
      <c r="S1809" s="13"/>
      <c r="T1809" s="13"/>
      <c r="U1809" s="13"/>
      <c r="V1809" s="13"/>
      <c r="W1809" s="13"/>
      <c r="X1809" s="13"/>
      <c r="Y1809" s="13"/>
      <c r="Z1809" s="13"/>
      <c r="AA1809" s="13"/>
      <c r="AB1809" s="13"/>
      <c r="AC1809" s="13"/>
      <c r="AD1809" s="13"/>
      <c r="AE1809" s="61"/>
    </row>
    <row r="1810" s="4" customFormat="1" spans="1:31">
      <c r="A1810" s="26">
        <f t="shared" si="28"/>
        <v>1809</v>
      </c>
      <c r="B1810" s="65" t="s">
        <v>2439</v>
      </c>
      <c r="C1810" s="64" t="s">
        <v>2437</v>
      </c>
      <c r="D1810" s="58" t="s">
        <v>26</v>
      </c>
      <c r="E1810" s="59"/>
      <c r="F1810" s="26">
        <v>83</v>
      </c>
      <c r="G1810" s="13"/>
      <c r="H1810" s="13"/>
      <c r="I1810" s="13"/>
      <c r="J1810" s="13"/>
      <c r="K1810" s="13"/>
      <c r="L1810" s="13"/>
      <c r="M1810" s="13"/>
      <c r="N1810" s="13"/>
      <c r="O1810" s="13"/>
      <c r="P1810" s="13"/>
      <c r="Q1810" s="13"/>
      <c r="R1810" s="13"/>
      <c r="S1810" s="13"/>
      <c r="T1810" s="13"/>
      <c r="U1810" s="13"/>
      <c r="V1810" s="13"/>
      <c r="W1810" s="13"/>
      <c r="X1810" s="13"/>
      <c r="Y1810" s="13"/>
      <c r="Z1810" s="13"/>
      <c r="AA1810" s="13"/>
      <c r="AB1810" s="13"/>
      <c r="AC1810" s="13"/>
      <c r="AD1810" s="13"/>
      <c r="AE1810" s="61"/>
    </row>
    <row r="1811" s="4" customFormat="1" ht="15.6" spans="1:31">
      <c r="A1811" s="26">
        <f t="shared" si="28"/>
        <v>1810</v>
      </c>
      <c r="B1811" s="65" t="s">
        <v>2440</v>
      </c>
      <c r="C1811" s="64" t="s">
        <v>2437</v>
      </c>
      <c r="D1811" s="58" t="s">
        <v>26</v>
      </c>
      <c r="E1811" s="66"/>
      <c r="F1811" s="26">
        <v>110</v>
      </c>
      <c r="G1811" s="13"/>
      <c r="H1811" s="13"/>
      <c r="I1811" s="13"/>
      <c r="J1811" s="13"/>
      <c r="K1811" s="13"/>
      <c r="L1811" s="13"/>
      <c r="M1811" s="13"/>
      <c r="N1811" s="13"/>
      <c r="O1811" s="13"/>
      <c r="P1811" s="13"/>
      <c r="Q1811" s="13"/>
      <c r="R1811" s="13"/>
      <c r="S1811" s="13"/>
      <c r="T1811" s="13"/>
      <c r="U1811" s="13"/>
      <c r="V1811" s="13"/>
      <c r="W1811" s="13"/>
      <c r="X1811" s="13"/>
      <c r="Y1811" s="13"/>
      <c r="Z1811" s="13"/>
      <c r="AA1811" s="13"/>
      <c r="AB1811" s="13"/>
      <c r="AC1811" s="13"/>
      <c r="AD1811" s="13"/>
      <c r="AE1811" s="61"/>
    </row>
    <row r="1812" s="4" customFormat="1" ht="15.6" spans="1:31">
      <c r="A1812" s="26">
        <f t="shared" si="28"/>
        <v>1811</v>
      </c>
      <c r="B1812" s="65" t="s">
        <v>2441</v>
      </c>
      <c r="C1812" s="64" t="s">
        <v>2442</v>
      </c>
      <c r="D1812" s="67" t="s">
        <v>26</v>
      </c>
      <c r="E1812" s="66"/>
      <c r="F1812" s="26">
        <v>259</v>
      </c>
      <c r="G1812" s="13"/>
      <c r="H1812" s="13"/>
      <c r="I1812" s="13"/>
      <c r="J1812" s="13"/>
      <c r="K1812" s="13"/>
      <c r="L1812" s="13"/>
      <c r="M1812" s="13"/>
      <c r="N1812" s="13"/>
      <c r="O1812" s="13"/>
      <c r="P1812" s="13"/>
      <c r="Q1812" s="13"/>
      <c r="R1812" s="13"/>
      <c r="S1812" s="13"/>
      <c r="T1812" s="13"/>
      <c r="U1812" s="13"/>
      <c r="V1812" s="13"/>
      <c r="W1812" s="13"/>
      <c r="X1812" s="13"/>
      <c r="Y1812" s="13"/>
      <c r="Z1812" s="13"/>
      <c r="AA1812" s="13"/>
      <c r="AB1812" s="13"/>
      <c r="AC1812" s="13"/>
      <c r="AD1812" s="13"/>
      <c r="AE1812" s="61"/>
    </row>
    <row r="1813" s="4" customFormat="1" ht="15.6" spans="1:31">
      <c r="A1813" s="26">
        <f t="shared" si="28"/>
        <v>1812</v>
      </c>
      <c r="B1813" s="65" t="s">
        <v>2443</v>
      </c>
      <c r="C1813" s="64" t="s">
        <v>2428</v>
      </c>
      <c r="D1813" s="58" t="s">
        <v>16</v>
      </c>
      <c r="E1813" s="66"/>
      <c r="F1813" s="26">
        <v>127</v>
      </c>
      <c r="G1813" s="13"/>
      <c r="H1813" s="13"/>
      <c r="I1813" s="13"/>
      <c r="J1813" s="13"/>
      <c r="K1813" s="13"/>
      <c r="L1813" s="13"/>
      <c r="M1813" s="13"/>
      <c r="N1813" s="13"/>
      <c r="O1813" s="13"/>
      <c r="P1813" s="13"/>
      <c r="Q1813" s="13"/>
      <c r="R1813" s="13"/>
      <c r="S1813" s="13"/>
      <c r="T1813" s="13"/>
      <c r="U1813" s="13"/>
      <c r="V1813" s="13"/>
      <c r="W1813" s="13"/>
      <c r="X1813" s="13"/>
      <c r="Y1813" s="13"/>
      <c r="Z1813" s="13"/>
      <c r="AA1813" s="13"/>
      <c r="AB1813" s="13"/>
      <c r="AC1813" s="13"/>
      <c r="AD1813" s="13"/>
      <c r="AE1813" s="61"/>
    </row>
    <row r="1814" s="4" customFormat="1" spans="1:31">
      <c r="A1814" s="26">
        <f t="shared" si="28"/>
        <v>1813</v>
      </c>
      <c r="B1814" s="64" t="s">
        <v>2444</v>
      </c>
      <c r="C1814" s="59" t="s">
        <v>2445</v>
      </c>
      <c r="D1814" s="58" t="s">
        <v>8</v>
      </c>
      <c r="E1814" s="59"/>
      <c r="F1814" s="26">
        <v>91</v>
      </c>
      <c r="G1814" s="13"/>
      <c r="H1814" s="13"/>
      <c r="I1814" s="13"/>
      <c r="J1814" s="13"/>
      <c r="K1814" s="13"/>
      <c r="L1814" s="13"/>
      <c r="M1814" s="13"/>
      <c r="N1814" s="13"/>
      <c r="O1814" s="13"/>
      <c r="P1814" s="13"/>
      <c r="Q1814" s="13"/>
      <c r="R1814" s="13"/>
      <c r="S1814" s="13"/>
      <c r="T1814" s="13"/>
      <c r="U1814" s="13"/>
      <c r="V1814" s="13"/>
      <c r="W1814" s="13"/>
      <c r="X1814" s="13"/>
      <c r="Y1814" s="13"/>
      <c r="Z1814" s="13"/>
      <c r="AA1814" s="13"/>
      <c r="AB1814" s="13"/>
      <c r="AC1814" s="13"/>
      <c r="AD1814" s="13"/>
      <c r="AE1814" s="61"/>
    </row>
    <row r="1815" s="4" customFormat="1" spans="1:31">
      <c r="A1815" s="26">
        <f t="shared" si="28"/>
        <v>1814</v>
      </c>
      <c r="B1815" s="65" t="s">
        <v>2446</v>
      </c>
      <c r="C1815" s="64" t="s">
        <v>2267</v>
      </c>
      <c r="D1815" s="58" t="s">
        <v>26</v>
      </c>
      <c r="E1815" s="59"/>
      <c r="F1815" s="26">
        <v>279</v>
      </c>
      <c r="G1815" s="13"/>
      <c r="H1815" s="13"/>
      <c r="I1815" s="13"/>
      <c r="J1815" s="13"/>
      <c r="K1815" s="13"/>
      <c r="L1815" s="13"/>
      <c r="M1815" s="13"/>
      <c r="N1815" s="13"/>
      <c r="O1815" s="13"/>
      <c r="P1815" s="13"/>
      <c r="Q1815" s="13"/>
      <c r="R1815" s="13"/>
      <c r="S1815" s="13"/>
      <c r="T1815" s="13"/>
      <c r="U1815" s="13"/>
      <c r="V1815" s="13"/>
      <c r="W1815" s="13"/>
      <c r="X1815" s="13"/>
      <c r="Y1815" s="13"/>
      <c r="Z1815" s="13"/>
      <c r="AA1815" s="13"/>
      <c r="AB1815" s="13"/>
      <c r="AC1815" s="13"/>
      <c r="AD1815" s="13"/>
      <c r="AE1815" s="61"/>
    </row>
    <row r="1816" s="4" customFormat="1" spans="1:31">
      <c r="A1816" s="26">
        <f t="shared" si="28"/>
        <v>1815</v>
      </c>
      <c r="B1816" s="65" t="s">
        <v>2447</v>
      </c>
      <c r="C1816" s="64" t="s">
        <v>2448</v>
      </c>
      <c r="D1816" s="58" t="s">
        <v>26</v>
      </c>
      <c r="E1816" s="59"/>
      <c r="F1816" s="26">
        <v>89</v>
      </c>
      <c r="G1816" s="13"/>
      <c r="H1816" s="13"/>
      <c r="I1816" s="13"/>
      <c r="J1816" s="13"/>
      <c r="K1816" s="13"/>
      <c r="L1816" s="13"/>
      <c r="M1816" s="13"/>
      <c r="N1816" s="13"/>
      <c r="O1816" s="13"/>
      <c r="P1816" s="13"/>
      <c r="Q1816" s="13"/>
      <c r="R1816" s="13"/>
      <c r="S1816" s="13"/>
      <c r="T1816" s="13"/>
      <c r="U1816" s="13"/>
      <c r="V1816" s="13"/>
      <c r="W1816" s="13"/>
      <c r="X1816" s="13"/>
      <c r="Y1816" s="13"/>
      <c r="Z1816" s="13"/>
      <c r="AA1816" s="13"/>
      <c r="AB1816" s="13"/>
      <c r="AC1816" s="13"/>
      <c r="AD1816" s="13"/>
      <c r="AE1816" s="61"/>
    </row>
    <row r="1817" s="4" customFormat="1" spans="1:31">
      <c r="A1817" s="26">
        <f t="shared" si="28"/>
        <v>1816</v>
      </c>
      <c r="B1817" s="65" t="s">
        <v>2449</v>
      </c>
      <c r="C1817" s="64" t="s">
        <v>2448</v>
      </c>
      <c r="D1817" s="58" t="s">
        <v>26</v>
      </c>
      <c r="E1817" s="59"/>
      <c r="F1817" s="26">
        <v>89</v>
      </c>
      <c r="G1817" s="13"/>
      <c r="H1817" s="13"/>
      <c r="I1817" s="13"/>
      <c r="J1817" s="13"/>
      <c r="K1817" s="13"/>
      <c r="L1817" s="13"/>
      <c r="M1817" s="13"/>
      <c r="N1817" s="13"/>
      <c r="O1817" s="13"/>
      <c r="P1817" s="13"/>
      <c r="Q1817" s="13"/>
      <c r="R1817" s="13"/>
      <c r="S1817" s="13"/>
      <c r="T1817" s="13"/>
      <c r="U1817" s="13"/>
      <c r="V1817" s="13"/>
      <c r="W1817" s="13"/>
      <c r="X1817" s="13"/>
      <c r="Y1817" s="13"/>
      <c r="Z1817" s="13"/>
      <c r="AA1817" s="13"/>
      <c r="AB1817" s="13"/>
      <c r="AC1817" s="13"/>
      <c r="AD1817" s="13"/>
      <c r="AE1817" s="61"/>
    </row>
    <row r="1818" s="4" customFormat="1" spans="1:31">
      <c r="A1818" s="26">
        <f t="shared" si="28"/>
        <v>1817</v>
      </c>
      <c r="B1818" s="65" t="s">
        <v>2450</v>
      </c>
      <c r="C1818" s="64" t="s">
        <v>2317</v>
      </c>
      <c r="D1818" s="58" t="s">
        <v>8</v>
      </c>
      <c r="E1818" s="59"/>
      <c r="F1818" s="26">
        <v>695</v>
      </c>
      <c r="G1818" s="13"/>
      <c r="H1818" s="13"/>
      <c r="I1818" s="13"/>
      <c r="J1818" s="13"/>
      <c r="K1818" s="13"/>
      <c r="L1818" s="13"/>
      <c r="M1818" s="13"/>
      <c r="N1818" s="13"/>
      <c r="O1818" s="13"/>
      <c r="P1818" s="13"/>
      <c r="Q1818" s="13"/>
      <c r="R1818" s="13"/>
      <c r="S1818" s="13"/>
      <c r="T1818" s="13"/>
      <c r="U1818" s="13"/>
      <c r="V1818" s="13"/>
      <c r="W1818" s="13"/>
      <c r="X1818" s="13"/>
      <c r="Y1818" s="13"/>
      <c r="Z1818" s="13"/>
      <c r="AA1818" s="13"/>
      <c r="AB1818" s="13"/>
      <c r="AC1818" s="13"/>
      <c r="AD1818" s="13"/>
      <c r="AE1818" s="61"/>
    </row>
    <row r="1819" s="4" customFormat="1" spans="1:31">
      <c r="A1819" s="26">
        <f t="shared" si="28"/>
        <v>1818</v>
      </c>
      <c r="B1819" s="68" t="s">
        <v>2451</v>
      </c>
      <c r="C1819" s="69" t="s">
        <v>2452</v>
      </c>
      <c r="D1819" s="70" t="s">
        <v>16</v>
      </c>
      <c r="E1819" s="68"/>
      <c r="F1819" s="26">
        <v>794</v>
      </c>
      <c r="G1819" s="13"/>
      <c r="H1819" s="13"/>
      <c r="I1819" s="13"/>
      <c r="J1819" s="13"/>
      <c r="K1819" s="13"/>
      <c r="L1819" s="13"/>
      <c r="M1819" s="13"/>
      <c r="N1819" s="13"/>
      <c r="O1819" s="13"/>
      <c r="P1819" s="13"/>
      <c r="Q1819" s="13"/>
      <c r="R1819" s="13"/>
      <c r="S1819" s="13"/>
      <c r="T1819" s="13"/>
      <c r="U1819" s="13"/>
      <c r="V1819" s="13"/>
      <c r="W1819" s="13"/>
      <c r="X1819" s="13"/>
      <c r="Y1819" s="13"/>
      <c r="Z1819" s="13"/>
      <c r="AA1819" s="13"/>
      <c r="AB1819" s="13"/>
      <c r="AC1819" s="13"/>
      <c r="AD1819" s="13"/>
      <c r="AE1819" s="61"/>
    </row>
    <row r="1820" s="4" customFormat="1" spans="1:31">
      <c r="A1820" s="26">
        <f t="shared" si="28"/>
        <v>1819</v>
      </c>
      <c r="B1820" s="71" t="s">
        <v>2453</v>
      </c>
      <c r="C1820" s="69" t="s">
        <v>2430</v>
      </c>
      <c r="D1820" s="70" t="s">
        <v>16</v>
      </c>
      <c r="E1820" s="68"/>
      <c r="F1820" s="26">
        <v>145</v>
      </c>
      <c r="G1820" s="13"/>
      <c r="H1820" s="13"/>
      <c r="I1820" s="13"/>
      <c r="J1820" s="13"/>
      <c r="K1820" s="13"/>
      <c r="L1820" s="13"/>
      <c r="M1820" s="13"/>
      <c r="N1820" s="13"/>
      <c r="O1820" s="13"/>
      <c r="P1820" s="13"/>
      <c r="Q1820" s="13"/>
      <c r="R1820" s="13"/>
      <c r="S1820" s="13"/>
      <c r="T1820" s="13"/>
      <c r="U1820" s="13"/>
      <c r="V1820" s="13"/>
      <c r="W1820" s="13"/>
      <c r="X1820" s="13"/>
      <c r="Y1820" s="13"/>
      <c r="Z1820" s="13"/>
      <c r="AA1820" s="13"/>
      <c r="AB1820" s="13"/>
      <c r="AC1820" s="13"/>
      <c r="AD1820" s="13"/>
      <c r="AE1820" s="61"/>
    </row>
    <row r="1821" s="4" customFormat="1" ht="16.8" spans="1:31">
      <c r="A1821" s="26">
        <f t="shared" si="28"/>
        <v>1820</v>
      </c>
      <c r="B1821" s="71" t="s">
        <v>2454</v>
      </c>
      <c r="C1821" s="72" t="s">
        <v>2455</v>
      </c>
      <c r="D1821" s="70" t="s">
        <v>8</v>
      </c>
      <c r="E1821" s="68"/>
      <c r="F1821" s="26">
        <v>1500</v>
      </c>
      <c r="G1821" s="13"/>
      <c r="H1821" s="13"/>
      <c r="I1821" s="13"/>
      <c r="J1821" s="13"/>
      <c r="K1821" s="13"/>
      <c r="L1821" s="13"/>
      <c r="M1821" s="13"/>
      <c r="N1821" s="13"/>
      <c r="O1821" s="13"/>
      <c r="P1821" s="13"/>
      <c r="Q1821" s="13"/>
      <c r="R1821" s="13"/>
      <c r="S1821" s="13"/>
      <c r="T1821" s="13"/>
      <c r="U1821" s="13"/>
      <c r="V1821" s="13"/>
      <c r="W1821" s="13"/>
      <c r="X1821" s="13"/>
      <c r="Y1821" s="13"/>
      <c r="Z1821" s="13"/>
      <c r="AA1821" s="13"/>
      <c r="AB1821" s="13"/>
      <c r="AC1821" s="13"/>
      <c r="AD1821" s="13"/>
      <c r="AE1821" s="61"/>
    </row>
    <row r="1822" s="4" customFormat="1" spans="1:31">
      <c r="A1822" s="26">
        <f t="shared" si="28"/>
        <v>1821</v>
      </c>
      <c r="B1822" s="73" t="s">
        <v>2456</v>
      </c>
      <c r="C1822" s="73" t="s">
        <v>858</v>
      </c>
      <c r="D1822" s="74" t="s">
        <v>26</v>
      </c>
      <c r="E1822" s="73"/>
      <c r="F1822" s="26">
        <v>8</v>
      </c>
      <c r="G1822" s="13"/>
      <c r="H1822" s="13"/>
      <c r="I1822" s="13"/>
      <c r="J1822" s="13"/>
      <c r="K1822" s="13"/>
      <c r="L1822" s="13"/>
      <c r="M1822" s="13"/>
      <c r="N1822" s="13"/>
      <c r="O1822" s="13"/>
      <c r="P1822" s="13"/>
      <c r="Q1822" s="13"/>
      <c r="R1822" s="13"/>
      <c r="S1822" s="13"/>
      <c r="T1822" s="13"/>
      <c r="U1822" s="13"/>
      <c r="V1822" s="13"/>
      <c r="W1822" s="13"/>
      <c r="X1822" s="13"/>
      <c r="Y1822" s="13"/>
      <c r="Z1822" s="13"/>
      <c r="AA1822" s="13"/>
      <c r="AB1822" s="13"/>
      <c r="AC1822" s="13"/>
      <c r="AD1822" s="13"/>
      <c r="AE1822" s="61"/>
    </row>
    <row r="1823" s="4" customFormat="1" spans="1:31">
      <c r="A1823" s="26">
        <f t="shared" si="28"/>
        <v>1822</v>
      </c>
      <c r="B1823" s="27" t="s">
        <v>2457</v>
      </c>
      <c r="C1823" s="27" t="s">
        <v>2458</v>
      </c>
      <c r="D1823" s="26" t="s">
        <v>26</v>
      </c>
      <c r="E1823" s="27"/>
      <c r="F1823" s="26">
        <v>150</v>
      </c>
      <c r="G1823" s="11"/>
      <c r="H1823" s="13"/>
      <c r="I1823" s="13"/>
      <c r="J1823" s="13"/>
      <c r="K1823" s="13"/>
      <c r="L1823" s="13"/>
      <c r="M1823" s="13"/>
      <c r="N1823" s="13"/>
      <c r="O1823" s="13"/>
      <c r="P1823" s="13"/>
      <c r="Q1823" s="13"/>
      <c r="R1823" s="13"/>
      <c r="S1823" s="13"/>
      <c r="T1823" s="13"/>
      <c r="U1823" s="13"/>
      <c r="V1823" s="13"/>
      <c r="W1823" s="13"/>
      <c r="X1823" s="13"/>
      <c r="Y1823" s="13"/>
      <c r="Z1823" s="13"/>
      <c r="AA1823" s="13"/>
      <c r="AB1823" s="13"/>
      <c r="AC1823" s="13"/>
      <c r="AD1823" s="13"/>
      <c r="AE1823" s="61"/>
    </row>
    <row r="1824" s="4" customFormat="1" spans="1:31">
      <c r="A1824" s="26">
        <f t="shared" si="28"/>
        <v>1823</v>
      </c>
      <c r="B1824" s="75" t="s">
        <v>2459</v>
      </c>
      <c r="C1824" s="75" t="s">
        <v>789</v>
      </c>
      <c r="D1824" s="34" t="s">
        <v>8</v>
      </c>
      <c r="E1824" s="75" t="s">
        <v>2460</v>
      </c>
      <c r="F1824" s="76">
        <v>2200</v>
      </c>
      <c r="G1824" s="13"/>
      <c r="H1824" s="13"/>
      <c r="I1824" s="13"/>
      <c r="J1824" s="13"/>
      <c r="K1824" s="13"/>
      <c r="L1824" s="13"/>
      <c r="M1824" s="13"/>
      <c r="N1824" s="13"/>
      <c r="O1824" s="13"/>
      <c r="P1824" s="13"/>
      <c r="Q1824" s="13"/>
      <c r="R1824" s="13"/>
      <c r="S1824" s="13"/>
      <c r="T1824" s="13"/>
      <c r="U1824" s="13"/>
      <c r="V1824" s="13"/>
      <c r="W1824" s="13"/>
      <c r="X1824" s="13"/>
      <c r="Y1824" s="13"/>
      <c r="Z1824" s="13"/>
      <c r="AA1824" s="13"/>
      <c r="AB1824" s="13"/>
      <c r="AC1824" s="13"/>
      <c r="AD1824" s="13"/>
      <c r="AE1824" s="61"/>
    </row>
    <row r="1825" s="4" customFormat="1" spans="1:31">
      <c r="A1825" s="26">
        <f t="shared" si="28"/>
        <v>1824</v>
      </c>
      <c r="B1825" s="75" t="s">
        <v>2461</v>
      </c>
      <c r="C1825" s="75" t="s">
        <v>789</v>
      </c>
      <c r="D1825" s="34" t="s">
        <v>8</v>
      </c>
      <c r="E1825" s="75" t="s">
        <v>2460</v>
      </c>
      <c r="F1825" s="76">
        <v>2200</v>
      </c>
      <c r="G1825" s="13"/>
      <c r="H1825" s="13"/>
      <c r="I1825" s="13"/>
      <c r="J1825" s="13"/>
      <c r="K1825" s="13"/>
      <c r="L1825" s="13"/>
      <c r="M1825" s="13"/>
      <c r="N1825" s="13"/>
      <c r="O1825" s="13"/>
      <c r="P1825" s="13"/>
      <c r="Q1825" s="13"/>
      <c r="R1825" s="13"/>
      <c r="S1825" s="13"/>
      <c r="T1825" s="13"/>
      <c r="U1825" s="13"/>
      <c r="V1825" s="13"/>
      <c r="W1825" s="13"/>
      <c r="X1825" s="13"/>
      <c r="Y1825" s="13"/>
      <c r="Z1825" s="13"/>
      <c r="AA1825" s="13"/>
      <c r="AB1825" s="13"/>
      <c r="AC1825" s="13"/>
      <c r="AD1825" s="13"/>
      <c r="AE1825" s="61"/>
    </row>
    <row r="1826" s="4" customFormat="1" spans="1:31">
      <c r="A1826" s="26">
        <f t="shared" si="28"/>
        <v>1825</v>
      </c>
      <c r="B1826" s="75" t="s">
        <v>2462</v>
      </c>
      <c r="C1826" s="75" t="s">
        <v>789</v>
      </c>
      <c r="D1826" s="34" t="s">
        <v>8</v>
      </c>
      <c r="E1826" s="75" t="s">
        <v>2460</v>
      </c>
      <c r="F1826" s="76">
        <v>2200</v>
      </c>
      <c r="G1826" s="13"/>
      <c r="H1826" s="13"/>
      <c r="I1826" s="13"/>
      <c r="J1826" s="13"/>
      <c r="K1826" s="13"/>
      <c r="L1826" s="13"/>
      <c r="M1826" s="13"/>
      <c r="N1826" s="13"/>
      <c r="O1826" s="13"/>
      <c r="P1826" s="13"/>
      <c r="Q1826" s="13"/>
      <c r="R1826" s="13"/>
      <c r="S1826" s="13"/>
      <c r="T1826" s="13"/>
      <c r="U1826" s="13"/>
      <c r="V1826" s="13"/>
      <c r="W1826" s="13"/>
      <c r="X1826" s="13"/>
      <c r="Y1826" s="13"/>
      <c r="Z1826" s="13"/>
      <c r="AA1826" s="13"/>
      <c r="AB1826" s="13"/>
      <c r="AC1826" s="13"/>
      <c r="AD1826" s="13"/>
      <c r="AE1826" s="61"/>
    </row>
    <row r="1827" s="4" customFormat="1" spans="1:31">
      <c r="A1827" s="26">
        <f t="shared" si="28"/>
        <v>1826</v>
      </c>
      <c r="B1827" s="75" t="s">
        <v>2463</v>
      </c>
      <c r="C1827" s="75" t="s">
        <v>789</v>
      </c>
      <c r="D1827" s="34" t="s">
        <v>8</v>
      </c>
      <c r="E1827" s="75" t="s">
        <v>2460</v>
      </c>
      <c r="F1827" s="76">
        <v>2200</v>
      </c>
      <c r="G1827" s="13"/>
      <c r="H1827" s="13"/>
      <c r="I1827" s="13"/>
      <c r="J1827" s="13"/>
      <c r="K1827" s="13"/>
      <c r="L1827" s="13"/>
      <c r="M1827" s="13"/>
      <c r="N1827" s="13"/>
      <c r="O1827" s="13"/>
      <c r="P1827" s="13"/>
      <c r="Q1827" s="13"/>
      <c r="R1827" s="13"/>
      <c r="S1827" s="13"/>
      <c r="T1827" s="13"/>
      <c r="U1827" s="13"/>
      <c r="V1827" s="13"/>
      <c r="W1827" s="13"/>
      <c r="X1827" s="13"/>
      <c r="Y1827" s="13"/>
      <c r="Z1827" s="13"/>
      <c r="AA1827" s="13"/>
      <c r="AB1827" s="13"/>
      <c r="AC1827" s="13"/>
      <c r="AD1827" s="13"/>
      <c r="AE1827" s="61"/>
    </row>
    <row r="1828" s="4" customFormat="1" spans="1:31">
      <c r="A1828" s="26">
        <f t="shared" si="28"/>
        <v>1827</v>
      </c>
      <c r="B1828" s="75" t="s">
        <v>2464</v>
      </c>
      <c r="C1828" s="75" t="s">
        <v>789</v>
      </c>
      <c r="D1828" s="34" t="s">
        <v>8</v>
      </c>
      <c r="E1828" s="75" t="s">
        <v>2460</v>
      </c>
      <c r="F1828" s="76">
        <v>2200</v>
      </c>
      <c r="G1828" s="13"/>
      <c r="H1828" s="13"/>
      <c r="I1828" s="13"/>
      <c r="J1828" s="13"/>
      <c r="K1828" s="13"/>
      <c r="L1828" s="13"/>
      <c r="M1828" s="13"/>
      <c r="N1828" s="13"/>
      <c r="O1828" s="13"/>
      <c r="P1828" s="13"/>
      <c r="Q1828" s="13"/>
      <c r="R1828" s="13"/>
      <c r="S1828" s="13"/>
      <c r="T1828" s="13"/>
      <c r="U1828" s="13"/>
      <c r="V1828" s="13"/>
      <c r="W1828" s="13"/>
      <c r="X1828" s="13"/>
      <c r="Y1828" s="13"/>
      <c r="Z1828" s="13"/>
      <c r="AA1828" s="13"/>
      <c r="AB1828" s="13"/>
      <c r="AC1828" s="13"/>
      <c r="AD1828" s="13"/>
      <c r="AE1828" s="61"/>
    </row>
    <row r="1829" s="4" customFormat="1" spans="1:31">
      <c r="A1829" s="26">
        <f t="shared" si="28"/>
        <v>1828</v>
      </c>
      <c r="B1829" s="77" t="s">
        <v>2465</v>
      </c>
      <c r="C1829" s="78" t="s">
        <v>37</v>
      </c>
      <c r="D1829" s="79" t="s">
        <v>26</v>
      </c>
      <c r="E1829" s="77"/>
      <c r="F1829" s="76">
        <v>70</v>
      </c>
      <c r="G1829" s="11"/>
      <c r="H1829" s="13"/>
      <c r="I1829" s="13"/>
      <c r="J1829" s="13"/>
      <c r="K1829" s="13"/>
      <c r="L1829" s="13"/>
      <c r="M1829" s="13"/>
      <c r="N1829" s="13"/>
      <c r="O1829" s="13"/>
      <c r="P1829" s="13"/>
      <c r="Q1829" s="13"/>
      <c r="R1829" s="13"/>
      <c r="S1829" s="13"/>
      <c r="T1829" s="13"/>
      <c r="U1829" s="13"/>
      <c r="V1829" s="13"/>
      <c r="W1829" s="13"/>
      <c r="X1829" s="13"/>
      <c r="Y1829" s="13"/>
      <c r="Z1829" s="13"/>
      <c r="AA1829" s="13"/>
      <c r="AB1829" s="13"/>
      <c r="AC1829" s="13"/>
      <c r="AD1829" s="13"/>
      <c r="AE1829" s="61"/>
    </row>
    <row r="1830" s="4" customFormat="1" ht="28.8" spans="1:31">
      <c r="A1830" s="26">
        <f t="shared" si="28"/>
        <v>1829</v>
      </c>
      <c r="B1830" s="26" t="s">
        <v>2466</v>
      </c>
      <c r="C1830" s="30" t="s">
        <v>2467</v>
      </c>
      <c r="D1830" s="79" t="s">
        <v>26</v>
      </c>
      <c r="E1830" s="31"/>
      <c r="F1830" s="76">
        <v>160</v>
      </c>
      <c r="G1830" s="13"/>
      <c r="H1830" s="13"/>
      <c r="I1830" s="13"/>
      <c r="J1830" s="13"/>
      <c r="K1830" s="13"/>
      <c r="L1830" s="13"/>
      <c r="M1830" s="13"/>
      <c r="N1830" s="13"/>
      <c r="O1830" s="13"/>
      <c r="P1830" s="13"/>
      <c r="Q1830" s="13"/>
      <c r="R1830" s="13"/>
      <c r="S1830" s="13"/>
      <c r="T1830" s="13"/>
      <c r="U1830" s="13"/>
      <c r="V1830" s="13"/>
      <c r="W1830" s="13"/>
      <c r="X1830" s="13"/>
      <c r="Y1830" s="13"/>
      <c r="Z1830" s="13"/>
      <c r="AA1830" s="13"/>
      <c r="AB1830" s="13"/>
      <c r="AC1830" s="13"/>
      <c r="AD1830" s="13"/>
      <c r="AE1830" s="61"/>
    </row>
    <row r="1831" s="4" customFormat="1" spans="1:31">
      <c r="A1831" s="26">
        <f t="shared" si="28"/>
        <v>1830</v>
      </c>
      <c r="B1831" s="26" t="s">
        <v>2468</v>
      </c>
      <c r="C1831" s="30" t="s">
        <v>2469</v>
      </c>
      <c r="D1831" s="79" t="s">
        <v>26</v>
      </c>
      <c r="E1831" s="31"/>
      <c r="F1831" s="76">
        <v>140</v>
      </c>
      <c r="G1831" s="13"/>
      <c r="H1831" s="13"/>
      <c r="I1831" s="13"/>
      <c r="J1831" s="13"/>
      <c r="K1831" s="13"/>
      <c r="L1831" s="13"/>
      <c r="M1831" s="13"/>
      <c r="N1831" s="13"/>
      <c r="O1831" s="13"/>
      <c r="P1831" s="13"/>
      <c r="Q1831" s="13"/>
      <c r="R1831" s="13"/>
      <c r="S1831" s="13"/>
      <c r="T1831" s="13"/>
      <c r="U1831" s="13"/>
      <c r="V1831" s="13"/>
      <c r="W1831" s="13"/>
      <c r="X1831" s="13"/>
      <c r="Y1831" s="13"/>
      <c r="Z1831" s="13"/>
      <c r="AA1831" s="13"/>
      <c r="AB1831" s="13"/>
      <c r="AC1831" s="13"/>
      <c r="AD1831" s="13"/>
      <c r="AE1831" s="61"/>
    </row>
    <row r="1832" s="4" customFormat="1" spans="1:31">
      <c r="A1832" s="26">
        <f t="shared" si="28"/>
        <v>1831</v>
      </c>
      <c r="B1832" s="80" t="s">
        <v>2470</v>
      </c>
      <c r="C1832" s="81" t="s">
        <v>207</v>
      </c>
      <c r="D1832" s="80" t="s">
        <v>2471</v>
      </c>
      <c r="E1832" s="80"/>
      <c r="F1832" s="76">
        <v>235</v>
      </c>
      <c r="G1832" s="13"/>
      <c r="H1832" s="13"/>
      <c r="I1832" s="13"/>
      <c r="J1832" s="13"/>
      <c r="K1832" s="13"/>
      <c r="L1832" s="13"/>
      <c r="M1832" s="13"/>
      <c r="N1832" s="13"/>
      <c r="O1832" s="13"/>
      <c r="P1832" s="13"/>
      <c r="Q1832" s="13"/>
      <c r="R1832" s="13"/>
      <c r="S1832" s="13"/>
      <c r="T1832" s="13"/>
      <c r="U1832" s="13"/>
      <c r="V1832" s="13"/>
      <c r="W1832" s="13"/>
      <c r="X1832" s="13"/>
      <c r="Y1832" s="13"/>
      <c r="Z1832" s="13"/>
      <c r="AA1832" s="13"/>
      <c r="AB1832" s="13"/>
      <c r="AC1832" s="13"/>
      <c r="AD1832" s="13"/>
      <c r="AE1832" s="61"/>
    </row>
    <row r="1833" s="4" customFormat="1" spans="1:31">
      <c r="A1833" s="26">
        <f t="shared" si="28"/>
        <v>1832</v>
      </c>
      <c r="B1833" s="26" t="s">
        <v>2472</v>
      </c>
      <c r="C1833" s="30" t="s">
        <v>2473</v>
      </c>
      <c r="D1833" s="79" t="s">
        <v>26</v>
      </c>
      <c r="E1833" s="31"/>
      <c r="F1833" s="76">
        <v>320</v>
      </c>
      <c r="G1833" s="13"/>
      <c r="H1833" s="13"/>
      <c r="I1833" s="13"/>
      <c r="J1833" s="13"/>
      <c r="K1833" s="13"/>
      <c r="L1833" s="13"/>
      <c r="M1833" s="13"/>
      <c r="N1833" s="13"/>
      <c r="O1833" s="13"/>
      <c r="P1833" s="13"/>
      <c r="Q1833" s="13"/>
      <c r="R1833" s="13"/>
      <c r="S1833" s="13"/>
      <c r="T1833" s="13"/>
      <c r="U1833" s="13"/>
      <c r="V1833" s="13"/>
      <c r="W1833" s="13"/>
      <c r="X1833" s="13"/>
      <c r="Y1833" s="13"/>
      <c r="Z1833" s="13"/>
      <c r="AA1833" s="13"/>
      <c r="AB1833" s="13"/>
      <c r="AC1833" s="13"/>
      <c r="AD1833" s="13"/>
      <c r="AE1833" s="61"/>
    </row>
    <row r="1834" s="4" customFormat="1" spans="1:31">
      <c r="A1834" s="26">
        <f t="shared" si="28"/>
        <v>1833</v>
      </c>
      <c r="B1834" s="80" t="s">
        <v>2474</v>
      </c>
      <c r="C1834" s="81" t="s">
        <v>789</v>
      </c>
      <c r="D1834" s="80" t="s">
        <v>2471</v>
      </c>
      <c r="E1834" s="80"/>
      <c r="F1834" s="76">
        <v>56</v>
      </c>
      <c r="G1834" s="13"/>
      <c r="H1834" s="13"/>
      <c r="I1834" s="13"/>
      <c r="J1834" s="13"/>
      <c r="K1834" s="13"/>
      <c r="L1834" s="13"/>
      <c r="M1834" s="13"/>
      <c r="N1834" s="13"/>
      <c r="O1834" s="13"/>
      <c r="P1834" s="13"/>
      <c r="Q1834" s="13"/>
      <c r="R1834" s="13"/>
      <c r="S1834" s="13"/>
      <c r="T1834" s="13"/>
      <c r="U1834" s="13"/>
      <c r="V1834" s="13"/>
      <c r="W1834" s="13"/>
      <c r="X1834" s="13"/>
      <c r="Y1834" s="13"/>
      <c r="Z1834" s="13"/>
      <c r="AA1834" s="13"/>
      <c r="AB1834" s="13"/>
      <c r="AC1834" s="13"/>
      <c r="AD1834" s="13"/>
      <c r="AE1834" s="61"/>
    </row>
    <row r="1835" s="4" customFormat="1" spans="1:31">
      <c r="A1835" s="26">
        <f t="shared" si="28"/>
        <v>1834</v>
      </c>
      <c r="B1835" s="80" t="s">
        <v>2475</v>
      </c>
      <c r="C1835" s="81" t="s">
        <v>207</v>
      </c>
      <c r="D1835" s="80" t="s">
        <v>2471</v>
      </c>
      <c r="E1835" s="80"/>
      <c r="F1835" s="76">
        <v>235</v>
      </c>
      <c r="G1835" s="13"/>
      <c r="H1835" s="13"/>
      <c r="I1835" s="13"/>
      <c r="J1835" s="13"/>
      <c r="K1835" s="13"/>
      <c r="L1835" s="13"/>
      <c r="M1835" s="13"/>
      <c r="N1835" s="13"/>
      <c r="O1835" s="13"/>
      <c r="P1835" s="13"/>
      <c r="Q1835" s="13"/>
      <c r="R1835" s="13"/>
      <c r="S1835" s="13"/>
      <c r="T1835" s="13"/>
      <c r="U1835" s="13"/>
      <c r="V1835" s="13"/>
      <c r="W1835" s="13"/>
      <c r="X1835" s="13"/>
      <c r="Y1835" s="13"/>
      <c r="Z1835" s="13"/>
      <c r="AA1835" s="13"/>
      <c r="AB1835" s="13"/>
      <c r="AC1835" s="13"/>
      <c r="AD1835" s="13"/>
      <c r="AE1835" s="61"/>
    </row>
    <row r="1836" s="4" customFormat="1" spans="1:31">
      <c r="A1836" s="26">
        <f t="shared" si="28"/>
        <v>1835</v>
      </c>
      <c r="B1836" s="26" t="s">
        <v>2476</v>
      </c>
      <c r="C1836" s="30" t="s">
        <v>47</v>
      </c>
      <c r="D1836" s="79" t="s">
        <v>26</v>
      </c>
      <c r="E1836" s="49"/>
      <c r="F1836" s="76">
        <v>450</v>
      </c>
      <c r="G1836" s="13"/>
      <c r="H1836" s="13"/>
      <c r="I1836" s="13"/>
      <c r="J1836" s="13"/>
      <c r="K1836" s="13"/>
      <c r="L1836" s="13"/>
      <c r="M1836" s="13"/>
      <c r="N1836" s="13"/>
      <c r="O1836" s="13"/>
      <c r="P1836" s="13"/>
      <c r="Q1836" s="13"/>
      <c r="R1836" s="13"/>
      <c r="S1836" s="13"/>
      <c r="T1836" s="13"/>
      <c r="U1836" s="13"/>
      <c r="V1836" s="13"/>
      <c r="W1836" s="13"/>
      <c r="X1836" s="13"/>
      <c r="Y1836" s="13"/>
      <c r="Z1836" s="13"/>
      <c r="AA1836" s="13"/>
      <c r="AB1836" s="13"/>
      <c r="AC1836" s="13"/>
      <c r="AD1836" s="13"/>
      <c r="AE1836" s="61"/>
    </row>
    <row r="1837" s="4" customFormat="1" spans="1:31">
      <c r="A1837" s="26">
        <f t="shared" si="28"/>
        <v>1836</v>
      </c>
      <c r="B1837" s="80" t="s">
        <v>2477</v>
      </c>
      <c r="C1837" s="81" t="s">
        <v>2478</v>
      </c>
      <c r="D1837" s="80" t="s">
        <v>2471</v>
      </c>
      <c r="E1837" s="80"/>
      <c r="F1837" s="76">
        <v>65</v>
      </c>
      <c r="G1837" s="13"/>
      <c r="H1837" s="13"/>
      <c r="I1837" s="13"/>
      <c r="J1837" s="13"/>
      <c r="K1837" s="13"/>
      <c r="L1837" s="13"/>
      <c r="M1837" s="13"/>
      <c r="N1837" s="13"/>
      <c r="O1837" s="13"/>
      <c r="P1837" s="13"/>
      <c r="Q1837" s="13"/>
      <c r="R1837" s="13"/>
      <c r="S1837" s="13"/>
      <c r="T1837" s="13"/>
      <c r="U1837" s="13"/>
      <c r="V1837" s="13"/>
      <c r="W1837" s="13"/>
      <c r="X1837" s="13"/>
      <c r="Y1837" s="13"/>
      <c r="Z1837" s="13"/>
      <c r="AA1837" s="13"/>
      <c r="AB1837" s="13"/>
      <c r="AC1837" s="13"/>
      <c r="AD1837" s="13"/>
      <c r="AE1837" s="61"/>
    </row>
    <row r="1838" s="4" customFormat="1" spans="1:31">
      <c r="A1838" s="26">
        <f t="shared" si="28"/>
        <v>1837</v>
      </c>
      <c r="B1838" s="82" t="s">
        <v>2479</v>
      </c>
      <c r="C1838" s="83" t="s">
        <v>2480</v>
      </c>
      <c r="D1838" s="84" t="s">
        <v>8</v>
      </c>
      <c r="E1838" s="49"/>
      <c r="F1838" s="76">
        <v>140</v>
      </c>
      <c r="G1838" s="13"/>
      <c r="H1838" s="13"/>
      <c r="I1838" s="13"/>
      <c r="J1838" s="13"/>
      <c r="K1838" s="13"/>
      <c r="L1838" s="13"/>
      <c r="M1838" s="13"/>
      <c r="N1838" s="13"/>
      <c r="O1838" s="13"/>
      <c r="P1838" s="13"/>
      <c r="Q1838" s="13"/>
      <c r="R1838" s="13"/>
      <c r="S1838" s="13"/>
      <c r="T1838" s="13"/>
      <c r="U1838" s="13"/>
      <c r="V1838" s="13"/>
      <c r="W1838" s="13"/>
      <c r="X1838" s="13"/>
      <c r="Y1838" s="13"/>
      <c r="Z1838" s="13"/>
      <c r="AA1838" s="13"/>
      <c r="AB1838" s="13"/>
      <c r="AC1838" s="13"/>
      <c r="AD1838" s="13"/>
      <c r="AE1838" s="61"/>
    </row>
    <row r="1839" s="4" customFormat="1" ht="28.8" spans="1:31">
      <c r="A1839" s="26">
        <f t="shared" si="28"/>
        <v>1838</v>
      </c>
      <c r="B1839" s="82" t="s">
        <v>2479</v>
      </c>
      <c r="C1839" s="83" t="s">
        <v>2481</v>
      </c>
      <c r="D1839" s="84" t="s">
        <v>450</v>
      </c>
      <c r="E1839" s="31"/>
      <c r="F1839" s="76">
        <v>400</v>
      </c>
      <c r="G1839" s="11"/>
      <c r="H1839" s="13"/>
      <c r="I1839" s="13"/>
      <c r="J1839" s="13"/>
      <c r="K1839" s="13"/>
      <c r="L1839" s="13"/>
      <c r="M1839" s="13"/>
      <c r="N1839" s="13"/>
      <c r="O1839" s="13"/>
      <c r="P1839" s="13"/>
      <c r="Q1839" s="13"/>
      <c r="R1839" s="13"/>
      <c r="S1839" s="13"/>
      <c r="T1839" s="13"/>
      <c r="U1839" s="13"/>
      <c r="V1839" s="13"/>
      <c r="W1839" s="13"/>
      <c r="X1839" s="13"/>
      <c r="Y1839" s="13"/>
      <c r="Z1839" s="13"/>
      <c r="AA1839" s="13"/>
      <c r="AB1839" s="13"/>
      <c r="AC1839" s="13"/>
      <c r="AD1839" s="13"/>
      <c r="AE1839" s="61"/>
    </row>
    <row r="1840" s="4" customFormat="1" spans="1:31">
      <c r="A1840" s="26">
        <f t="shared" si="28"/>
        <v>1839</v>
      </c>
      <c r="B1840" s="82" t="s">
        <v>2482</v>
      </c>
      <c r="C1840" s="83" t="s">
        <v>2483</v>
      </c>
      <c r="D1840" s="84" t="s">
        <v>8</v>
      </c>
      <c r="E1840" s="31"/>
      <c r="F1840" s="76">
        <v>139</v>
      </c>
      <c r="G1840" s="13"/>
      <c r="H1840" s="13"/>
      <c r="I1840" s="13"/>
      <c r="J1840" s="13"/>
      <c r="K1840" s="13"/>
      <c r="L1840" s="13"/>
      <c r="M1840" s="13"/>
      <c r="N1840" s="13"/>
      <c r="O1840" s="13"/>
      <c r="P1840" s="13"/>
      <c r="Q1840" s="13"/>
      <c r="R1840" s="13"/>
      <c r="S1840" s="13"/>
      <c r="T1840" s="13"/>
      <c r="U1840" s="13"/>
      <c r="V1840" s="13"/>
      <c r="W1840" s="13"/>
      <c r="X1840" s="13"/>
      <c r="Y1840" s="13"/>
      <c r="Z1840" s="13"/>
      <c r="AA1840" s="13"/>
      <c r="AB1840" s="13"/>
      <c r="AC1840" s="13"/>
      <c r="AD1840" s="13"/>
      <c r="AE1840" s="61"/>
    </row>
    <row r="1841" s="4" customFormat="1" spans="1:31">
      <c r="A1841" s="26">
        <f t="shared" si="28"/>
        <v>1840</v>
      </c>
      <c r="B1841" s="82" t="s">
        <v>2482</v>
      </c>
      <c r="C1841" s="83" t="s">
        <v>47</v>
      </c>
      <c r="D1841" s="84" t="s">
        <v>26</v>
      </c>
      <c r="E1841" s="31"/>
      <c r="F1841" s="76">
        <v>102</v>
      </c>
      <c r="G1841" s="13"/>
      <c r="H1841" s="13"/>
      <c r="I1841" s="13"/>
      <c r="J1841" s="13"/>
      <c r="K1841" s="13"/>
      <c r="L1841" s="13"/>
      <c r="M1841" s="13"/>
      <c r="N1841" s="13"/>
      <c r="O1841" s="13"/>
      <c r="P1841" s="13"/>
      <c r="Q1841" s="13"/>
      <c r="R1841" s="13"/>
      <c r="S1841" s="13"/>
      <c r="T1841" s="13"/>
      <c r="U1841" s="13"/>
      <c r="V1841" s="13"/>
      <c r="W1841" s="13"/>
      <c r="X1841" s="13"/>
      <c r="Y1841" s="13"/>
      <c r="Z1841" s="13"/>
      <c r="AA1841" s="13"/>
      <c r="AB1841" s="13"/>
      <c r="AC1841" s="13"/>
      <c r="AD1841" s="13"/>
      <c r="AE1841" s="61"/>
    </row>
    <row r="1842" s="4" customFormat="1" spans="1:31">
      <c r="A1842" s="26">
        <f t="shared" si="28"/>
        <v>1841</v>
      </c>
      <c r="B1842" s="26" t="s">
        <v>2484</v>
      </c>
      <c r="C1842" s="30" t="s">
        <v>2485</v>
      </c>
      <c r="D1842" s="79" t="s">
        <v>26</v>
      </c>
      <c r="E1842" s="49"/>
      <c r="F1842" s="76">
        <v>400</v>
      </c>
      <c r="G1842" s="13"/>
      <c r="H1842" s="13"/>
      <c r="I1842" s="13"/>
      <c r="J1842" s="13"/>
      <c r="K1842" s="13"/>
      <c r="L1842" s="13"/>
      <c r="M1842" s="13"/>
      <c r="N1842" s="13"/>
      <c r="O1842" s="13"/>
      <c r="P1842" s="13"/>
      <c r="Q1842" s="13"/>
      <c r="R1842" s="13"/>
      <c r="S1842" s="13"/>
      <c r="T1842" s="13"/>
      <c r="U1842" s="13"/>
      <c r="V1842" s="13"/>
      <c r="W1842" s="13"/>
      <c r="X1842" s="13"/>
      <c r="Y1842" s="13"/>
      <c r="Z1842" s="13"/>
      <c r="AA1842" s="13"/>
      <c r="AB1842" s="13"/>
      <c r="AC1842" s="13"/>
      <c r="AD1842" s="13"/>
      <c r="AE1842" s="61"/>
    </row>
    <row r="1843" s="4" customFormat="1" spans="1:31">
      <c r="A1843" s="26">
        <f t="shared" si="28"/>
        <v>1842</v>
      </c>
      <c r="B1843" s="82" t="s">
        <v>2486</v>
      </c>
      <c r="C1843" s="83" t="s">
        <v>47</v>
      </c>
      <c r="D1843" s="79" t="s">
        <v>26</v>
      </c>
      <c r="E1843" s="49"/>
      <c r="F1843" s="76">
        <v>119</v>
      </c>
      <c r="G1843" s="13"/>
      <c r="H1843" s="13"/>
      <c r="I1843" s="13"/>
      <c r="J1843" s="13"/>
      <c r="K1843" s="13"/>
      <c r="L1843" s="13"/>
      <c r="M1843" s="13"/>
      <c r="N1843" s="13"/>
      <c r="O1843" s="13"/>
      <c r="P1843" s="13"/>
      <c r="Q1843" s="13"/>
      <c r="R1843" s="13"/>
      <c r="S1843" s="13"/>
      <c r="T1843" s="13"/>
      <c r="U1843" s="13"/>
      <c r="V1843" s="13"/>
      <c r="W1843" s="13"/>
      <c r="X1843" s="13"/>
      <c r="Y1843" s="13"/>
      <c r="Z1843" s="13"/>
      <c r="AA1843" s="13"/>
      <c r="AB1843" s="13"/>
      <c r="AC1843" s="13"/>
      <c r="AD1843" s="13"/>
      <c r="AE1843" s="61"/>
    </row>
    <row r="1844" s="4" customFormat="1" spans="1:31">
      <c r="A1844" s="26">
        <f t="shared" si="28"/>
        <v>1843</v>
      </c>
      <c r="B1844" s="82" t="s">
        <v>2486</v>
      </c>
      <c r="C1844" s="83" t="s">
        <v>2487</v>
      </c>
      <c r="D1844" s="26" t="s">
        <v>8</v>
      </c>
      <c r="E1844" s="31"/>
      <c r="F1844" s="76">
        <v>140</v>
      </c>
      <c r="G1844" s="13"/>
      <c r="H1844" s="13"/>
      <c r="I1844" s="13"/>
      <c r="J1844" s="13"/>
      <c r="K1844" s="13"/>
      <c r="L1844" s="13"/>
      <c r="M1844" s="13"/>
      <c r="N1844" s="13"/>
      <c r="O1844" s="13"/>
      <c r="P1844" s="13"/>
      <c r="Q1844" s="13"/>
      <c r="R1844" s="13"/>
      <c r="S1844" s="13"/>
      <c r="T1844" s="13"/>
      <c r="U1844" s="13"/>
      <c r="V1844" s="13"/>
      <c r="W1844" s="13"/>
      <c r="X1844" s="13"/>
      <c r="Y1844" s="13"/>
      <c r="Z1844" s="13"/>
      <c r="AA1844" s="13"/>
      <c r="AB1844" s="13"/>
      <c r="AC1844" s="13"/>
      <c r="AD1844" s="13"/>
      <c r="AE1844" s="61"/>
    </row>
    <row r="1845" s="4" customFormat="1" spans="1:31">
      <c r="A1845" s="26">
        <f t="shared" si="28"/>
        <v>1844</v>
      </c>
      <c r="B1845" s="82" t="s">
        <v>2488</v>
      </c>
      <c r="C1845" s="83" t="s">
        <v>2489</v>
      </c>
      <c r="D1845" s="84" t="s">
        <v>16</v>
      </c>
      <c r="E1845" s="49"/>
      <c r="F1845" s="76">
        <v>155</v>
      </c>
      <c r="G1845" s="13"/>
      <c r="H1845" s="13"/>
      <c r="I1845" s="13"/>
      <c r="J1845" s="13"/>
      <c r="K1845" s="13"/>
      <c r="L1845" s="13"/>
      <c r="M1845" s="13"/>
      <c r="N1845" s="13"/>
      <c r="O1845" s="13"/>
      <c r="P1845" s="13"/>
      <c r="Q1845" s="13"/>
      <c r="R1845" s="13"/>
      <c r="S1845" s="13"/>
      <c r="T1845" s="13"/>
      <c r="U1845" s="13"/>
      <c r="V1845" s="13"/>
      <c r="W1845" s="13"/>
      <c r="X1845" s="13"/>
      <c r="Y1845" s="13"/>
      <c r="Z1845" s="13"/>
      <c r="AA1845" s="13"/>
      <c r="AB1845" s="13"/>
      <c r="AC1845" s="13"/>
      <c r="AD1845" s="13"/>
      <c r="AE1845" s="61"/>
    </row>
    <row r="1846" s="4" customFormat="1" spans="1:31">
      <c r="A1846" s="26">
        <f t="shared" si="28"/>
        <v>1845</v>
      </c>
      <c r="B1846" s="82" t="s">
        <v>2490</v>
      </c>
      <c r="C1846" s="83" t="s">
        <v>2491</v>
      </c>
      <c r="D1846" s="84" t="s">
        <v>26</v>
      </c>
      <c r="E1846" s="31"/>
      <c r="F1846" s="76">
        <v>132</v>
      </c>
      <c r="G1846" s="13"/>
      <c r="H1846" s="13"/>
      <c r="I1846" s="13"/>
      <c r="J1846" s="13"/>
      <c r="K1846" s="13"/>
      <c r="L1846" s="13"/>
      <c r="M1846" s="13"/>
      <c r="N1846" s="13"/>
      <c r="O1846" s="13"/>
      <c r="P1846" s="13"/>
      <c r="Q1846" s="13"/>
      <c r="R1846" s="13"/>
      <c r="S1846" s="13"/>
      <c r="T1846" s="13"/>
      <c r="U1846" s="13"/>
      <c r="V1846" s="13"/>
      <c r="W1846" s="13"/>
      <c r="X1846" s="13"/>
      <c r="Y1846" s="13"/>
      <c r="Z1846" s="13"/>
      <c r="AA1846" s="13"/>
      <c r="AB1846" s="13"/>
      <c r="AC1846" s="13"/>
      <c r="AD1846" s="13"/>
      <c r="AE1846" s="61"/>
    </row>
    <row r="1847" s="4" customFormat="1" spans="1:31">
      <c r="A1847" s="26">
        <f t="shared" si="28"/>
        <v>1846</v>
      </c>
      <c r="B1847" s="26" t="s">
        <v>2492</v>
      </c>
      <c r="C1847" s="30" t="s">
        <v>858</v>
      </c>
      <c r="D1847" s="79" t="s">
        <v>26</v>
      </c>
      <c r="E1847" s="31"/>
      <c r="F1847" s="76">
        <v>300</v>
      </c>
      <c r="G1847" s="13"/>
      <c r="H1847" s="13"/>
      <c r="I1847" s="13"/>
      <c r="J1847" s="13"/>
      <c r="K1847" s="13"/>
      <c r="L1847" s="13"/>
      <c r="M1847" s="13"/>
      <c r="N1847" s="13"/>
      <c r="O1847" s="13"/>
      <c r="P1847" s="13"/>
      <c r="Q1847" s="13"/>
      <c r="R1847" s="13"/>
      <c r="S1847" s="13"/>
      <c r="T1847" s="13"/>
      <c r="U1847" s="13"/>
      <c r="V1847" s="13"/>
      <c r="W1847" s="13"/>
      <c r="X1847" s="13"/>
      <c r="Y1847" s="13"/>
      <c r="Z1847" s="13"/>
      <c r="AA1847" s="13"/>
      <c r="AB1847" s="13"/>
      <c r="AC1847" s="13"/>
      <c r="AD1847" s="13"/>
      <c r="AE1847" s="61"/>
    </row>
    <row r="1848" s="4" customFormat="1" spans="1:31">
      <c r="A1848" s="26">
        <f t="shared" si="28"/>
        <v>1847</v>
      </c>
      <c r="B1848" s="26" t="s">
        <v>2493</v>
      </c>
      <c r="C1848" s="30" t="s">
        <v>2485</v>
      </c>
      <c r="D1848" s="79" t="s">
        <v>26</v>
      </c>
      <c r="E1848" s="49"/>
      <c r="F1848" s="76">
        <v>380</v>
      </c>
      <c r="G1848" s="13"/>
      <c r="H1848" s="13"/>
      <c r="I1848" s="13"/>
      <c r="J1848" s="13"/>
      <c r="K1848" s="13"/>
      <c r="L1848" s="13"/>
      <c r="M1848" s="13"/>
      <c r="N1848" s="13"/>
      <c r="O1848" s="13"/>
      <c r="P1848" s="13"/>
      <c r="Q1848" s="13"/>
      <c r="R1848" s="13"/>
      <c r="S1848" s="13"/>
      <c r="T1848" s="13"/>
      <c r="U1848" s="13"/>
      <c r="V1848" s="13"/>
      <c r="W1848" s="13"/>
      <c r="X1848" s="13"/>
      <c r="Y1848" s="13"/>
      <c r="Z1848" s="13"/>
      <c r="AA1848" s="13"/>
      <c r="AB1848" s="13"/>
      <c r="AC1848" s="13"/>
      <c r="AD1848" s="13"/>
      <c r="AE1848" s="61"/>
    </row>
    <row r="1849" s="4" customFormat="1" spans="1:31">
      <c r="A1849" s="26">
        <f t="shared" si="28"/>
        <v>1848</v>
      </c>
      <c r="B1849" s="26" t="s">
        <v>2494</v>
      </c>
      <c r="C1849" s="30" t="s">
        <v>2467</v>
      </c>
      <c r="D1849" s="79" t="s">
        <v>26</v>
      </c>
      <c r="E1849" s="49"/>
      <c r="F1849" s="76">
        <v>243</v>
      </c>
      <c r="G1849" s="13"/>
      <c r="H1849" s="13"/>
      <c r="I1849" s="13"/>
      <c r="J1849" s="13"/>
      <c r="K1849" s="13"/>
      <c r="L1849" s="13"/>
      <c r="M1849" s="13"/>
      <c r="N1849" s="13"/>
      <c r="O1849" s="13"/>
      <c r="P1849" s="13"/>
      <c r="Q1849" s="13"/>
      <c r="R1849" s="13"/>
      <c r="S1849" s="13"/>
      <c r="T1849" s="13"/>
      <c r="U1849" s="13"/>
      <c r="V1849" s="13"/>
      <c r="W1849" s="13"/>
      <c r="X1849" s="13"/>
      <c r="Y1849" s="13"/>
      <c r="Z1849" s="13"/>
      <c r="AA1849" s="13"/>
      <c r="AB1849" s="13"/>
      <c r="AC1849" s="13"/>
      <c r="AD1849" s="13"/>
      <c r="AE1849" s="61"/>
    </row>
    <row r="1850" s="4" customFormat="1" spans="1:31">
      <c r="A1850" s="26">
        <f t="shared" si="28"/>
        <v>1849</v>
      </c>
      <c r="B1850" s="82" t="s">
        <v>2495</v>
      </c>
      <c r="C1850" s="83" t="s">
        <v>2491</v>
      </c>
      <c r="D1850" s="84" t="s">
        <v>26</v>
      </c>
      <c r="E1850" s="49"/>
      <c r="F1850" s="76">
        <v>65</v>
      </c>
      <c r="G1850" s="13"/>
      <c r="H1850" s="13"/>
      <c r="I1850" s="13"/>
      <c r="J1850" s="13"/>
      <c r="K1850" s="13"/>
      <c r="L1850" s="13"/>
      <c r="M1850" s="13"/>
      <c r="N1850" s="13"/>
      <c r="O1850" s="13"/>
      <c r="P1850" s="13"/>
      <c r="Q1850" s="13"/>
      <c r="R1850" s="13"/>
      <c r="S1850" s="13"/>
      <c r="T1850" s="13"/>
      <c r="U1850" s="13"/>
      <c r="V1850" s="13"/>
      <c r="W1850" s="13"/>
      <c r="X1850" s="13"/>
      <c r="Y1850" s="13"/>
      <c r="Z1850" s="13"/>
      <c r="AA1850" s="13"/>
      <c r="AB1850" s="13"/>
      <c r="AC1850" s="13"/>
      <c r="AD1850" s="13"/>
      <c r="AE1850" s="61"/>
    </row>
    <row r="1851" s="4" customFormat="1" spans="1:31">
      <c r="A1851" s="26">
        <f t="shared" si="28"/>
        <v>1850</v>
      </c>
      <c r="B1851" s="82" t="s">
        <v>2496</v>
      </c>
      <c r="C1851" s="30" t="s">
        <v>47</v>
      </c>
      <c r="D1851" s="79" t="s">
        <v>26</v>
      </c>
      <c r="E1851" s="49"/>
      <c r="F1851" s="76">
        <v>200</v>
      </c>
      <c r="G1851" s="13"/>
      <c r="H1851" s="13"/>
      <c r="I1851" s="13"/>
      <c r="J1851" s="13"/>
      <c r="K1851" s="13"/>
      <c r="L1851" s="13"/>
      <c r="M1851" s="13"/>
      <c r="N1851" s="13"/>
      <c r="O1851" s="13"/>
      <c r="P1851" s="13"/>
      <c r="Q1851" s="13"/>
      <c r="R1851" s="13"/>
      <c r="S1851" s="13"/>
      <c r="T1851" s="13"/>
      <c r="U1851" s="13"/>
      <c r="V1851" s="13"/>
      <c r="W1851" s="13"/>
      <c r="X1851" s="13"/>
      <c r="Y1851" s="13"/>
      <c r="Z1851" s="13"/>
      <c r="AA1851" s="13"/>
      <c r="AB1851" s="13"/>
      <c r="AC1851" s="13"/>
      <c r="AD1851" s="13"/>
      <c r="AE1851" s="61"/>
    </row>
    <row r="1852" s="4" customFormat="1" spans="1:31">
      <c r="A1852" s="26">
        <f t="shared" si="28"/>
        <v>1851</v>
      </c>
      <c r="B1852" s="82" t="s">
        <v>2496</v>
      </c>
      <c r="C1852" s="83" t="s">
        <v>2497</v>
      </c>
      <c r="D1852" s="84" t="s">
        <v>450</v>
      </c>
      <c r="E1852" s="31"/>
      <c r="F1852" s="76">
        <v>600</v>
      </c>
      <c r="G1852" s="13"/>
      <c r="H1852" s="13"/>
      <c r="I1852" s="13"/>
      <c r="J1852" s="13"/>
      <c r="K1852" s="13"/>
      <c r="L1852" s="13"/>
      <c r="M1852" s="13"/>
      <c r="N1852" s="13"/>
      <c r="O1852" s="13"/>
      <c r="P1852" s="13"/>
      <c r="Q1852" s="13"/>
      <c r="R1852" s="13"/>
      <c r="S1852" s="13"/>
      <c r="T1852" s="13"/>
      <c r="U1852" s="13"/>
      <c r="V1852" s="13"/>
      <c r="W1852" s="13"/>
      <c r="X1852" s="13"/>
      <c r="Y1852" s="13"/>
      <c r="Z1852" s="13"/>
      <c r="AA1852" s="13"/>
      <c r="AB1852" s="13"/>
      <c r="AC1852" s="13"/>
      <c r="AD1852" s="13"/>
      <c r="AE1852" s="61"/>
    </row>
    <row r="1853" s="4" customFormat="1" spans="1:31">
      <c r="A1853" s="26">
        <f t="shared" si="28"/>
        <v>1852</v>
      </c>
      <c r="B1853" s="26" t="s">
        <v>2496</v>
      </c>
      <c r="C1853" s="30" t="s">
        <v>47</v>
      </c>
      <c r="D1853" s="79" t="s">
        <v>26</v>
      </c>
      <c r="E1853" s="49"/>
      <c r="F1853" s="76">
        <v>198</v>
      </c>
      <c r="G1853" s="13"/>
      <c r="H1853" s="13"/>
      <c r="I1853" s="13"/>
      <c r="J1853" s="13"/>
      <c r="K1853" s="13"/>
      <c r="L1853" s="13"/>
      <c r="M1853" s="13"/>
      <c r="N1853" s="13"/>
      <c r="O1853" s="13"/>
      <c r="P1853" s="13"/>
      <c r="Q1853" s="13"/>
      <c r="R1853" s="13"/>
      <c r="S1853" s="13"/>
      <c r="T1853" s="13"/>
      <c r="U1853" s="13"/>
      <c r="V1853" s="13"/>
      <c r="W1853" s="13"/>
      <c r="X1853" s="13"/>
      <c r="Y1853" s="13"/>
      <c r="Z1853" s="13"/>
      <c r="AA1853" s="13"/>
      <c r="AB1853" s="13"/>
      <c r="AC1853" s="13"/>
      <c r="AD1853" s="13"/>
      <c r="AE1853" s="61"/>
    </row>
    <row r="1854" s="4" customFormat="1" spans="1:31">
      <c r="A1854" s="26">
        <f t="shared" si="28"/>
        <v>1853</v>
      </c>
      <c r="B1854" s="82" t="s">
        <v>2498</v>
      </c>
      <c r="C1854" s="83" t="s">
        <v>2491</v>
      </c>
      <c r="D1854" s="84" t="s">
        <v>26</v>
      </c>
      <c r="E1854" s="31"/>
      <c r="F1854" s="76">
        <v>65</v>
      </c>
      <c r="G1854" s="13"/>
      <c r="H1854" s="13"/>
      <c r="I1854" s="13"/>
      <c r="J1854" s="13"/>
      <c r="K1854" s="13"/>
      <c r="L1854" s="13"/>
      <c r="M1854" s="13"/>
      <c r="N1854" s="13"/>
      <c r="O1854" s="13"/>
      <c r="P1854" s="13"/>
      <c r="Q1854" s="13"/>
      <c r="R1854" s="13"/>
      <c r="S1854" s="13"/>
      <c r="T1854" s="13"/>
      <c r="U1854" s="13"/>
      <c r="V1854" s="13"/>
      <c r="W1854" s="13"/>
      <c r="X1854" s="13"/>
      <c r="Y1854" s="13"/>
      <c r="Z1854" s="13"/>
      <c r="AA1854" s="13"/>
      <c r="AB1854" s="13"/>
      <c r="AC1854" s="13"/>
      <c r="AD1854" s="13"/>
      <c r="AE1854" s="61"/>
    </row>
    <row r="1855" s="4" customFormat="1" spans="1:31">
      <c r="A1855" s="26">
        <f t="shared" si="28"/>
        <v>1854</v>
      </c>
      <c r="B1855" s="26" t="s">
        <v>2499</v>
      </c>
      <c r="C1855" s="30" t="s">
        <v>2485</v>
      </c>
      <c r="D1855" s="79" t="s">
        <v>26</v>
      </c>
      <c r="E1855" s="49"/>
      <c r="F1855" s="76">
        <v>380</v>
      </c>
      <c r="G1855" s="13"/>
      <c r="H1855" s="13"/>
      <c r="I1855" s="13"/>
      <c r="J1855" s="13"/>
      <c r="K1855" s="13"/>
      <c r="L1855" s="13"/>
      <c r="M1855" s="13"/>
      <c r="N1855" s="13"/>
      <c r="O1855" s="13"/>
      <c r="P1855" s="13"/>
      <c r="Q1855" s="13"/>
      <c r="R1855" s="13"/>
      <c r="S1855" s="13"/>
      <c r="T1855" s="13"/>
      <c r="U1855" s="13"/>
      <c r="V1855" s="13"/>
      <c r="W1855" s="13"/>
      <c r="X1855" s="13"/>
      <c r="Y1855" s="13"/>
      <c r="Z1855" s="13"/>
      <c r="AA1855" s="13"/>
      <c r="AB1855" s="13"/>
      <c r="AC1855" s="13"/>
      <c r="AD1855" s="13"/>
      <c r="AE1855" s="61"/>
    </row>
    <row r="1856" s="4" customFormat="1" spans="1:31">
      <c r="A1856" s="26">
        <f t="shared" si="28"/>
        <v>1855</v>
      </c>
      <c r="B1856" s="26" t="s">
        <v>2500</v>
      </c>
      <c r="C1856" s="30" t="s">
        <v>2485</v>
      </c>
      <c r="D1856" s="79" t="s">
        <v>26</v>
      </c>
      <c r="E1856" s="49"/>
      <c r="F1856" s="76">
        <v>400</v>
      </c>
      <c r="G1856" s="13"/>
      <c r="H1856" s="13"/>
      <c r="I1856" s="13"/>
      <c r="J1856" s="13"/>
      <c r="K1856" s="13"/>
      <c r="L1856" s="13"/>
      <c r="M1856" s="13"/>
      <c r="N1856" s="13"/>
      <c r="O1856" s="13"/>
      <c r="P1856" s="13"/>
      <c r="Q1856" s="13"/>
      <c r="R1856" s="13"/>
      <c r="S1856" s="13"/>
      <c r="T1856" s="13"/>
      <c r="U1856" s="13"/>
      <c r="V1856" s="13"/>
      <c r="W1856" s="13"/>
      <c r="X1856" s="13"/>
      <c r="Y1856" s="13"/>
      <c r="Z1856" s="13"/>
      <c r="AA1856" s="13"/>
      <c r="AB1856" s="13"/>
      <c r="AC1856" s="13"/>
      <c r="AD1856" s="13"/>
      <c r="AE1856" s="61"/>
    </row>
    <row r="1857" s="4" customFormat="1" spans="1:31">
      <c r="A1857" s="26">
        <f t="shared" si="28"/>
        <v>1856</v>
      </c>
      <c r="B1857" s="26" t="s">
        <v>2501</v>
      </c>
      <c r="C1857" s="30" t="s">
        <v>2502</v>
      </c>
      <c r="D1857" s="26" t="s">
        <v>8</v>
      </c>
      <c r="E1857" s="85" t="s">
        <v>2503</v>
      </c>
      <c r="F1857" s="76">
        <v>205</v>
      </c>
      <c r="G1857" s="13"/>
      <c r="H1857" s="13"/>
      <c r="I1857" s="13"/>
      <c r="J1857" s="13"/>
      <c r="K1857" s="13"/>
      <c r="L1857" s="13"/>
      <c r="M1857" s="13"/>
      <c r="N1857" s="13"/>
      <c r="O1857" s="13"/>
      <c r="P1857" s="13"/>
      <c r="Q1857" s="13"/>
      <c r="R1857" s="13"/>
      <c r="S1857" s="13"/>
      <c r="T1857" s="13"/>
      <c r="U1857" s="13"/>
      <c r="V1857" s="13"/>
      <c r="W1857" s="13"/>
      <c r="X1857" s="13"/>
      <c r="Y1857" s="13"/>
      <c r="Z1857" s="13"/>
      <c r="AA1857" s="13"/>
      <c r="AB1857" s="13"/>
      <c r="AC1857" s="13"/>
      <c r="AD1857" s="13"/>
      <c r="AE1857" s="61"/>
    </row>
    <row r="1858" s="4" customFormat="1" spans="1:31">
      <c r="A1858" s="26">
        <f t="shared" si="28"/>
        <v>1857</v>
      </c>
      <c r="B1858" s="77" t="s">
        <v>2504</v>
      </c>
      <c r="C1858" s="78" t="s">
        <v>2505</v>
      </c>
      <c r="D1858" s="79" t="s">
        <v>8</v>
      </c>
      <c r="E1858" s="77" t="s">
        <v>2506</v>
      </c>
      <c r="F1858" s="76">
        <v>160</v>
      </c>
      <c r="G1858" s="13"/>
      <c r="H1858" s="13"/>
      <c r="I1858" s="13"/>
      <c r="J1858" s="13"/>
      <c r="K1858" s="13"/>
      <c r="L1858" s="13"/>
      <c r="M1858" s="13"/>
      <c r="N1858" s="13"/>
      <c r="O1858" s="13"/>
      <c r="P1858" s="13"/>
      <c r="Q1858" s="13"/>
      <c r="R1858" s="13"/>
      <c r="S1858" s="13"/>
      <c r="T1858" s="13"/>
      <c r="U1858" s="13"/>
      <c r="V1858" s="13"/>
      <c r="W1858" s="13"/>
      <c r="X1858" s="13"/>
      <c r="Y1858" s="13"/>
      <c r="Z1858" s="13"/>
      <c r="AA1858" s="13"/>
      <c r="AB1858" s="13"/>
      <c r="AC1858" s="13"/>
      <c r="AD1858" s="13"/>
      <c r="AE1858" s="61"/>
    </row>
    <row r="1859" s="4" customFormat="1" spans="1:31">
      <c r="A1859" s="26">
        <f t="shared" si="28"/>
        <v>1858</v>
      </c>
      <c r="B1859" s="26" t="s">
        <v>2507</v>
      </c>
      <c r="C1859" s="30" t="s">
        <v>2508</v>
      </c>
      <c r="D1859" s="26" t="s">
        <v>193</v>
      </c>
      <c r="E1859" s="49" t="s">
        <v>2509</v>
      </c>
      <c r="F1859" s="76">
        <v>100</v>
      </c>
      <c r="G1859" s="13"/>
      <c r="H1859" s="13"/>
      <c r="I1859" s="13"/>
      <c r="J1859" s="13"/>
      <c r="K1859" s="13"/>
      <c r="L1859" s="13"/>
      <c r="M1859" s="13"/>
      <c r="N1859" s="13"/>
      <c r="O1859" s="13"/>
      <c r="P1859" s="13"/>
      <c r="Q1859" s="13"/>
      <c r="R1859" s="13"/>
      <c r="S1859" s="13"/>
      <c r="T1859" s="13"/>
      <c r="U1859" s="13"/>
      <c r="V1859" s="13"/>
      <c r="W1859" s="13"/>
      <c r="X1859" s="13"/>
      <c r="Y1859" s="13"/>
      <c r="Z1859" s="13"/>
      <c r="AA1859" s="13"/>
      <c r="AB1859" s="13"/>
      <c r="AC1859" s="13"/>
      <c r="AD1859" s="13"/>
      <c r="AE1859" s="61"/>
    </row>
    <row r="1860" s="4" customFormat="1" spans="1:31">
      <c r="A1860" s="26">
        <f t="shared" si="28"/>
        <v>1859</v>
      </c>
      <c r="B1860" s="26" t="s">
        <v>2510</v>
      </c>
      <c r="C1860" s="30" t="s">
        <v>2502</v>
      </c>
      <c r="D1860" s="26" t="s">
        <v>8</v>
      </c>
      <c r="E1860" s="85" t="s">
        <v>2511</v>
      </c>
      <c r="F1860" s="76">
        <v>205</v>
      </c>
      <c r="G1860" s="13"/>
      <c r="H1860" s="13"/>
      <c r="I1860" s="13"/>
      <c r="J1860" s="13"/>
      <c r="K1860" s="13"/>
      <c r="L1860" s="13"/>
      <c r="M1860" s="13"/>
      <c r="N1860" s="13"/>
      <c r="O1860" s="13"/>
      <c r="P1860" s="13"/>
      <c r="Q1860" s="13"/>
      <c r="R1860" s="13"/>
      <c r="S1860" s="13"/>
      <c r="T1860" s="13"/>
      <c r="U1860" s="13"/>
      <c r="V1860" s="13"/>
      <c r="W1860" s="13"/>
      <c r="X1860" s="13"/>
      <c r="Y1860" s="13"/>
      <c r="Z1860" s="13"/>
      <c r="AA1860" s="13"/>
      <c r="AB1860" s="13"/>
      <c r="AC1860" s="13"/>
      <c r="AD1860" s="13"/>
      <c r="AE1860" s="61"/>
    </row>
    <row r="1861" s="4" customFormat="1" spans="1:31">
      <c r="A1861" s="26">
        <f t="shared" si="28"/>
        <v>1860</v>
      </c>
      <c r="B1861" s="26" t="s">
        <v>2512</v>
      </c>
      <c r="C1861" s="30" t="s">
        <v>2485</v>
      </c>
      <c r="D1861" s="79" t="s">
        <v>26</v>
      </c>
      <c r="E1861" s="49"/>
      <c r="F1861" s="76">
        <v>720</v>
      </c>
      <c r="G1861" s="13"/>
      <c r="H1861" s="13"/>
      <c r="I1861" s="13"/>
      <c r="J1861" s="13"/>
      <c r="K1861" s="13"/>
      <c r="L1861" s="13"/>
      <c r="M1861" s="13"/>
      <c r="N1861" s="13"/>
      <c r="O1861" s="13"/>
      <c r="P1861" s="13"/>
      <c r="Q1861" s="13"/>
      <c r="R1861" s="13"/>
      <c r="S1861" s="13"/>
      <c r="T1861" s="13"/>
      <c r="U1861" s="13"/>
      <c r="V1861" s="13"/>
      <c r="W1861" s="13"/>
      <c r="X1861" s="13"/>
      <c r="Y1861" s="13"/>
      <c r="Z1861" s="13"/>
      <c r="AA1861" s="13"/>
      <c r="AB1861" s="13"/>
      <c r="AC1861" s="13"/>
      <c r="AD1861" s="13"/>
      <c r="AE1861" s="61"/>
    </row>
    <row r="1862" s="4" customFormat="1" spans="1:31">
      <c r="A1862" s="26">
        <f t="shared" si="28"/>
        <v>1861</v>
      </c>
      <c r="B1862" s="82" t="s">
        <v>2513</v>
      </c>
      <c r="C1862" s="83" t="s">
        <v>2491</v>
      </c>
      <c r="D1862" s="84" t="s">
        <v>26</v>
      </c>
      <c r="E1862" s="31"/>
      <c r="F1862" s="76">
        <v>97</v>
      </c>
      <c r="G1862" s="13"/>
      <c r="H1862" s="13"/>
      <c r="I1862" s="13"/>
      <c r="J1862" s="13"/>
      <c r="K1862" s="13"/>
      <c r="L1862" s="13"/>
      <c r="M1862" s="13"/>
      <c r="N1862" s="13"/>
      <c r="O1862" s="13"/>
      <c r="P1862" s="13"/>
      <c r="Q1862" s="13"/>
      <c r="R1862" s="13"/>
      <c r="S1862" s="13"/>
      <c r="T1862" s="13"/>
      <c r="U1862" s="13"/>
      <c r="V1862" s="13"/>
      <c r="W1862" s="13"/>
      <c r="X1862" s="13"/>
      <c r="Y1862" s="13"/>
      <c r="Z1862" s="13"/>
      <c r="AA1862" s="13"/>
      <c r="AB1862" s="13"/>
      <c r="AC1862" s="13"/>
      <c r="AD1862" s="13"/>
      <c r="AE1862" s="61"/>
    </row>
    <row r="1863" s="4" customFormat="1" spans="1:31">
      <c r="A1863" s="26">
        <f t="shared" ref="A1863:A1926" si="29">ROW()-1</f>
        <v>1862</v>
      </c>
      <c r="B1863" s="26" t="s">
        <v>2514</v>
      </c>
      <c r="C1863" s="86" t="s">
        <v>2502</v>
      </c>
      <c r="D1863" s="26" t="s">
        <v>8</v>
      </c>
      <c r="E1863" s="85" t="s">
        <v>2511</v>
      </c>
      <c r="F1863" s="76">
        <v>205</v>
      </c>
      <c r="G1863" s="13"/>
      <c r="H1863" s="13"/>
      <c r="I1863" s="13"/>
      <c r="J1863" s="13"/>
      <c r="K1863" s="13"/>
      <c r="L1863" s="13"/>
      <c r="M1863" s="13"/>
      <c r="N1863" s="13"/>
      <c r="O1863" s="13"/>
      <c r="P1863" s="13"/>
      <c r="Q1863" s="13"/>
      <c r="R1863" s="13"/>
      <c r="S1863" s="13"/>
      <c r="T1863" s="13"/>
      <c r="U1863" s="13"/>
      <c r="V1863" s="13"/>
      <c r="W1863" s="13"/>
      <c r="X1863" s="13"/>
      <c r="Y1863" s="13"/>
      <c r="Z1863" s="13"/>
      <c r="AA1863" s="13"/>
      <c r="AB1863" s="13"/>
      <c r="AC1863" s="13"/>
      <c r="AD1863" s="13"/>
      <c r="AE1863" s="61"/>
    </row>
    <row r="1864" s="4" customFormat="1" ht="28.8" spans="1:31">
      <c r="A1864" s="26">
        <f t="shared" si="29"/>
        <v>1863</v>
      </c>
      <c r="B1864" s="82" t="s">
        <v>2515</v>
      </c>
      <c r="C1864" s="83" t="s">
        <v>47</v>
      </c>
      <c r="D1864" s="84" t="s">
        <v>26</v>
      </c>
      <c r="E1864" s="49"/>
      <c r="F1864" s="76">
        <v>350</v>
      </c>
      <c r="G1864" s="13"/>
      <c r="H1864" s="13"/>
      <c r="I1864" s="13"/>
      <c r="J1864" s="13"/>
      <c r="K1864" s="13"/>
      <c r="L1864" s="13"/>
      <c r="M1864" s="13"/>
      <c r="N1864" s="13"/>
      <c r="O1864" s="13"/>
      <c r="P1864" s="13"/>
      <c r="Q1864" s="13"/>
      <c r="R1864" s="13"/>
      <c r="S1864" s="13"/>
      <c r="T1864" s="13"/>
      <c r="U1864" s="13"/>
      <c r="V1864" s="13"/>
      <c r="W1864" s="13"/>
      <c r="X1864" s="13"/>
      <c r="Y1864" s="13"/>
      <c r="Z1864" s="13"/>
      <c r="AA1864" s="13"/>
      <c r="AB1864" s="13"/>
      <c r="AC1864" s="13"/>
      <c r="AD1864" s="13"/>
      <c r="AE1864" s="61"/>
    </row>
    <row r="1865" s="4" customFormat="1" spans="1:31">
      <c r="A1865" s="26">
        <f t="shared" si="29"/>
        <v>1864</v>
      </c>
      <c r="B1865" s="82" t="s">
        <v>2516</v>
      </c>
      <c r="C1865" s="83" t="s">
        <v>789</v>
      </c>
      <c r="D1865" s="84" t="s">
        <v>8</v>
      </c>
      <c r="E1865" s="49"/>
      <c r="F1865" s="76">
        <v>148</v>
      </c>
      <c r="G1865" s="13"/>
      <c r="H1865" s="13"/>
      <c r="I1865" s="13"/>
      <c r="J1865" s="13"/>
      <c r="K1865" s="13"/>
      <c r="L1865" s="13"/>
      <c r="M1865" s="13"/>
      <c r="N1865" s="13"/>
      <c r="O1865" s="13"/>
      <c r="P1865" s="13"/>
      <c r="Q1865" s="13"/>
      <c r="R1865" s="13"/>
      <c r="S1865" s="13"/>
      <c r="T1865" s="13"/>
      <c r="U1865" s="13"/>
      <c r="V1865" s="13"/>
      <c r="W1865" s="13"/>
      <c r="X1865" s="13"/>
      <c r="Y1865" s="13"/>
      <c r="Z1865" s="13"/>
      <c r="AA1865" s="13"/>
      <c r="AB1865" s="13"/>
      <c r="AC1865" s="13"/>
      <c r="AD1865" s="13"/>
      <c r="AE1865" s="61"/>
    </row>
    <row r="1866" s="4" customFormat="1" spans="1:31">
      <c r="A1866" s="26">
        <f t="shared" si="29"/>
        <v>1865</v>
      </c>
      <c r="B1866" s="26" t="s">
        <v>2517</v>
      </c>
      <c r="C1866" s="30" t="s">
        <v>858</v>
      </c>
      <c r="D1866" s="79" t="s">
        <v>26</v>
      </c>
      <c r="E1866" s="49"/>
      <c r="F1866" s="76">
        <v>600</v>
      </c>
      <c r="G1866" s="13"/>
      <c r="H1866" s="13"/>
      <c r="I1866" s="13"/>
      <c r="J1866" s="13"/>
      <c r="K1866" s="13"/>
      <c r="L1866" s="13"/>
      <c r="M1866" s="13"/>
      <c r="N1866" s="13"/>
      <c r="O1866" s="13"/>
      <c r="P1866" s="13"/>
      <c r="Q1866" s="13"/>
      <c r="R1866" s="13"/>
      <c r="S1866" s="13"/>
      <c r="T1866" s="13"/>
      <c r="U1866" s="13"/>
      <c r="V1866" s="13"/>
      <c r="W1866" s="13"/>
      <c r="X1866" s="13"/>
      <c r="Y1866" s="13"/>
      <c r="Z1866" s="13"/>
      <c r="AA1866" s="13"/>
      <c r="AB1866" s="13"/>
      <c r="AC1866" s="13"/>
      <c r="AD1866" s="13"/>
      <c r="AE1866" s="61"/>
    </row>
    <row r="1867" s="4" customFormat="1" spans="1:31">
      <c r="A1867" s="26">
        <f t="shared" si="29"/>
        <v>1866</v>
      </c>
      <c r="B1867" s="26" t="s">
        <v>2518</v>
      </c>
      <c r="C1867" s="30" t="s">
        <v>47</v>
      </c>
      <c r="D1867" s="79" t="s">
        <v>26</v>
      </c>
      <c r="E1867" s="49"/>
      <c r="F1867" s="76">
        <v>158</v>
      </c>
      <c r="G1867" s="13"/>
      <c r="H1867" s="13"/>
      <c r="I1867" s="13"/>
      <c r="J1867" s="13"/>
      <c r="K1867" s="13"/>
      <c r="L1867" s="13"/>
      <c r="M1867" s="13"/>
      <c r="N1867" s="13"/>
      <c r="O1867" s="13"/>
      <c r="P1867" s="13"/>
      <c r="Q1867" s="13"/>
      <c r="R1867" s="13"/>
      <c r="S1867" s="13"/>
      <c r="T1867" s="13"/>
      <c r="U1867" s="13"/>
      <c r="V1867" s="13"/>
      <c r="W1867" s="13"/>
      <c r="X1867" s="13"/>
      <c r="Y1867" s="13"/>
      <c r="Z1867" s="13"/>
      <c r="AA1867" s="13"/>
      <c r="AB1867" s="13"/>
      <c r="AC1867" s="13"/>
      <c r="AD1867" s="13"/>
      <c r="AE1867" s="61"/>
    </row>
    <row r="1868" s="4" customFormat="1" spans="1:31">
      <c r="A1868" s="26">
        <f t="shared" si="29"/>
        <v>1867</v>
      </c>
      <c r="B1868" s="82" t="s">
        <v>2519</v>
      </c>
      <c r="C1868" s="83" t="s">
        <v>2497</v>
      </c>
      <c r="D1868" s="84" t="s">
        <v>26</v>
      </c>
      <c r="E1868" s="49"/>
      <c r="F1868" s="76">
        <v>600</v>
      </c>
      <c r="G1868" s="11"/>
      <c r="H1868" s="13"/>
      <c r="I1868" s="13"/>
      <c r="J1868" s="13"/>
      <c r="K1868" s="13"/>
      <c r="L1868" s="13"/>
      <c r="M1868" s="13"/>
      <c r="N1868" s="13"/>
      <c r="O1868" s="13"/>
      <c r="P1868" s="13"/>
      <c r="Q1868" s="13"/>
      <c r="R1868" s="13"/>
      <c r="S1868" s="13"/>
      <c r="T1868" s="13"/>
      <c r="U1868" s="13"/>
      <c r="V1868" s="13"/>
      <c r="W1868" s="13"/>
      <c r="X1868" s="13"/>
      <c r="Y1868" s="13"/>
      <c r="Z1868" s="13"/>
      <c r="AA1868" s="13"/>
      <c r="AB1868" s="13"/>
      <c r="AC1868" s="13"/>
      <c r="AD1868" s="13"/>
      <c r="AE1868" s="61"/>
    </row>
    <row r="1869" s="4" customFormat="1" spans="1:31">
      <c r="A1869" s="26">
        <f t="shared" si="29"/>
        <v>1868</v>
      </c>
      <c r="B1869" s="26" t="s">
        <v>2519</v>
      </c>
      <c r="C1869" s="30" t="s">
        <v>47</v>
      </c>
      <c r="D1869" s="79" t="s">
        <v>26</v>
      </c>
      <c r="E1869" s="49"/>
      <c r="F1869" s="76">
        <v>133</v>
      </c>
      <c r="G1869" s="11"/>
      <c r="H1869" s="13"/>
      <c r="I1869" s="13"/>
      <c r="J1869" s="13"/>
      <c r="K1869" s="13"/>
      <c r="L1869" s="13"/>
      <c r="M1869" s="13"/>
      <c r="N1869" s="13"/>
      <c r="O1869" s="13"/>
      <c r="P1869" s="13"/>
      <c r="Q1869" s="13"/>
      <c r="R1869" s="13"/>
      <c r="S1869" s="13"/>
      <c r="T1869" s="13"/>
      <c r="U1869" s="13"/>
      <c r="V1869" s="13"/>
      <c r="W1869" s="13"/>
      <c r="X1869" s="13"/>
      <c r="Y1869" s="13"/>
      <c r="Z1869" s="13"/>
      <c r="AA1869" s="13"/>
      <c r="AB1869" s="13"/>
      <c r="AC1869" s="13"/>
      <c r="AD1869" s="13"/>
      <c r="AE1869" s="61"/>
    </row>
    <row r="1870" s="4" customFormat="1" spans="1:31">
      <c r="A1870" s="26">
        <f t="shared" si="29"/>
        <v>1869</v>
      </c>
      <c r="B1870" s="82" t="s">
        <v>2520</v>
      </c>
      <c r="C1870" s="83" t="s">
        <v>47</v>
      </c>
      <c r="D1870" s="84" t="s">
        <v>26</v>
      </c>
      <c r="E1870" s="31"/>
      <c r="F1870" s="76">
        <v>211</v>
      </c>
      <c r="G1870" s="13"/>
      <c r="H1870" s="13"/>
      <c r="I1870" s="13"/>
      <c r="J1870" s="13"/>
      <c r="K1870" s="13"/>
      <c r="L1870" s="13"/>
      <c r="M1870" s="13"/>
      <c r="N1870" s="13"/>
      <c r="O1870" s="13"/>
      <c r="P1870" s="13"/>
      <c r="Q1870" s="13"/>
      <c r="R1870" s="13"/>
      <c r="S1870" s="13"/>
      <c r="T1870" s="13"/>
      <c r="U1870" s="13"/>
      <c r="V1870" s="13"/>
      <c r="W1870" s="13"/>
      <c r="X1870" s="13"/>
      <c r="Y1870" s="13"/>
      <c r="Z1870" s="13"/>
      <c r="AA1870" s="13"/>
      <c r="AB1870" s="13"/>
      <c r="AC1870" s="13"/>
      <c r="AD1870" s="13"/>
      <c r="AE1870" s="61"/>
    </row>
    <row r="1871" s="4" customFormat="1" spans="1:31">
      <c r="A1871" s="26">
        <f t="shared" si="29"/>
        <v>1870</v>
      </c>
      <c r="B1871" s="82" t="s">
        <v>2521</v>
      </c>
      <c r="C1871" s="83" t="s">
        <v>2491</v>
      </c>
      <c r="D1871" s="84" t="s">
        <v>62</v>
      </c>
      <c r="E1871" s="31"/>
      <c r="F1871" s="76">
        <v>107</v>
      </c>
      <c r="G1871" s="11"/>
      <c r="H1871" s="13"/>
      <c r="I1871" s="13"/>
      <c r="J1871" s="13"/>
      <c r="K1871" s="13"/>
      <c r="L1871" s="13"/>
      <c r="M1871" s="13"/>
      <c r="N1871" s="13"/>
      <c r="O1871" s="13"/>
      <c r="P1871" s="13"/>
      <c r="Q1871" s="13"/>
      <c r="R1871" s="13"/>
      <c r="S1871" s="13"/>
      <c r="T1871" s="13"/>
      <c r="U1871" s="13"/>
      <c r="V1871" s="13"/>
      <c r="W1871" s="13"/>
      <c r="X1871" s="13"/>
      <c r="Y1871" s="13"/>
      <c r="Z1871" s="13"/>
      <c r="AA1871" s="13"/>
      <c r="AB1871" s="13"/>
      <c r="AC1871" s="13"/>
      <c r="AD1871" s="13"/>
      <c r="AE1871" s="61"/>
    </row>
    <row r="1872" s="4" customFormat="1" spans="1:31">
      <c r="A1872" s="26">
        <f t="shared" si="29"/>
        <v>1871</v>
      </c>
      <c r="B1872" s="82" t="s">
        <v>2521</v>
      </c>
      <c r="C1872" s="30" t="s">
        <v>47</v>
      </c>
      <c r="D1872" s="79" t="s">
        <v>26</v>
      </c>
      <c r="E1872" s="49"/>
      <c r="F1872" s="76">
        <v>211</v>
      </c>
      <c r="G1872" s="11"/>
      <c r="H1872" s="13"/>
      <c r="I1872" s="13"/>
      <c r="J1872" s="13"/>
      <c r="K1872" s="13"/>
      <c r="L1872" s="13"/>
      <c r="M1872" s="13"/>
      <c r="N1872" s="13"/>
      <c r="O1872" s="13"/>
      <c r="P1872" s="13"/>
      <c r="Q1872" s="13"/>
      <c r="R1872" s="13"/>
      <c r="S1872" s="13"/>
      <c r="T1872" s="13"/>
      <c r="U1872" s="13"/>
      <c r="V1872" s="13"/>
      <c r="W1872" s="13"/>
      <c r="X1872" s="13"/>
      <c r="Y1872" s="13"/>
      <c r="Z1872" s="13"/>
      <c r="AA1872" s="13"/>
      <c r="AB1872" s="13"/>
      <c r="AC1872" s="13"/>
      <c r="AD1872" s="13"/>
      <c r="AE1872" s="61"/>
    </row>
    <row r="1873" s="4" customFormat="1" ht="28.8" spans="1:31">
      <c r="A1873" s="26">
        <f t="shared" si="29"/>
        <v>1872</v>
      </c>
      <c r="B1873" s="87" t="s">
        <v>2522</v>
      </c>
      <c r="C1873" s="60" t="s">
        <v>2523</v>
      </c>
      <c r="D1873" s="88" t="s">
        <v>26</v>
      </c>
      <c r="E1873" s="87" t="s">
        <v>2524</v>
      </c>
      <c r="F1873" s="89">
        <v>2142.85714285714</v>
      </c>
      <c r="G1873" s="13"/>
      <c r="H1873" s="13"/>
      <c r="I1873" s="13"/>
      <c r="J1873" s="13"/>
      <c r="K1873" s="13"/>
      <c r="L1873" s="13"/>
      <c r="M1873" s="13"/>
      <c r="N1873" s="13"/>
      <c r="O1873" s="13"/>
      <c r="P1873" s="13"/>
      <c r="Q1873" s="13"/>
      <c r="R1873" s="13"/>
      <c r="S1873" s="13"/>
      <c r="T1873" s="13"/>
      <c r="U1873" s="13"/>
      <c r="V1873" s="13"/>
      <c r="W1873" s="13"/>
      <c r="X1873" s="13"/>
      <c r="Y1873" s="13"/>
      <c r="Z1873" s="13"/>
      <c r="AA1873" s="13"/>
      <c r="AB1873" s="13"/>
      <c r="AC1873" s="13"/>
      <c r="AD1873" s="13"/>
      <c r="AE1873" s="61"/>
    </row>
    <row r="1874" s="4" customFormat="1" spans="1:31">
      <c r="A1874" s="26">
        <f t="shared" si="29"/>
        <v>1873</v>
      </c>
      <c r="B1874" s="87" t="s">
        <v>2525</v>
      </c>
      <c r="C1874" s="60" t="s">
        <v>2523</v>
      </c>
      <c r="D1874" s="88" t="s">
        <v>26</v>
      </c>
      <c r="E1874" s="87"/>
      <c r="F1874" s="89">
        <v>1142.85714285714</v>
      </c>
      <c r="G1874" s="11"/>
      <c r="H1874" s="13"/>
      <c r="I1874" s="13"/>
      <c r="J1874" s="13"/>
      <c r="K1874" s="13"/>
      <c r="L1874" s="13"/>
      <c r="M1874" s="13"/>
      <c r="N1874" s="13"/>
      <c r="O1874" s="13"/>
      <c r="P1874" s="13"/>
      <c r="Q1874" s="13"/>
      <c r="R1874" s="13"/>
      <c r="S1874" s="13"/>
      <c r="T1874" s="13"/>
      <c r="U1874" s="13"/>
      <c r="V1874" s="13"/>
      <c r="W1874" s="13"/>
      <c r="X1874" s="13"/>
      <c r="Y1874" s="13"/>
      <c r="Z1874" s="13"/>
      <c r="AA1874" s="13"/>
      <c r="AB1874" s="13"/>
      <c r="AC1874" s="13"/>
      <c r="AD1874" s="13"/>
      <c r="AE1874" s="61"/>
    </row>
    <row r="1875" s="4" customFormat="1" ht="11" customHeight="1" spans="1:31">
      <c r="A1875" s="26">
        <f t="shared" si="29"/>
        <v>1874</v>
      </c>
      <c r="B1875" s="90" t="s">
        <v>2526</v>
      </c>
      <c r="C1875" s="60" t="s">
        <v>2527</v>
      </c>
      <c r="D1875" s="88" t="s">
        <v>26</v>
      </c>
      <c r="E1875" s="87" t="s">
        <v>2528</v>
      </c>
      <c r="F1875" s="89">
        <v>460</v>
      </c>
      <c r="G1875" s="13"/>
      <c r="H1875" s="13"/>
      <c r="I1875" s="13"/>
      <c r="J1875" s="13"/>
      <c r="K1875" s="13"/>
      <c r="L1875" s="13"/>
      <c r="M1875" s="13"/>
      <c r="N1875" s="13"/>
      <c r="O1875" s="13"/>
      <c r="P1875" s="13"/>
      <c r="Q1875" s="13"/>
      <c r="R1875" s="13"/>
      <c r="S1875" s="13"/>
      <c r="T1875" s="13"/>
      <c r="U1875" s="13"/>
      <c r="V1875" s="13"/>
      <c r="W1875" s="13"/>
      <c r="X1875" s="13"/>
      <c r="Y1875" s="13"/>
      <c r="Z1875" s="13"/>
      <c r="AA1875" s="13"/>
      <c r="AB1875" s="13"/>
      <c r="AC1875" s="13"/>
      <c r="AD1875" s="13"/>
      <c r="AE1875" s="61"/>
    </row>
    <row r="1876" s="4" customFormat="1" ht="43.2" spans="1:31">
      <c r="A1876" s="26">
        <f t="shared" si="29"/>
        <v>1875</v>
      </c>
      <c r="B1876" s="87" t="s">
        <v>2529</v>
      </c>
      <c r="C1876" s="60" t="s">
        <v>2530</v>
      </c>
      <c r="D1876" s="88" t="s">
        <v>26</v>
      </c>
      <c r="E1876" s="87" t="s">
        <v>2531</v>
      </c>
      <c r="F1876" s="89">
        <v>1500</v>
      </c>
      <c r="G1876" s="13"/>
      <c r="H1876" s="13"/>
      <c r="I1876" s="13"/>
      <c r="J1876" s="13"/>
      <c r="K1876" s="13"/>
      <c r="L1876" s="13"/>
      <c r="M1876" s="13"/>
      <c r="N1876" s="13"/>
      <c r="O1876" s="13"/>
      <c r="P1876" s="13"/>
      <c r="Q1876" s="13"/>
      <c r="R1876" s="13"/>
      <c r="S1876" s="13"/>
      <c r="T1876" s="13"/>
      <c r="U1876" s="13"/>
      <c r="V1876" s="13"/>
      <c r="W1876" s="13"/>
      <c r="X1876" s="13"/>
      <c r="Y1876" s="13"/>
      <c r="Z1876" s="13"/>
      <c r="AA1876" s="13"/>
      <c r="AB1876" s="13"/>
      <c r="AC1876" s="13"/>
      <c r="AD1876" s="13"/>
      <c r="AE1876" s="61"/>
    </row>
    <row r="1877" s="4" customFormat="1" ht="28.8" spans="1:31">
      <c r="A1877" s="26">
        <f t="shared" si="29"/>
        <v>1876</v>
      </c>
      <c r="B1877" s="87" t="s">
        <v>2532</v>
      </c>
      <c r="C1877" s="60" t="s">
        <v>2523</v>
      </c>
      <c r="D1877" s="88" t="s">
        <v>26</v>
      </c>
      <c r="E1877" s="87" t="s">
        <v>2533</v>
      </c>
      <c r="F1877" s="89">
        <v>537.142857142857</v>
      </c>
      <c r="G1877" s="13"/>
      <c r="H1877" s="13"/>
      <c r="I1877" s="13"/>
      <c r="J1877" s="13"/>
      <c r="K1877" s="13"/>
      <c r="L1877" s="13"/>
      <c r="M1877" s="13"/>
      <c r="N1877" s="13"/>
      <c r="O1877" s="13"/>
      <c r="P1877" s="13"/>
      <c r="Q1877" s="13"/>
      <c r="R1877" s="13"/>
      <c r="S1877" s="13"/>
      <c r="T1877" s="13"/>
      <c r="U1877" s="13"/>
      <c r="V1877" s="13"/>
      <c r="W1877" s="13"/>
      <c r="X1877" s="13"/>
      <c r="Y1877" s="13"/>
      <c r="Z1877" s="13"/>
      <c r="AA1877" s="13"/>
      <c r="AB1877" s="13"/>
      <c r="AC1877" s="13"/>
      <c r="AD1877" s="13"/>
      <c r="AE1877" s="61"/>
    </row>
    <row r="1878" s="4" customFormat="1" spans="1:31">
      <c r="A1878" s="26">
        <f t="shared" si="29"/>
        <v>1877</v>
      </c>
      <c r="B1878" s="87" t="s">
        <v>2534</v>
      </c>
      <c r="C1878" s="60" t="s">
        <v>2535</v>
      </c>
      <c r="D1878" s="88" t="s">
        <v>26</v>
      </c>
      <c r="E1878" s="87" t="s">
        <v>2536</v>
      </c>
      <c r="F1878" s="88">
        <v>629</v>
      </c>
      <c r="G1878" s="13"/>
      <c r="H1878" s="13"/>
      <c r="I1878" s="13"/>
      <c r="J1878" s="13"/>
      <c r="K1878" s="13"/>
      <c r="L1878" s="13"/>
      <c r="M1878" s="13"/>
      <c r="N1878" s="13"/>
      <c r="O1878" s="13"/>
      <c r="P1878" s="13"/>
      <c r="Q1878" s="13"/>
      <c r="R1878" s="13"/>
      <c r="S1878" s="13"/>
      <c r="T1878" s="13"/>
      <c r="U1878" s="13"/>
      <c r="V1878" s="13"/>
      <c r="W1878" s="13"/>
      <c r="X1878" s="13"/>
      <c r="Y1878" s="13"/>
      <c r="Z1878" s="13"/>
      <c r="AA1878" s="13"/>
      <c r="AB1878" s="13"/>
      <c r="AC1878" s="13"/>
      <c r="AD1878" s="13"/>
      <c r="AE1878" s="61"/>
    </row>
    <row r="1879" s="4" customFormat="1" spans="1:31">
      <c r="A1879" s="26">
        <f t="shared" si="29"/>
        <v>1878</v>
      </c>
      <c r="B1879" s="87" t="s">
        <v>2537</v>
      </c>
      <c r="C1879" s="60" t="s">
        <v>2538</v>
      </c>
      <c r="D1879" s="88" t="s">
        <v>26</v>
      </c>
      <c r="E1879" s="87"/>
      <c r="F1879" s="88">
        <v>800</v>
      </c>
      <c r="G1879" s="13"/>
      <c r="H1879" s="13"/>
      <c r="I1879" s="13"/>
      <c r="J1879" s="13"/>
      <c r="K1879" s="13"/>
      <c r="L1879" s="13"/>
      <c r="M1879" s="13"/>
      <c r="N1879" s="13"/>
      <c r="O1879" s="13"/>
      <c r="P1879" s="13"/>
      <c r="Q1879" s="13"/>
      <c r="R1879" s="13"/>
      <c r="S1879" s="13"/>
      <c r="T1879" s="13"/>
      <c r="U1879" s="13"/>
      <c r="V1879" s="13"/>
      <c r="W1879" s="13"/>
      <c r="X1879" s="13"/>
      <c r="Y1879" s="13"/>
      <c r="Z1879" s="13"/>
      <c r="AA1879" s="13"/>
      <c r="AB1879" s="13"/>
      <c r="AC1879" s="13"/>
      <c r="AD1879" s="13"/>
      <c r="AE1879" s="61"/>
    </row>
    <row r="1880" s="4" customFormat="1" spans="1:31">
      <c r="A1880" s="26">
        <f t="shared" si="29"/>
        <v>1879</v>
      </c>
      <c r="B1880" s="87" t="s">
        <v>2539</v>
      </c>
      <c r="C1880" s="60" t="s">
        <v>2540</v>
      </c>
      <c r="D1880" s="88" t="s">
        <v>26</v>
      </c>
      <c r="E1880" s="87"/>
      <c r="F1880" s="88">
        <v>1553</v>
      </c>
      <c r="G1880" s="13"/>
      <c r="H1880" s="13"/>
      <c r="I1880" s="13"/>
      <c r="J1880" s="13"/>
      <c r="K1880" s="13"/>
      <c r="L1880" s="13"/>
      <c r="M1880" s="13"/>
      <c r="N1880" s="13"/>
      <c r="O1880" s="13"/>
      <c r="P1880" s="13"/>
      <c r="Q1880" s="13"/>
      <c r="R1880" s="13"/>
      <c r="S1880" s="13"/>
      <c r="T1880" s="13"/>
      <c r="U1880" s="13"/>
      <c r="V1880" s="13"/>
      <c r="W1880" s="13"/>
      <c r="X1880" s="13"/>
      <c r="Y1880" s="13"/>
      <c r="Z1880" s="13"/>
      <c r="AA1880" s="13"/>
      <c r="AB1880" s="13"/>
      <c r="AC1880" s="13"/>
      <c r="AD1880" s="13"/>
      <c r="AE1880" s="61"/>
    </row>
    <row r="1881" s="4" customFormat="1" ht="43.2" spans="1:31">
      <c r="A1881" s="26">
        <f t="shared" si="29"/>
        <v>1880</v>
      </c>
      <c r="B1881" s="87" t="s">
        <v>2541</v>
      </c>
      <c r="C1881" s="60" t="s">
        <v>2542</v>
      </c>
      <c r="D1881" s="88" t="s">
        <v>26</v>
      </c>
      <c r="E1881" s="87" t="s">
        <v>2543</v>
      </c>
      <c r="F1881" s="89">
        <v>2000</v>
      </c>
      <c r="G1881" s="13"/>
      <c r="H1881" s="13"/>
      <c r="I1881" s="13"/>
      <c r="J1881" s="13"/>
      <c r="K1881" s="13"/>
      <c r="L1881" s="13"/>
      <c r="M1881" s="13"/>
      <c r="N1881" s="13"/>
      <c r="O1881" s="13"/>
      <c r="P1881" s="13"/>
      <c r="Q1881" s="13"/>
      <c r="R1881" s="13"/>
      <c r="S1881" s="13"/>
      <c r="T1881" s="13"/>
      <c r="U1881" s="13"/>
      <c r="V1881" s="13"/>
      <c r="W1881" s="13"/>
      <c r="X1881" s="13"/>
      <c r="Y1881" s="13"/>
      <c r="Z1881" s="13"/>
      <c r="AA1881" s="13"/>
      <c r="AB1881" s="13"/>
      <c r="AC1881" s="13"/>
      <c r="AD1881" s="13"/>
      <c r="AE1881" s="61"/>
    </row>
    <row r="1882" s="4" customFormat="1" spans="1:31">
      <c r="A1882" s="26">
        <f t="shared" si="29"/>
        <v>1881</v>
      </c>
      <c r="B1882" s="87" t="s">
        <v>2544</v>
      </c>
      <c r="C1882" s="60" t="s">
        <v>2545</v>
      </c>
      <c r="D1882" s="88" t="s">
        <v>26</v>
      </c>
      <c r="E1882" s="87" t="s">
        <v>2546</v>
      </c>
      <c r="F1882" s="88">
        <v>1500</v>
      </c>
      <c r="G1882" s="13"/>
      <c r="H1882" s="13"/>
      <c r="I1882" s="13"/>
      <c r="J1882" s="13"/>
      <c r="K1882" s="13"/>
      <c r="L1882" s="13"/>
      <c r="M1882" s="13"/>
      <c r="N1882" s="13"/>
      <c r="O1882" s="13"/>
      <c r="P1882" s="13"/>
      <c r="Q1882" s="13"/>
      <c r="R1882" s="13"/>
      <c r="S1882" s="13"/>
      <c r="T1882" s="13"/>
      <c r="U1882" s="13"/>
      <c r="V1882" s="13"/>
      <c r="W1882" s="13"/>
      <c r="X1882" s="13"/>
      <c r="Y1882" s="13"/>
      <c r="Z1882" s="13"/>
      <c r="AA1882" s="13"/>
      <c r="AB1882" s="13"/>
      <c r="AC1882" s="13"/>
      <c r="AD1882" s="13"/>
      <c r="AE1882" s="61"/>
    </row>
    <row r="1883" s="4" customFormat="1" spans="1:31">
      <c r="A1883" s="26">
        <f t="shared" si="29"/>
        <v>1882</v>
      </c>
      <c r="B1883" s="87" t="s">
        <v>2547</v>
      </c>
      <c r="C1883" s="60" t="s">
        <v>2545</v>
      </c>
      <c r="D1883" s="88" t="s">
        <v>26</v>
      </c>
      <c r="E1883" s="87" t="s">
        <v>2548</v>
      </c>
      <c r="F1883" s="88">
        <v>1100</v>
      </c>
      <c r="G1883" s="13"/>
      <c r="H1883" s="13"/>
      <c r="I1883" s="13"/>
      <c r="J1883" s="13"/>
      <c r="K1883" s="13"/>
      <c r="L1883" s="13"/>
      <c r="M1883" s="13"/>
      <c r="N1883" s="13"/>
      <c r="O1883" s="13"/>
      <c r="P1883" s="13"/>
      <c r="Q1883" s="13"/>
      <c r="R1883" s="13"/>
      <c r="S1883" s="13"/>
      <c r="T1883" s="13"/>
      <c r="U1883" s="13"/>
      <c r="V1883" s="13"/>
      <c r="W1883" s="13"/>
      <c r="X1883" s="13"/>
      <c r="Y1883" s="13"/>
      <c r="Z1883" s="13"/>
      <c r="AA1883" s="13"/>
      <c r="AB1883" s="13"/>
      <c r="AC1883" s="13"/>
      <c r="AD1883" s="13"/>
      <c r="AE1883" s="61"/>
    </row>
    <row r="1884" s="4" customFormat="1" spans="1:31">
      <c r="A1884" s="26">
        <f t="shared" si="29"/>
        <v>1883</v>
      </c>
      <c r="B1884" s="87" t="s">
        <v>2549</v>
      </c>
      <c r="C1884" s="60" t="s">
        <v>2538</v>
      </c>
      <c r="D1884" s="88" t="s">
        <v>26</v>
      </c>
      <c r="E1884" s="87"/>
      <c r="F1884" s="88">
        <v>860</v>
      </c>
      <c r="G1884" s="13"/>
      <c r="H1884" s="13"/>
      <c r="I1884" s="13"/>
      <c r="J1884" s="13"/>
      <c r="K1884" s="13"/>
      <c r="L1884" s="13"/>
      <c r="M1884" s="13"/>
      <c r="N1884" s="13"/>
      <c r="O1884" s="13"/>
      <c r="P1884" s="13"/>
      <c r="Q1884" s="13"/>
      <c r="R1884" s="13"/>
      <c r="S1884" s="13"/>
      <c r="T1884" s="13"/>
      <c r="U1884" s="13"/>
      <c r="V1884" s="13"/>
      <c r="W1884" s="13"/>
      <c r="X1884" s="13"/>
      <c r="Y1884" s="13"/>
      <c r="Z1884" s="13"/>
      <c r="AA1884" s="13"/>
      <c r="AB1884" s="13"/>
      <c r="AC1884" s="13"/>
      <c r="AD1884" s="13"/>
      <c r="AE1884" s="61"/>
    </row>
    <row r="1885" s="4" customFormat="1" spans="1:31">
      <c r="A1885" s="26">
        <f t="shared" si="29"/>
        <v>1884</v>
      </c>
      <c r="B1885" s="87" t="s">
        <v>2550</v>
      </c>
      <c r="C1885" s="60" t="s">
        <v>2551</v>
      </c>
      <c r="D1885" s="88" t="s">
        <v>26</v>
      </c>
      <c r="E1885" s="87" t="s">
        <v>2552</v>
      </c>
      <c r="F1885" s="89">
        <v>2857.14285714286</v>
      </c>
      <c r="G1885" s="13"/>
      <c r="H1885" s="13"/>
      <c r="I1885" s="13"/>
      <c r="J1885" s="13"/>
      <c r="K1885" s="13"/>
      <c r="L1885" s="13"/>
      <c r="M1885" s="13"/>
      <c r="N1885" s="13"/>
      <c r="O1885" s="13"/>
      <c r="P1885" s="13"/>
      <c r="Q1885" s="13"/>
      <c r="R1885" s="13"/>
      <c r="S1885" s="13"/>
      <c r="T1885" s="13"/>
      <c r="U1885" s="13"/>
      <c r="V1885" s="13"/>
      <c r="W1885" s="13"/>
      <c r="X1885" s="13"/>
      <c r="Y1885" s="13"/>
      <c r="Z1885" s="13"/>
      <c r="AA1885" s="13"/>
      <c r="AB1885" s="13"/>
      <c r="AC1885" s="13"/>
      <c r="AD1885" s="13"/>
      <c r="AE1885" s="61"/>
    </row>
    <row r="1886" s="4" customFormat="1" spans="1:31">
      <c r="A1886" s="26">
        <f t="shared" si="29"/>
        <v>1885</v>
      </c>
      <c r="B1886" s="87" t="s">
        <v>2553</v>
      </c>
      <c r="C1886" s="60" t="s">
        <v>2545</v>
      </c>
      <c r="D1886" s="88" t="s">
        <v>26</v>
      </c>
      <c r="E1886" s="87" t="s">
        <v>2546</v>
      </c>
      <c r="F1886" s="89">
        <v>2857.14285714286</v>
      </c>
      <c r="G1886" s="13"/>
      <c r="H1886" s="13"/>
      <c r="I1886" s="13"/>
      <c r="J1886" s="13"/>
      <c r="K1886" s="13"/>
      <c r="L1886" s="13"/>
      <c r="M1886" s="13"/>
      <c r="N1886" s="13"/>
      <c r="O1886" s="13"/>
      <c r="P1886" s="13"/>
      <c r="Q1886" s="13"/>
      <c r="R1886" s="13"/>
      <c r="S1886" s="13"/>
      <c r="T1886" s="13"/>
      <c r="U1886" s="13"/>
      <c r="V1886" s="13"/>
      <c r="W1886" s="13"/>
      <c r="X1886" s="13"/>
      <c r="Y1886" s="13"/>
      <c r="Z1886" s="13"/>
      <c r="AA1886" s="13"/>
      <c r="AB1886" s="13"/>
      <c r="AC1886" s="13"/>
      <c r="AD1886" s="13"/>
      <c r="AE1886" s="61"/>
    </row>
    <row r="1887" s="4" customFormat="1" spans="1:31">
      <c r="A1887" s="26">
        <f t="shared" si="29"/>
        <v>1886</v>
      </c>
      <c r="B1887" s="87" t="s">
        <v>2554</v>
      </c>
      <c r="C1887" s="60" t="s">
        <v>2545</v>
      </c>
      <c r="D1887" s="88" t="s">
        <v>26</v>
      </c>
      <c r="E1887" s="87" t="s">
        <v>2546</v>
      </c>
      <c r="F1887" s="89">
        <v>2857.14285714286</v>
      </c>
      <c r="G1887" s="13"/>
      <c r="H1887" s="13"/>
      <c r="I1887" s="13"/>
      <c r="J1887" s="13"/>
      <c r="K1887" s="13"/>
      <c r="L1887" s="13"/>
      <c r="M1887" s="13"/>
      <c r="N1887" s="13"/>
      <c r="O1887" s="13"/>
      <c r="P1887" s="13"/>
      <c r="Q1887" s="13"/>
      <c r="R1887" s="13"/>
      <c r="S1887" s="13"/>
      <c r="T1887" s="13"/>
      <c r="U1887" s="13"/>
      <c r="V1887" s="13"/>
      <c r="W1887" s="13"/>
      <c r="X1887" s="13"/>
      <c r="Y1887" s="13"/>
      <c r="Z1887" s="13"/>
      <c r="AA1887" s="13"/>
      <c r="AB1887" s="13"/>
      <c r="AC1887" s="13"/>
      <c r="AD1887" s="13"/>
      <c r="AE1887" s="61"/>
    </row>
    <row r="1888" s="4" customFormat="1" spans="1:31">
      <c r="A1888" s="26">
        <f t="shared" si="29"/>
        <v>1887</v>
      </c>
      <c r="B1888" s="87" t="s">
        <v>2555</v>
      </c>
      <c r="C1888" s="60" t="s">
        <v>2545</v>
      </c>
      <c r="D1888" s="88" t="s">
        <v>26</v>
      </c>
      <c r="E1888" s="87" t="s">
        <v>2548</v>
      </c>
      <c r="F1888" s="88">
        <v>2160</v>
      </c>
      <c r="G1888" s="13"/>
      <c r="H1888" s="13"/>
      <c r="I1888" s="13"/>
      <c r="J1888" s="13"/>
      <c r="K1888" s="13"/>
      <c r="L1888" s="13"/>
      <c r="M1888" s="13"/>
      <c r="N1888" s="13"/>
      <c r="O1888" s="13"/>
      <c r="P1888" s="13"/>
      <c r="Q1888" s="13"/>
      <c r="R1888" s="13"/>
      <c r="S1888" s="13"/>
      <c r="T1888" s="13"/>
      <c r="U1888" s="13"/>
      <c r="V1888" s="13"/>
      <c r="W1888" s="13"/>
      <c r="X1888" s="13"/>
      <c r="Y1888" s="13"/>
      <c r="Z1888" s="13"/>
      <c r="AA1888" s="13"/>
      <c r="AB1888" s="13"/>
      <c r="AC1888" s="13"/>
      <c r="AD1888" s="13"/>
      <c r="AE1888" s="61"/>
    </row>
    <row r="1889" s="4" customFormat="1" spans="1:31">
      <c r="A1889" s="26">
        <f t="shared" si="29"/>
        <v>1888</v>
      </c>
      <c r="B1889" s="87" t="s">
        <v>2556</v>
      </c>
      <c r="C1889" s="60" t="s">
        <v>2545</v>
      </c>
      <c r="D1889" s="88" t="s">
        <v>26</v>
      </c>
      <c r="E1889" s="87" t="s">
        <v>2557</v>
      </c>
      <c r="F1889" s="88">
        <v>240</v>
      </c>
      <c r="G1889" s="13"/>
      <c r="H1889" s="13"/>
      <c r="I1889" s="13"/>
      <c r="J1889" s="13"/>
      <c r="K1889" s="13"/>
      <c r="L1889" s="13"/>
      <c r="M1889" s="13"/>
      <c r="N1889" s="13"/>
      <c r="O1889" s="13"/>
      <c r="P1889" s="13"/>
      <c r="Q1889" s="13"/>
      <c r="R1889" s="13"/>
      <c r="S1889" s="13"/>
      <c r="T1889" s="13"/>
      <c r="U1889" s="13"/>
      <c r="V1889" s="13"/>
      <c r="W1889" s="13"/>
      <c r="X1889" s="13"/>
      <c r="Y1889" s="13"/>
      <c r="Z1889" s="13"/>
      <c r="AA1889" s="13"/>
      <c r="AB1889" s="13"/>
      <c r="AC1889" s="13"/>
      <c r="AD1889" s="13"/>
      <c r="AE1889" s="61"/>
    </row>
    <row r="1890" s="4" customFormat="1" ht="43.2" spans="1:31">
      <c r="A1890" s="26">
        <f t="shared" si="29"/>
        <v>1889</v>
      </c>
      <c r="B1890" s="87" t="s">
        <v>2558</v>
      </c>
      <c r="C1890" s="60" t="s">
        <v>2530</v>
      </c>
      <c r="D1890" s="88" t="s">
        <v>26</v>
      </c>
      <c r="E1890" s="87" t="s">
        <v>2559</v>
      </c>
      <c r="F1890" s="89">
        <v>200</v>
      </c>
      <c r="G1890" s="13"/>
      <c r="H1890" s="13"/>
      <c r="I1890" s="13"/>
      <c r="J1890" s="13"/>
      <c r="K1890" s="13"/>
      <c r="L1890" s="13"/>
      <c r="M1890" s="13"/>
      <c r="N1890" s="13"/>
      <c r="O1890" s="13"/>
      <c r="P1890" s="13"/>
      <c r="Q1890" s="13"/>
      <c r="R1890" s="13"/>
      <c r="S1890" s="13"/>
      <c r="T1890" s="13"/>
      <c r="U1890" s="13"/>
      <c r="V1890" s="13"/>
      <c r="W1890" s="13"/>
      <c r="X1890" s="13"/>
      <c r="Y1890" s="13"/>
      <c r="Z1890" s="13"/>
      <c r="AA1890" s="13"/>
      <c r="AB1890" s="13"/>
      <c r="AC1890" s="13"/>
      <c r="AD1890" s="13"/>
      <c r="AE1890" s="61"/>
    </row>
    <row r="1891" s="4" customFormat="1" ht="28.8" spans="1:31">
      <c r="A1891" s="26">
        <f t="shared" si="29"/>
        <v>1890</v>
      </c>
      <c r="B1891" s="87" t="s">
        <v>2560</v>
      </c>
      <c r="C1891" s="60" t="s">
        <v>2523</v>
      </c>
      <c r="D1891" s="88" t="s">
        <v>26</v>
      </c>
      <c r="E1891" s="87" t="s">
        <v>2561</v>
      </c>
      <c r="F1891" s="88">
        <v>160</v>
      </c>
      <c r="G1891" s="13"/>
      <c r="H1891" s="13"/>
      <c r="I1891" s="13"/>
      <c r="J1891" s="13"/>
      <c r="K1891" s="13"/>
      <c r="L1891" s="13"/>
      <c r="M1891" s="13"/>
      <c r="N1891" s="13"/>
      <c r="O1891" s="13"/>
      <c r="P1891" s="13"/>
      <c r="Q1891" s="13"/>
      <c r="R1891" s="13"/>
      <c r="S1891" s="13"/>
      <c r="T1891" s="13"/>
      <c r="U1891" s="13"/>
      <c r="V1891" s="13"/>
      <c r="W1891" s="13"/>
      <c r="X1891" s="13"/>
      <c r="Y1891" s="13"/>
      <c r="Z1891" s="13"/>
      <c r="AA1891" s="13"/>
      <c r="AB1891" s="13"/>
      <c r="AC1891" s="13"/>
      <c r="AD1891" s="13"/>
      <c r="AE1891" s="61"/>
    </row>
    <row r="1892" s="4" customFormat="1" ht="43.2" spans="1:31">
      <c r="A1892" s="26">
        <f t="shared" si="29"/>
        <v>1891</v>
      </c>
      <c r="B1892" s="87" t="s">
        <v>2562</v>
      </c>
      <c r="C1892" s="60" t="s">
        <v>2530</v>
      </c>
      <c r="D1892" s="88" t="s">
        <v>26</v>
      </c>
      <c r="E1892" s="87" t="s">
        <v>2563</v>
      </c>
      <c r="F1892" s="89">
        <v>129</v>
      </c>
      <c r="G1892" s="13"/>
      <c r="H1892" s="13"/>
      <c r="I1892" s="13"/>
      <c r="J1892" s="13"/>
      <c r="K1892" s="13"/>
      <c r="L1892" s="13"/>
      <c r="M1892" s="13"/>
      <c r="N1892" s="13"/>
      <c r="O1892" s="13"/>
      <c r="P1892" s="13"/>
      <c r="Q1892" s="13"/>
      <c r="R1892" s="13"/>
      <c r="S1892" s="13"/>
      <c r="T1892" s="13"/>
      <c r="U1892" s="13"/>
      <c r="V1892" s="13"/>
      <c r="W1892" s="13"/>
      <c r="X1892" s="13"/>
      <c r="Y1892" s="13"/>
      <c r="Z1892" s="13"/>
      <c r="AA1892" s="13"/>
      <c r="AB1892" s="13"/>
      <c r="AC1892" s="13"/>
      <c r="AD1892" s="13"/>
      <c r="AE1892" s="61"/>
    </row>
    <row r="1893" s="4" customFormat="1" ht="28.8" spans="1:31">
      <c r="A1893" s="26">
        <f t="shared" si="29"/>
        <v>1892</v>
      </c>
      <c r="B1893" s="87" t="s">
        <v>2564</v>
      </c>
      <c r="C1893" s="60" t="s">
        <v>2565</v>
      </c>
      <c r="D1893" s="88" t="s">
        <v>26</v>
      </c>
      <c r="E1893" s="87" t="s">
        <v>2566</v>
      </c>
      <c r="F1893" s="88">
        <v>240</v>
      </c>
      <c r="G1893" s="13"/>
      <c r="H1893" s="13"/>
      <c r="I1893" s="13"/>
      <c r="J1893" s="13"/>
      <c r="K1893" s="13"/>
      <c r="L1893" s="13"/>
      <c r="M1893" s="13"/>
      <c r="N1893" s="13"/>
      <c r="O1893" s="13"/>
      <c r="P1893" s="13"/>
      <c r="Q1893" s="13"/>
      <c r="R1893" s="13"/>
      <c r="S1893" s="13"/>
      <c r="T1893" s="13"/>
      <c r="U1893" s="13"/>
      <c r="V1893" s="13"/>
      <c r="W1893" s="13"/>
      <c r="X1893" s="13"/>
      <c r="Y1893" s="13"/>
      <c r="Z1893" s="13"/>
      <c r="AA1893" s="13"/>
      <c r="AB1893" s="13"/>
      <c r="AC1893" s="13"/>
      <c r="AD1893" s="13"/>
      <c r="AE1893" s="61"/>
    </row>
    <row r="1894" s="4" customFormat="1" spans="1:31">
      <c r="A1894" s="26">
        <f t="shared" si="29"/>
        <v>1893</v>
      </c>
      <c r="B1894" s="87" t="s">
        <v>2567</v>
      </c>
      <c r="C1894" s="60" t="s">
        <v>2545</v>
      </c>
      <c r="D1894" s="88" t="s">
        <v>26</v>
      </c>
      <c r="E1894" s="87" t="s">
        <v>2568</v>
      </c>
      <c r="F1894" s="88">
        <v>210</v>
      </c>
      <c r="G1894" s="13"/>
      <c r="H1894" s="13"/>
      <c r="I1894" s="13"/>
      <c r="J1894" s="13"/>
      <c r="K1894" s="13"/>
      <c r="L1894" s="13"/>
      <c r="M1894" s="13"/>
      <c r="N1894" s="13"/>
      <c r="O1894" s="13"/>
      <c r="P1894" s="13"/>
      <c r="Q1894" s="13"/>
      <c r="R1894" s="13"/>
      <c r="S1894" s="13"/>
      <c r="T1894" s="13"/>
      <c r="U1894" s="13"/>
      <c r="V1894" s="13"/>
      <c r="W1894" s="13"/>
      <c r="X1894" s="13"/>
      <c r="Y1894" s="13"/>
      <c r="Z1894" s="13"/>
      <c r="AA1894" s="13"/>
      <c r="AB1894" s="13"/>
      <c r="AC1894" s="13"/>
      <c r="AD1894" s="13"/>
      <c r="AE1894" s="61"/>
    </row>
    <row r="1895" s="4" customFormat="1" ht="28.8" spans="1:31">
      <c r="A1895" s="26">
        <f t="shared" si="29"/>
        <v>1894</v>
      </c>
      <c r="B1895" s="87" t="s">
        <v>2569</v>
      </c>
      <c r="C1895" s="60" t="s">
        <v>2545</v>
      </c>
      <c r="D1895" s="88" t="s">
        <v>26</v>
      </c>
      <c r="E1895" s="87" t="s">
        <v>2570</v>
      </c>
      <c r="F1895" s="88">
        <v>116</v>
      </c>
      <c r="G1895" s="13"/>
      <c r="H1895" s="13"/>
      <c r="I1895" s="13"/>
      <c r="J1895" s="13"/>
      <c r="K1895" s="13"/>
      <c r="L1895" s="13"/>
      <c r="M1895" s="13"/>
      <c r="N1895" s="13"/>
      <c r="O1895" s="13"/>
      <c r="P1895" s="13"/>
      <c r="Q1895" s="13"/>
      <c r="R1895" s="13"/>
      <c r="S1895" s="13"/>
      <c r="T1895" s="13"/>
      <c r="U1895" s="13"/>
      <c r="V1895" s="13"/>
      <c r="W1895" s="13"/>
      <c r="X1895" s="13"/>
      <c r="Y1895" s="13"/>
      <c r="Z1895" s="13"/>
      <c r="AA1895" s="13"/>
      <c r="AB1895" s="13"/>
      <c r="AC1895" s="13"/>
      <c r="AD1895" s="13"/>
      <c r="AE1895" s="61"/>
    </row>
    <row r="1896" s="4" customFormat="1" ht="28.8" spans="1:31">
      <c r="A1896" s="26">
        <f t="shared" si="29"/>
        <v>1895</v>
      </c>
      <c r="B1896" s="87" t="s">
        <v>2571</v>
      </c>
      <c r="C1896" s="60" t="s">
        <v>2545</v>
      </c>
      <c r="D1896" s="88" t="s">
        <v>26</v>
      </c>
      <c r="E1896" s="87" t="s">
        <v>2572</v>
      </c>
      <c r="F1896" s="88">
        <v>440</v>
      </c>
      <c r="G1896" s="13"/>
      <c r="H1896" s="13"/>
      <c r="I1896" s="13"/>
      <c r="J1896" s="13"/>
      <c r="K1896" s="13"/>
      <c r="L1896" s="13"/>
      <c r="M1896" s="13"/>
      <c r="N1896" s="13"/>
      <c r="O1896" s="13"/>
      <c r="P1896" s="13"/>
      <c r="Q1896" s="13"/>
      <c r="R1896" s="13"/>
      <c r="S1896" s="13"/>
      <c r="T1896" s="13"/>
      <c r="U1896" s="13"/>
      <c r="V1896" s="13"/>
      <c r="W1896" s="13"/>
      <c r="X1896" s="13"/>
      <c r="Y1896" s="13"/>
      <c r="Z1896" s="13"/>
      <c r="AA1896" s="13"/>
      <c r="AB1896" s="13"/>
      <c r="AC1896" s="13"/>
      <c r="AD1896" s="13"/>
      <c r="AE1896" s="61"/>
    </row>
    <row r="1897" s="4" customFormat="1" spans="1:31">
      <c r="A1897" s="26">
        <f t="shared" si="29"/>
        <v>1896</v>
      </c>
      <c r="B1897" s="87" t="s">
        <v>2573</v>
      </c>
      <c r="C1897" s="60" t="s">
        <v>2530</v>
      </c>
      <c r="D1897" s="88" t="s">
        <v>26</v>
      </c>
      <c r="E1897" s="87" t="s">
        <v>2574</v>
      </c>
      <c r="F1897" s="89">
        <v>129</v>
      </c>
      <c r="G1897" s="13"/>
      <c r="H1897" s="13"/>
      <c r="I1897" s="13"/>
      <c r="J1897" s="13"/>
      <c r="K1897" s="13"/>
      <c r="L1897" s="13"/>
      <c r="M1897" s="13"/>
      <c r="N1897" s="13"/>
      <c r="O1897" s="13"/>
      <c r="P1897" s="13"/>
      <c r="Q1897" s="13"/>
      <c r="R1897" s="13"/>
      <c r="S1897" s="13"/>
      <c r="T1897" s="13"/>
      <c r="U1897" s="13"/>
      <c r="V1897" s="13"/>
      <c r="W1897" s="13"/>
      <c r="X1897" s="13"/>
      <c r="Y1897" s="13"/>
      <c r="Z1897" s="13"/>
      <c r="AA1897" s="13"/>
      <c r="AB1897" s="13"/>
      <c r="AC1897" s="13"/>
      <c r="AD1897" s="13"/>
      <c r="AE1897" s="61"/>
    </row>
    <row r="1898" s="4" customFormat="1" ht="28.8" spans="1:31">
      <c r="A1898" s="26">
        <f t="shared" si="29"/>
        <v>1897</v>
      </c>
      <c r="B1898" s="87" t="s">
        <v>2575</v>
      </c>
      <c r="C1898" s="60" t="s">
        <v>2545</v>
      </c>
      <c r="D1898" s="88" t="s">
        <v>26</v>
      </c>
      <c r="E1898" s="87" t="s">
        <v>2576</v>
      </c>
      <c r="F1898" s="88">
        <v>100</v>
      </c>
      <c r="G1898" s="13"/>
      <c r="H1898" s="13"/>
      <c r="I1898" s="13"/>
      <c r="J1898" s="13"/>
      <c r="K1898" s="13"/>
      <c r="L1898" s="13"/>
      <c r="M1898" s="13"/>
      <c r="N1898" s="13"/>
      <c r="O1898" s="13"/>
      <c r="P1898" s="13"/>
      <c r="Q1898" s="13"/>
      <c r="R1898" s="13"/>
      <c r="S1898" s="13"/>
      <c r="T1898" s="13"/>
      <c r="U1898" s="13"/>
      <c r="V1898" s="13"/>
      <c r="W1898" s="13"/>
      <c r="X1898" s="13"/>
      <c r="Y1898" s="13"/>
      <c r="Z1898" s="13"/>
      <c r="AA1898" s="13"/>
      <c r="AB1898" s="13"/>
      <c r="AC1898" s="13"/>
      <c r="AD1898" s="13"/>
      <c r="AE1898" s="61"/>
    </row>
    <row r="1899" s="4" customFormat="1" spans="1:31">
      <c r="A1899" s="26">
        <f t="shared" si="29"/>
        <v>1898</v>
      </c>
      <c r="B1899" s="87" t="s">
        <v>2577</v>
      </c>
      <c r="C1899" s="60" t="s">
        <v>2530</v>
      </c>
      <c r="D1899" s="88" t="s">
        <v>26</v>
      </c>
      <c r="E1899" s="87" t="s">
        <v>2578</v>
      </c>
      <c r="F1899" s="89">
        <v>129</v>
      </c>
      <c r="G1899" s="13"/>
      <c r="H1899" s="13"/>
      <c r="I1899" s="13"/>
      <c r="J1899" s="13"/>
      <c r="K1899" s="13"/>
      <c r="L1899" s="13"/>
      <c r="M1899" s="13"/>
      <c r="N1899" s="13"/>
      <c r="O1899" s="13"/>
      <c r="P1899" s="13"/>
      <c r="Q1899" s="13"/>
      <c r="R1899" s="13"/>
      <c r="S1899" s="13"/>
      <c r="T1899" s="13"/>
      <c r="U1899" s="13"/>
      <c r="V1899" s="13"/>
      <c r="W1899" s="13"/>
      <c r="X1899" s="13"/>
      <c r="Y1899" s="13"/>
      <c r="Z1899" s="13"/>
      <c r="AA1899" s="13"/>
      <c r="AB1899" s="13"/>
      <c r="AC1899" s="13"/>
      <c r="AD1899" s="13"/>
      <c r="AE1899" s="61"/>
    </row>
    <row r="1900" s="4" customFormat="1" spans="1:31">
      <c r="A1900" s="26">
        <f t="shared" si="29"/>
        <v>1899</v>
      </c>
      <c r="B1900" s="87" t="s">
        <v>2579</v>
      </c>
      <c r="C1900" s="60" t="s">
        <v>2530</v>
      </c>
      <c r="D1900" s="88" t="s">
        <v>26</v>
      </c>
      <c r="E1900" s="87" t="s">
        <v>2578</v>
      </c>
      <c r="F1900" s="89">
        <v>129</v>
      </c>
      <c r="G1900" s="13"/>
      <c r="H1900" s="13"/>
      <c r="I1900" s="13"/>
      <c r="J1900" s="13"/>
      <c r="K1900" s="13"/>
      <c r="L1900" s="13"/>
      <c r="M1900" s="13"/>
      <c r="N1900" s="13"/>
      <c r="O1900" s="13"/>
      <c r="P1900" s="13"/>
      <c r="Q1900" s="13"/>
      <c r="R1900" s="13"/>
      <c r="S1900" s="13"/>
      <c r="T1900" s="13"/>
      <c r="U1900" s="13"/>
      <c r="V1900" s="13"/>
      <c r="W1900" s="13"/>
      <c r="X1900" s="13"/>
      <c r="Y1900" s="13"/>
      <c r="Z1900" s="13"/>
      <c r="AA1900" s="13"/>
      <c r="AB1900" s="13"/>
      <c r="AC1900" s="13"/>
      <c r="AD1900" s="13"/>
      <c r="AE1900" s="61"/>
    </row>
    <row r="1901" s="4" customFormat="1" spans="1:31">
      <c r="A1901" s="26">
        <f t="shared" si="29"/>
        <v>1900</v>
      </c>
      <c r="B1901" s="87" t="s">
        <v>2580</v>
      </c>
      <c r="C1901" s="60" t="s">
        <v>2581</v>
      </c>
      <c r="D1901" s="88" t="s">
        <v>26</v>
      </c>
      <c r="E1901" s="87" t="s">
        <v>2582</v>
      </c>
      <c r="F1901" s="88">
        <v>800</v>
      </c>
      <c r="G1901" s="13"/>
      <c r="H1901" s="13"/>
      <c r="I1901" s="13"/>
      <c r="J1901" s="13"/>
      <c r="K1901" s="13"/>
      <c r="L1901" s="13"/>
      <c r="M1901" s="13"/>
      <c r="N1901" s="13"/>
      <c r="O1901" s="13"/>
      <c r="P1901" s="13"/>
      <c r="Q1901" s="13"/>
      <c r="R1901" s="13"/>
      <c r="S1901" s="13"/>
      <c r="T1901" s="13"/>
      <c r="U1901" s="13"/>
      <c r="V1901" s="13"/>
      <c r="W1901" s="13"/>
      <c r="X1901" s="13"/>
      <c r="Y1901" s="13"/>
      <c r="Z1901" s="13"/>
      <c r="AA1901" s="13"/>
      <c r="AB1901" s="13"/>
      <c r="AC1901" s="13"/>
      <c r="AD1901" s="13"/>
      <c r="AE1901" s="61"/>
    </row>
    <row r="1902" s="4" customFormat="1" spans="1:31">
      <c r="A1902" s="26">
        <f t="shared" si="29"/>
        <v>1901</v>
      </c>
      <c r="B1902" s="87" t="s">
        <v>2583</v>
      </c>
      <c r="C1902" s="60" t="s">
        <v>2294</v>
      </c>
      <c r="D1902" s="88" t="s">
        <v>26</v>
      </c>
      <c r="E1902" s="87" t="s">
        <v>2584</v>
      </c>
      <c r="F1902" s="88">
        <v>45</v>
      </c>
      <c r="G1902" s="13"/>
      <c r="H1902" s="13"/>
      <c r="I1902" s="13"/>
      <c r="J1902" s="13"/>
      <c r="K1902" s="13"/>
      <c r="L1902" s="13"/>
      <c r="M1902" s="13"/>
      <c r="N1902" s="13"/>
      <c r="O1902" s="13"/>
      <c r="P1902" s="13"/>
      <c r="Q1902" s="13"/>
      <c r="R1902" s="13"/>
      <c r="S1902" s="13"/>
      <c r="T1902" s="13"/>
      <c r="U1902" s="13"/>
      <c r="V1902" s="13"/>
      <c r="W1902" s="13"/>
      <c r="X1902" s="13"/>
      <c r="Y1902" s="13"/>
      <c r="Z1902" s="13"/>
      <c r="AA1902" s="13"/>
      <c r="AB1902" s="13"/>
      <c r="AC1902" s="13"/>
      <c r="AD1902" s="13"/>
      <c r="AE1902" s="61"/>
    </row>
    <row r="1903" s="4" customFormat="1" ht="43.2" spans="1:31">
      <c r="A1903" s="26">
        <f t="shared" si="29"/>
        <v>1902</v>
      </c>
      <c r="B1903" s="87" t="s">
        <v>2585</v>
      </c>
      <c r="C1903" s="60" t="s">
        <v>2530</v>
      </c>
      <c r="D1903" s="88" t="s">
        <v>26</v>
      </c>
      <c r="E1903" s="87" t="s">
        <v>2586</v>
      </c>
      <c r="F1903" s="89">
        <v>129</v>
      </c>
      <c r="G1903" s="13"/>
      <c r="H1903" s="13"/>
      <c r="I1903" s="13"/>
      <c r="J1903" s="13"/>
      <c r="K1903" s="13"/>
      <c r="L1903" s="13"/>
      <c r="M1903" s="13"/>
      <c r="N1903" s="13"/>
      <c r="O1903" s="13"/>
      <c r="P1903" s="13"/>
      <c r="Q1903" s="13"/>
      <c r="R1903" s="13"/>
      <c r="S1903" s="13"/>
      <c r="T1903" s="13"/>
      <c r="U1903" s="13"/>
      <c r="V1903" s="13"/>
      <c r="W1903" s="13"/>
      <c r="X1903" s="13"/>
      <c r="Y1903" s="13"/>
      <c r="Z1903" s="13"/>
      <c r="AA1903" s="13"/>
      <c r="AB1903" s="13"/>
      <c r="AC1903" s="13"/>
      <c r="AD1903" s="13"/>
      <c r="AE1903" s="61"/>
    </row>
    <row r="1904" s="4" customFormat="1" ht="28.8" spans="1:31">
      <c r="A1904" s="26">
        <f t="shared" si="29"/>
        <v>1903</v>
      </c>
      <c r="B1904" s="87" t="s">
        <v>2587</v>
      </c>
      <c r="C1904" s="60" t="s">
        <v>2530</v>
      </c>
      <c r="D1904" s="88" t="s">
        <v>26</v>
      </c>
      <c r="E1904" s="87" t="s">
        <v>2588</v>
      </c>
      <c r="F1904" s="89">
        <v>129</v>
      </c>
      <c r="G1904" s="13"/>
      <c r="H1904" s="13"/>
      <c r="I1904" s="13"/>
      <c r="J1904" s="13"/>
      <c r="K1904" s="13"/>
      <c r="L1904" s="13"/>
      <c r="M1904" s="13"/>
      <c r="N1904" s="13"/>
      <c r="O1904" s="13"/>
      <c r="P1904" s="13"/>
      <c r="Q1904" s="13"/>
      <c r="R1904" s="13"/>
      <c r="S1904" s="13"/>
      <c r="T1904" s="13"/>
      <c r="U1904" s="13"/>
      <c r="V1904" s="13"/>
      <c r="W1904" s="13"/>
      <c r="X1904" s="13"/>
      <c r="Y1904" s="13"/>
      <c r="Z1904" s="13"/>
      <c r="AA1904" s="13"/>
      <c r="AB1904" s="13"/>
      <c r="AC1904" s="13"/>
      <c r="AD1904" s="13"/>
      <c r="AE1904" s="61"/>
    </row>
    <row r="1905" s="4" customFormat="1" ht="28.8" spans="1:31">
      <c r="A1905" s="26">
        <f t="shared" si="29"/>
        <v>1904</v>
      </c>
      <c r="B1905" s="87" t="s">
        <v>2589</v>
      </c>
      <c r="C1905" s="60" t="s">
        <v>2590</v>
      </c>
      <c r="D1905" s="88" t="s">
        <v>26</v>
      </c>
      <c r="E1905" s="87" t="s">
        <v>2591</v>
      </c>
      <c r="F1905" s="88">
        <v>154</v>
      </c>
      <c r="G1905" s="13"/>
      <c r="H1905" s="13"/>
      <c r="I1905" s="13"/>
      <c r="J1905" s="13"/>
      <c r="K1905" s="13"/>
      <c r="L1905" s="13"/>
      <c r="M1905" s="13"/>
      <c r="N1905" s="13"/>
      <c r="O1905" s="13"/>
      <c r="P1905" s="13"/>
      <c r="Q1905" s="13"/>
      <c r="R1905" s="13"/>
      <c r="S1905" s="13"/>
      <c r="T1905" s="13"/>
      <c r="U1905" s="13"/>
      <c r="V1905" s="13"/>
      <c r="W1905" s="13"/>
      <c r="X1905" s="13"/>
      <c r="Y1905" s="13"/>
      <c r="Z1905" s="13"/>
      <c r="AA1905" s="13"/>
      <c r="AB1905" s="13"/>
      <c r="AC1905" s="13"/>
      <c r="AD1905" s="13"/>
      <c r="AE1905" s="61"/>
    </row>
    <row r="1906" s="4" customFormat="1" spans="1:31">
      <c r="A1906" s="26">
        <f t="shared" si="29"/>
        <v>1905</v>
      </c>
      <c r="B1906" s="87" t="s">
        <v>2592</v>
      </c>
      <c r="C1906" s="60" t="s">
        <v>2593</v>
      </c>
      <c r="D1906" s="88" t="s">
        <v>26</v>
      </c>
      <c r="E1906" s="87" t="s">
        <v>2594</v>
      </c>
      <c r="F1906" s="88">
        <v>720</v>
      </c>
      <c r="G1906" s="11"/>
      <c r="H1906" s="13"/>
      <c r="I1906" s="13"/>
      <c r="J1906" s="13"/>
      <c r="K1906" s="13"/>
      <c r="L1906" s="13"/>
      <c r="M1906" s="13"/>
      <c r="N1906" s="13"/>
      <c r="O1906" s="13"/>
      <c r="P1906" s="13"/>
      <c r="Q1906" s="13"/>
      <c r="R1906" s="13"/>
      <c r="S1906" s="13"/>
      <c r="T1906" s="13"/>
      <c r="U1906" s="13"/>
      <c r="V1906" s="13"/>
      <c r="W1906" s="13"/>
      <c r="X1906" s="13"/>
      <c r="Y1906" s="13"/>
      <c r="Z1906" s="13"/>
      <c r="AA1906" s="13"/>
      <c r="AB1906" s="13"/>
      <c r="AC1906" s="13"/>
      <c r="AD1906" s="13"/>
      <c r="AE1906" s="61"/>
    </row>
    <row r="1907" s="5" customFormat="1" spans="1:31">
      <c r="A1907" s="26">
        <f t="shared" si="29"/>
        <v>1906</v>
      </c>
      <c r="B1907" s="87" t="s">
        <v>2595</v>
      </c>
      <c r="C1907" s="60" t="s">
        <v>1124</v>
      </c>
      <c r="D1907" s="88" t="s">
        <v>26</v>
      </c>
      <c r="E1907" s="87" t="s">
        <v>2596</v>
      </c>
      <c r="F1907" s="88">
        <v>120</v>
      </c>
      <c r="G1907" s="13"/>
      <c r="H1907" s="14"/>
      <c r="I1907" s="14"/>
      <c r="J1907" s="14"/>
      <c r="K1907" s="14"/>
      <c r="L1907" s="14"/>
      <c r="M1907" s="14"/>
      <c r="N1907" s="14"/>
      <c r="O1907" s="14"/>
      <c r="P1907" s="14"/>
      <c r="Q1907" s="14"/>
      <c r="R1907" s="14"/>
      <c r="S1907" s="14"/>
      <c r="T1907" s="14"/>
      <c r="U1907" s="14"/>
      <c r="V1907" s="14"/>
      <c r="W1907" s="14"/>
      <c r="X1907" s="14"/>
      <c r="Y1907" s="14"/>
      <c r="Z1907" s="14"/>
      <c r="AA1907" s="14"/>
      <c r="AB1907" s="14"/>
      <c r="AC1907" s="14"/>
      <c r="AD1907" s="14"/>
      <c r="AE1907" s="91"/>
    </row>
    <row r="1908" s="5" customFormat="1" spans="1:31">
      <c r="A1908" s="26">
        <f t="shared" si="29"/>
        <v>1907</v>
      </c>
      <c r="B1908" s="87" t="s">
        <v>2597</v>
      </c>
      <c r="C1908" s="60" t="s">
        <v>2581</v>
      </c>
      <c r="D1908" s="88" t="s">
        <v>26</v>
      </c>
      <c r="E1908" s="87" t="s">
        <v>2598</v>
      </c>
      <c r="F1908" s="88">
        <v>200</v>
      </c>
      <c r="G1908" s="13"/>
      <c r="H1908" s="14"/>
      <c r="I1908" s="14"/>
      <c r="J1908" s="14"/>
      <c r="K1908" s="14"/>
      <c r="L1908" s="14"/>
      <c r="M1908" s="14"/>
      <c r="N1908" s="14"/>
      <c r="O1908" s="14"/>
      <c r="P1908" s="14"/>
      <c r="Q1908" s="14"/>
      <c r="R1908" s="14"/>
      <c r="S1908" s="14"/>
      <c r="T1908" s="14"/>
      <c r="U1908" s="14"/>
      <c r="V1908" s="14"/>
      <c r="W1908" s="14"/>
      <c r="X1908" s="14"/>
      <c r="Y1908" s="14"/>
      <c r="Z1908" s="14"/>
      <c r="AA1908" s="14"/>
      <c r="AB1908" s="14"/>
      <c r="AC1908" s="14"/>
      <c r="AD1908" s="14"/>
      <c r="AE1908" s="91"/>
    </row>
    <row r="1909" s="5" customFormat="1" ht="28.8" spans="1:31">
      <c r="A1909" s="26">
        <f t="shared" si="29"/>
        <v>1908</v>
      </c>
      <c r="B1909" s="87" t="s">
        <v>2599</v>
      </c>
      <c r="C1909" s="60" t="s">
        <v>2545</v>
      </c>
      <c r="D1909" s="88" t="s">
        <v>26</v>
      </c>
      <c r="E1909" s="87" t="s">
        <v>2600</v>
      </c>
      <c r="F1909" s="88">
        <v>1140</v>
      </c>
      <c r="G1909" s="13"/>
      <c r="H1909" s="14"/>
      <c r="I1909" s="14"/>
      <c r="J1909" s="14"/>
      <c r="K1909" s="14"/>
      <c r="L1909" s="14"/>
      <c r="M1909" s="14"/>
      <c r="N1909" s="14"/>
      <c r="O1909" s="14"/>
      <c r="P1909" s="14"/>
      <c r="Q1909" s="14"/>
      <c r="R1909" s="14"/>
      <c r="S1909" s="14"/>
      <c r="T1909" s="14"/>
      <c r="U1909" s="14"/>
      <c r="V1909" s="14"/>
      <c r="W1909" s="14"/>
      <c r="X1909" s="14"/>
      <c r="Y1909" s="14"/>
      <c r="Z1909" s="14"/>
      <c r="AA1909" s="14"/>
      <c r="AB1909" s="14"/>
      <c r="AC1909" s="14"/>
      <c r="AD1909" s="14"/>
      <c r="AE1909" s="91"/>
    </row>
    <row r="1910" s="5" customFormat="1" spans="1:31">
      <c r="A1910" s="26">
        <f t="shared" si="29"/>
        <v>1909</v>
      </c>
      <c r="B1910" s="87" t="s">
        <v>2601</v>
      </c>
      <c r="C1910" s="60" t="s">
        <v>2602</v>
      </c>
      <c r="D1910" s="88" t="s">
        <v>26</v>
      </c>
      <c r="E1910" s="87" t="s">
        <v>2603</v>
      </c>
      <c r="F1910" s="88">
        <v>600</v>
      </c>
      <c r="G1910" s="13"/>
      <c r="H1910" s="14"/>
      <c r="I1910" s="14"/>
      <c r="J1910" s="14"/>
      <c r="K1910" s="14"/>
      <c r="L1910" s="14"/>
      <c r="M1910" s="14"/>
      <c r="N1910" s="14"/>
      <c r="O1910" s="14"/>
      <c r="P1910" s="14"/>
      <c r="Q1910" s="14"/>
      <c r="R1910" s="14"/>
      <c r="S1910" s="14"/>
      <c r="T1910" s="14"/>
      <c r="U1910" s="14"/>
      <c r="V1910" s="14"/>
      <c r="W1910" s="14"/>
      <c r="X1910" s="14"/>
      <c r="Y1910" s="14"/>
      <c r="Z1910" s="14"/>
      <c r="AA1910" s="14"/>
      <c r="AB1910" s="14"/>
      <c r="AC1910" s="14"/>
      <c r="AD1910" s="14"/>
      <c r="AE1910" s="91"/>
    </row>
    <row r="1911" s="5" customFormat="1" spans="1:31">
      <c r="A1911" s="26">
        <f t="shared" si="29"/>
        <v>1910</v>
      </c>
      <c r="B1911" s="87" t="s">
        <v>2604</v>
      </c>
      <c r="C1911" s="60" t="s">
        <v>2581</v>
      </c>
      <c r="D1911" s="88" t="s">
        <v>26</v>
      </c>
      <c r="E1911" s="87" t="s">
        <v>2605</v>
      </c>
      <c r="F1911" s="88">
        <v>180</v>
      </c>
      <c r="G1911" s="13"/>
      <c r="H1911" s="14"/>
      <c r="I1911" s="14"/>
      <c r="J1911" s="14"/>
      <c r="K1911" s="14"/>
      <c r="L1911" s="14"/>
      <c r="M1911" s="14"/>
      <c r="N1911" s="14"/>
      <c r="O1911" s="14"/>
      <c r="P1911" s="14"/>
      <c r="Q1911" s="14"/>
      <c r="R1911" s="14"/>
      <c r="S1911" s="14"/>
      <c r="T1911" s="14"/>
      <c r="U1911" s="14"/>
      <c r="V1911" s="14"/>
      <c r="W1911" s="14"/>
      <c r="X1911" s="14"/>
      <c r="Y1911" s="14"/>
      <c r="Z1911" s="14"/>
      <c r="AA1911" s="14"/>
      <c r="AB1911" s="14"/>
      <c r="AC1911" s="14"/>
      <c r="AD1911" s="14"/>
      <c r="AE1911" s="91"/>
    </row>
    <row r="1912" s="5" customFormat="1" spans="1:31">
      <c r="A1912" s="26">
        <f t="shared" si="29"/>
        <v>1911</v>
      </c>
      <c r="B1912" s="87" t="s">
        <v>2606</v>
      </c>
      <c r="C1912" s="60" t="s">
        <v>466</v>
      </c>
      <c r="D1912" s="88" t="s">
        <v>26</v>
      </c>
      <c r="E1912" s="87" t="s">
        <v>2607</v>
      </c>
      <c r="F1912" s="88">
        <v>400</v>
      </c>
      <c r="G1912" s="13"/>
      <c r="H1912" s="14"/>
      <c r="I1912" s="14"/>
      <c r="J1912" s="14"/>
      <c r="K1912" s="14"/>
      <c r="L1912" s="14"/>
      <c r="M1912" s="14"/>
      <c r="N1912" s="14"/>
      <c r="O1912" s="14"/>
      <c r="P1912" s="14"/>
      <c r="Q1912" s="14"/>
      <c r="R1912" s="14"/>
      <c r="S1912" s="14"/>
      <c r="T1912" s="14"/>
      <c r="U1912" s="14"/>
      <c r="V1912" s="14"/>
      <c r="W1912" s="14"/>
      <c r="X1912" s="14"/>
      <c r="Y1912" s="14"/>
      <c r="Z1912" s="14"/>
      <c r="AA1912" s="14"/>
      <c r="AB1912" s="14"/>
      <c r="AC1912" s="14"/>
      <c r="AD1912" s="14"/>
      <c r="AE1912" s="91"/>
    </row>
    <row r="1913" s="5" customFormat="1" spans="1:31">
      <c r="A1913" s="26">
        <f t="shared" si="29"/>
        <v>1912</v>
      </c>
      <c r="B1913" s="87" t="s">
        <v>2608</v>
      </c>
      <c r="C1913" s="60" t="s">
        <v>469</v>
      </c>
      <c r="D1913" s="88" t="s">
        <v>26</v>
      </c>
      <c r="E1913" s="87" t="s">
        <v>2609</v>
      </c>
      <c r="F1913" s="88">
        <v>450</v>
      </c>
      <c r="G1913" s="13"/>
      <c r="H1913" s="14"/>
      <c r="I1913" s="14"/>
      <c r="J1913" s="14"/>
      <c r="K1913" s="14"/>
      <c r="L1913" s="14"/>
      <c r="M1913" s="14"/>
      <c r="N1913" s="14"/>
      <c r="O1913" s="14"/>
      <c r="P1913" s="14"/>
      <c r="Q1913" s="14"/>
      <c r="R1913" s="14"/>
      <c r="S1913" s="14"/>
      <c r="T1913" s="14"/>
      <c r="U1913" s="14"/>
      <c r="V1913" s="14"/>
      <c r="W1913" s="14"/>
      <c r="X1913" s="14"/>
      <c r="Y1913" s="14"/>
      <c r="Z1913" s="14"/>
      <c r="AA1913" s="14"/>
      <c r="AB1913" s="14"/>
      <c r="AC1913" s="14"/>
      <c r="AD1913" s="14"/>
      <c r="AE1913" s="91"/>
    </row>
    <row r="1914" s="5" customFormat="1" ht="43.2" spans="1:31">
      <c r="A1914" s="26">
        <f t="shared" si="29"/>
        <v>1913</v>
      </c>
      <c r="B1914" s="90" t="s">
        <v>2610</v>
      </c>
      <c r="C1914" s="60" t="s">
        <v>2611</v>
      </c>
      <c r="D1914" s="88" t="s">
        <v>26</v>
      </c>
      <c r="E1914" s="87" t="s">
        <v>2612</v>
      </c>
      <c r="F1914" s="89">
        <v>100</v>
      </c>
      <c r="G1914" s="11"/>
      <c r="H1914" s="14"/>
      <c r="I1914" s="14"/>
      <c r="J1914" s="14"/>
      <c r="K1914" s="14"/>
      <c r="L1914" s="14"/>
      <c r="M1914" s="14"/>
      <c r="N1914" s="14"/>
      <c r="O1914" s="14"/>
      <c r="P1914" s="14"/>
      <c r="Q1914" s="14"/>
      <c r="R1914" s="14"/>
      <c r="S1914" s="14"/>
      <c r="T1914" s="14"/>
      <c r="U1914" s="14"/>
      <c r="V1914" s="14"/>
      <c r="W1914" s="14"/>
      <c r="X1914" s="14"/>
      <c r="Y1914" s="14"/>
      <c r="Z1914" s="14"/>
      <c r="AA1914" s="14"/>
      <c r="AB1914" s="14"/>
      <c r="AC1914" s="14"/>
      <c r="AD1914" s="14"/>
      <c r="AE1914" s="91"/>
    </row>
    <row r="1915" s="5" customFormat="1" spans="1:31">
      <c r="A1915" s="26">
        <f t="shared" si="29"/>
        <v>1914</v>
      </c>
      <c r="B1915" s="87" t="s">
        <v>2613</v>
      </c>
      <c r="C1915" s="60" t="s">
        <v>2611</v>
      </c>
      <c r="D1915" s="88" t="s">
        <v>26</v>
      </c>
      <c r="E1915" s="87" t="s">
        <v>2614</v>
      </c>
      <c r="F1915" s="88">
        <v>100</v>
      </c>
      <c r="G1915" s="13"/>
      <c r="H1915" s="14"/>
      <c r="I1915" s="14"/>
      <c r="J1915" s="14"/>
      <c r="K1915" s="14"/>
      <c r="L1915" s="14"/>
      <c r="M1915" s="14"/>
      <c r="N1915" s="14"/>
      <c r="O1915" s="14"/>
      <c r="P1915" s="14"/>
      <c r="Q1915" s="14"/>
      <c r="R1915" s="14"/>
      <c r="S1915" s="14"/>
      <c r="T1915" s="14"/>
      <c r="U1915" s="14"/>
      <c r="V1915" s="14"/>
      <c r="W1915" s="14"/>
      <c r="X1915" s="14"/>
      <c r="Y1915" s="14"/>
      <c r="Z1915" s="14"/>
      <c r="AA1915" s="14"/>
      <c r="AB1915" s="14"/>
      <c r="AC1915" s="14"/>
      <c r="AD1915" s="14"/>
      <c r="AE1915" s="91"/>
    </row>
    <row r="1916" s="5" customFormat="1" ht="28.8" spans="1:31">
      <c r="A1916" s="26">
        <f t="shared" si="29"/>
        <v>1915</v>
      </c>
      <c r="B1916" s="87" t="s">
        <v>2615</v>
      </c>
      <c r="C1916" s="60" t="s">
        <v>2616</v>
      </c>
      <c r="D1916" s="88" t="s">
        <v>26</v>
      </c>
      <c r="E1916" s="87"/>
      <c r="F1916" s="88">
        <v>4500</v>
      </c>
      <c r="G1916" s="11"/>
      <c r="H1916" s="14"/>
      <c r="I1916" s="14"/>
      <c r="J1916" s="14"/>
      <c r="K1916" s="14"/>
      <c r="L1916" s="14"/>
      <c r="M1916" s="14"/>
      <c r="N1916" s="14"/>
      <c r="O1916" s="14"/>
      <c r="P1916" s="14"/>
      <c r="Q1916" s="14"/>
      <c r="R1916" s="14"/>
      <c r="S1916" s="14"/>
      <c r="T1916" s="14"/>
      <c r="U1916" s="14"/>
      <c r="V1916" s="14"/>
      <c r="W1916" s="14"/>
      <c r="X1916" s="14"/>
      <c r="Y1916" s="14"/>
      <c r="Z1916" s="14"/>
      <c r="AA1916" s="14"/>
      <c r="AB1916" s="14"/>
      <c r="AC1916" s="14"/>
      <c r="AD1916" s="14"/>
      <c r="AE1916" s="91"/>
    </row>
    <row r="1917" s="5" customFormat="1" ht="28.8" spans="1:31">
      <c r="A1917" s="26">
        <f t="shared" si="29"/>
        <v>1916</v>
      </c>
      <c r="B1917" s="87" t="s">
        <v>2617</v>
      </c>
      <c r="C1917" s="60" t="s">
        <v>2616</v>
      </c>
      <c r="D1917" s="88" t="s">
        <v>26</v>
      </c>
      <c r="E1917" s="87"/>
      <c r="F1917" s="88">
        <v>880</v>
      </c>
      <c r="G1917" s="11"/>
      <c r="H1917" s="14"/>
      <c r="I1917" s="14"/>
      <c r="J1917" s="14"/>
      <c r="K1917" s="14"/>
      <c r="L1917" s="14"/>
      <c r="M1917" s="14"/>
      <c r="N1917" s="14"/>
      <c r="O1917" s="14"/>
      <c r="P1917" s="14"/>
      <c r="Q1917" s="14"/>
      <c r="R1917" s="14"/>
      <c r="S1917" s="14"/>
      <c r="T1917" s="14"/>
      <c r="U1917" s="14"/>
      <c r="V1917" s="14"/>
      <c r="W1917" s="14"/>
      <c r="X1917" s="14"/>
      <c r="Y1917" s="14"/>
      <c r="Z1917" s="14"/>
      <c r="AA1917" s="14"/>
      <c r="AB1917" s="14"/>
      <c r="AC1917" s="14"/>
      <c r="AD1917" s="14"/>
      <c r="AE1917" s="91"/>
    </row>
    <row r="1918" s="5" customFormat="1" spans="1:31">
      <c r="A1918" s="26">
        <f t="shared" si="29"/>
        <v>1917</v>
      </c>
      <c r="B1918" s="87" t="s">
        <v>2618</v>
      </c>
      <c r="C1918" s="60" t="s">
        <v>2538</v>
      </c>
      <c r="D1918" s="88" t="s">
        <v>26</v>
      </c>
      <c r="E1918" s="87" t="s">
        <v>2548</v>
      </c>
      <c r="F1918" s="88">
        <v>1000</v>
      </c>
      <c r="G1918" s="13"/>
      <c r="H1918" s="14"/>
      <c r="I1918" s="14"/>
      <c r="J1918" s="14"/>
      <c r="K1918" s="14"/>
      <c r="L1918" s="14"/>
      <c r="M1918" s="14"/>
      <c r="N1918" s="14"/>
      <c r="O1918" s="14"/>
      <c r="P1918" s="14"/>
      <c r="Q1918" s="14"/>
      <c r="R1918" s="14"/>
      <c r="S1918" s="14"/>
      <c r="T1918" s="14"/>
      <c r="U1918" s="14"/>
      <c r="V1918" s="14"/>
      <c r="W1918" s="14"/>
      <c r="X1918" s="14"/>
      <c r="Y1918" s="14"/>
      <c r="Z1918" s="14"/>
      <c r="AA1918" s="14"/>
      <c r="AB1918" s="14"/>
      <c r="AC1918" s="14"/>
      <c r="AD1918" s="14"/>
      <c r="AE1918" s="91"/>
    </row>
    <row r="1919" s="5" customFormat="1" ht="28.8" spans="1:31">
      <c r="A1919" s="26">
        <f t="shared" si="29"/>
        <v>1918</v>
      </c>
      <c r="B1919" s="87" t="s">
        <v>2619</v>
      </c>
      <c r="C1919" s="92" t="s">
        <v>2545</v>
      </c>
      <c r="D1919" s="88" t="s">
        <v>26</v>
      </c>
      <c r="E1919" s="87" t="s">
        <v>2620</v>
      </c>
      <c r="F1919" s="89">
        <v>1000</v>
      </c>
      <c r="G1919" s="13"/>
      <c r="H1919" s="14"/>
      <c r="I1919" s="14"/>
      <c r="J1919" s="14"/>
      <c r="K1919" s="14"/>
      <c r="L1919" s="14"/>
      <c r="M1919" s="14"/>
      <c r="N1919" s="14"/>
      <c r="O1919" s="14"/>
      <c r="P1919" s="14"/>
      <c r="Q1919" s="14"/>
      <c r="R1919" s="14"/>
      <c r="S1919" s="14"/>
      <c r="T1919" s="14"/>
      <c r="U1919" s="14"/>
      <c r="V1919" s="14"/>
      <c r="W1919" s="14"/>
      <c r="X1919" s="14"/>
      <c r="Y1919" s="14"/>
      <c r="Z1919" s="14"/>
      <c r="AA1919" s="14"/>
      <c r="AB1919" s="14"/>
      <c r="AC1919" s="14"/>
      <c r="AD1919" s="14"/>
      <c r="AE1919" s="91"/>
    </row>
    <row r="1920" s="5" customFormat="1" spans="1:31">
      <c r="A1920" s="26">
        <f t="shared" si="29"/>
        <v>1919</v>
      </c>
      <c r="B1920" s="87" t="s">
        <v>2621</v>
      </c>
      <c r="C1920" s="60" t="s">
        <v>2545</v>
      </c>
      <c r="D1920" s="88" t="s">
        <v>26</v>
      </c>
      <c r="E1920" s="87" t="s">
        <v>2548</v>
      </c>
      <c r="F1920" s="88">
        <v>2200</v>
      </c>
      <c r="G1920" s="13"/>
      <c r="H1920" s="14"/>
      <c r="I1920" s="14"/>
      <c r="J1920" s="14"/>
      <c r="K1920" s="14"/>
      <c r="L1920" s="14"/>
      <c r="M1920" s="14"/>
      <c r="N1920" s="14"/>
      <c r="O1920" s="14"/>
      <c r="P1920" s="14"/>
      <c r="Q1920" s="14"/>
      <c r="R1920" s="14"/>
      <c r="S1920" s="14"/>
      <c r="T1920" s="14"/>
      <c r="U1920" s="14"/>
      <c r="V1920" s="14"/>
      <c r="W1920" s="14"/>
      <c r="X1920" s="14"/>
      <c r="Y1920" s="14"/>
      <c r="Z1920" s="14"/>
      <c r="AA1920" s="14"/>
      <c r="AB1920" s="14"/>
      <c r="AC1920" s="14"/>
      <c r="AD1920" s="14"/>
      <c r="AE1920" s="91"/>
    </row>
    <row r="1921" s="5" customFormat="1" ht="43.2" spans="1:31">
      <c r="A1921" s="26">
        <f t="shared" si="29"/>
        <v>1920</v>
      </c>
      <c r="B1921" s="87" t="s">
        <v>2622</v>
      </c>
      <c r="C1921" s="60" t="s">
        <v>2523</v>
      </c>
      <c r="D1921" s="88" t="s">
        <v>26</v>
      </c>
      <c r="E1921" s="87" t="s">
        <v>2623</v>
      </c>
      <c r="F1921" s="89">
        <v>2142.85714285714</v>
      </c>
      <c r="G1921" s="13"/>
      <c r="H1921" s="14"/>
      <c r="I1921" s="14"/>
      <c r="J1921" s="14"/>
      <c r="K1921" s="14"/>
      <c r="L1921" s="14"/>
      <c r="M1921" s="14"/>
      <c r="N1921" s="14"/>
      <c r="O1921" s="14"/>
      <c r="P1921" s="14"/>
      <c r="Q1921" s="14"/>
      <c r="R1921" s="14"/>
      <c r="S1921" s="14"/>
      <c r="T1921" s="14"/>
      <c r="U1921" s="14"/>
      <c r="V1921" s="14"/>
      <c r="W1921" s="14"/>
      <c r="X1921" s="14"/>
      <c r="Y1921" s="14"/>
      <c r="Z1921" s="14"/>
      <c r="AA1921" s="14"/>
      <c r="AB1921" s="14"/>
      <c r="AC1921" s="14"/>
      <c r="AD1921" s="14"/>
      <c r="AE1921" s="91"/>
    </row>
    <row r="1922" s="5" customFormat="1" ht="28.8" spans="1:31">
      <c r="A1922" s="26">
        <f t="shared" si="29"/>
        <v>1921</v>
      </c>
      <c r="B1922" s="87" t="s">
        <v>2624</v>
      </c>
      <c r="C1922" s="60" t="s">
        <v>2565</v>
      </c>
      <c r="D1922" s="88" t="s">
        <v>26</v>
      </c>
      <c r="E1922" s="87" t="s">
        <v>2625</v>
      </c>
      <c r="F1922" s="88">
        <v>192</v>
      </c>
      <c r="G1922" s="13"/>
      <c r="H1922" s="14"/>
      <c r="I1922" s="14"/>
      <c r="J1922" s="14"/>
      <c r="K1922" s="14"/>
      <c r="L1922" s="14"/>
      <c r="M1922" s="14"/>
      <c r="N1922" s="14"/>
      <c r="O1922" s="14"/>
      <c r="P1922" s="14"/>
      <c r="Q1922" s="14"/>
      <c r="R1922" s="14"/>
      <c r="S1922" s="14"/>
      <c r="T1922" s="14"/>
      <c r="U1922" s="14"/>
      <c r="V1922" s="14"/>
      <c r="W1922" s="14"/>
      <c r="X1922" s="14"/>
      <c r="Y1922" s="14"/>
      <c r="Z1922" s="14"/>
      <c r="AA1922" s="14"/>
      <c r="AB1922" s="14"/>
      <c r="AC1922" s="14"/>
      <c r="AD1922" s="14"/>
      <c r="AE1922" s="91"/>
    </row>
    <row r="1923" s="5" customFormat="1" spans="1:31">
      <c r="A1923" s="26">
        <f t="shared" si="29"/>
        <v>1922</v>
      </c>
      <c r="B1923" s="87" t="s">
        <v>2626</v>
      </c>
      <c r="C1923" s="60" t="s">
        <v>2581</v>
      </c>
      <c r="D1923" s="88" t="s">
        <v>26</v>
      </c>
      <c r="E1923" s="87" t="s">
        <v>2627</v>
      </c>
      <c r="F1923" s="88">
        <v>230</v>
      </c>
      <c r="G1923" s="13"/>
      <c r="H1923" s="14"/>
      <c r="I1923" s="14"/>
      <c r="J1923" s="14"/>
      <c r="K1923" s="14"/>
      <c r="L1923" s="14"/>
      <c r="M1923" s="14"/>
      <c r="N1923" s="14"/>
      <c r="O1923" s="14"/>
      <c r="P1923" s="14"/>
      <c r="Q1923" s="14"/>
      <c r="R1923" s="14"/>
      <c r="S1923" s="14"/>
      <c r="T1923" s="14"/>
      <c r="U1923" s="14"/>
      <c r="V1923" s="14"/>
      <c r="W1923" s="14"/>
      <c r="X1923" s="14"/>
      <c r="Y1923" s="14"/>
      <c r="Z1923" s="14"/>
      <c r="AA1923" s="14"/>
      <c r="AB1923" s="14"/>
      <c r="AC1923" s="14"/>
      <c r="AD1923" s="14"/>
      <c r="AE1923" s="91"/>
    </row>
    <row r="1924" s="5" customFormat="1" spans="1:31">
      <c r="A1924" s="26">
        <f t="shared" si="29"/>
        <v>1923</v>
      </c>
      <c r="B1924" s="87" t="s">
        <v>2628</v>
      </c>
      <c r="C1924" s="60" t="s">
        <v>2523</v>
      </c>
      <c r="D1924" s="88" t="s">
        <v>26</v>
      </c>
      <c r="E1924" s="87" t="s">
        <v>2629</v>
      </c>
      <c r="F1924" s="93">
        <v>6814</v>
      </c>
      <c r="G1924" s="13"/>
      <c r="H1924" s="14"/>
      <c r="I1924" s="14"/>
      <c r="J1924" s="14"/>
      <c r="K1924" s="14"/>
      <c r="L1924" s="14"/>
      <c r="M1924" s="14"/>
      <c r="N1924" s="14"/>
      <c r="O1924" s="14"/>
      <c r="P1924" s="14"/>
      <c r="Q1924" s="14"/>
      <c r="R1924" s="14"/>
      <c r="S1924" s="14"/>
      <c r="T1924" s="14"/>
      <c r="U1924" s="14"/>
      <c r="V1924" s="14"/>
      <c r="W1924" s="14"/>
      <c r="X1924" s="14"/>
      <c r="Y1924" s="14"/>
      <c r="Z1924" s="14"/>
      <c r="AA1924" s="14"/>
      <c r="AB1924" s="14"/>
      <c r="AC1924" s="14"/>
      <c r="AD1924" s="14"/>
      <c r="AE1924" s="91"/>
    </row>
    <row r="1925" s="4" customFormat="1" spans="1:31">
      <c r="A1925" s="26">
        <f t="shared" si="29"/>
        <v>1924</v>
      </c>
      <c r="B1925" s="87" t="s">
        <v>2630</v>
      </c>
      <c r="C1925" s="60" t="s">
        <v>2565</v>
      </c>
      <c r="D1925" s="88" t="s">
        <v>26</v>
      </c>
      <c r="E1925" s="87" t="s">
        <v>2631</v>
      </c>
      <c r="F1925" s="88">
        <v>360</v>
      </c>
      <c r="G1925" s="13"/>
      <c r="H1925" s="13"/>
      <c r="I1925" s="13"/>
      <c r="J1925" s="13"/>
      <c r="K1925" s="13"/>
      <c r="L1925" s="13"/>
      <c r="M1925" s="13"/>
      <c r="N1925" s="13"/>
      <c r="O1925" s="13"/>
      <c r="P1925" s="13"/>
      <c r="Q1925" s="13"/>
      <c r="R1925" s="13"/>
      <c r="S1925" s="13"/>
      <c r="T1925" s="13"/>
      <c r="U1925" s="13"/>
      <c r="V1925" s="13"/>
      <c r="W1925" s="13"/>
      <c r="X1925" s="13"/>
      <c r="Y1925" s="13"/>
      <c r="Z1925" s="13"/>
      <c r="AA1925" s="13"/>
      <c r="AB1925" s="13"/>
      <c r="AC1925" s="13"/>
      <c r="AD1925" s="13"/>
      <c r="AE1925" s="61"/>
    </row>
    <row r="1926" s="4" customFormat="1" ht="28.8" spans="1:31">
      <c r="A1926" s="26">
        <f t="shared" si="29"/>
        <v>1925</v>
      </c>
      <c r="B1926" s="87" t="s">
        <v>2632</v>
      </c>
      <c r="C1926" s="60" t="s">
        <v>469</v>
      </c>
      <c r="D1926" s="88" t="s">
        <v>26</v>
      </c>
      <c r="E1926" s="87" t="s">
        <v>2633</v>
      </c>
      <c r="F1926" s="88">
        <v>1200</v>
      </c>
      <c r="G1926" s="13"/>
      <c r="H1926" s="13"/>
      <c r="I1926" s="13"/>
      <c r="J1926" s="13"/>
      <c r="K1926" s="13"/>
      <c r="L1926" s="13"/>
      <c r="M1926" s="13"/>
      <c r="N1926" s="13"/>
      <c r="O1926" s="13"/>
      <c r="P1926" s="13"/>
      <c r="Q1926" s="13"/>
      <c r="R1926" s="13"/>
      <c r="S1926" s="13"/>
      <c r="T1926" s="13"/>
      <c r="U1926" s="13"/>
      <c r="V1926" s="13"/>
      <c r="W1926" s="13"/>
      <c r="X1926" s="13"/>
      <c r="Y1926" s="13"/>
      <c r="Z1926" s="13"/>
      <c r="AA1926" s="13"/>
      <c r="AB1926" s="13"/>
      <c r="AC1926" s="13"/>
      <c r="AD1926" s="13"/>
      <c r="AE1926" s="61"/>
    </row>
    <row r="1927" s="4" customFormat="1" spans="1:31">
      <c r="A1927" s="26">
        <f t="shared" ref="A1927:A1990" si="30">ROW()-1</f>
        <v>1926</v>
      </c>
      <c r="B1927" s="87" t="s">
        <v>2634</v>
      </c>
      <c r="C1927" s="60" t="s">
        <v>2303</v>
      </c>
      <c r="D1927" s="88" t="s">
        <v>26</v>
      </c>
      <c r="E1927" s="87" t="s">
        <v>2635</v>
      </c>
      <c r="F1927" s="93">
        <v>2888</v>
      </c>
      <c r="G1927" s="13"/>
      <c r="H1927" s="13"/>
      <c r="I1927" s="13"/>
      <c r="J1927" s="13"/>
      <c r="K1927" s="13"/>
      <c r="L1927" s="13"/>
      <c r="M1927" s="13"/>
      <c r="N1927" s="13"/>
      <c r="O1927" s="13"/>
      <c r="P1927" s="13"/>
      <c r="Q1927" s="13"/>
      <c r="R1927" s="13"/>
      <c r="S1927" s="13"/>
      <c r="T1927" s="13"/>
      <c r="U1927" s="13"/>
      <c r="V1927" s="13"/>
      <c r="W1927" s="13"/>
      <c r="X1927" s="13"/>
      <c r="Y1927" s="13"/>
      <c r="Z1927" s="13"/>
      <c r="AA1927" s="13"/>
      <c r="AB1927" s="13"/>
      <c r="AC1927" s="13"/>
      <c r="AD1927" s="13"/>
      <c r="AE1927" s="61"/>
    </row>
    <row r="1928" s="4" customFormat="1" spans="1:31">
      <c r="A1928" s="26">
        <f t="shared" si="30"/>
        <v>1927</v>
      </c>
      <c r="B1928" s="87" t="s">
        <v>2636</v>
      </c>
      <c r="C1928" s="60" t="s">
        <v>1156</v>
      </c>
      <c r="D1928" s="88" t="s">
        <v>26</v>
      </c>
      <c r="E1928" s="87" t="s">
        <v>2637</v>
      </c>
      <c r="F1928" s="88">
        <v>330</v>
      </c>
      <c r="G1928" s="13"/>
      <c r="H1928" s="13"/>
      <c r="I1928" s="13"/>
      <c r="J1928" s="13"/>
      <c r="K1928" s="13"/>
      <c r="L1928" s="13"/>
      <c r="M1928" s="13"/>
      <c r="N1928" s="13"/>
      <c r="O1928" s="13"/>
      <c r="P1928" s="13"/>
      <c r="Q1928" s="13"/>
      <c r="R1928" s="13"/>
      <c r="S1928" s="13"/>
      <c r="T1928" s="13"/>
      <c r="U1928" s="13"/>
      <c r="V1928" s="13"/>
      <c r="W1928" s="13"/>
      <c r="X1928" s="13"/>
      <c r="Y1928" s="13"/>
      <c r="Z1928" s="13"/>
      <c r="AA1928" s="13"/>
      <c r="AB1928" s="13"/>
      <c r="AC1928" s="13"/>
      <c r="AD1928" s="13"/>
      <c r="AE1928" s="61"/>
    </row>
    <row r="1929" s="4" customFormat="1" spans="1:31">
      <c r="A1929" s="26">
        <f t="shared" si="30"/>
        <v>1928</v>
      </c>
      <c r="B1929" s="87" t="s">
        <v>2638</v>
      </c>
      <c r="C1929" s="60" t="s">
        <v>466</v>
      </c>
      <c r="D1929" s="88" t="s">
        <v>26</v>
      </c>
      <c r="E1929" s="87" t="s">
        <v>2639</v>
      </c>
      <c r="F1929" s="88">
        <v>288</v>
      </c>
      <c r="G1929" s="13"/>
      <c r="H1929" s="13"/>
      <c r="I1929" s="13"/>
      <c r="J1929" s="13"/>
      <c r="K1929" s="13"/>
      <c r="L1929" s="13"/>
      <c r="M1929" s="13"/>
      <c r="N1929" s="13"/>
      <c r="O1929" s="13"/>
      <c r="P1929" s="13"/>
      <c r="Q1929" s="13"/>
      <c r="R1929" s="13"/>
      <c r="S1929" s="13"/>
      <c r="T1929" s="13"/>
      <c r="U1929" s="13"/>
      <c r="V1929" s="13"/>
      <c r="W1929" s="13"/>
      <c r="X1929" s="13"/>
      <c r="Y1929" s="13"/>
      <c r="Z1929" s="13"/>
      <c r="AA1929" s="13"/>
      <c r="AB1929" s="13"/>
      <c r="AC1929" s="13"/>
      <c r="AD1929" s="13"/>
      <c r="AE1929" s="61"/>
    </row>
    <row r="1930" s="4" customFormat="1" spans="1:31">
      <c r="A1930" s="26">
        <f t="shared" si="30"/>
        <v>1929</v>
      </c>
      <c r="B1930" s="87" t="s">
        <v>2640</v>
      </c>
      <c r="C1930" s="60" t="s">
        <v>2581</v>
      </c>
      <c r="D1930" s="88" t="s">
        <v>26</v>
      </c>
      <c r="E1930" s="87" t="s">
        <v>2641</v>
      </c>
      <c r="F1930" s="88">
        <v>240</v>
      </c>
      <c r="G1930" s="13"/>
      <c r="H1930" s="13"/>
      <c r="I1930" s="13"/>
      <c r="J1930" s="13"/>
      <c r="K1930" s="13"/>
      <c r="L1930" s="13"/>
      <c r="M1930" s="13"/>
      <c r="N1930" s="13"/>
      <c r="O1930" s="13"/>
      <c r="P1930" s="13"/>
      <c r="Q1930" s="13"/>
      <c r="R1930" s="13"/>
      <c r="S1930" s="13"/>
      <c r="T1930" s="13"/>
      <c r="U1930" s="13"/>
      <c r="V1930" s="13"/>
      <c r="W1930" s="13"/>
      <c r="X1930" s="13"/>
      <c r="Y1930" s="13"/>
      <c r="Z1930" s="13"/>
      <c r="AA1930" s="13"/>
      <c r="AB1930" s="13"/>
      <c r="AC1930" s="13"/>
      <c r="AD1930" s="13"/>
      <c r="AE1930" s="61"/>
    </row>
    <row r="1931" s="4" customFormat="1" spans="1:31">
      <c r="A1931" s="26">
        <f t="shared" si="30"/>
        <v>1930</v>
      </c>
      <c r="B1931" s="87" t="s">
        <v>2642</v>
      </c>
      <c r="C1931" s="60" t="s">
        <v>2581</v>
      </c>
      <c r="D1931" s="88" t="s">
        <v>26</v>
      </c>
      <c r="E1931" s="87" t="s">
        <v>2643</v>
      </c>
      <c r="F1931" s="88">
        <v>480</v>
      </c>
      <c r="G1931" s="13"/>
      <c r="H1931" s="13"/>
      <c r="I1931" s="13"/>
      <c r="J1931" s="13"/>
      <c r="K1931" s="13"/>
      <c r="L1931" s="13"/>
      <c r="M1931" s="13"/>
      <c r="N1931" s="13"/>
      <c r="O1931" s="13"/>
      <c r="P1931" s="13"/>
      <c r="Q1931" s="13"/>
      <c r="R1931" s="13"/>
      <c r="S1931" s="13"/>
      <c r="T1931" s="13"/>
      <c r="U1931" s="13"/>
      <c r="V1931" s="13"/>
      <c r="W1931" s="13"/>
      <c r="X1931" s="13"/>
      <c r="Y1931" s="13"/>
      <c r="Z1931" s="13"/>
      <c r="AA1931" s="13"/>
      <c r="AB1931" s="13"/>
      <c r="AC1931" s="13"/>
      <c r="AD1931" s="13"/>
      <c r="AE1931" s="61"/>
    </row>
    <row r="1932" s="4" customFormat="1" spans="1:31">
      <c r="A1932" s="26">
        <f t="shared" si="30"/>
        <v>1931</v>
      </c>
      <c r="B1932" s="87" t="s">
        <v>2644</v>
      </c>
      <c r="C1932" s="60" t="s">
        <v>2581</v>
      </c>
      <c r="D1932" s="88" t="s">
        <v>26</v>
      </c>
      <c r="E1932" s="87" t="s">
        <v>2645</v>
      </c>
      <c r="F1932" s="88">
        <v>240</v>
      </c>
      <c r="G1932" s="13"/>
      <c r="H1932" s="13"/>
      <c r="I1932" s="13"/>
      <c r="J1932" s="13"/>
      <c r="K1932" s="13"/>
      <c r="L1932" s="13"/>
      <c r="M1932" s="13"/>
      <c r="N1932" s="13"/>
      <c r="O1932" s="13"/>
      <c r="P1932" s="13"/>
      <c r="Q1932" s="13"/>
      <c r="R1932" s="13"/>
      <c r="S1932" s="13"/>
      <c r="T1932" s="13"/>
      <c r="U1932" s="13"/>
      <c r="V1932" s="13"/>
      <c r="W1932" s="13"/>
      <c r="X1932" s="13"/>
      <c r="Y1932" s="13"/>
      <c r="Z1932" s="13"/>
      <c r="AA1932" s="13"/>
      <c r="AB1932" s="13"/>
      <c r="AC1932" s="13"/>
      <c r="AD1932" s="13"/>
      <c r="AE1932" s="61"/>
    </row>
    <row r="1933" s="4" customFormat="1" spans="1:31">
      <c r="A1933" s="26">
        <f t="shared" si="30"/>
        <v>1932</v>
      </c>
      <c r="B1933" s="87" t="s">
        <v>2646</v>
      </c>
      <c r="C1933" s="60" t="s">
        <v>2581</v>
      </c>
      <c r="D1933" s="88" t="s">
        <v>26</v>
      </c>
      <c r="E1933" s="87" t="s">
        <v>2647</v>
      </c>
      <c r="F1933" s="88">
        <v>360</v>
      </c>
      <c r="G1933" s="13"/>
      <c r="H1933" s="13"/>
      <c r="I1933" s="13"/>
      <c r="J1933" s="13"/>
      <c r="K1933" s="13"/>
      <c r="L1933" s="13"/>
      <c r="M1933" s="13"/>
      <c r="N1933" s="13"/>
      <c r="O1933" s="13"/>
      <c r="P1933" s="13"/>
      <c r="Q1933" s="13"/>
      <c r="R1933" s="13"/>
      <c r="S1933" s="13"/>
      <c r="T1933" s="13"/>
      <c r="U1933" s="13"/>
      <c r="V1933" s="13"/>
      <c r="W1933" s="13"/>
      <c r="X1933" s="13"/>
      <c r="Y1933" s="13"/>
      <c r="Z1933" s="13"/>
      <c r="AA1933" s="13"/>
      <c r="AB1933" s="13"/>
      <c r="AC1933" s="13"/>
      <c r="AD1933" s="13"/>
      <c r="AE1933" s="61"/>
    </row>
    <row r="1934" s="4" customFormat="1" spans="1:31">
      <c r="A1934" s="26">
        <f t="shared" si="30"/>
        <v>1933</v>
      </c>
      <c r="B1934" s="87" t="s">
        <v>2648</v>
      </c>
      <c r="C1934" s="60" t="s">
        <v>2294</v>
      </c>
      <c r="D1934" s="88" t="s">
        <v>26</v>
      </c>
      <c r="E1934" s="87" t="s">
        <v>2649</v>
      </c>
      <c r="F1934" s="88">
        <v>165</v>
      </c>
      <c r="G1934" s="13"/>
      <c r="H1934" s="13"/>
      <c r="I1934" s="13"/>
      <c r="J1934" s="13"/>
      <c r="K1934" s="13"/>
      <c r="L1934" s="13"/>
      <c r="M1934" s="13"/>
      <c r="N1934" s="13"/>
      <c r="O1934" s="13"/>
      <c r="P1934" s="13"/>
      <c r="Q1934" s="13"/>
      <c r="R1934" s="13"/>
      <c r="S1934" s="13"/>
      <c r="T1934" s="13"/>
      <c r="U1934" s="13"/>
      <c r="V1934" s="13"/>
      <c r="W1934" s="13"/>
      <c r="X1934" s="13"/>
      <c r="Y1934" s="13"/>
      <c r="Z1934" s="13"/>
      <c r="AA1934" s="13"/>
      <c r="AB1934" s="13"/>
      <c r="AC1934" s="13"/>
      <c r="AD1934" s="13"/>
      <c r="AE1934" s="61"/>
    </row>
    <row r="1935" s="4" customFormat="1" spans="1:31">
      <c r="A1935" s="26">
        <f t="shared" si="30"/>
        <v>1934</v>
      </c>
      <c r="B1935" s="87" t="s">
        <v>2650</v>
      </c>
      <c r="C1935" s="60" t="s">
        <v>2581</v>
      </c>
      <c r="D1935" s="88" t="s">
        <v>26</v>
      </c>
      <c r="E1935" s="87" t="s">
        <v>2651</v>
      </c>
      <c r="F1935" s="88">
        <v>1080</v>
      </c>
      <c r="G1935" s="13"/>
      <c r="H1935" s="13"/>
      <c r="I1935" s="13"/>
      <c r="J1935" s="13"/>
      <c r="K1935" s="13"/>
      <c r="L1935" s="13"/>
      <c r="M1935" s="13"/>
      <c r="N1935" s="13"/>
      <c r="O1935" s="13"/>
      <c r="P1935" s="13"/>
      <c r="Q1935" s="13"/>
      <c r="R1935" s="13"/>
      <c r="S1935" s="13"/>
      <c r="T1935" s="13"/>
      <c r="U1935" s="13"/>
      <c r="V1935" s="13"/>
      <c r="W1935" s="13"/>
      <c r="X1935" s="13"/>
      <c r="Y1935" s="13"/>
      <c r="Z1935" s="13"/>
      <c r="AA1935" s="13"/>
      <c r="AB1935" s="13"/>
      <c r="AC1935" s="13"/>
      <c r="AD1935" s="13"/>
      <c r="AE1935" s="61"/>
    </row>
    <row r="1936" s="4" customFormat="1" spans="1:31">
      <c r="A1936" s="26">
        <f t="shared" si="30"/>
        <v>1935</v>
      </c>
      <c r="B1936" s="87" t="s">
        <v>2652</v>
      </c>
      <c r="C1936" s="60" t="s">
        <v>2581</v>
      </c>
      <c r="D1936" s="88" t="s">
        <v>26</v>
      </c>
      <c r="E1936" s="87" t="s">
        <v>2653</v>
      </c>
      <c r="F1936" s="88">
        <v>240</v>
      </c>
      <c r="G1936" s="13"/>
      <c r="H1936" s="13"/>
      <c r="I1936" s="13"/>
      <c r="J1936" s="13"/>
      <c r="K1936" s="13"/>
      <c r="L1936" s="13"/>
      <c r="M1936" s="13"/>
      <c r="N1936" s="13"/>
      <c r="O1936" s="13"/>
      <c r="P1936" s="13"/>
      <c r="Q1936" s="13"/>
      <c r="R1936" s="13"/>
      <c r="S1936" s="13"/>
      <c r="T1936" s="13"/>
      <c r="U1936" s="13"/>
      <c r="V1936" s="13"/>
      <c r="W1936" s="13"/>
      <c r="X1936" s="13"/>
      <c r="Y1936" s="13"/>
      <c r="Z1936" s="13"/>
      <c r="AA1936" s="13"/>
      <c r="AB1936" s="13"/>
      <c r="AC1936" s="13"/>
      <c r="AD1936" s="13"/>
      <c r="AE1936" s="61"/>
    </row>
    <row r="1937" s="4" customFormat="1" spans="1:31">
      <c r="A1937" s="26">
        <f t="shared" si="30"/>
        <v>1936</v>
      </c>
      <c r="B1937" s="87" t="s">
        <v>2654</v>
      </c>
      <c r="C1937" s="60" t="s">
        <v>2581</v>
      </c>
      <c r="D1937" s="88" t="s">
        <v>26</v>
      </c>
      <c r="E1937" s="87" t="s">
        <v>2655</v>
      </c>
      <c r="F1937" s="88">
        <v>120</v>
      </c>
      <c r="G1937" s="13"/>
      <c r="H1937" s="13"/>
      <c r="I1937" s="13"/>
      <c r="J1937" s="13"/>
      <c r="K1937" s="13"/>
      <c r="L1937" s="13"/>
      <c r="M1937" s="13"/>
      <c r="N1937" s="13"/>
      <c r="O1937" s="13"/>
      <c r="P1937" s="13"/>
      <c r="Q1937" s="13"/>
      <c r="R1937" s="13"/>
      <c r="S1937" s="13"/>
      <c r="T1937" s="13"/>
      <c r="U1937" s="13"/>
      <c r="V1937" s="13"/>
      <c r="W1937" s="13"/>
      <c r="X1937" s="13"/>
      <c r="Y1937" s="13"/>
      <c r="Z1937" s="13"/>
      <c r="AA1937" s="13"/>
      <c r="AB1937" s="13"/>
      <c r="AC1937" s="13"/>
      <c r="AD1937" s="13"/>
      <c r="AE1937" s="61"/>
    </row>
    <row r="1938" s="4" customFormat="1" spans="1:31">
      <c r="A1938" s="26">
        <f t="shared" si="30"/>
        <v>1937</v>
      </c>
      <c r="B1938" s="87" t="s">
        <v>2656</v>
      </c>
      <c r="C1938" s="60" t="s">
        <v>2581</v>
      </c>
      <c r="D1938" s="88" t="s">
        <v>26</v>
      </c>
      <c r="E1938" s="87" t="s">
        <v>2657</v>
      </c>
      <c r="F1938" s="88">
        <v>240</v>
      </c>
      <c r="G1938" s="13"/>
      <c r="H1938" s="13"/>
      <c r="I1938" s="13"/>
      <c r="J1938" s="13"/>
      <c r="K1938" s="13"/>
      <c r="L1938" s="13"/>
      <c r="M1938" s="13"/>
      <c r="N1938" s="13"/>
      <c r="O1938" s="13"/>
      <c r="P1938" s="13"/>
      <c r="Q1938" s="13"/>
      <c r="R1938" s="13"/>
      <c r="S1938" s="13"/>
      <c r="T1938" s="13"/>
      <c r="U1938" s="13"/>
      <c r="V1938" s="13"/>
      <c r="W1938" s="13"/>
      <c r="X1938" s="13"/>
      <c r="Y1938" s="13"/>
      <c r="Z1938" s="13"/>
      <c r="AA1938" s="13"/>
      <c r="AB1938" s="13"/>
      <c r="AC1938" s="13"/>
      <c r="AD1938" s="13"/>
      <c r="AE1938" s="61"/>
    </row>
    <row r="1939" s="4" customFormat="1" ht="28.8" spans="1:31">
      <c r="A1939" s="26">
        <f t="shared" si="30"/>
        <v>1938</v>
      </c>
      <c r="B1939" s="87" t="s">
        <v>2658</v>
      </c>
      <c r="C1939" s="60" t="s">
        <v>2565</v>
      </c>
      <c r="D1939" s="88" t="s">
        <v>26</v>
      </c>
      <c r="E1939" s="87" t="s">
        <v>2659</v>
      </c>
      <c r="F1939" s="88">
        <v>1000</v>
      </c>
      <c r="G1939" s="13"/>
      <c r="H1939" s="13"/>
      <c r="I1939" s="13"/>
      <c r="J1939" s="13"/>
      <c r="K1939" s="13"/>
      <c r="L1939" s="13"/>
      <c r="M1939" s="13"/>
      <c r="N1939" s="13"/>
      <c r="O1939" s="13"/>
      <c r="P1939" s="13"/>
      <c r="Q1939" s="13"/>
      <c r="R1939" s="13"/>
      <c r="S1939" s="13"/>
      <c r="T1939" s="13"/>
      <c r="U1939" s="13"/>
      <c r="V1939" s="13"/>
      <c r="W1939" s="13"/>
      <c r="X1939" s="13"/>
      <c r="Y1939" s="13"/>
      <c r="Z1939" s="13"/>
      <c r="AA1939" s="13"/>
      <c r="AB1939" s="13"/>
      <c r="AC1939" s="13"/>
      <c r="AD1939" s="13"/>
      <c r="AE1939" s="61"/>
    </row>
    <row r="1940" s="4" customFormat="1" spans="1:31">
      <c r="A1940" s="26">
        <f t="shared" si="30"/>
        <v>1939</v>
      </c>
      <c r="B1940" s="87" t="s">
        <v>2660</v>
      </c>
      <c r="C1940" s="60" t="s">
        <v>2581</v>
      </c>
      <c r="D1940" s="88" t="s">
        <v>26</v>
      </c>
      <c r="E1940" s="87" t="s">
        <v>2661</v>
      </c>
      <c r="F1940" s="88">
        <v>1680</v>
      </c>
      <c r="G1940" s="13"/>
      <c r="H1940" s="13"/>
      <c r="I1940" s="13"/>
      <c r="J1940" s="13"/>
      <c r="K1940" s="13"/>
      <c r="L1940" s="13"/>
      <c r="M1940" s="13"/>
      <c r="N1940" s="13"/>
      <c r="O1940" s="13"/>
      <c r="P1940" s="13"/>
      <c r="Q1940" s="13"/>
      <c r="R1940" s="13"/>
      <c r="S1940" s="13"/>
      <c r="T1940" s="13"/>
      <c r="U1940" s="13"/>
      <c r="V1940" s="13"/>
      <c r="W1940" s="13"/>
      <c r="X1940" s="13"/>
      <c r="Y1940" s="13"/>
      <c r="Z1940" s="13"/>
      <c r="AA1940" s="13"/>
      <c r="AB1940" s="13"/>
      <c r="AC1940" s="13"/>
      <c r="AD1940" s="13"/>
      <c r="AE1940" s="61"/>
    </row>
    <row r="1941" s="4" customFormat="1" spans="1:31">
      <c r="A1941" s="26">
        <f t="shared" si="30"/>
        <v>1940</v>
      </c>
      <c r="B1941" s="87" t="s">
        <v>2662</v>
      </c>
      <c r="C1941" s="60" t="s">
        <v>2581</v>
      </c>
      <c r="D1941" s="88" t="s">
        <v>26</v>
      </c>
      <c r="E1941" s="87" t="s">
        <v>2663</v>
      </c>
      <c r="F1941" s="88">
        <v>600</v>
      </c>
      <c r="G1941" s="13"/>
      <c r="H1941" s="13"/>
      <c r="I1941" s="13"/>
      <c r="J1941" s="13"/>
      <c r="K1941" s="13"/>
      <c r="L1941" s="13"/>
      <c r="M1941" s="13"/>
      <c r="N1941" s="13"/>
      <c r="O1941" s="13"/>
      <c r="P1941" s="13"/>
      <c r="Q1941" s="13"/>
      <c r="R1941" s="13"/>
      <c r="S1941" s="13"/>
      <c r="T1941" s="13"/>
      <c r="U1941" s="13"/>
      <c r="V1941" s="13"/>
      <c r="W1941" s="13"/>
      <c r="X1941" s="13"/>
      <c r="Y1941" s="13"/>
      <c r="Z1941" s="13"/>
      <c r="AA1941" s="13"/>
      <c r="AB1941" s="13"/>
      <c r="AC1941" s="13"/>
      <c r="AD1941" s="13"/>
      <c r="AE1941" s="61"/>
    </row>
    <row r="1942" s="4" customFormat="1" spans="1:31">
      <c r="A1942" s="26">
        <f t="shared" si="30"/>
        <v>1941</v>
      </c>
      <c r="B1942" s="87" t="s">
        <v>2664</v>
      </c>
      <c r="C1942" s="60" t="s">
        <v>2367</v>
      </c>
      <c r="D1942" s="88" t="s">
        <v>26</v>
      </c>
      <c r="E1942" s="87" t="s">
        <v>2665</v>
      </c>
      <c r="F1942" s="88">
        <v>310</v>
      </c>
      <c r="G1942" s="13"/>
      <c r="H1942" s="13"/>
      <c r="I1942" s="13"/>
      <c r="J1942" s="13"/>
      <c r="K1942" s="13"/>
      <c r="L1942" s="13"/>
      <c r="M1942" s="13"/>
      <c r="N1942" s="13"/>
      <c r="O1942" s="13"/>
      <c r="P1942" s="13"/>
      <c r="Q1942" s="13"/>
      <c r="R1942" s="13"/>
      <c r="S1942" s="13"/>
      <c r="T1942" s="13"/>
      <c r="U1942" s="13"/>
      <c r="V1942" s="13"/>
      <c r="W1942" s="13"/>
      <c r="X1942" s="13"/>
      <c r="Y1942" s="13"/>
      <c r="Z1942" s="13"/>
      <c r="AA1942" s="13"/>
      <c r="AB1942" s="13"/>
      <c r="AC1942" s="13"/>
      <c r="AD1942" s="13"/>
      <c r="AE1942" s="61"/>
    </row>
    <row r="1943" s="6" customFormat="1" ht="12" customHeight="1" spans="1:31">
      <c r="A1943" s="26">
        <f t="shared" si="30"/>
        <v>1942</v>
      </c>
      <c r="B1943" s="87" t="s">
        <v>2666</v>
      </c>
      <c r="C1943" s="60" t="s">
        <v>2581</v>
      </c>
      <c r="D1943" s="88" t="s">
        <v>26</v>
      </c>
      <c r="E1943" s="87" t="s">
        <v>2667</v>
      </c>
      <c r="F1943" s="88">
        <v>450</v>
      </c>
      <c r="G1943" s="13"/>
      <c r="H1943" s="14"/>
      <c r="I1943" s="14"/>
      <c r="J1943" s="14"/>
      <c r="K1943" s="14"/>
      <c r="L1943" s="14"/>
      <c r="M1943" s="14"/>
      <c r="N1943" s="14"/>
      <c r="O1943" s="14"/>
      <c r="P1943" s="14"/>
      <c r="Q1943" s="14"/>
      <c r="R1943" s="14"/>
      <c r="S1943" s="14"/>
      <c r="T1943" s="14"/>
      <c r="U1943" s="14"/>
      <c r="V1943" s="14"/>
      <c r="W1943" s="14"/>
      <c r="X1943" s="14"/>
      <c r="Y1943" s="14"/>
      <c r="Z1943" s="14"/>
      <c r="AA1943" s="14"/>
      <c r="AB1943" s="14"/>
      <c r="AC1943" s="14"/>
      <c r="AD1943" s="14"/>
    </row>
    <row r="1944" s="6" customFormat="1" ht="12" customHeight="1" spans="1:31">
      <c r="A1944" s="26">
        <f t="shared" si="30"/>
        <v>1943</v>
      </c>
      <c r="B1944" s="87" t="s">
        <v>2668</v>
      </c>
      <c r="C1944" s="60" t="s">
        <v>2581</v>
      </c>
      <c r="D1944" s="88" t="s">
        <v>26</v>
      </c>
      <c r="E1944" s="87" t="s">
        <v>2669</v>
      </c>
      <c r="F1944" s="88">
        <v>960</v>
      </c>
      <c r="G1944" s="13"/>
      <c r="H1944" s="14"/>
      <c r="I1944" s="14"/>
      <c r="J1944" s="14"/>
      <c r="K1944" s="14"/>
      <c r="L1944" s="14"/>
      <c r="M1944" s="14"/>
      <c r="N1944" s="14"/>
      <c r="O1944" s="14"/>
      <c r="P1944" s="14"/>
      <c r="Q1944" s="14"/>
      <c r="R1944" s="14"/>
      <c r="S1944" s="14"/>
      <c r="T1944" s="14"/>
      <c r="U1944" s="14"/>
      <c r="V1944" s="14"/>
      <c r="W1944" s="14"/>
      <c r="X1944" s="14"/>
      <c r="Y1944" s="14"/>
      <c r="Z1944" s="14"/>
      <c r="AA1944" s="14"/>
      <c r="AB1944" s="14"/>
      <c r="AC1944" s="14"/>
      <c r="AD1944" s="14"/>
    </row>
    <row r="1945" s="6" customFormat="1" ht="12" customHeight="1" spans="1:31">
      <c r="A1945" s="26">
        <f t="shared" si="30"/>
        <v>1944</v>
      </c>
      <c r="B1945" s="87" t="s">
        <v>2670</v>
      </c>
      <c r="C1945" s="60" t="s">
        <v>2111</v>
      </c>
      <c r="D1945" s="88" t="s">
        <v>26</v>
      </c>
      <c r="E1945" s="87" t="s">
        <v>2671</v>
      </c>
      <c r="F1945" s="88">
        <v>363</v>
      </c>
      <c r="G1945" s="13"/>
      <c r="H1945" s="14"/>
      <c r="I1945" s="14"/>
      <c r="J1945" s="14"/>
      <c r="K1945" s="14"/>
      <c r="L1945" s="14"/>
      <c r="M1945" s="14"/>
      <c r="N1945" s="14"/>
      <c r="O1945" s="14"/>
      <c r="P1945" s="14"/>
      <c r="Q1945" s="14"/>
      <c r="R1945" s="14"/>
      <c r="S1945" s="14"/>
      <c r="T1945" s="14"/>
      <c r="U1945" s="14"/>
      <c r="V1945" s="14"/>
      <c r="W1945" s="14"/>
      <c r="X1945" s="14"/>
      <c r="Y1945" s="14"/>
      <c r="Z1945" s="14"/>
      <c r="AA1945" s="14"/>
      <c r="AB1945" s="14"/>
      <c r="AC1945" s="14"/>
      <c r="AD1945" s="14"/>
    </row>
    <row r="1946" s="6" customFormat="1" ht="12" customHeight="1" spans="1:31">
      <c r="A1946" s="26">
        <f t="shared" si="30"/>
        <v>1945</v>
      </c>
      <c r="B1946" s="87" t="s">
        <v>2672</v>
      </c>
      <c r="C1946" s="60" t="s">
        <v>2581</v>
      </c>
      <c r="D1946" s="88" t="s">
        <v>26</v>
      </c>
      <c r="E1946" s="87" t="s">
        <v>2673</v>
      </c>
      <c r="F1946" s="88">
        <v>312</v>
      </c>
      <c r="G1946" s="13"/>
      <c r="H1946" s="14"/>
      <c r="I1946" s="14"/>
      <c r="J1946" s="14"/>
      <c r="K1946" s="14"/>
      <c r="L1946" s="14"/>
      <c r="M1946" s="14"/>
      <c r="N1946" s="14"/>
      <c r="O1946" s="14"/>
      <c r="P1946" s="14"/>
      <c r="Q1946" s="14"/>
      <c r="R1946" s="14"/>
      <c r="S1946" s="14"/>
      <c r="T1946" s="14"/>
      <c r="U1946" s="14"/>
      <c r="V1946" s="14"/>
      <c r="W1946" s="14"/>
      <c r="X1946" s="14"/>
      <c r="Y1946" s="14"/>
      <c r="Z1946" s="14"/>
      <c r="AA1946" s="14"/>
      <c r="AB1946" s="14"/>
      <c r="AC1946" s="14"/>
      <c r="AD1946" s="14"/>
    </row>
    <row r="1947" s="6" customFormat="1" ht="12" customHeight="1" spans="1:31">
      <c r="A1947" s="26">
        <f t="shared" si="30"/>
        <v>1946</v>
      </c>
      <c r="B1947" s="87" t="s">
        <v>2674</v>
      </c>
      <c r="C1947" s="60" t="s">
        <v>2581</v>
      </c>
      <c r="D1947" s="88" t="s">
        <v>26</v>
      </c>
      <c r="E1947" s="87" t="s">
        <v>2675</v>
      </c>
      <c r="F1947" s="88">
        <v>480</v>
      </c>
      <c r="G1947" s="13"/>
      <c r="H1947" s="14"/>
      <c r="I1947" s="14"/>
      <c r="J1947" s="14"/>
      <c r="K1947" s="14"/>
      <c r="L1947" s="14"/>
      <c r="M1947" s="14"/>
      <c r="N1947" s="14"/>
      <c r="O1947" s="14"/>
      <c r="P1947" s="14"/>
      <c r="Q1947" s="14"/>
      <c r="R1947" s="14"/>
      <c r="S1947" s="14"/>
      <c r="T1947" s="14"/>
      <c r="U1947" s="14"/>
      <c r="V1947" s="14"/>
      <c r="W1947" s="14"/>
      <c r="X1947" s="14"/>
      <c r="Y1947" s="14"/>
      <c r="Z1947" s="14"/>
      <c r="AA1947" s="14"/>
      <c r="AB1947" s="14"/>
      <c r="AC1947" s="14"/>
      <c r="AD1947" s="14"/>
    </row>
    <row r="1948" s="6" customFormat="1" ht="12" customHeight="1" spans="1:31">
      <c r="A1948" s="26">
        <f t="shared" si="30"/>
        <v>1947</v>
      </c>
      <c r="B1948" s="87" t="s">
        <v>2676</v>
      </c>
      <c r="C1948" s="60" t="s">
        <v>2581</v>
      </c>
      <c r="D1948" s="88" t="s">
        <v>26</v>
      </c>
      <c r="E1948" s="87" t="s">
        <v>2677</v>
      </c>
      <c r="F1948" s="88">
        <v>360</v>
      </c>
      <c r="G1948" s="13"/>
      <c r="H1948" s="14"/>
      <c r="I1948" s="14"/>
      <c r="J1948" s="14"/>
      <c r="K1948" s="14"/>
      <c r="L1948" s="14"/>
      <c r="M1948" s="14"/>
      <c r="N1948" s="14"/>
      <c r="O1948" s="14"/>
      <c r="P1948" s="14"/>
      <c r="Q1948" s="14"/>
      <c r="R1948" s="14"/>
      <c r="S1948" s="14"/>
      <c r="T1948" s="14"/>
      <c r="U1948" s="14"/>
      <c r="V1948" s="14"/>
      <c r="W1948" s="14"/>
      <c r="X1948" s="14"/>
      <c r="Y1948" s="14"/>
      <c r="Z1948" s="14"/>
      <c r="AA1948" s="14"/>
      <c r="AB1948" s="14"/>
      <c r="AC1948" s="14"/>
      <c r="AD1948" s="14"/>
    </row>
    <row r="1949" s="6" customFormat="1" ht="12" customHeight="1" spans="1:31">
      <c r="A1949" s="26">
        <f t="shared" si="30"/>
        <v>1948</v>
      </c>
      <c r="B1949" s="87" t="s">
        <v>2678</v>
      </c>
      <c r="C1949" s="60" t="s">
        <v>2581</v>
      </c>
      <c r="D1949" s="88" t="s">
        <v>26</v>
      </c>
      <c r="E1949" s="87" t="s">
        <v>2679</v>
      </c>
      <c r="F1949" s="88">
        <v>160</v>
      </c>
      <c r="G1949" s="13"/>
      <c r="H1949" s="14"/>
      <c r="I1949" s="14"/>
      <c r="J1949" s="14"/>
      <c r="K1949" s="14"/>
      <c r="L1949" s="14"/>
      <c r="M1949" s="14"/>
      <c r="N1949" s="14"/>
      <c r="O1949" s="14"/>
      <c r="P1949" s="14"/>
      <c r="Q1949" s="14"/>
      <c r="R1949" s="14"/>
      <c r="S1949" s="14"/>
      <c r="T1949" s="14"/>
      <c r="U1949" s="14"/>
      <c r="V1949" s="14"/>
      <c r="W1949" s="14"/>
      <c r="X1949" s="14"/>
      <c r="Y1949" s="14"/>
      <c r="Z1949" s="14"/>
      <c r="AA1949" s="14"/>
      <c r="AB1949" s="14"/>
      <c r="AC1949" s="14"/>
      <c r="AD1949" s="14"/>
    </row>
    <row r="1950" s="6" customFormat="1" ht="12" customHeight="1" spans="1:31">
      <c r="A1950" s="26">
        <f t="shared" si="30"/>
        <v>1949</v>
      </c>
      <c r="B1950" s="87" t="s">
        <v>2680</v>
      </c>
      <c r="C1950" s="60" t="s">
        <v>2581</v>
      </c>
      <c r="D1950" s="88" t="s">
        <v>26</v>
      </c>
      <c r="E1950" s="87" t="s">
        <v>2681</v>
      </c>
      <c r="F1950" s="88">
        <v>180</v>
      </c>
      <c r="G1950" s="13"/>
      <c r="H1950" s="14"/>
      <c r="I1950" s="14"/>
      <c r="J1950" s="14"/>
      <c r="K1950" s="14"/>
      <c r="L1950" s="14"/>
      <c r="M1950" s="14"/>
      <c r="N1950" s="14"/>
      <c r="O1950" s="14"/>
      <c r="P1950" s="14"/>
      <c r="Q1950" s="14"/>
      <c r="R1950" s="14"/>
      <c r="S1950" s="14"/>
      <c r="T1950" s="14"/>
      <c r="U1950" s="14"/>
      <c r="V1950" s="14"/>
      <c r="W1950" s="14"/>
      <c r="X1950" s="14"/>
      <c r="Y1950" s="14"/>
      <c r="Z1950" s="14"/>
      <c r="AA1950" s="14"/>
      <c r="AB1950" s="14"/>
      <c r="AC1950" s="14"/>
      <c r="AD1950" s="14"/>
    </row>
    <row r="1951" s="6" customFormat="1" ht="12" customHeight="1" spans="1:31">
      <c r="A1951" s="26">
        <f t="shared" si="30"/>
        <v>1950</v>
      </c>
      <c r="B1951" s="87" t="s">
        <v>2682</v>
      </c>
      <c r="C1951" s="60" t="s">
        <v>2523</v>
      </c>
      <c r="D1951" s="88" t="s">
        <v>26</v>
      </c>
      <c r="E1951" s="87" t="s">
        <v>2683</v>
      </c>
      <c r="F1951" s="88">
        <v>240</v>
      </c>
      <c r="G1951" s="13"/>
      <c r="H1951" s="14"/>
      <c r="I1951" s="14"/>
      <c r="J1951" s="14"/>
      <c r="K1951" s="14"/>
      <c r="L1951" s="14"/>
      <c r="M1951" s="14"/>
      <c r="N1951" s="14"/>
      <c r="O1951" s="14"/>
      <c r="P1951" s="14"/>
      <c r="Q1951" s="14"/>
      <c r="R1951" s="14"/>
      <c r="S1951" s="14"/>
      <c r="T1951" s="14"/>
      <c r="U1951" s="14"/>
      <c r="V1951" s="14"/>
      <c r="W1951" s="14"/>
      <c r="X1951" s="14"/>
      <c r="Y1951" s="14"/>
      <c r="Z1951" s="14"/>
      <c r="AA1951" s="14"/>
      <c r="AB1951" s="14"/>
      <c r="AC1951" s="14"/>
      <c r="AD1951" s="14"/>
    </row>
    <row r="1952" s="6" customFormat="1" ht="12" customHeight="1" spans="1:31">
      <c r="A1952" s="26">
        <f t="shared" si="30"/>
        <v>1951</v>
      </c>
      <c r="B1952" s="87" t="s">
        <v>2684</v>
      </c>
      <c r="C1952" s="60" t="s">
        <v>2581</v>
      </c>
      <c r="D1952" s="88" t="s">
        <v>26</v>
      </c>
      <c r="E1952" s="87" t="s">
        <v>2685</v>
      </c>
      <c r="F1952" s="88">
        <v>120</v>
      </c>
      <c r="G1952" s="13"/>
      <c r="H1952" s="14"/>
      <c r="I1952" s="14"/>
      <c r="J1952" s="14"/>
      <c r="K1952" s="14"/>
      <c r="L1952" s="14"/>
      <c r="M1952" s="14"/>
      <c r="N1952" s="14"/>
      <c r="O1952" s="14"/>
      <c r="P1952" s="14"/>
      <c r="Q1952" s="14"/>
      <c r="R1952" s="14"/>
      <c r="S1952" s="14"/>
      <c r="T1952" s="14"/>
      <c r="U1952" s="14"/>
      <c r="V1952" s="14"/>
      <c r="W1952" s="14"/>
      <c r="X1952" s="14"/>
      <c r="Y1952" s="14"/>
      <c r="Z1952" s="14"/>
      <c r="AA1952" s="14"/>
      <c r="AB1952" s="14"/>
      <c r="AC1952" s="14"/>
      <c r="AD1952" s="14"/>
    </row>
    <row r="1953" s="6" customFormat="1" ht="12" customHeight="1" spans="1:30">
      <c r="A1953" s="26">
        <f t="shared" si="30"/>
        <v>1952</v>
      </c>
      <c r="B1953" s="87" t="s">
        <v>2686</v>
      </c>
      <c r="C1953" s="60" t="s">
        <v>2581</v>
      </c>
      <c r="D1953" s="88" t="s">
        <v>26</v>
      </c>
      <c r="E1953" s="87" t="s">
        <v>2687</v>
      </c>
      <c r="F1953" s="88">
        <v>220</v>
      </c>
      <c r="G1953" s="13"/>
      <c r="H1953" s="14"/>
      <c r="I1953" s="14"/>
      <c r="J1953" s="14"/>
      <c r="K1953" s="14"/>
      <c r="L1953" s="14"/>
      <c r="M1953" s="14"/>
      <c r="N1953" s="14"/>
      <c r="O1953" s="14"/>
      <c r="P1953" s="14"/>
      <c r="Q1953" s="14"/>
      <c r="R1953" s="14"/>
      <c r="S1953" s="14"/>
      <c r="T1953" s="14"/>
      <c r="U1953" s="14"/>
      <c r="V1953" s="14"/>
      <c r="W1953" s="14"/>
      <c r="X1953" s="14"/>
      <c r="Y1953" s="14"/>
      <c r="Z1953" s="14"/>
      <c r="AA1953" s="14"/>
      <c r="AB1953" s="14"/>
      <c r="AC1953" s="14"/>
      <c r="AD1953" s="14"/>
    </row>
    <row r="1954" s="6" customFormat="1" ht="12" customHeight="1" spans="1:30">
      <c r="A1954" s="26">
        <f t="shared" si="30"/>
        <v>1953</v>
      </c>
      <c r="B1954" s="87" t="s">
        <v>2688</v>
      </c>
      <c r="C1954" s="60" t="s">
        <v>2581</v>
      </c>
      <c r="D1954" s="88" t="s">
        <v>26</v>
      </c>
      <c r="E1954" s="87" t="s">
        <v>2689</v>
      </c>
      <c r="F1954" s="88">
        <v>360</v>
      </c>
      <c r="G1954" s="13"/>
      <c r="H1954" s="14"/>
      <c r="I1954" s="14"/>
      <c r="J1954" s="14"/>
      <c r="K1954" s="14"/>
      <c r="L1954" s="14"/>
      <c r="M1954" s="14"/>
      <c r="N1954" s="14"/>
      <c r="O1954" s="14"/>
      <c r="P1954" s="14"/>
      <c r="Q1954" s="14"/>
      <c r="R1954" s="14"/>
      <c r="S1954" s="14"/>
      <c r="T1954" s="14"/>
      <c r="U1954" s="14"/>
      <c r="V1954" s="14"/>
      <c r="W1954" s="14"/>
      <c r="X1954" s="14"/>
      <c r="Y1954" s="14"/>
      <c r="Z1954" s="14"/>
      <c r="AA1954" s="14"/>
      <c r="AB1954" s="14"/>
      <c r="AC1954" s="14"/>
      <c r="AD1954" s="14"/>
    </row>
    <row r="1955" s="6" customFormat="1" ht="12" customHeight="1" spans="1:30">
      <c r="A1955" s="26">
        <f t="shared" si="30"/>
        <v>1954</v>
      </c>
      <c r="B1955" s="87" t="s">
        <v>2690</v>
      </c>
      <c r="C1955" s="60" t="s">
        <v>2581</v>
      </c>
      <c r="D1955" s="88" t="s">
        <v>26</v>
      </c>
      <c r="E1955" s="87" t="s">
        <v>2691</v>
      </c>
      <c r="F1955" s="88">
        <v>240</v>
      </c>
      <c r="G1955" s="13"/>
      <c r="H1955" s="14"/>
      <c r="I1955" s="14"/>
      <c r="J1955" s="14"/>
      <c r="K1955" s="14"/>
      <c r="L1955" s="14"/>
      <c r="M1955" s="14"/>
      <c r="N1955" s="14"/>
      <c r="O1955" s="14"/>
      <c r="P1955" s="14"/>
      <c r="Q1955" s="14"/>
      <c r="R1955" s="14"/>
      <c r="S1955" s="14"/>
      <c r="T1955" s="14"/>
      <c r="U1955" s="14"/>
      <c r="V1955" s="14"/>
      <c r="W1955" s="14"/>
      <c r="X1955" s="14"/>
      <c r="Y1955" s="14"/>
      <c r="Z1955" s="14"/>
      <c r="AA1955" s="14"/>
      <c r="AB1955" s="14"/>
      <c r="AC1955" s="14"/>
      <c r="AD1955" s="14"/>
    </row>
    <row r="1956" s="6" customFormat="1" ht="12" customHeight="1" spans="1:30">
      <c r="A1956" s="26">
        <f t="shared" si="30"/>
        <v>1955</v>
      </c>
      <c r="B1956" s="87" t="s">
        <v>2692</v>
      </c>
      <c r="C1956" s="60" t="s">
        <v>2693</v>
      </c>
      <c r="D1956" s="88" t="s">
        <v>26</v>
      </c>
      <c r="E1956" s="87" t="s">
        <v>2694</v>
      </c>
      <c r="F1956" s="88">
        <v>800</v>
      </c>
      <c r="G1956" s="13"/>
      <c r="H1956" s="14"/>
      <c r="I1956" s="14"/>
      <c r="J1956" s="14"/>
      <c r="K1956" s="14"/>
      <c r="L1956" s="14"/>
      <c r="M1956" s="14"/>
      <c r="N1956" s="14"/>
      <c r="O1956" s="14"/>
      <c r="P1956" s="14"/>
      <c r="Q1956" s="14"/>
      <c r="R1956" s="14"/>
      <c r="S1956" s="14"/>
      <c r="T1956" s="14"/>
      <c r="U1956" s="14"/>
      <c r="V1956" s="14"/>
      <c r="W1956" s="14"/>
      <c r="X1956" s="14"/>
      <c r="Y1956" s="14"/>
      <c r="Z1956" s="14"/>
      <c r="AA1956" s="14"/>
      <c r="AB1956" s="14"/>
      <c r="AC1956" s="14"/>
      <c r="AD1956" s="14"/>
    </row>
    <row r="1957" s="6" customFormat="1" ht="12" customHeight="1" spans="1:30">
      <c r="A1957" s="26">
        <f t="shared" si="30"/>
        <v>1956</v>
      </c>
      <c r="B1957" s="87" t="s">
        <v>2695</v>
      </c>
      <c r="C1957" s="60" t="s">
        <v>1154</v>
      </c>
      <c r="D1957" s="88" t="s">
        <v>26</v>
      </c>
      <c r="E1957" s="87"/>
      <c r="F1957" s="88">
        <v>2160</v>
      </c>
      <c r="G1957" s="13"/>
      <c r="H1957" s="14"/>
      <c r="I1957" s="14"/>
      <c r="J1957" s="14"/>
      <c r="K1957" s="14"/>
      <c r="L1957" s="14"/>
      <c r="M1957" s="14"/>
      <c r="N1957" s="14"/>
      <c r="O1957" s="14"/>
      <c r="P1957" s="14"/>
      <c r="Q1957" s="14"/>
      <c r="R1957" s="14"/>
      <c r="S1957" s="14"/>
      <c r="T1957" s="14"/>
      <c r="U1957" s="14"/>
      <c r="V1957" s="14"/>
      <c r="W1957" s="14"/>
      <c r="X1957" s="14"/>
      <c r="Y1957" s="14"/>
      <c r="Z1957" s="14"/>
      <c r="AA1957" s="14"/>
      <c r="AB1957" s="14"/>
      <c r="AC1957" s="14"/>
      <c r="AD1957" s="14"/>
    </row>
    <row r="1958" s="6" customFormat="1" ht="12" customHeight="1" spans="1:30">
      <c r="A1958" s="26">
        <f t="shared" si="30"/>
        <v>1957</v>
      </c>
      <c r="B1958" s="90" t="s">
        <v>2696</v>
      </c>
      <c r="C1958" s="60" t="s">
        <v>2523</v>
      </c>
      <c r="D1958" s="88" t="s">
        <v>26</v>
      </c>
      <c r="E1958" s="87" t="s">
        <v>2697</v>
      </c>
      <c r="F1958" s="89">
        <v>6000</v>
      </c>
      <c r="G1958" s="11"/>
      <c r="H1958" s="14"/>
      <c r="I1958" s="14"/>
      <c r="J1958" s="14"/>
      <c r="K1958" s="14"/>
      <c r="L1958" s="14"/>
      <c r="M1958" s="14"/>
      <c r="N1958" s="14"/>
      <c r="O1958" s="14"/>
      <c r="P1958" s="14"/>
      <c r="Q1958" s="14"/>
      <c r="R1958" s="14"/>
      <c r="S1958" s="14"/>
      <c r="T1958" s="14"/>
      <c r="U1958" s="14"/>
      <c r="V1958" s="14"/>
      <c r="W1958" s="14"/>
      <c r="X1958" s="14"/>
      <c r="Y1958" s="14"/>
      <c r="Z1958" s="14"/>
      <c r="AA1958" s="14"/>
      <c r="AB1958" s="14"/>
      <c r="AC1958" s="14"/>
      <c r="AD1958" s="14"/>
    </row>
    <row r="1959" s="6" customFormat="1" ht="12" customHeight="1" spans="1:30">
      <c r="A1959" s="26">
        <f t="shared" si="30"/>
        <v>1958</v>
      </c>
      <c r="B1959" s="87" t="s">
        <v>2698</v>
      </c>
      <c r="C1959" s="60" t="s">
        <v>2581</v>
      </c>
      <c r="D1959" s="88" t="s">
        <v>26</v>
      </c>
      <c r="E1959" s="87" t="s">
        <v>2699</v>
      </c>
      <c r="F1959" s="88">
        <v>360</v>
      </c>
      <c r="G1959" s="11"/>
      <c r="H1959" s="14"/>
      <c r="I1959" s="14"/>
      <c r="J1959" s="14"/>
      <c r="K1959" s="14"/>
      <c r="L1959" s="14"/>
      <c r="M1959" s="14"/>
      <c r="N1959" s="14"/>
      <c r="O1959" s="14"/>
      <c r="P1959" s="14"/>
      <c r="Q1959" s="14"/>
      <c r="R1959" s="14"/>
      <c r="S1959" s="14"/>
      <c r="T1959" s="14"/>
      <c r="U1959" s="14"/>
      <c r="V1959" s="14"/>
      <c r="W1959" s="14"/>
      <c r="X1959" s="14"/>
      <c r="Y1959" s="14"/>
      <c r="Z1959" s="14"/>
      <c r="AA1959" s="14"/>
      <c r="AB1959" s="14"/>
      <c r="AC1959" s="14"/>
      <c r="AD1959" s="14"/>
    </row>
    <row r="1960" s="6" customFormat="1" ht="12" customHeight="1" spans="1:30">
      <c r="A1960" s="26">
        <f t="shared" si="30"/>
        <v>1959</v>
      </c>
      <c r="B1960" s="87" t="s">
        <v>2700</v>
      </c>
      <c r="C1960" s="60" t="s">
        <v>1156</v>
      </c>
      <c r="D1960" s="88" t="s">
        <v>26</v>
      </c>
      <c r="E1960" s="87" t="s">
        <v>2701</v>
      </c>
      <c r="F1960" s="88">
        <v>410</v>
      </c>
      <c r="G1960" s="13"/>
      <c r="H1960" s="14"/>
      <c r="I1960" s="14"/>
      <c r="J1960" s="14"/>
      <c r="K1960" s="14"/>
      <c r="L1960" s="14"/>
      <c r="M1960" s="14"/>
      <c r="N1960" s="14"/>
      <c r="O1960" s="14"/>
      <c r="P1960" s="14"/>
      <c r="Q1960" s="14"/>
      <c r="R1960" s="14"/>
      <c r="S1960" s="14"/>
      <c r="T1960" s="14"/>
      <c r="U1960" s="14"/>
      <c r="V1960" s="14"/>
      <c r="W1960" s="14"/>
      <c r="X1960" s="14"/>
      <c r="Y1960" s="14"/>
      <c r="Z1960" s="14"/>
      <c r="AA1960" s="14"/>
      <c r="AB1960" s="14"/>
      <c r="AC1960" s="14"/>
      <c r="AD1960" s="14"/>
    </row>
    <row r="1961" s="6" customFormat="1" ht="12" customHeight="1" spans="1:30">
      <c r="A1961" s="26">
        <f t="shared" si="30"/>
        <v>1960</v>
      </c>
      <c r="B1961" s="87" t="s">
        <v>2702</v>
      </c>
      <c r="C1961" s="60" t="s">
        <v>2581</v>
      </c>
      <c r="D1961" s="88" t="s">
        <v>26</v>
      </c>
      <c r="E1961" s="87" t="s">
        <v>2703</v>
      </c>
      <c r="F1961" s="88">
        <v>400</v>
      </c>
      <c r="G1961" s="13"/>
      <c r="H1961" s="14"/>
      <c r="I1961" s="14"/>
      <c r="J1961" s="14"/>
      <c r="K1961" s="14"/>
      <c r="L1961" s="14"/>
      <c r="M1961" s="14"/>
      <c r="N1961" s="14"/>
      <c r="O1961" s="14"/>
      <c r="P1961" s="14"/>
      <c r="Q1961" s="14"/>
      <c r="R1961" s="14"/>
      <c r="S1961" s="14"/>
      <c r="T1961" s="14"/>
      <c r="U1961" s="14"/>
      <c r="V1961" s="14"/>
      <c r="W1961" s="14"/>
      <c r="X1961" s="14"/>
      <c r="Y1961" s="14"/>
      <c r="Z1961" s="14"/>
      <c r="AA1961" s="14"/>
      <c r="AB1961" s="14"/>
      <c r="AC1961" s="14"/>
      <c r="AD1961" s="14"/>
    </row>
    <row r="1962" s="6" customFormat="1" ht="12" customHeight="1" spans="1:30">
      <c r="A1962" s="26">
        <f t="shared" si="30"/>
        <v>1961</v>
      </c>
      <c r="B1962" s="87" t="s">
        <v>2704</v>
      </c>
      <c r="C1962" s="60" t="s">
        <v>2581</v>
      </c>
      <c r="D1962" s="88" t="s">
        <v>26</v>
      </c>
      <c r="E1962" s="87" t="s">
        <v>2705</v>
      </c>
      <c r="F1962" s="88">
        <v>480</v>
      </c>
      <c r="G1962" s="13"/>
      <c r="H1962" s="14"/>
      <c r="I1962" s="14"/>
      <c r="J1962" s="14"/>
      <c r="K1962" s="14"/>
      <c r="L1962" s="14"/>
      <c r="M1962" s="14"/>
      <c r="N1962" s="14"/>
      <c r="O1962" s="14"/>
      <c r="P1962" s="14"/>
      <c r="Q1962" s="14"/>
      <c r="R1962" s="14"/>
      <c r="S1962" s="14"/>
      <c r="T1962" s="14"/>
      <c r="U1962" s="14"/>
      <c r="V1962" s="14"/>
      <c r="W1962" s="14"/>
      <c r="X1962" s="14"/>
      <c r="Y1962" s="14"/>
      <c r="Z1962" s="14"/>
      <c r="AA1962" s="14"/>
      <c r="AB1962" s="14"/>
      <c r="AC1962" s="14"/>
      <c r="AD1962" s="14"/>
    </row>
    <row r="1963" s="6" customFormat="1" ht="12" customHeight="1" spans="1:30">
      <c r="A1963" s="26">
        <f t="shared" si="30"/>
        <v>1962</v>
      </c>
      <c r="B1963" s="87" t="s">
        <v>2706</v>
      </c>
      <c r="C1963" s="60" t="s">
        <v>1353</v>
      </c>
      <c r="D1963" s="88" t="s">
        <v>26</v>
      </c>
      <c r="E1963" s="87" t="s">
        <v>2707</v>
      </c>
      <c r="F1963" s="88">
        <v>300</v>
      </c>
      <c r="G1963" s="13"/>
      <c r="H1963" s="14"/>
      <c r="I1963" s="14"/>
      <c r="J1963" s="14"/>
      <c r="K1963" s="14"/>
      <c r="L1963" s="14"/>
      <c r="M1963" s="14"/>
      <c r="N1963" s="14"/>
      <c r="O1963" s="14"/>
      <c r="P1963" s="14"/>
      <c r="Q1963" s="14"/>
      <c r="R1963" s="14"/>
      <c r="S1963" s="14"/>
      <c r="T1963" s="14"/>
      <c r="U1963" s="14"/>
      <c r="V1963" s="14"/>
      <c r="W1963" s="14"/>
      <c r="X1963" s="14"/>
      <c r="Y1963" s="14"/>
      <c r="Z1963" s="14"/>
      <c r="AA1963" s="14"/>
      <c r="AB1963" s="14"/>
      <c r="AC1963" s="14"/>
      <c r="AD1963" s="14"/>
    </row>
    <row r="1964" s="6" customFormat="1" ht="11" customHeight="1" spans="1:30">
      <c r="A1964" s="26">
        <f t="shared" si="30"/>
        <v>1963</v>
      </c>
      <c r="B1964" s="87" t="s">
        <v>2708</v>
      </c>
      <c r="C1964" s="60" t="s">
        <v>2581</v>
      </c>
      <c r="D1964" s="88" t="s">
        <v>26</v>
      </c>
      <c r="E1964" s="87" t="s">
        <v>2709</v>
      </c>
      <c r="F1964" s="88">
        <v>180</v>
      </c>
      <c r="G1964" s="13"/>
      <c r="H1964" s="14"/>
      <c r="I1964" s="14"/>
      <c r="J1964" s="14"/>
      <c r="K1964" s="14"/>
      <c r="L1964" s="14"/>
      <c r="M1964" s="14"/>
      <c r="N1964" s="14"/>
      <c r="O1964" s="14"/>
      <c r="P1964" s="14"/>
      <c r="Q1964" s="14"/>
      <c r="R1964" s="14"/>
      <c r="S1964" s="14"/>
      <c r="T1964" s="14"/>
      <c r="U1964" s="14"/>
      <c r="V1964" s="14"/>
      <c r="W1964" s="14"/>
      <c r="X1964" s="14"/>
      <c r="Y1964" s="14"/>
      <c r="Z1964" s="14"/>
      <c r="AA1964" s="14"/>
      <c r="AB1964" s="14"/>
      <c r="AC1964" s="14"/>
      <c r="AD1964" s="14"/>
    </row>
    <row r="1965" s="6" customFormat="1" ht="12" customHeight="1" spans="1:30">
      <c r="A1965" s="26">
        <f t="shared" si="30"/>
        <v>1964</v>
      </c>
      <c r="B1965" s="87" t="s">
        <v>2710</v>
      </c>
      <c r="C1965" s="60" t="s">
        <v>2581</v>
      </c>
      <c r="D1965" s="88" t="s">
        <v>26</v>
      </c>
      <c r="E1965" s="87" t="s">
        <v>2711</v>
      </c>
      <c r="F1965" s="88">
        <v>540</v>
      </c>
      <c r="G1965" s="13"/>
      <c r="H1965" s="14"/>
      <c r="I1965" s="14"/>
      <c r="J1965" s="14"/>
      <c r="K1965" s="14"/>
      <c r="L1965" s="14"/>
      <c r="M1965" s="14"/>
      <c r="N1965" s="14"/>
      <c r="O1965" s="14"/>
      <c r="P1965" s="14"/>
      <c r="Q1965" s="14"/>
      <c r="R1965" s="14"/>
      <c r="S1965" s="14"/>
      <c r="T1965" s="14"/>
      <c r="U1965" s="14"/>
      <c r="V1965" s="14"/>
      <c r="W1965" s="14"/>
      <c r="X1965" s="14"/>
      <c r="Y1965" s="14"/>
      <c r="Z1965" s="14"/>
      <c r="AA1965" s="14"/>
      <c r="AB1965" s="14"/>
      <c r="AC1965" s="14"/>
      <c r="AD1965" s="14"/>
    </row>
    <row r="1966" s="6" customFormat="1" ht="12" customHeight="1" spans="1:30">
      <c r="A1966" s="26">
        <f t="shared" si="30"/>
        <v>1965</v>
      </c>
      <c r="B1966" s="87" t="s">
        <v>2712</v>
      </c>
      <c r="C1966" s="60" t="s">
        <v>2581</v>
      </c>
      <c r="D1966" s="88" t="s">
        <v>26</v>
      </c>
      <c r="E1966" s="87" t="s">
        <v>2713</v>
      </c>
      <c r="F1966" s="88">
        <v>1620</v>
      </c>
      <c r="G1966" s="13"/>
      <c r="H1966" s="14"/>
      <c r="I1966" s="14"/>
      <c r="J1966" s="14"/>
      <c r="K1966" s="14"/>
      <c r="L1966" s="14"/>
      <c r="M1966" s="14"/>
      <c r="N1966" s="14"/>
      <c r="O1966" s="14"/>
      <c r="P1966" s="14"/>
      <c r="Q1966" s="14"/>
      <c r="R1966" s="14"/>
      <c r="S1966" s="14"/>
      <c r="T1966" s="14"/>
      <c r="U1966" s="14"/>
      <c r="V1966" s="14"/>
      <c r="W1966" s="14"/>
      <c r="X1966" s="14"/>
      <c r="Y1966" s="14"/>
      <c r="Z1966" s="14"/>
      <c r="AA1966" s="14"/>
      <c r="AB1966" s="14"/>
      <c r="AC1966" s="14"/>
      <c r="AD1966" s="14"/>
    </row>
    <row r="1967" s="6" customFormat="1" ht="12" customHeight="1" spans="1:30">
      <c r="A1967" s="26">
        <f t="shared" si="30"/>
        <v>1966</v>
      </c>
      <c r="B1967" s="87" t="s">
        <v>2714</v>
      </c>
      <c r="C1967" s="60" t="s">
        <v>2545</v>
      </c>
      <c r="D1967" s="88" t="s">
        <v>26</v>
      </c>
      <c r="E1967" s="87" t="s">
        <v>2715</v>
      </c>
      <c r="F1967" s="88">
        <v>110</v>
      </c>
      <c r="G1967" s="13"/>
      <c r="H1967" s="14"/>
      <c r="I1967" s="14"/>
      <c r="J1967" s="14"/>
      <c r="K1967" s="14"/>
      <c r="L1967" s="14"/>
      <c r="M1967" s="14"/>
      <c r="N1967" s="14"/>
      <c r="O1967" s="14"/>
      <c r="P1967" s="14"/>
      <c r="Q1967" s="14"/>
      <c r="R1967" s="14"/>
      <c r="S1967" s="14"/>
      <c r="T1967" s="14"/>
      <c r="U1967" s="14"/>
      <c r="V1967" s="14"/>
      <c r="W1967" s="14"/>
      <c r="X1967" s="14"/>
      <c r="Y1967" s="14"/>
      <c r="Z1967" s="14"/>
      <c r="AA1967" s="14"/>
      <c r="AB1967" s="14"/>
      <c r="AC1967" s="14"/>
      <c r="AD1967" s="14"/>
    </row>
    <row r="1968" s="6" customFormat="1" ht="12" customHeight="1" spans="1:30">
      <c r="A1968" s="26">
        <f t="shared" si="30"/>
        <v>1967</v>
      </c>
      <c r="B1968" s="87" t="s">
        <v>2716</v>
      </c>
      <c r="C1968" s="60" t="s">
        <v>469</v>
      </c>
      <c r="D1968" s="88" t="s">
        <v>26</v>
      </c>
      <c r="E1968" s="87" t="s">
        <v>2717</v>
      </c>
      <c r="F1968" s="88">
        <v>1200</v>
      </c>
      <c r="G1968" s="11"/>
      <c r="H1968" s="14"/>
      <c r="I1968" s="14"/>
      <c r="J1968" s="14"/>
      <c r="K1968" s="14"/>
      <c r="L1968" s="14"/>
      <c r="M1968" s="14"/>
      <c r="N1968" s="14"/>
      <c r="O1968" s="14"/>
      <c r="P1968" s="14"/>
      <c r="Q1968" s="14"/>
      <c r="R1968" s="14"/>
      <c r="S1968" s="14"/>
      <c r="T1968" s="14"/>
      <c r="U1968" s="14"/>
      <c r="V1968" s="14"/>
      <c r="W1968" s="14"/>
      <c r="X1968" s="14"/>
      <c r="Y1968" s="14"/>
      <c r="Z1968" s="14"/>
      <c r="AA1968" s="14"/>
      <c r="AB1968" s="14"/>
      <c r="AC1968" s="14"/>
      <c r="AD1968" s="14"/>
    </row>
    <row r="1969" s="6" customFormat="1" ht="12" customHeight="1" spans="1:30">
      <c r="A1969" s="26">
        <f t="shared" si="30"/>
        <v>1968</v>
      </c>
      <c r="B1969" s="87" t="s">
        <v>2718</v>
      </c>
      <c r="C1969" s="60" t="s">
        <v>2719</v>
      </c>
      <c r="D1969" s="88" t="s">
        <v>26</v>
      </c>
      <c r="E1969" s="87" t="s">
        <v>2720</v>
      </c>
      <c r="F1969" s="88">
        <v>650</v>
      </c>
      <c r="G1969" s="11"/>
      <c r="H1969" s="14"/>
      <c r="I1969" s="14"/>
      <c r="J1969" s="14"/>
      <c r="K1969" s="14"/>
      <c r="L1969" s="14"/>
      <c r="M1969" s="14"/>
      <c r="N1969" s="14"/>
      <c r="O1969" s="14"/>
      <c r="P1969" s="14"/>
      <c r="Q1969" s="14"/>
      <c r="R1969" s="14"/>
      <c r="S1969" s="14"/>
      <c r="T1969" s="14"/>
      <c r="U1969" s="14"/>
      <c r="V1969" s="14"/>
      <c r="W1969" s="14"/>
      <c r="X1969" s="14"/>
      <c r="Y1969" s="14"/>
      <c r="Z1969" s="14"/>
      <c r="AA1969" s="14"/>
      <c r="AB1969" s="14"/>
      <c r="AC1969" s="14"/>
      <c r="AD1969" s="14"/>
    </row>
    <row r="1970" s="6" customFormat="1" ht="12" customHeight="1" spans="1:30">
      <c r="A1970" s="26">
        <f t="shared" si="30"/>
        <v>1969</v>
      </c>
      <c r="B1970" s="87" t="s">
        <v>2721</v>
      </c>
      <c r="C1970" s="60" t="s">
        <v>469</v>
      </c>
      <c r="D1970" s="88" t="s">
        <v>26</v>
      </c>
      <c r="E1970" s="87" t="s">
        <v>2722</v>
      </c>
      <c r="F1970" s="89">
        <v>2400</v>
      </c>
      <c r="G1970" s="11"/>
      <c r="H1970" s="14"/>
      <c r="I1970" s="14"/>
      <c r="J1970" s="14"/>
      <c r="K1970" s="14"/>
      <c r="L1970" s="14"/>
      <c r="M1970" s="14"/>
      <c r="N1970" s="14"/>
      <c r="O1970" s="14"/>
      <c r="P1970" s="14"/>
      <c r="Q1970" s="14"/>
      <c r="R1970" s="14"/>
      <c r="S1970" s="14"/>
      <c r="T1970" s="14"/>
      <c r="U1970" s="14"/>
      <c r="V1970" s="14"/>
      <c r="W1970" s="14"/>
      <c r="X1970" s="14"/>
      <c r="Y1970" s="14"/>
      <c r="Z1970" s="14"/>
      <c r="AA1970" s="14"/>
      <c r="AB1970" s="14"/>
      <c r="AC1970" s="14"/>
      <c r="AD1970" s="14"/>
    </row>
    <row r="1971" s="6" customFormat="1" ht="12" customHeight="1" spans="1:30">
      <c r="A1971" s="26">
        <f t="shared" si="30"/>
        <v>1970</v>
      </c>
      <c r="B1971" s="87" t="s">
        <v>2723</v>
      </c>
      <c r="C1971" s="60" t="s">
        <v>2581</v>
      </c>
      <c r="D1971" s="88" t="s">
        <v>26</v>
      </c>
      <c r="E1971" s="87" t="s">
        <v>2724</v>
      </c>
      <c r="F1971" s="88">
        <v>480</v>
      </c>
      <c r="G1971" s="13"/>
      <c r="H1971" s="14"/>
      <c r="I1971" s="14"/>
      <c r="J1971" s="14"/>
      <c r="K1971" s="14"/>
      <c r="L1971" s="14"/>
      <c r="M1971" s="14"/>
      <c r="N1971" s="14"/>
      <c r="O1971" s="14"/>
      <c r="P1971" s="14"/>
      <c r="Q1971" s="14"/>
      <c r="R1971" s="14"/>
      <c r="S1971" s="14"/>
      <c r="T1971" s="14"/>
      <c r="U1971" s="14"/>
      <c r="V1971" s="14"/>
      <c r="W1971" s="14"/>
      <c r="X1971" s="14"/>
      <c r="Y1971" s="14"/>
      <c r="Z1971" s="14"/>
      <c r="AA1971" s="14"/>
      <c r="AB1971" s="14"/>
      <c r="AC1971" s="14"/>
      <c r="AD1971" s="14"/>
    </row>
    <row r="1972" s="6" customFormat="1" ht="12" customHeight="1" spans="1:30">
      <c r="A1972" s="26">
        <f t="shared" si="30"/>
        <v>1971</v>
      </c>
      <c r="B1972" s="87" t="s">
        <v>2725</v>
      </c>
      <c r="C1972" s="60" t="s">
        <v>2581</v>
      </c>
      <c r="D1972" s="88" t="s">
        <v>26</v>
      </c>
      <c r="E1972" s="87" t="s">
        <v>2726</v>
      </c>
      <c r="F1972" s="88">
        <v>120</v>
      </c>
      <c r="G1972" s="13"/>
      <c r="H1972" s="14"/>
      <c r="I1972" s="14"/>
      <c r="J1972" s="14"/>
      <c r="K1972" s="14"/>
      <c r="L1972" s="14"/>
      <c r="M1972" s="14"/>
      <c r="N1972" s="14"/>
      <c r="O1972" s="14"/>
      <c r="P1972" s="14"/>
      <c r="Q1972" s="14"/>
      <c r="R1972" s="14"/>
      <c r="S1972" s="14"/>
      <c r="T1972" s="14"/>
      <c r="U1972" s="14"/>
      <c r="V1972" s="14"/>
      <c r="W1972" s="14"/>
      <c r="X1972" s="14"/>
      <c r="Y1972" s="14"/>
      <c r="Z1972" s="14"/>
      <c r="AA1972" s="14"/>
      <c r="AB1972" s="14"/>
      <c r="AC1972" s="14"/>
      <c r="AD1972" s="14"/>
    </row>
    <row r="1973" s="6" customFormat="1" ht="12" customHeight="1" spans="1:30">
      <c r="A1973" s="26">
        <f t="shared" si="30"/>
        <v>1972</v>
      </c>
      <c r="B1973" s="87" t="s">
        <v>2727</v>
      </c>
      <c r="C1973" s="60" t="s">
        <v>1156</v>
      </c>
      <c r="D1973" s="88" t="s">
        <v>26</v>
      </c>
      <c r="E1973" s="87" t="s">
        <v>2728</v>
      </c>
      <c r="F1973" s="88">
        <v>270</v>
      </c>
      <c r="G1973" s="13"/>
      <c r="H1973" s="14"/>
      <c r="I1973" s="14"/>
      <c r="J1973" s="14"/>
      <c r="K1973" s="14"/>
      <c r="L1973" s="14"/>
      <c r="M1973" s="14"/>
      <c r="N1973" s="14"/>
      <c r="O1973" s="14"/>
      <c r="P1973" s="14"/>
      <c r="Q1973" s="14"/>
      <c r="R1973" s="14"/>
      <c r="S1973" s="14"/>
      <c r="T1973" s="14"/>
      <c r="U1973" s="14"/>
      <c r="V1973" s="14"/>
      <c r="W1973" s="14"/>
      <c r="X1973" s="14"/>
      <c r="Y1973" s="14"/>
      <c r="Z1973" s="14"/>
      <c r="AA1973" s="14"/>
      <c r="AB1973" s="14"/>
      <c r="AC1973" s="14"/>
      <c r="AD1973" s="14"/>
    </row>
    <row r="1974" s="6" customFormat="1" ht="12" customHeight="1" spans="1:30">
      <c r="A1974" s="26">
        <f t="shared" si="30"/>
        <v>1973</v>
      </c>
      <c r="B1974" s="87" t="s">
        <v>2729</v>
      </c>
      <c r="C1974" s="60" t="s">
        <v>2581</v>
      </c>
      <c r="D1974" s="88" t="s">
        <v>26</v>
      </c>
      <c r="E1974" s="87" t="s">
        <v>2730</v>
      </c>
      <c r="F1974" s="88">
        <v>450</v>
      </c>
      <c r="G1974" s="13"/>
      <c r="H1974" s="14"/>
      <c r="I1974" s="14"/>
      <c r="J1974" s="14"/>
      <c r="K1974" s="14"/>
      <c r="L1974" s="14"/>
      <c r="M1974" s="14"/>
      <c r="N1974" s="14"/>
      <c r="O1974" s="14"/>
      <c r="P1974" s="14"/>
      <c r="Q1974" s="14"/>
      <c r="R1974" s="14"/>
      <c r="S1974" s="14"/>
      <c r="T1974" s="14"/>
      <c r="U1974" s="14"/>
      <c r="V1974" s="14"/>
      <c r="W1974" s="14"/>
      <c r="X1974" s="14"/>
      <c r="Y1974" s="14"/>
      <c r="Z1974" s="14"/>
      <c r="AA1974" s="14"/>
      <c r="AB1974" s="14"/>
      <c r="AC1974" s="14"/>
      <c r="AD1974" s="14"/>
    </row>
    <row r="1975" s="6" customFormat="1" ht="12" customHeight="1" spans="1:30">
      <c r="A1975" s="26">
        <f t="shared" si="30"/>
        <v>1974</v>
      </c>
      <c r="B1975" s="87" t="s">
        <v>2731</v>
      </c>
      <c r="C1975" s="60" t="s">
        <v>1154</v>
      </c>
      <c r="D1975" s="88" t="s">
        <v>26</v>
      </c>
      <c r="E1975" s="87" t="s">
        <v>2732</v>
      </c>
      <c r="F1975" s="88">
        <v>300</v>
      </c>
      <c r="G1975" s="11"/>
      <c r="H1975" s="14"/>
      <c r="I1975" s="14"/>
      <c r="J1975" s="14"/>
      <c r="K1975" s="14"/>
      <c r="L1975" s="14"/>
      <c r="M1975" s="14"/>
      <c r="N1975" s="14"/>
      <c r="O1975" s="14"/>
      <c r="P1975" s="14"/>
      <c r="Q1975" s="14"/>
      <c r="R1975" s="14"/>
      <c r="S1975" s="14"/>
      <c r="T1975" s="14"/>
      <c r="U1975" s="14"/>
      <c r="V1975" s="14"/>
      <c r="W1975" s="14"/>
      <c r="X1975" s="14"/>
      <c r="Y1975" s="14"/>
      <c r="Z1975" s="14"/>
      <c r="AA1975" s="14"/>
      <c r="AB1975" s="14"/>
      <c r="AC1975" s="14"/>
      <c r="AD1975" s="14"/>
    </row>
    <row r="1976" s="6" customFormat="1" ht="12" customHeight="1" spans="1:30">
      <c r="A1976" s="26">
        <f t="shared" si="30"/>
        <v>1975</v>
      </c>
      <c r="B1976" s="5" t="s">
        <v>2733</v>
      </c>
      <c r="C1976" s="60" t="s">
        <v>2523</v>
      </c>
      <c r="D1976" s="88" t="s">
        <v>26</v>
      </c>
      <c r="E1976" s="87" t="s">
        <v>2623</v>
      </c>
      <c r="F1976" s="89">
        <v>2142.85714285714</v>
      </c>
      <c r="G1976" s="13"/>
      <c r="H1976" s="14"/>
      <c r="I1976" s="14"/>
      <c r="J1976" s="14"/>
      <c r="K1976" s="14"/>
      <c r="L1976" s="14"/>
      <c r="M1976" s="14"/>
      <c r="N1976" s="14"/>
      <c r="O1976" s="14"/>
      <c r="P1976" s="14"/>
      <c r="Q1976" s="14"/>
      <c r="R1976" s="14"/>
      <c r="S1976" s="14"/>
      <c r="T1976" s="14"/>
      <c r="U1976" s="14"/>
      <c r="V1976" s="14"/>
      <c r="W1976" s="14"/>
      <c r="X1976" s="14"/>
      <c r="Y1976" s="14"/>
      <c r="Z1976" s="14"/>
      <c r="AA1976" s="14"/>
      <c r="AB1976" s="14"/>
      <c r="AC1976" s="14"/>
      <c r="AD1976" s="14"/>
    </row>
    <row r="1977" s="6" customFormat="1" ht="12" customHeight="1" spans="1:30">
      <c r="A1977" s="26">
        <f t="shared" si="30"/>
        <v>1976</v>
      </c>
      <c r="B1977" s="90" t="s">
        <v>2734</v>
      </c>
      <c r="C1977" s="60" t="s">
        <v>2523</v>
      </c>
      <c r="D1977" s="88" t="s">
        <v>26</v>
      </c>
      <c r="E1977" s="87" t="s">
        <v>2623</v>
      </c>
      <c r="F1977" s="89">
        <v>2142.85714285714</v>
      </c>
      <c r="G1977" s="13"/>
      <c r="H1977" s="14"/>
      <c r="I1977" s="14"/>
      <c r="J1977" s="14"/>
      <c r="K1977" s="14"/>
      <c r="L1977" s="14"/>
      <c r="M1977" s="14"/>
      <c r="N1977" s="14"/>
      <c r="O1977" s="14"/>
      <c r="P1977" s="14"/>
      <c r="Q1977" s="14"/>
      <c r="R1977" s="14"/>
      <c r="S1977" s="14"/>
      <c r="T1977" s="14"/>
      <c r="U1977" s="14"/>
      <c r="V1977" s="14"/>
      <c r="W1977" s="14"/>
      <c r="X1977" s="14"/>
      <c r="Y1977" s="14"/>
      <c r="Z1977" s="14"/>
      <c r="AA1977" s="14"/>
      <c r="AB1977" s="14"/>
      <c r="AC1977" s="14"/>
      <c r="AD1977" s="14"/>
    </row>
    <row r="1978" s="6" customFormat="1" ht="12" customHeight="1" spans="1:30">
      <c r="A1978" s="26">
        <f t="shared" si="30"/>
        <v>1977</v>
      </c>
      <c r="B1978" s="87" t="s">
        <v>2735</v>
      </c>
      <c r="C1978" s="60" t="s">
        <v>2523</v>
      </c>
      <c r="D1978" s="88" t="s">
        <v>26</v>
      </c>
      <c r="E1978" s="87" t="s">
        <v>2623</v>
      </c>
      <c r="F1978" s="88">
        <v>800</v>
      </c>
      <c r="G1978" s="11"/>
      <c r="H1978" s="14"/>
      <c r="I1978" s="14"/>
      <c r="J1978" s="14"/>
      <c r="K1978" s="14"/>
      <c r="L1978" s="14"/>
      <c r="M1978" s="14"/>
      <c r="N1978" s="14"/>
      <c r="O1978" s="14"/>
      <c r="P1978" s="14"/>
      <c r="Q1978" s="14"/>
      <c r="R1978" s="14"/>
      <c r="S1978" s="14"/>
      <c r="T1978" s="14"/>
      <c r="U1978" s="14"/>
      <c r="V1978" s="14"/>
      <c r="W1978" s="14"/>
      <c r="X1978" s="14"/>
      <c r="Y1978" s="14"/>
      <c r="Z1978" s="14"/>
      <c r="AA1978" s="14"/>
      <c r="AB1978" s="14"/>
      <c r="AC1978" s="14"/>
      <c r="AD1978" s="14"/>
    </row>
    <row r="1979" s="6" customFormat="1" ht="12" customHeight="1" spans="1:30">
      <c r="A1979" s="26">
        <f t="shared" si="30"/>
        <v>1978</v>
      </c>
      <c r="B1979" s="87" t="s">
        <v>2736</v>
      </c>
      <c r="C1979" s="60" t="s">
        <v>2581</v>
      </c>
      <c r="D1979" s="88" t="s">
        <v>26</v>
      </c>
      <c r="E1979" s="87" t="s">
        <v>2737</v>
      </c>
      <c r="F1979" s="88">
        <v>1600</v>
      </c>
      <c r="G1979" s="11"/>
      <c r="H1979" s="14"/>
      <c r="I1979" s="14"/>
      <c r="J1979" s="14"/>
      <c r="K1979" s="14"/>
      <c r="L1979" s="14"/>
      <c r="M1979" s="14"/>
      <c r="N1979" s="14"/>
      <c r="O1979" s="14"/>
      <c r="P1979" s="14"/>
      <c r="Q1979" s="14"/>
      <c r="R1979" s="14"/>
      <c r="S1979" s="14"/>
      <c r="T1979" s="14"/>
      <c r="U1979" s="14"/>
      <c r="V1979" s="14"/>
      <c r="W1979" s="14"/>
      <c r="X1979" s="14"/>
      <c r="Y1979" s="14"/>
      <c r="Z1979" s="14"/>
      <c r="AA1979" s="14"/>
      <c r="AB1979" s="14"/>
      <c r="AC1979" s="14"/>
      <c r="AD1979" s="14"/>
    </row>
    <row r="1980" s="6" customFormat="1" ht="12" customHeight="1" spans="1:30">
      <c r="A1980" s="26">
        <f t="shared" si="30"/>
        <v>1979</v>
      </c>
      <c r="B1980" s="87" t="s">
        <v>2738</v>
      </c>
      <c r="C1980" s="60" t="s">
        <v>2581</v>
      </c>
      <c r="D1980" s="88" t="s">
        <v>26</v>
      </c>
      <c r="E1980" s="87" t="s">
        <v>2739</v>
      </c>
      <c r="F1980" s="88">
        <v>300</v>
      </c>
      <c r="G1980" s="11"/>
      <c r="H1980" s="14"/>
      <c r="I1980" s="14"/>
      <c r="J1980" s="14"/>
      <c r="K1980" s="14"/>
      <c r="L1980" s="14"/>
      <c r="M1980" s="14"/>
      <c r="N1980" s="14"/>
      <c r="O1980" s="14"/>
      <c r="P1980" s="14"/>
      <c r="Q1980" s="14"/>
      <c r="R1980" s="14"/>
      <c r="S1980" s="14"/>
      <c r="T1980" s="14"/>
      <c r="U1980" s="14"/>
      <c r="V1980" s="14"/>
      <c r="W1980" s="14"/>
      <c r="X1980" s="14"/>
      <c r="Y1980" s="14"/>
      <c r="Z1980" s="14"/>
      <c r="AA1980" s="14"/>
      <c r="AB1980" s="14"/>
      <c r="AC1980" s="14"/>
      <c r="AD1980" s="14"/>
    </row>
    <row r="1981" s="6" customFormat="1" ht="12" customHeight="1" spans="1:30">
      <c r="A1981" s="26">
        <f t="shared" si="30"/>
        <v>1980</v>
      </c>
      <c r="B1981" s="87" t="s">
        <v>2740</v>
      </c>
      <c r="C1981" s="60" t="s">
        <v>2565</v>
      </c>
      <c r="D1981" s="88" t="s">
        <v>26</v>
      </c>
      <c r="E1981" s="87" t="s">
        <v>2741</v>
      </c>
      <c r="F1981" s="88">
        <v>5400</v>
      </c>
      <c r="G1981" s="11"/>
      <c r="H1981" s="14"/>
      <c r="I1981" s="14"/>
      <c r="J1981" s="14"/>
      <c r="K1981" s="14"/>
      <c r="L1981" s="14"/>
      <c r="M1981" s="14"/>
      <c r="N1981" s="14"/>
      <c r="O1981" s="14"/>
      <c r="P1981" s="14"/>
      <c r="Q1981" s="14"/>
      <c r="R1981" s="14"/>
      <c r="S1981" s="14"/>
      <c r="T1981" s="14"/>
      <c r="U1981" s="14"/>
      <c r="V1981" s="14"/>
      <c r="W1981" s="14"/>
      <c r="X1981" s="14"/>
      <c r="Y1981" s="14"/>
      <c r="Z1981" s="14"/>
      <c r="AA1981" s="14"/>
      <c r="AB1981" s="14"/>
      <c r="AC1981" s="14"/>
      <c r="AD1981" s="14"/>
    </row>
    <row r="1982" s="6" customFormat="1" ht="12" customHeight="1" spans="1:30">
      <c r="A1982" s="26">
        <f t="shared" si="30"/>
        <v>1981</v>
      </c>
      <c r="B1982" s="87" t="s">
        <v>2742</v>
      </c>
      <c r="C1982" s="60" t="s">
        <v>2611</v>
      </c>
      <c r="D1982" s="88" t="s">
        <v>26</v>
      </c>
      <c r="E1982" s="87" t="s">
        <v>2743</v>
      </c>
      <c r="F1982" s="88">
        <v>360</v>
      </c>
      <c r="G1982" s="13"/>
      <c r="H1982" s="14"/>
      <c r="I1982" s="14"/>
      <c r="J1982" s="14"/>
      <c r="K1982" s="14"/>
      <c r="L1982" s="14"/>
      <c r="M1982" s="14"/>
      <c r="N1982" s="14"/>
      <c r="O1982" s="14"/>
      <c r="P1982" s="14"/>
      <c r="Q1982" s="14"/>
      <c r="R1982" s="14"/>
      <c r="S1982" s="14"/>
      <c r="T1982" s="14"/>
      <c r="U1982" s="14"/>
      <c r="V1982" s="14"/>
      <c r="W1982" s="14"/>
      <c r="X1982" s="14"/>
      <c r="Y1982" s="14"/>
      <c r="Z1982" s="14"/>
      <c r="AA1982" s="14"/>
      <c r="AB1982" s="14"/>
      <c r="AC1982" s="14"/>
      <c r="AD1982" s="14"/>
    </row>
    <row r="1983" s="6" customFormat="1" ht="12" customHeight="1" spans="1:30">
      <c r="A1983" s="26">
        <f t="shared" si="30"/>
        <v>1982</v>
      </c>
      <c r="B1983" s="87" t="s">
        <v>2744</v>
      </c>
      <c r="C1983" s="60" t="s">
        <v>2294</v>
      </c>
      <c r="D1983" s="88" t="s">
        <v>26</v>
      </c>
      <c r="E1983" s="87" t="s">
        <v>2745</v>
      </c>
      <c r="F1983" s="88">
        <v>30</v>
      </c>
      <c r="G1983" s="13"/>
      <c r="H1983" s="14"/>
      <c r="I1983" s="14"/>
      <c r="J1983" s="14"/>
      <c r="K1983" s="14"/>
      <c r="L1983" s="14"/>
      <c r="M1983" s="14"/>
      <c r="N1983" s="14"/>
      <c r="O1983" s="14"/>
      <c r="P1983" s="14"/>
      <c r="Q1983" s="14"/>
      <c r="R1983" s="14"/>
      <c r="S1983" s="14"/>
      <c r="T1983" s="14"/>
      <c r="U1983" s="14"/>
      <c r="V1983" s="14"/>
      <c r="W1983" s="14"/>
      <c r="X1983" s="14"/>
      <c r="Y1983" s="14"/>
      <c r="Z1983" s="14"/>
      <c r="AA1983" s="14"/>
      <c r="AB1983" s="14"/>
      <c r="AC1983" s="14"/>
      <c r="AD1983" s="14"/>
    </row>
    <row r="1984" s="6" customFormat="1" ht="12" customHeight="1" spans="1:30">
      <c r="A1984" s="26">
        <f t="shared" si="30"/>
        <v>1983</v>
      </c>
      <c r="B1984" s="87" t="s">
        <v>2746</v>
      </c>
      <c r="C1984" s="60" t="s">
        <v>2523</v>
      </c>
      <c r="D1984" s="88" t="s">
        <v>26</v>
      </c>
      <c r="E1984" s="87" t="s">
        <v>2747</v>
      </c>
      <c r="F1984" s="89">
        <v>2500</v>
      </c>
      <c r="G1984" s="13"/>
      <c r="H1984" s="14"/>
      <c r="I1984" s="14"/>
      <c r="J1984" s="14"/>
      <c r="K1984" s="14"/>
      <c r="L1984" s="14"/>
      <c r="M1984" s="14"/>
      <c r="N1984" s="14"/>
      <c r="O1984" s="14"/>
      <c r="P1984" s="14"/>
      <c r="Q1984" s="14"/>
      <c r="R1984" s="14"/>
      <c r="S1984" s="14"/>
      <c r="T1984" s="14"/>
      <c r="U1984" s="14"/>
      <c r="V1984" s="14"/>
      <c r="W1984" s="14"/>
      <c r="X1984" s="14"/>
      <c r="Y1984" s="14"/>
      <c r="Z1984" s="14"/>
      <c r="AA1984" s="14"/>
      <c r="AB1984" s="14"/>
      <c r="AC1984" s="14"/>
      <c r="AD1984" s="14"/>
    </row>
    <row r="1985" s="6" customFormat="1" ht="12" customHeight="1" spans="1:30">
      <c r="A1985" s="26">
        <f t="shared" si="30"/>
        <v>1984</v>
      </c>
      <c r="B1985" s="87" t="s">
        <v>2748</v>
      </c>
      <c r="C1985" s="60" t="s">
        <v>2581</v>
      </c>
      <c r="D1985" s="88" t="s">
        <v>26</v>
      </c>
      <c r="E1985" s="87" t="s">
        <v>2749</v>
      </c>
      <c r="F1985" s="88">
        <v>540</v>
      </c>
      <c r="G1985" s="11"/>
      <c r="H1985" s="14"/>
      <c r="I1985" s="14"/>
      <c r="J1985" s="14"/>
      <c r="K1985" s="14"/>
      <c r="L1985" s="14"/>
      <c r="M1985" s="14"/>
      <c r="N1985" s="14"/>
      <c r="O1985" s="14"/>
      <c r="P1985" s="14"/>
      <c r="Q1985" s="14"/>
      <c r="R1985" s="14"/>
      <c r="S1985" s="14"/>
      <c r="T1985" s="14"/>
      <c r="U1985" s="14"/>
      <c r="V1985" s="14"/>
      <c r="W1985" s="14"/>
      <c r="X1985" s="14"/>
      <c r="Y1985" s="14"/>
      <c r="Z1985" s="14"/>
      <c r="AA1985" s="14"/>
      <c r="AB1985" s="14"/>
      <c r="AC1985" s="14"/>
      <c r="AD1985" s="14"/>
    </row>
    <row r="1986" s="6" customFormat="1" ht="12" customHeight="1" spans="1:30">
      <c r="A1986" s="26">
        <f t="shared" si="30"/>
        <v>1985</v>
      </c>
      <c r="B1986" s="87" t="s">
        <v>2750</v>
      </c>
      <c r="C1986" s="60" t="s">
        <v>2581</v>
      </c>
      <c r="D1986" s="88" t="s">
        <v>26</v>
      </c>
      <c r="E1986" s="87" t="s">
        <v>2751</v>
      </c>
      <c r="F1986" s="88">
        <v>360</v>
      </c>
      <c r="G1986" s="13"/>
      <c r="H1986" s="14"/>
      <c r="I1986" s="14"/>
      <c r="J1986" s="14"/>
      <c r="K1986" s="14"/>
      <c r="L1986" s="14"/>
      <c r="M1986" s="14"/>
      <c r="N1986" s="14"/>
      <c r="O1986" s="14"/>
      <c r="P1986" s="14"/>
      <c r="Q1986" s="14"/>
      <c r="R1986" s="14"/>
      <c r="S1986" s="14"/>
      <c r="T1986" s="14"/>
      <c r="U1986" s="14"/>
      <c r="V1986" s="14"/>
      <c r="W1986" s="14"/>
      <c r="X1986" s="14"/>
      <c r="Y1986" s="14"/>
      <c r="Z1986" s="14"/>
      <c r="AA1986" s="14"/>
      <c r="AB1986" s="14"/>
      <c r="AC1986" s="14"/>
      <c r="AD1986" s="14"/>
    </row>
    <row r="1987" s="7" customFormat="1" spans="1:30">
      <c r="A1987" s="26">
        <f t="shared" si="30"/>
        <v>1986</v>
      </c>
      <c r="B1987" s="87" t="s">
        <v>2752</v>
      </c>
      <c r="C1987" s="60" t="s">
        <v>1156</v>
      </c>
      <c r="D1987" s="88" t="s">
        <v>26</v>
      </c>
      <c r="E1987" s="87" t="s">
        <v>2753</v>
      </c>
      <c r="F1987" s="88">
        <v>975</v>
      </c>
      <c r="G1987" s="13"/>
      <c r="H1987" s="18"/>
      <c r="I1987" s="18"/>
      <c r="J1987" s="18"/>
      <c r="K1987" s="18"/>
      <c r="L1987" s="18"/>
      <c r="M1987" s="18"/>
      <c r="N1987" s="18"/>
      <c r="O1987" s="18"/>
      <c r="P1987" s="18"/>
      <c r="Q1987" s="18"/>
      <c r="R1987" s="18"/>
      <c r="S1987" s="18"/>
      <c r="T1987" s="18"/>
      <c r="U1987" s="18"/>
      <c r="V1987" s="18"/>
      <c r="W1987" s="18"/>
      <c r="X1987" s="18"/>
      <c r="Y1987" s="18"/>
      <c r="Z1987" s="18"/>
      <c r="AA1987" s="18"/>
      <c r="AB1987" s="18"/>
      <c r="AC1987" s="18"/>
      <c r="AD1987" s="18"/>
    </row>
    <row r="1988" s="7" customFormat="1" spans="1:30">
      <c r="A1988" s="26">
        <f t="shared" si="30"/>
        <v>1987</v>
      </c>
      <c r="B1988" s="87" t="s">
        <v>2754</v>
      </c>
      <c r="C1988" s="60" t="s">
        <v>469</v>
      </c>
      <c r="D1988" s="88" t="s">
        <v>26</v>
      </c>
      <c r="E1988" s="87" t="s">
        <v>2755</v>
      </c>
      <c r="F1988" s="88">
        <v>1200</v>
      </c>
      <c r="G1988" s="13"/>
      <c r="H1988" s="18"/>
      <c r="I1988" s="18"/>
      <c r="J1988" s="18"/>
      <c r="K1988" s="18"/>
      <c r="L1988" s="18"/>
      <c r="M1988" s="18"/>
      <c r="N1988" s="18"/>
      <c r="O1988" s="18"/>
      <c r="P1988" s="18"/>
      <c r="Q1988" s="18"/>
      <c r="R1988" s="18"/>
      <c r="S1988" s="18"/>
      <c r="T1988" s="18"/>
      <c r="U1988" s="18"/>
      <c r="V1988" s="18"/>
      <c r="W1988" s="18"/>
      <c r="X1988" s="18"/>
      <c r="Y1988" s="18"/>
      <c r="Z1988" s="18"/>
      <c r="AA1988" s="18"/>
      <c r="AB1988" s="18"/>
      <c r="AC1988" s="18"/>
      <c r="AD1988" s="18"/>
    </row>
    <row r="1989" s="7" customFormat="1" spans="1:30">
      <c r="A1989" s="26">
        <f t="shared" si="30"/>
        <v>1988</v>
      </c>
      <c r="B1989" s="87" t="s">
        <v>2756</v>
      </c>
      <c r="C1989" s="60" t="s">
        <v>2294</v>
      </c>
      <c r="D1989" s="88" t="s">
        <v>26</v>
      </c>
      <c r="E1989" s="87" t="s">
        <v>2757</v>
      </c>
      <c r="F1989" s="88">
        <v>250</v>
      </c>
      <c r="G1989" s="13"/>
      <c r="H1989" s="18"/>
      <c r="I1989" s="18"/>
      <c r="J1989" s="18"/>
      <c r="K1989" s="18"/>
      <c r="L1989" s="18"/>
      <c r="M1989" s="18"/>
      <c r="N1989" s="18"/>
      <c r="O1989" s="18"/>
      <c r="P1989" s="18"/>
      <c r="Q1989" s="18"/>
      <c r="R1989" s="18"/>
      <c r="S1989" s="18"/>
      <c r="T1989" s="18"/>
      <c r="U1989" s="18"/>
      <c r="V1989" s="18"/>
      <c r="W1989" s="18"/>
      <c r="X1989" s="18"/>
      <c r="Y1989" s="18"/>
      <c r="Z1989" s="18"/>
      <c r="AA1989" s="18"/>
      <c r="AB1989" s="18"/>
      <c r="AC1989" s="18"/>
      <c r="AD1989" s="18"/>
    </row>
    <row r="1990" s="7" customFormat="1" spans="1:30">
      <c r="A1990" s="26">
        <f t="shared" si="30"/>
        <v>1989</v>
      </c>
      <c r="B1990" s="87" t="s">
        <v>2758</v>
      </c>
      <c r="C1990" s="60" t="s">
        <v>2581</v>
      </c>
      <c r="D1990" s="88" t="s">
        <v>26</v>
      </c>
      <c r="E1990" s="87" t="s">
        <v>2759</v>
      </c>
      <c r="F1990" s="88">
        <v>240</v>
      </c>
      <c r="G1990" s="13"/>
      <c r="H1990" s="18"/>
      <c r="I1990" s="18"/>
      <c r="J1990" s="18"/>
      <c r="K1990" s="18"/>
      <c r="L1990" s="18"/>
      <c r="M1990" s="18"/>
      <c r="N1990" s="18"/>
      <c r="O1990" s="18"/>
      <c r="P1990" s="18"/>
      <c r="Q1990" s="18"/>
      <c r="R1990" s="18"/>
      <c r="S1990" s="18"/>
      <c r="T1990" s="18"/>
      <c r="U1990" s="18"/>
      <c r="V1990" s="18"/>
      <c r="W1990" s="18"/>
      <c r="X1990" s="18"/>
      <c r="Y1990" s="18"/>
      <c r="Z1990" s="18"/>
      <c r="AA1990" s="18"/>
      <c r="AB1990" s="18"/>
      <c r="AC1990" s="18"/>
      <c r="AD1990" s="18"/>
    </row>
    <row r="1991" s="7" customFormat="1" spans="1:30">
      <c r="A1991" s="26">
        <f t="shared" ref="A1991:A2054" si="31">ROW()-1</f>
        <v>1990</v>
      </c>
      <c r="B1991" s="87" t="s">
        <v>2760</v>
      </c>
      <c r="C1991" s="60" t="s">
        <v>2581</v>
      </c>
      <c r="D1991" s="88" t="s">
        <v>26</v>
      </c>
      <c r="E1991" s="87" t="s">
        <v>2761</v>
      </c>
      <c r="F1991" s="88">
        <v>240</v>
      </c>
      <c r="G1991" s="13"/>
      <c r="H1991" s="18"/>
      <c r="I1991" s="18"/>
      <c r="J1991" s="18"/>
      <c r="K1991" s="18"/>
      <c r="L1991" s="18"/>
      <c r="M1991" s="18"/>
      <c r="N1991" s="18"/>
      <c r="O1991" s="18"/>
      <c r="P1991" s="18"/>
      <c r="Q1991" s="18"/>
      <c r="R1991" s="18"/>
      <c r="S1991" s="18"/>
      <c r="T1991" s="18"/>
      <c r="U1991" s="18"/>
      <c r="V1991" s="18"/>
      <c r="W1991" s="18"/>
      <c r="X1991" s="18"/>
      <c r="Y1991" s="18"/>
      <c r="Z1991" s="18"/>
      <c r="AA1991" s="18"/>
      <c r="AB1991" s="18"/>
      <c r="AC1991" s="18"/>
      <c r="AD1991" s="18"/>
    </row>
    <row r="1992" s="7" customFormat="1" spans="1:30">
      <c r="A1992" s="26">
        <f t="shared" si="31"/>
        <v>1991</v>
      </c>
      <c r="B1992" s="87" t="s">
        <v>2762</v>
      </c>
      <c r="C1992" s="60" t="s">
        <v>2581</v>
      </c>
      <c r="D1992" s="88" t="s">
        <v>26</v>
      </c>
      <c r="E1992" s="87" t="s">
        <v>2763</v>
      </c>
      <c r="F1992" s="88">
        <v>180</v>
      </c>
      <c r="G1992" s="13"/>
      <c r="H1992" s="18"/>
      <c r="I1992" s="18"/>
      <c r="J1992" s="18"/>
      <c r="K1992" s="18"/>
      <c r="L1992" s="18"/>
      <c r="M1992" s="18"/>
      <c r="N1992" s="18"/>
      <c r="O1992" s="18"/>
      <c r="P1992" s="18"/>
      <c r="Q1992" s="18"/>
      <c r="R1992" s="18"/>
      <c r="S1992" s="18"/>
      <c r="T1992" s="18"/>
      <c r="U1992" s="18"/>
      <c r="V1992" s="18"/>
      <c r="W1992" s="18"/>
      <c r="X1992" s="18"/>
      <c r="Y1992" s="18"/>
      <c r="Z1992" s="18"/>
      <c r="AA1992" s="18"/>
      <c r="AB1992" s="18"/>
      <c r="AC1992" s="18"/>
      <c r="AD1992" s="18"/>
    </row>
    <row r="1993" s="7" customFormat="1" spans="1:30">
      <c r="A1993" s="26">
        <f t="shared" si="31"/>
        <v>1992</v>
      </c>
      <c r="B1993" s="87" t="s">
        <v>2764</v>
      </c>
      <c r="C1993" s="60" t="s">
        <v>2581</v>
      </c>
      <c r="D1993" s="88" t="s">
        <v>26</v>
      </c>
      <c r="E1993" s="87" t="s">
        <v>2765</v>
      </c>
      <c r="F1993" s="88">
        <v>360</v>
      </c>
      <c r="G1993" s="13"/>
      <c r="H1993" s="18"/>
      <c r="I1993" s="18"/>
      <c r="J1993" s="18"/>
      <c r="K1993" s="18"/>
      <c r="L1993" s="18"/>
      <c r="M1993" s="18"/>
      <c r="N1993" s="18"/>
      <c r="O1993" s="18"/>
      <c r="P1993" s="18"/>
      <c r="Q1993" s="18"/>
      <c r="R1993" s="18"/>
      <c r="S1993" s="18"/>
      <c r="T1993" s="18"/>
      <c r="U1993" s="18"/>
      <c r="V1993" s="18"/>
      <c r="W1993" s="18"/>
      <c r="X1993" s="18"/>
      <c r="Y1993" s="18"/>
      <c r="Z1993" s="18"/>
      <c r="AA1993" s="18"/>
      <c r="AB1993" s="18"/>
      <c r="AC1993" s="18"/>
      <c r="AD1993" s="18"/>
    </row>
    <row r="1994" s="7" customFormat="1" spans="1:30">
      <c r="A1994" s="26">
        <f t="shared" si="31"/>
        <v>1993</v>
      </c>
      <c r="B1994" s="87" t="s">
        <v>2766</v>
      </c>
      <c r="C1994" s="60" t="s">
        <v>2581</v>
      </c>
      <c r="D1994" s="88" t="s">
        <v>26</v>
      </c>
      <c r="E1994" s="87" t="s">
        <v>2767</v>
      </c>
      <c r="F1994" s="88">
        <v>600</v>
      </c>
      <c r="G1994" s="13"/>
      <c r="H1994" s="18"/>
      <c r="I1994" s="18"/>
      <c r="J1994" s="18"/>
      <c r="K1994" s="18"/>
      <c r="L1994" s="18"/>
      <c r="M1994" s="18"/>
      <c r="N1994" s="18"/>
      <c r="O1994" s="18"/>
      <c r="P1994" s="18"/>
      <c r="Q1994" s="18"/>
      <c r="R1994" s="18"/>
      <c r="S1994" s="18"/>
      <c r="T1994" s="18"/>
      <c r="U1994" s="18"/>
      <c r="V1994" s="18"/>
      <c r="W1994" s="18"/>
      <c r="X1994" s="18"/>
      <c r="Y1994" s="18"/>
      <c r="Z1994" s="18"/>
      <c r="AA1994" s="18"/>
      <c r="AB1994" s="18"/>
      <c r="AC1994" s="18"/>
      <c r="AD1994" s="18"/>
    </row>
    <row r="1995" s="7" customFormat="1" spans="1:30">
      <c r="A1995" s="26">
        <f t="shared" si="31"/>
        <v>1994</v>
      </c>
      <c r="B1995" s="87" t="s">
        <v>2768</v>
      </c>
      <c r="C1995" s="60" t="s">
        <v>2581</v>
      </c>
      <c r="D1995" s="88" t="s">
        <v>26</v>
      </c>
      <c r="E1995" s="87" t="s">
        <v>2769</v>
      </c>
      <c r="F1995" s="88">
        <v>192</v>
      </c>
      <c r="G1995" s="13"/>
      <c r="H1995" s="18"/>
      <c r="I1995" s="18"/>
      <c r="J1995" s="18"/>
      <c r="K1995" s="18"/>
      <c r="L1995" s="18"/>
      <c r="M1995" s="18"/>
      <c r="N1995" s="18"/>
      <c r="O1995" s="18"/>
      <c r="P1995" s="18"/>
      <c r="Q1995" s="18"/>
      <c r="R1995" s="18"/>
      <c r="S1995" s="18"/>
      <c r="T1995" s="18"/>
      <c r="U1995" s="18"/>
      <c r="V1995" s="18"/>
      <c r="W1995" s="18"/>
      <c r="X1995" s="18"/>
      <c r="Y1995" s="18"/>
      <c r="Z1995" s="18"/>
      <c r="AA1995" s="18"/>
      <c r="AB1995" s="18"/>
      <c r="AC1995" s="18"/>
      <c r="AD1995" s="18"/>
    </row>
    <row r="1996" s="1" customFormat="1" ht="28.8" spans="1:30">
      <c r="A1996" s="26">
        <f t="shared" si="31"/>
        <v>1995</v>
      </c>
      <c r="B1996" s="87" t="s">
        <v>2770</v>
      </c>
      <c r="C1996" s="60" t="s">
        <v>2771</v>
      </c>
      <c r="D1996" s="88" t="s">
        <v>26</v>
      </c>
      <c r="E1996" s="87"/>
      <c r="F1996" s="89">
        <v>1142.85714285714</v>
      </c>
      <c r="G1996" s="13"/>
      <c r="H1996" s="29"/>
      <c r="I1996" s="29"/>
      <c r="J1996" s="29"/>
      <c r="K1996" s="29"/>
      <c r="L1996" s="29"/>
      <c r="M1996" s="29"/>
      <c r="N1996" s="29"/>
      <c r="O1996" s="29"/>
      <c r="P1996" s="29"/>
      <c r="Q1996" s="29"/>
      <c r="R1996" s="29"/>
      <c r="S1996" s="29"/>
      <c r="T1996" s="29"/>
      <c r="U1996" s="29"/>
      <c r="V1996" s="29"/>
      <c r="W1996" s="29"/>
      <c r="X1996" s="29"/>
      <c r="Y1996" s="29"/>
      <c r="Z1996" s="29"/>
      <c r="AA1996" s="29"/>
      <c r="AB1996" s="29"/>
      <c r="AC1996" s="29"/>
      <c r="AD1996" s="29"/>
    </row>
    <row r="1997" s="1" customFormat="1" ht="28.8" spans="1:30">
      <c r="A1997" s="26">
        <f t="shared" si="31"/>
        <v>1996</v>
      </c>
      <c r="B1997" s="87" t="s">
        <v>2772</v>
      </c>
      <c r="C1997" s="60" t="s">
        <v>2565</v>
      </c>
      <c r="D1997" s="88" t="s">
        <v>26</v>
      </c>
      <c r="E1997" s="87" t="s">
        <v>2773</v>
      </c>
      <c r="F1997" s="88">
        <v>564</v>
      </c>
      <c r="G1997" s="13"/>
      <c r="H1997" s="29"/>
      <c r="I1997" s="29"/>
      <c r="J1997" s="29"/>
      <c r="K1997" s="29"/>
      <c r="L1997" s="29"/>
      <c r="M1997" s="29"/>
      <c r="N1997" s="29"/>
      <c r="O1997" s="29"/>
      <c r="P1997" s="29"/>
      <c r="Q1997" s="29"/>
      <c r="R1997" s="29"/>
      <c r="S1997" s="29"/>
      <c r="T1997" s="29"/>
      <c r="U1997" s="29"/>
      <c r="V1997" s="29"/>
      <c r="W1997" s="29"/>
      <c r="X1997" s="29"/>
      <c r="Y1997" s="29"/>
      <c r="Z1997" s="29"/>
      <c r="AA1997" s="29"/>
      <c r="AB1997" s="29"/>
      <c r="AC1997" s="29"/>
      <c r="AD1997" s="29"/>
    </row>
    <row r="1998" s="1" customFormat="1" spans="1:30">
      <c r="A1998" s="26">
        <f t="shared" si="31"/>
        <v>1997</v>
      </c>
      <c r="B1998" s="87" t="s">
        <v>2774</v>
      </c>
      <c r="C1998" s="60" t="s">
        <v>1148</v>
      </c>
      <c r="D1998" s="88" t="s">
        <v>26</v>
      </c>
      <c r="E1998" s="87" t="s">
        <v>2775</v>
      </c>
      <c r="F1998" s="88">
        <v>1200</v>
      </c>
      <c r="G1998" s="13"/>
      <c r="H1998" s="29"/>
      <c r="I1998" s="29"/>
      <c r="J1998" s="29"/>
      <c r="K1998" s="29"/>
      <c r="L1998" s="29"/>
      <c r="M1998" s="29"/>
      <c r="N1998" s="29"/>
      <c r="O1998" s="29"/>
      <c r="P1998" s="29"/>
      <c r="Q1998" s="29"/>
      <c r="R1998" s="29"/>
      <c r="S1998" s="29"/>
      <c r="T1998" s="29"/>
      <c r="U1998" s="29"/>
      <c r="V1998" s="29"/>
      <c r="W1998" s="29"/>
      <c r="X1998" s="29"/>
      <c r="Y1998" s="29"/>
      <c r="Z1998" s="29"/>
      <c r="AA1998" s="29"/>
      <c r="AB1998" s="29"/>
      <c r="AC1998" s="29"/>
      <c r="AD1998" s="29"/>
    </row>
    <row r="1999" s="1" customFormat="1" ht="28.8" spans="1:30">
      <c r="A1999" s="26">
        <f t="shared" si="31"/>
        <v>1998</v>
      </c>
      <c r="B1999" s="87" t="s">
        <v>2776</v>
      </c>
      <c r="C1999" s="60" t="s">
        <v>2530</v>
      </c>
      <c r="D1999" s="88" t="s">
        <v>26</v>
      </c>
      <c r="E1999" s="87" t="s">
        <v>2777</v>
      </c>
      <c r="F1999" s="89">
        <v>429</v>
      </c>
      <c r="G1999" s="13"/>
      <c r="H1999" s="29"/>
      <c r="I1999" s="29"/>
      <c r="J1999" s="29"/>
      <c r="K1999" s="29"/>
      <c r="L1999" s="29"/>
      <c r="M1999" s="29"/>
      <c r="N1999" s="29"/>
      <c r="O1999" s="29"/>
      <c r="P1999" s="29"/>
      <c r="Q1999" s="29"/>
      <c r="R1999" s="29"/>
      <c r="S1999" s="29"/>
      <c r="T1999" s="29"/>
      <c r="U1999" s="29"/>
      <c r="V1999" s="29"/>
      <c r="W1999" s="29"/>
      <c r="X1999" s="29"/>
      <c r="Y1999" s="29"/>
      <c r="Z1999" s="29"/>
      <c r="AA1999" s="29"/>
      <c r="AB1999" s="29"/>
      <c r="AC1999" s="29"/>
      <c r="AD1999" s="29"/>
    </row>
    <row r="2000" s="1" customFormat="1" ht="28.8" spans="1:30">
      <c r="A2000" s="26">
        <f t="shared" si="31"/>
        <v>1999</v>
      </c>
      <c r="B2000" s="87" t="s">
        <v>2778</v>
      </c>
      <c r="C2000" s="60" t="s">
        <v>2523</v>
      </c>
      <c r="D2000" s="88" t="s">
        <v>26</v>
      </c>
      <c r="E2000" s="87" t="s">
        <v>2779</v>
      </c>
      <c r="F2000" s="89">
        <v>2142.85714285714</v>
      </c>
      <c r="G2000" s="13"/>
      <c r="H2000" s="29"/>
      <c r="I2000" s="29"/>
      <c r="J2000" s="29"/>
      <c r="K2000" s="29"/>
      <c r="L2000" s="29"/>
      <c r="M2000" s="29"/>
      <c r="N2000" s="29"/>
      <c r="O2000" s="29"/>
      <c r="P2000" s="29"/>
      <c r="Q2000" s="29"/>
      <c r="R2000" s="29"/>
      <c r="S2000" s="29"/>
      <c r="T2000" s="29"/>
      <c r="U2000" s="29"/>
      <c r="V2000" s="29"/>
      <c r="W2000" s="29"/>
      <c r="X2000" s="29"/>
      <c r="Y2000" s="29"/>
      <c r="Z2000" s="29"/>
      <c r="AA2000" s="29"/>
      <c r="AB2000" s="29"/>
      <c r="AC2000" s="29"/>
      <c r="AD2000" s="29"/>
    </row>
    <row r="2001" s="1" customFormat="1" ht="43.2" spans="1:30">
      <c r="A2001" s="26">
        <f t="shared" si="31"/>
        <v>2000</v>
      </c>
      <c r="B2001" s="87" t="s">
        <v>2780</v>
      </c>
      <c r="C2001" s="60" t="s">
        <v>469</v>
      </c>
      <c r="D2001" s="88" t="s">
        <v>26</v>
      </c>
      <c r="E2001" s="87" t="s">
        <v>2781</v>
      </c>
      <c r="F2001" s="93">
        <v>800</v>
      </c>
      <c r="G2001" s="13"/>
      <c r="H2001" s="29"/>
      <c r="I2001" s="29"/>
      <c r="J2001" s="29"/>
      <c r="K2001" s="29"/>
      <c r="L2001" s="29"/>
      <c r="M2001" s="29"/>
      <c r="N2001" s="29"/>
      <c r="O2001" s="29"/>
      <c r="P2001" s="29"/>
      <c r="Q2001" s="29"/>
      <c r="R2001" s="29"/>
      <c r="S2001" s="29"/>
      <c r="T2001" s="29"/>
      <c r="U2001" s="29"/>
      <c r="V2001" s="29"/>
      <c r="W2001" s="29"/>
      <c r="X2001" s="29"/>
      <c r="Y2001" s="29"/>
      <c r="Z2001" s="29"/>
      <c r="AA2001" s="29"/>
      <c r="AB2001" s="29"/>
      <c r="AC2001" s="29"/>
      <c r="AD2001" s="29"/>
    </row>
    <row r="2002" s="1" customFormat="1" ht="28.8" spans="1:30">
      <c r="A2002" s="26">
        <f t="shared" si="31"/>
        <v>2001</v>
      </c>
      <c r="B2002" s="87" t="s">
        <v>2782</v>
      </c>
      <c r="C2002" s="60" t="s">
        <v>1055</v>
      </c>
      <c r="D2002" s="88" t="s">
        <v>26</v>
      </c>
      <c r="E2002" s="87" t="s">
        <v>2783</v>
      </c>
      <c r="F2002" s="88">
        <v>1755</v>
      </c>
      <c r="G2002" s="13"/>
      <c r="H2002" s="29"/>
      <c r="I2002" s="29"/>
      <c r="J2002" s="29"/>
      <c r="K2002" s="29"/>
      <c r="L2002" s="29"/>
      <c r="M2002" s="29"/>
      <c r="N2002" s="29"/>
      <c r="O2002" s="29"/>
      <c r="P2002" s="29"/>
      <c r="Q2002" s="29"/>
      <c r="R2002" s="29"/>
      <c r="S2002" s="29"/>
      <c r="T2002" s="29"/>
      <c r="U2002" s="29"/>
      <c r="V2002" s="29"/>
      <c r="W2002" s="29"/>
      <c r="X2002" s="29"/>
      <c r="Y2002" s="29"/>
      <c r="Z2002" s="29"/>
      <c r="AA2002" s="29"/>
      <c r="AB2002" s="29"/>
      <c r="AC2002" s="29"/>
      <c r="AD2002" s="29"/>
    </row>
    <row r="2003" s="1" customFormat="1" spans="1:30">
      <c r="A2003" s="26">
        <f t="shared" si="31"/>
        <v>2002</v>
      </c>
      <c r="B2003" s="87" t="s">
        <v>2784</v>
      </c>
      <c r="C2003" s="60" t="s">
        <v>2523</v>
      </c>
      <c r="D2003" s="88" t="s">
        <v>26</v>
      </c>
      <c r="E2003" s="87" t="s">
        <v>2785</v>
      </c>
      <c r="F2003" s="88">
        <v>300</v>
      </c>
      <c r="G2003" s="13"/>
      <c r="H2003" s="29"/>
      <c r="I2003" s="29"/>
      <c r="J2003" s="29"/>
      <c r="K2003" s="29"/>
      <c r="L2003" s="29"/>
      <c r="M2003" s="29"/>
      <c r="N2003" s="29"/>
      <c r="O2003" s="29"/>
      <c r="P2003" s="29"/>
      <c r="Q2003" s="29"/>
      <c r="R2003" s="29"/>
      <c r="S2003" s="29"/>
      <c r="T2003" s="29"/>
      <c r="U2003" s="29"/>
      <c r="V2003" s="29"/>
      <c r="W2003" s="29"/>
      <c r="X2003" s="29"/>
      <c r="Y2003" s="29"/>
      <c r="Z2003" s="29"/>
      <c r="AA2003" s="29"/>
      <c r="AB2003" s="29"/>
      <c r="AC2003" s="29"/>
      <c r="AD2003" s="29"/>
    </row>
    <row r="2004" s="1" customFormat="1" spans="1:30">
      <c r="A2004" s="26">
        <f t="shared" si="31"/>
        <v>2003</v>
      </c>
      <c r="B2004" s="87" t="s">
        <v>2786</v>
      </c>
      <c r="C2004" s="60" t="s">
        <v>2545</v>
      </c>
      <c r="D2004" s="88" t="s">
        <v>26</v>
      </c>
      <c r="E2004" s="87" t="s">
        <v>2787</v>
      </c>
      <c r="F2004" s="88">
        <v>116</v>
      </c>
      <c r="G2004" s="13"/>
      <c r="H2004" s="29"/>
      <c r="I2004" s="29"/>
      <c r="J2004" s="29"/>
      <c r="K2004" s="29"/>
      <c r="L2004" s="29"/>
      <c r="M2004" s="29"/>
      <c r="N2004" s="29"/>
      <c r="O2004" s="29"/>
      <c r="P2004" s="29"/>
      <c r="Q2004" s="29"/>
      <c r="R2004" s="29"/>
      <c r="S2004" s="29"/>
      <c r="T2004" s="29"/>
      <c r="U2004" s="29"/>
      <c r="V2004" s="29"/>
      <c r="W2004" s="29"/>
      <c r="X2004" s="29"/>
      <c r="Y2004" s="29"/>
      <c r="Z2004" s="29"/>
      <c r="AA2004" s="29"/>
      <c r="AB2004" s="29"/>
      <c r="AC2004" s="29"/>
      <c r="AD2004" s="29"/>
    </row>
    <row r="2005" s="1" customFormat="1" spans="1:30">
      <c r="A2005" s="26">
        <f t="shared" si="31"/>
        <v>2004</v>
      </c>
      <c r="B2005" s="87" t="s">
        <v>2788</v>
      </c>
      <c r="C2005" s="60" t="s">
        <v>2545</v>
      </c>
      <c r="D2005" s="88" t="s">
        <v>26</v>
      </c>
      <c r="E2005" s="87" t="s">
        <v>2789</v>
      </c>
      <c r="F2005" s="88">
        <v>210</v>
      </c>
      <c r="G2005" s="13"/>
      <c r="H2005" s="29"/>
      <c r="I2005" s="29"/>
      <c r="J2005" s="29"/>
      <c r="K2005" s="29"/>
      <c r="L2005" s="29"/>
      <c r="M2005" s="29"/>
      <c r="N2005" s="29"/>
      <c r="O2005" s="29"/>
      <c r="P2005" s="29"/>
      <c r="Q2005" s="29"/>
      <c r="R2005" s="29"/>
      <c r="S2005" s="29"/>
      <c r="T2005" s="29"/>
      <c r="U2005" s="29"/>
      <c r="V2005" s="29"/>
      <c r="W2005" s="29"/>
      <c r="X2005" s="29"/>
      <c r="Y2005" s="29"/>
      <c r="Z2005" s="29"/>
      <c r="AA2005" s="29"/>
      <c r="AB2005" s="29"/>
      <c r="AC2005" s="29"/>
      <c r="AD2005" s="29"/>
    </row>
    <row r="2006" s="1" customFormat="1" spans="1:30">
      <c r="A2006" s="26">
        <f t="shared" si="31"/>
        <v>2005</v>
      </c>
      <c r="B2006" s="87" t="s">
        <v>2790</v>
      </c>
      <c r="C2006" s="60" t="s">
        <v>2545</v>
      </c>
      <c r="D2006" s="88" t="s">
        <v>26</v>
      </c>
      <c r="E2006" s="87" t="s">
        <v>2791</v>
      </c>
      <c r="F2006" s="88">
        <v>105</v>
      </c>
      <c r="G2006" s="13"/>
      <c r="H2006" s="29"/>
      <c r="I2006" s="29"/>
      <c r="J2006" s="29"/>
      <c r="K2006" s="29"/>
      <c r="L2006" s="29"/>
      <c r="M2006" s="29"/>
      <c r="N2006" s="29"/>
      <c r="O2006" s="29"/>
      <c r="P2006" s="29"/>
      <c r="Q2006" s="29"/>
      <c r="R2006" s="29"/>
      <c r="S2006" s="29"/>
      <c r="T2006" s="29"/>
      <c r="U2006" s="29"/>
      <c r="V2006" s="29"/>
      <c r="W2006" s="29"/>
      <c r="X2006" s="29"/>
      <c r="Y2006" s="29"/>
      <c r="Z2006" s="29"/>
      <c r="AA2006" s="29"/>
      <c r="AB2006" s="29"/>
      <c r="AC2006" s="29"/>
      <c r="AD2006" s="29"/>
    </row>
    <row r="2007" s="1" customFormat="1" spans="1:30">
      <c r="A2007" s="26">
        <f t="shared" si="31"/>
        <v>2006</v>
      </c>
      <c r="B2007" s="87" t="s">
        <v>2792</v>
      </c>
      <c r="C2007" s="60" t="s">
        <v>2793</v>
      </c>
      <c r="D2007" s="88" t="s">
        <v>26</v>
      </c>
      <c r="E2007" s="87" t="s">
        <v>2548</v>
      </c>
      <c r="F2007" s="88">
        <v>1500</v>
      </c>
      <c r="G2007" s="13"/>
      <c r="H2007" s="29"/>
      <c r="I2007" s="29"/>
      <c r="J2007" s="29"/>
      <c r="K2007" s="29"/>
      <c r="L2007" s="29"/>
      <c r="M2007" s="29"/>
      <c r="N2007" s="29"/>
      <c r="O2007" s="29"/>
      <c r="P2007" s="29"/>
      <c r="Q2007" s="29"/>
      <c r="R2007" s="29"/>
      <c r="S2007" s="29"/>
      <c r="T2007" s="29"/>
      <c r="U2007" s="29"/>
      <c r="V2007" s="29"/>
      <c r="W2007" s="29"/>
      <c r="X2007" s="29"/>
      <c r="Y2007" s="29"/>
      <c r="Z2007" s="29"/>
      <c r="AA2007" s="29"/>
      <c r="AB2007" s="29"/>
      <c r="AC2007" s="29"/>
      <c r="AD2007" s="29"/>
    </row>
    <row r="2008" s="1" customFormat="1" spans="1:30">
      <c r="A2008" s="26">
        <f t="shared" si="31"/>
        <v>2007</v>
      </c>
      <c r="B2008" s="87" t="s">
        <v>2794</v>
      </c>
      <c r="C2008" s="60" t="s">
        <v>2793</v>
      </c>
      <c r="D2008" s="88" t="s">
        <v>26</v>
      </c>
      <c r="E2008" s="87" t="s">
        <v>2548</v>
      </c>
      <c r="F2008" s="88">
        <v>4000</v>
      </c>
      <c r="G2008" s="13"/>
      <c r="H2008" s="29"/>
      <c r="I2008" s="29"/>
      <c r="J2008" s="29"/>
      <c r="K2008" s="29"/>
      <c r="L2008" s="29"/>
      <c r="M2008" s="29"/>
      <c r="N2008" s="29"/>
      <c r="O2008" s="29"/>
      <c r="P2008" s="29"/>
      <c r="Q2008" s="29"/>
      <c r="R2008" s="29"/>
      <c r="S2008" s="29"/>
      <c r="T2008" s="29"/>
      <c r="U2008" s="29"/>
      <c r="V2008" s="29"/>
      <c r="W2008" s="29"/>
      <c r="X2008" s="29"/>
      <c r="Y2008" s="29"/>
      <c r="Z2008" s="29"/>
      <c r="AA2008" s="29"/>
      <c r="AB2008" s="29"/>
      <c r="AC2008" s="29"/>
      <c r="AD2008" s="29"/>
    </row>
    <row r="2009" s="1" customFormat="1" spans="1:30">
      <c r="A2009" s="26">
        <f t="shared" si="31"/>
        <v>2008</v>
      </c>
      <c r="B2009" s="87" t="s">
        <v>2795</v>
      </c>
      <c r="C2009" s="60" t="s">
        <v>2793</v>
      </c>
      <c r="D2009" s="88" t="s">
        <v>26</v>
      </c>
      <c r="E2009" s="87" t="s">
        <v>2548</v>
      </c>
      <c r="F2009" s="88">
        <v>4000</v>
      </c>
      <c r="G2009" s="13"/>
      <c r="H2009" s="29"/>
      <c r="I2009" s="29"/>
      <c r="J2009" s="29"/>
      <c r="K2009" s="29"/>
      <c r="L2009" s="29"/>
      <c r="M2009" s="29"/>
      <c r="N2009" s="29"/>
      <c r="O2009" s="29"/>
      <c r="P2009" s="29"/>
      <c r="Q2009" s="29"/>
      <c r="R2009" s="29"/>
      <c r="S2009" s="29"/>
      <c r="T2009" s="29"/>
      <c r="U2009" s="29"/>
      <c r="V2009" s="29"/>
      <c r="W2009" s="29"/>
      <c r="X2009" s="29"/>
      <c r="Y2009" s="29"/>
      <c r="Z2009" s="29"/>
      <c r="AA2009" s="29"/>
      <c r="AB2009" s="29"/>
      <c r="AC2009" s="29"/>
      <c r="AD2009" s="29"/>
    </row>
    <row r="2010" s="1" customFormat="1" spans="1:30">
      <c r="A2010" s="26">
        <f t="shared" si="31"/>
        <v>2009</v>
      </c>
      <c r="B2010" s="87" t="s">
        <v>2796</v>
      </c>
      <c r="C2010" s="60" t="s">
        <v>2545</v>
      </c>
      <c r="D2010" s="88" t="s">
        <v>26</v>
      </c>
      <c r="E2010" s="87" t="s">
        <v>2548</v>
      </c>
      <c r="F2010" s="88">
        <v>1200</v>
      </c>
      <c r="G2010" s="13"/>
      <c r="H2010" s="29"/>
      <c r="I2010" s="29"/>
      <c r="J2010" s="29"/>
      <c r="K2010" s="29"/>
      <c r="L2010" s="29"/>
      <c r="M2010" s="29"/>
      <c r="N2010" s="29"/>
      <c r="O2010" s="29"/>
      <c r="P2010" s="29"/>
      <c r="Q2010" s="29"/>
      <c r="R2010" s="29"/>
      <c r="S2010" s="29"/>
      <c r="T2010" s="29"/>
      <c r="U2010" s="29"/>
      <c r="V2010" s="29"/>
      <c r="W2010" s="29"/>
      <c r="X2010" s="29"/>
      <c r="Y2010" s="29"/>
      <c r="Z2010" s="29"/>
      <c r="AA2010" s="29"/>
      <c r="AB2010" s="29"/>
      <c r="AC2010" s="29"/>
      <c r="AD2010" s="29"/>
    </row>
    <row r="2011" s="1" customFormat="1" spans="1:30">
      <c r="A2011" s="26">
        <f t="shared" si="31"/>
        <v>2010</v>
      </c>
      <c r="B2011" s="87" t="s">
        <v>2797</v>
      </c>
      <c r="C2011" s="60" t="s">
        <v>2793</v>
      </c>
      <c r="D2011" s="88" t="s">
        <v>26</v>
      </c>
      <c r="E2011" s="87" t="s">
        <v>2548</v>
      </c>
      <c r="F2011" s="88">
        <v>1200</v>
      </c>
      <c r="G2011" s="13"/>
      <c r="H2011" s="29"/>
      <c r="I2011" s="29"/>
      <c r="J2011" s="29"/>
      <c r="K2011" s="29"/>
      <c r="L2011" s="29"/>
      <c r="M2011" s="29"/>
      <c r="N2011" s="29"/>
      <c r="O2011" s="29"/>
      <c r="P2011" s="29"/>
      <c r="Q2011" s="29"/>
      <c r="R2011" s="29"/>
      <c r="S2011" s="29"/>
      <c r="T2011" s="29"/>
      <c r="U2011" s="29"/>
      <c r="V2011" s="29"/>
      <c r="W2011" s="29"/>
      <c r="X2011" s="29"/>
      <c r="Y2011" s="29"/>
      <c r="Z2011" s="29"/>
      <c r="AA2011" s="29"/>
      <c r="AB2011" s="29"/>
      <c r="AC2011" s="29"/>
      <c r="AD2011" s="29"/>
    </row>
    <row r="2012" s="1" customFormat="1" spans="1:30">
      <c r="A2012" s="26">
        <f t="shared" si="31"/>
        <v>2011</v>
      </c>
      <c r="B2012" s="87" t="s">
        <v>2798</v>
      </c>
      <c r="C2012" s="60" t="s">
        <v>2793</v>
      </c>
      <c r="D2012" s="88" t="s">
        <v>26</v>
      </c>
      <c r="E2012" s="87" t="s">
        <v>2548</v>
      </c>
      <c r="F2012" s="88">
        <v>2000</v>
      </c>
      <c r="G2012" s="13"/>
      <c r="H2012" s="29"/>
      <c r="I2012" s="29"/>
      <c r="J2012" s="29"/>
      <c r="K2012" s="29"/>
      <c r="L2012" s="29"/>
      <c r="M2012" s="29"/>
      <c r="N2012" s="29"/>
      <c r="O2012" s="29"/>
      <c r="P2012" s="29"/>
      <c r="Q2012" s="29"/>
      <c r="R2012" s="29"/>
      <c r="S2012" s="29"/>
      <c r="T2012" s="29"/>
      <c r="U2012" s="29"/>
      <c r="V2012" s="29"/>
      <c r="W2012" s="29"/>
      <c r="X2012" s="29"/>
      <c r="Y2012" s="29"/>
      <c r="Z2012" s="29"/>
      <c r="AA2012" s="29"/>
      <c r="AB2012" s="29"/>
      <c r="AC2012" s="29"/>
      <c r="AD2012" s="29"/>
    </row>
    <row r="2013" s="1" customFormat="1" spans="1:30">
      <c r="A2013" s="26">
        <f t="shared" si="31"/>
        <v>2012</v>
      </c>
      <c r="B2013" s="87" t="s">
        <v>2799</v>
      </c>
      <c r="C2013" s="60" t="s">
        <v>2793</v>
      </c>
      <c r="D2013" s="88" t="s">
        <v>26</v>
      </c>
      <c r="E2013" s="87" t="s">
        <v>2548</v>
      </c>
      <c r="F2013" s="88">
        <v>4400</v>
      </c>
      <c r="G2013" s="13"/>
      <c r="H2013" s="29"/>
      <c r="I2013" s="29"/>
      <c r="J2013" s="29"/>
      <c r="K2013" s="29"/>
      <c r="L2013" s="29"/>
      <c r="M2013" s="29"/>
      <c r="N2013" s="29"/>
      <c r="O2013" s="29"/>
      <c r="P2013" s="29"/>
      <c r="Q2013" s="29"/>
      <c r="R2013" s="29"/>
      <c r="S2013" s="29"/>
      <c r="T2013" s="29"/>
      <c r="U2013" s="29"/>
      <c r="V2013" s="29"/>
      <c r="W2013" s="29"/>
      <c r="X2013" s="29"/>
      <c r="Y2013" s="29"/>
      <c r="Z2013" s="29"/>
      <c r="AA2013" s="29"/>
      <c r="AB2013" s="29"/>
      <c r="AC2013" s="29"/>
      <c r="AD2013" s="29"/>
    </row>
    <row r="2014" s="1" customFormat="1" spans="1:30">
      <c r="A2014" s="26">
        <f t="shared" si="31"/>
        <v>2013</v>
      </c>
      <c r="B2014" s="87" t="s">
        <v>2799</v>
      </c>
      <c r="C2014" s="60" t="s">
        <v>2793</v>
      </c>
      <c r="D2014" s="88" t="s">
        <v>26</v>
      </c>
      <c r="E2014" s="87" t="s">
        <v>2548</v>
      </c>
      <c r="F2014" s="88">
        <v>3000</v>
      </c>
      <c r="G2014" s="13"/>
      <c r="H2014" s="29"/>
      <c r="I2014" s="29"/>
      <c r="J2014" s="29"/>
      <c r="K2014" s="29"/>
      <c r="L2014" s="29"/>
      <c r="M2014" s="29"/>
      <c r="N2014" s="29"/>
      <c r="O2014" s="29"/>
      <c r="P2014" s="29"/>
      <c r="Q2014" s="29"/>
      <c r="R2014" s="29"/>
      <c r="S2014" s="29"/>
      <c r="T2014" s="29"/>
      <c r="U2014" s="29"/>
      <c r="V2014" s="29"/>
      <c r="W2014" s="29"/>
      <c r="X2014" s="29"/>
      <c r="Y2014" s="29"/>
      <c r="Z2014" s="29"/>
      <c r="AA2014" s="29"/>
      <c r="AB2014" s="29"/>
      <c r="AC2014" s="29"/>
      <c r="AD2014" s="29"/>
    </row>
    <row r="2015" s="1" customFormat="1" spans="1:30">
      <c r="A2015" s="26">
        <f t="shared" si="31"/>
        <v>2014</v>
      </c>
      <c r="B2015" s="87" t="s">
        <v>2792</v>
      </c>
      <c r="C2015" s="60" t="s">
        <v>2793</v>
      </c>
      <c r="D2015" s="88" t="s">
        <v>26</v>
      </c>
      <c r="E2015" s="87" t="s">
        <v>2548</v>
      </c>
      <c r="F2015" s="88">
        <v>700</v>
      </c>
      <c r="G2015" s="13"/>
      <c r="H2015" s="29"/>
      <c r="I2015" s="29"/>
      <c r="J2015" s="29"/>
      <c r="K2015" s="29"/>
      <c r="L2015" s="29"/>
      <c r="M2015" s="29"/>
      <c r="N2015" s="29"/>
      <c r="O2015" s="29"/>
      <c r="P2015" s="29"/>
      <c r="Q2015" s="29"/>
      <c r="R2015" s="29"/>
      <c r="S2015" s="29"/>
      <c r="T2015" s="29"/>
      <c r="U2015" s="29"/>
      <c r="V2015" s="29"/>
      <c r="W2015" s="29"/>
      <c r="X2015" s="29"/>
      <c r="Y2015" s="29"/>
      <c r="Z2015" s="29"/>
      <c r="AA2015" s="29"/>
      <c r="AB2015" s="29"/>
      <c r="AC2015" s="29"/>
      <c r="AD2015" s="29"/>
    </row>
    <row r="2016" s="1" customFormat="1" ht="28.8" spans="1:30">
      <c r="A2016" s="26">
        <f t="shared" si="31"/>
        <v>2015</v>
      </c>
      <c r="B2016" s="87" t="s">
        <v>2800</v>
      </c>
      <c r="C2016" s="60" t="s">
        <v>469</v>
      </c>
      <c r="D2016" s="88" t="s">
        <v>26</v>
      </c>
      <c r="E2016" s="87" t="s">
        <v>2801</v>
      </c>
      <c r="F2016" s="88">
        <v>1200</v>
      </c>
      <c r="G2016" s="13"/>
      <c r="H2016" s="29"/>
      <c r="I2016" s="29"/>
      <c r="J2016" s="29"/>
      <c r="K2016" s="29"/>
      <c r="L2016" s="29"/>
      <c r="M2016" s="29"/>
      <c r="N2016" s="29"/>
      <c r="O2016" s="29"/>
      <c r="P2016" s="29"/>
      <c r="Q2016" s="29"/>
      <c r="R2016" s="29"/>
      <c r="S2016" s="29"/>
      <c r="T2016" s="29"/>
      <c r="U2016" s="29"/>
      <c r="V2016" s="29"/>
      <c r="W2016" s="29"/>
      <c r="X2016" s="29"/>
      <c r="Y2016" s="29"/>
      <c r="Z2016" s="29"/>
      <c r="AA2016" s="29"/>
      <c r="AB2016" s="29"/>
      <c r="AC2016" s="29"/>
      <c r="AD2016" s="29"/>
    </row>
    <row r="2017" s="1" customFormat="1" spans="1:31">
      <c r="A2017" s="26">
        <f t="shared" si="31"/>
        <v>2016</v>
      </c>
      <c r="B2017" s="87" t="s">
        <v>2802</v>
      </c>
      <c r="C2017" s="60" t="s">
        <v>2565</v>
      </c>
      <c r="D2017" s="88" t="s">
        <v>26</v>
      </c>
      <c r="E2017" s="87" t="s">
        <v>2803</v>
      </c>
      <c r="F2017" s="88">
        <v>360</v>
      </c>
      <c r="G2017" s="13"/>
      <c r="H2017" s="29"/>
      <c r="I2017" s="29"/>
      <c r="J2017" s="29"/>
      <c r="K2017" s="29"/>
      <c r="L2017" s="29"/>
      <c r="M2017" s="29"/>
      <c r="N2017" s="29"/>
      <c r="O2017" s="29"/>
      <c r="P2017" s="29"/>
      <c r="Q2017" s="29"/>
      <c r="R2017" s="29"/>
      <c r="S2017" s="29"/>
      <c r="T2017" s="29"/>
      <c r="U2017" s="29"/>
      <c r="V2017" s="29"/>
      <c r="W2017" s="29"/>
      <c r="X2017" s="29"/>
      <c r="Y2017" s="29"/>
      <c r="Z2017" s="29"/>
      <c r="AA2017" s="29"/>
      <c r="AB2017" s="29"/>
      <c r="AC2017" s="29"/>
      <c r="AD2017" s="29"/>
    </row>
    <row r="2018" s="1" customFormat="1" spans="1:31">
      <c r="A2018" s="26">
        <f t="shared" si="31"/>
        <v>2017</v>
      </c>
      <c r="B2018" s="87" t="s">
        <v>2804</v>
      </c>
      <c r="C2018" s="60" t="s">
        <v>2805</v>
      </c>
      <c r="D2018" s="88" t="s">
        <v>26</v>
      </c>
      <c r="E2018" s="87" t="s">
        <v>2806</v>
      </c>
      <c r="F2018" s="88">
        <v>400</v>
      </c>
      <c r="G2018" s="13"/>
      <c r="H2018" s="29"/>
      <c r="I2018" s="29"/>
      <c r="J2018" s="29"/>
      <c r="K2018" s="29"/>
      <c r="L2018" s="29"/>
      <c r="M2018" s="29"/>
      <c r="N2018" s="29"/>
      <c r="O2018" s="29"/>
      <c r="P2018" s="29"/>
      <c r="Q2018" s="29"/>
      <c r="R2018" s="29"/>
      <c r="S2018" s="29"/>
      <c r="T2018" s="29"/>
      <c r="U2018" s="29"/>
      <c r="V2018" s="29"/>
      <c r="W2018" s="29"/>
      <c r="X2018" s="29"/>
      <c r="Y2018" s="29"/>
      <c r="Z2018" s="29"/>
      <c r="AA2018" s="29"/>
      <c r="AB2018" s="29"/>
      <c r="AC2018" s="29"/>
      <c r="AD2018" s="29"/>
    </row>
    <row r="2019" s="1" customFormat="1" ht="28.8" spans="1:31">
      <c r="A2019" s="26">
        <f t="shared" si="31"/>
        <v>2018</v>
      </c>
      <c r="B2019" s="87" t="s">
        <v>2807</v>
      </c>
      <c r="C2019" s="60" t="s">
        <v>2565</v>
      </c>
      <c r="D2019" s="88" t="s">
        <v>26</v>
      </c>
      <c r="E2019" s="87" t="s">
        <v>2808</v>
      </c>
      <c r="F2019" s="88">
        <v>360</v>
      </c>
      <c r="G2019" s="13"/>
      <c r="H2019" s="29"/>
      <c r="I2019" s="29"/>
      <c r="J2019" s="29"/>
      <c r="K2019" s="29"/>
      <c r="L2019" s="29"/>
      <c r="M2019" s="29"/>
      <c r="N2019" s="29"/>
      <c r="O2019" s="29"/>
      <c r="P2019" s="29"/>
      <c r="Q2019" s="29"/>
      <c r="R2019" s="29"/>
      <c r="S2019" s="29"/>
      <c r="T2019" s="29"/>
      <c r="U2019" s="29"/>
      <c r="V2019" s="29"/>
      <c r="W2019" s="29"/>
      <c r="X2019" s="29"/>
      <c r="Y2019" s="29"/>
      <c r="Z2019" s="29"/>
      <c r="AA2019" s="29"/>
      <c r="AB2019" s="29"/>
      <c r="AC2019" s="29"/>
      <c r="AD2019" s="29"/>
    </row>
    <row r="2020" s="1" customFormat="1" ht="28.8" spans="1:31">
      <c r="A2020" s="26">
        <f t="shared" si="31"/>
        <v>2019</v>
      </c>
      <c r="B2020" s="87" t="s">
        <v>2809</v>
      </c>
      <c r="C2020" s="60" t="s">
        <v>2530</v>
      </c>
      <c r="D2020" s="88" t="s">
        <v>26</v>
      </c>
      <c r="E2020" s="87" t="s">
        <v>2810</v>
      </c>
      <c r="F2020" s="89">
        <v>129</v>
      </c>
      <c r="G2020" s="13"/>
      <c r="H2020" s="29"/>
      <c r="I2020" s="29"/>
      <c r="J2020" s="29"/>
      <c r="K2020" s="29"/>
      <c r="L2020" s="29"/>
      <c r="M2020" s="29"/>
      <c r="N2020" s="29"/>
      <c r="O2020" s="29"/>
      <c r="P2020" s="29"/>
      <c r="Q2020" s="29"/>
      <c r="R2020" s="29"/>
      <c r="S2020" s="29"/>
      <c r="T2020" s="29"/>
      <c r="U2020" s="29"/>
      <c r="V2020" s="29"/>
      <c r="W2020" s="29"/>
      <c r="X2020" s="29"/>
      <c r="Y2020" s="29"/>
      <c r="Z2020" s="29"/>
      <c r="AA2020" s="29"/>
      <c r="AB2020" s="29"/>
      <c r="AC2020" s="29"/>
      <c r="AD2020" s="29"/>
    </row>
    <row r="2021" s="1" customFormat="1" spans="1:31">
      <c r="A2021" s="26">
        <f t="shared" si="31"/>
        <v>2020</v>
      </c>
      <c r="B2021" s="87" t="s">
        <v>2811</v>
      </c>
      <c r="C2021" s="60" t="s">
        <v>2523</v>
      </c>
      <c r="D2021" s="88" t="s">
        <v>26</v>
      </c>
      <c r="E2021" s="87" t="s">
        <v>2812</v>
      </c>
      <c r="F2021" s="88">
        <v>192</v>
      </c>
      <c r="G2021" s="13"/>
      <c r="H2021" s="29"/>
      <c r="I2021" s="29"/>
      <c r="J2021" s="29"/>
      <c r="K2021" s="29"/>
      <c r="L2021" s="29"/>
      <c r="M2021" s="29"/>
      <c r="N2021" s="29"/>
      <c r="O2021" s="29"/>
      <c r="P2021" s="29"/>
      <c r="Q2021" s="29"/>
      <c r="R2021" s="29"/>
      <c r="S2021" s="29"/>
      <c r="T2021" s="29"/>
      <c r="U2021" s="29"/>
      <c r="V2021" s="29"/>
      <c r="W2021" s="29"/>
      <c r="X2021" s="29"/>
      <c r="Y2021" s="29"/>
      <c r="Z2021" s="29"/>
      <c r="AA2021" s="29"/>
      <c r="AB2021" s="29"/>
      <c r="AC2021" s="29"/>
      <c r="AD2021" s="29"/>
    </row>
    <row r="2022" s="1" customFormat="1" spans="1:31">
      <c r="A2022" s="26">
        <f t="shared" si="31"/>
        <v>2021</v>
      </c>
      <c r="B2022" s="87" t="s">
        <v>2813</v>
      </c>
      <c r="C2022" s="60" t="s">
        <v>2523</v>
      </c>
      <c r="D2022" s="88" t="s">
        <v>26</v>
      </c>
      <c r="E2022" s="87" t="s">
        <v>2814</v>
      </c>
      <c r="F2022" s="88">
        <v>192</v>
      </c>
      <c r="G2022" s="13"/>
      <c r="H2022" s="29"/>
      <c r="I2022" s="29"/>
      <c r="J2022" s="29"/>
      <c r="K2022" s="29"/>
      <c r="L2022" s="29"/>
      <c r="M2022" s="29"/>
      <c r="N2022" s="29"/>
      <c r="O2022" s="29"/>
      <c r="P2022" s="29"/>
      <c r="Q2022" s="29"/>
      <c r="R2022" s="29"/>
      <c r="S2022" s="29"/>
      <c r="T2022" s="29"/>
      <c r="U2022" s="29"/>
      <c r="V2022" s="29"/>
      <c r="W2022" s="29"/>
      <c r="X2022" s="29"/>
      <c r="Y2022" s="29"/>
      <c r="Z2022" s="29"/>
      <c r="AA2022" s="29"/>
      <c r="AB2022" s="29"/>
      <c r="AC2022" s="29"/>
      <c r="AD2022" s="29"/>
    </row>
    <row r="2023" s="1" customFormat="1" spans="1:31">
      <c r="A2023" s="26">
        <f t="shared" si="31"/>
        <v>2022</v>
      </c>
      <c r="B2023" s="87" t="s">
        <v>2815</v>
      </c>
      <c r="C2023" s="60" t="s">
        <v>2581</v>
      </c>
      <c r="D2023" s="88" t="s">
        <v>26</v>
      </c>
      <c r="E2023" s="87" t="s">
        <v>2816</v>
      </c>
      <c r="F2023" s="88">
        <v>120</v>
      </c>
      <c r="G2023" s="13"/>
      <c r="H2023" s="29"/>
      <c r="I2023" s="29"/>
      <c r="J2023" s="29"/>
      <c r="K2023" s="29"/>
      <c r="L2023" s="29"/>
      <c r="M2023" s="29"/>
      <c r="N2023" s="29"/>
      <c r="O2023" s="29"/>
      <c r="P2023" s="29"/>
      <c r="Q2023" s="29"/>
      <c r="R2023" s="29"/>
      <c r="S2023" s="29"/>
      <c r="T2023" s="29"/>
      <c r="U2023" s="29"/>
      <c r="V2023" s="29"/>
      <c r="W2023" s="29"/>
      <c r="X2023" s="29"/>
      <c r="Y2023" s="29"/>
      <c r="Z2023" s="29"/>
      <c r="AA2023" s="29"/>
      <c r="AB2023" s="29"/>
      <c r="AC2023" s="29"/>
      <c r="AD2023" s="29"/>
    </row>
    <row r="2024" s="1" customFormat="1" spans="1:31">
      <c r="A2024" s="26">
        <f t="shared" si="31"/>
        <v>2023</v>
      </c>
      <c r="B2024" s="87" t="s">
        <v>2817</v>
      </c>
      <c r="C2024" s="60" t="s">
        <v>2581</v>
      </c>
      <c r="D2024" s="88" t="s">
        <v>26</v>
      </c>
      <c r="E2024" s="87" t="s">
        <v>2818</v>
      </c>
      <c r="F2024" s="88">
        <v>360</v>
      </c>
      <c r="G2024" s="13"/>
      <c r="H2024" s="29"/>
      <c r="I2024" s="29"/>
      <c r="J2024" s="29"/>
      <c r="K2024" s="29"/>
      <c r="L2024" s="29"/>
      <c r="M2024" s="29"/>
      <c r="N2024" s="29"/>
      <c r="O2024" s="29"/>
      <c r="P2024" s="29"/>
      <c r="Q2024" s="29"/>
      <c r="R2024" s="29"/>
      <c r="S2024" s="29"/>
      <c r="T2024" s="29"/>
      <c r="U2024" s="29"/>
      <c r="V2024" s="29"/>
      <c r="W2024" s="29"/>
      <c r="X2024" s="29"/>
      <c r="Y2024" s="29"/>
      <c r="Z2024" s="29"/>
      <c r="AA2024" s="29"/>
      <c r="AB2024" s="29"/>
      <c r="AC2024" s="29"/>
      <c r="AD2024" s="29"/>
    </row>
    <row r="2025" s="8" customFormat="1" spans="1:31">
      <c r="A2025" s="26">
        <f t="shared" si="31"/>
        <v>2024</v>
      </c>
      <c r="B2025" s="87" t="s">
        <v>2819</v>
      </c>
      <c r="C2025" s="60" t="s">
        <v>2581</v>
      </c>
      <c r="D2025" s="88" t="s">
        <v>26</v>
      </c>
      <c r="E2025" s="87" t="s">
        <v>2820</v>
      </c>
      <c r="F2025" s="88">
        <v>240</v>
      </c>
      <c r="G2025" s="13"/>
      <c r="H2025" s="94"/>
      <c r="I2025" s="94"/>
      <c r="J2025" s="94"/>
      <c r="K2025" s="94"/>
      <c r="L2025" s="94"/>
      <c r="M2025" s="94"/>
      <c r="N2025" s="94"/>
      <c r="O2025" s="94"/>
      <c r="P2025" s="94"/>
      <c r="Q2025" s="94"/>
      <c r="R2025" s="94"/>
      <c r="S2025" s="94"/>
      <c r="T2025" s="94"/>
      <c r="U2025" s="94"/>
      <c r="V2025" s="94"/>
      <c r="W2025" s="94"/>
      <c r="X2025" s="94"/>
      <c r="Y2025" s="94"/>
      <c r="Z2025" s="94"/>
      <c r="AA2025" s="94"/>
      <c r="AB2025" s="94"/>
      <c r="AC2025" s="94"/>
      <c r="AD2025" s="94"/>
    </row>
    <row r="2026" s="8" customFormat="1" spans="1:31">
      <c r="A2026" s="26">
        <f t="shared" si="31"/>
        <v>2025</v>
      </c>
      <c r="B2026" s="87" t="s">
        <v>2821</v>
      </c>
      <c r="C2026" s="60" t="s">
        <v>2294</v>
      </c>
      <c r="D2026" s="88" t="s">
        <v>26</v>
      </c>
      <c r="E2026" s="87" t="s">
        <v>2822</v>
      </c>
      <c r="F2026" s="88">
        <v>81</v>
      </c>
      <c r="G2026" s="13"/>
      <c r="H2026" s="94"/>
      <c r="I2026" s="94"/>
      <c r="J2026" s="94"/>
      <c r="K2026" s="94"/>
      <c r="L2026" s="94"/>
      <c r="M2026" s="94"/>
      <c r="N2026" s="94"/>
      <c r="O2026" s="94"/>
      <c r="P2026" s="94"/>
      <c r="Q2026" s="94"/>
      <c r="R2026" s="94"/>
      <c r="S2026" s="94"/>
      <c r="T2026" s="94"/>
      <c r="U2026" s="94"/>
      <c r="V2026" s="94"/>
      <c r="W2026" s="94"/>
      <c r="X2026" s="94"/>
      <c r="Y2026" s="94"/>
      <c r="Z2026" s="94"/>
      <c r="AA2026" s="94"/>
      <c r="AB2026" s="94"/>
      <c r="AC2026" s="94"/>
      <c r="AD2026" s="94"/>
    </row>
    <row r="2027" s="8" customFormat="1" spans="1:31">
      <c r="A2027" s="26">
        <f t="shared" si="31"/>
        <v>2026</v>
      </c>
      <c r="B2027" s="87" t="s">
        <v>2823</v>
      </c>
      <c r="C2027" s="60" t="s">
        <v>2294</v>
      </c>
      <c r="D2027" s="88" t="s">
        <v>26</v>
      </c>
      <c r="E2027" s="87" t="s">
        <v>2824</v>
      </c>
      <c r="F2027" s="88">
        <v>320</v>
      </c>
      <c r="G2027" s="13"/>
      <c r="H2027" s="94"/>
      <c r="I2027" s="94"/>
      <c r="J2027" s="94"/>
      <c r="K2027" s="94"/>
      <c r="L2027" s="94"/>
      <c r="M2027" s="94"/>
      <c r="N2027" s="94"/>
      <c r="O2027" s="94"/>
      <c r="P2027" s="94"/>
      <c r="Q2027" s="94"/>
      <c r="R2027" s="94"/>
      <c r="S2027" s="94"/>
      <c r="T2027" s="94"/>
      <c r="U2027" s="94"/>
      <c r="V2027" s="94"/>
      <c r="W2027" s="94"/>
      <c r="X2027" s="94"/>
      <c r="Y2027" s="94"/>
      <c r="Z2027" s="94"/>
      <c r="AA2027" s="94"/>
      <c r="AB2027" s="94"/>
      <c r="AC2027" s="94"/>
      <c r="AD2027" s="94"/>
    </row>
    <row r="2028" s="8" customFormat="1" spans="1:31">
      <c r="A2028" s="26">
        <f t="shared" si="31"/>
        <v>2027</v>
      </c>
      <c r="B2028" s="87" t="s">
        <v>2825</v>
      </c>
      <c r="C2028" s="60" t="s">
        <v>1156</v>
      </c>
      <c r="D2028" s="88" t="s">
        <v>26</v>
      </c>
      <c r="E2028" s="87" t="s">
        <v>2826</v>
      </c>
      <c r="F2028" s="88">
        <v>331</v>
      </c>
      <c r="G2028" s="13"/>
      <c r="H2028" s="94"/>
      <c r="I2028" s="94"/>
      <c r="J2028" s="94"/>
      <c r="K2028" s="94"/>
      <c r="L2028" s="94"/>
      <c r="M2028" s="94"/>
      <c r="N2028" s="94"/>
      <c r="O2028" s="94"/>
      <c r="P2028" s="94"/>
      <c r="Q2028" s="94"/>
      <c r="R2028" s="94"/>
      <c r="S2028" s="94"/>
      <c r="T2028" s="94"/>
      <c r="U2028" s="94"/>
      <c r="V2028" s="94"/>
      <c r="W2028" s="94"/>
      <c r="X2028" s="94"/>
      <c r="Y2028" s="94"/>
      <c r="Z2028" s="94"/>
      <c r="AA2028" s="94"/>
      <c r="AB2028" s="94"/>
      <c r="AC2028" s="94"/>
      <c r="AD2028" s="94"/>
    </row>
    <row r="2029" s="9" customFormat="1" spans="1:31">
      <c r="A2029" s="26">
        <f t="shared" si="31"/>
        <v>2028</v>
      </c>
      <c r="B2029" s="87" t="s">
        <v>2827</v>
      </c>
      <c r="C2029" s="60" t="s">
        <v>1154</v>
      </c>
      <c r="D2029" s="88" t="s">
        <v>26</v>
      </c>
      <c r="E2029" s="87" t="s">
        <v>2828</v>
      </c>
      <c r="F2029" s="88">
        <v>315</v>
      </c>
      <c r="G2029" s="13"/>
      <c r="H2029" s="95"/>
      <c r="I2029" s="95"/>
      <c r="J2029" s="95"/>
      <c r="K2029" s="95"/>
      <c r="L2029" s="95"/>
      <c r="M2029" s="95"/>
      <c r="N2029" s="95"/>
      <c r="O2029" s="95"/>
      <c r="P2029" s="95"/>
      <c r="Q2029" s="95"/>
      <c r="R2029" s="95"/>
      <c r="S2029" s="95"/>
      <c r="T2029" s="95"/>
      <c r="U2029" s="95"/>
      <c r="V2029" s="95"/>
      <c r="W2029" s="95"/>
      <c r="X2029" s="95"/>
      <c r="Y2029" s="95"/>
      <c r="Z2029" s="95"/>
      <c r="AA2029" s="95"/>
      <c r="AB2029" s="95"/>
      <c r="AC2029" s="95"/>
      <c r="AD2029" s="95"/>
      <c r="AE2029" s="96"/>
    </row>
    <row r="2030" s="9" customFormat="1" spans="1:31">
      <c r="A2030" s="26">
        <f t="shared" si="31"/>
        <v>2029</v>
      </c>
      <c r="B2030" s="87" t="s">
        <v>2829</v>
      </c>
      <c r="C2030" s="60" t="s">
        <v>2581</v>
      </c>
      <c r="D2030" s="88" t="s">
        <v>26</v>
      </c>
      <c r="E2030" s="87" t="s">
        <v>2830</v>
      </c>
      <c r="F2030" s="88">
        <v>160</v>
      </c>
      <c r="G2030" s="13"/>
      <c r="H2030" s="95"/>
      <c r="I2030" s="95"/>
      <c r="J2030" s="95"/>
      <c r="K2030" s="95"/>
      <c r="L2030" s="95"/>
      <c r="M2030" s="95"/>
      <c r="N2030" s="95"/>
      <c r="O2030" s="95"/>
      <c r="P2030" s="95"/>
      <c r="Q2030" s="95"/>
      <c r="R2030" s="95"/>
      <c r="S2030" s="95"/>
      <c r="T2030" s="95"/>
      <c r="U2030" s="95"/>
      <c r="V2030" s="95"/>
      <c r="W2030" s="95"/>
      <c r="X2030" s="95"/>
      <c r="Y2030" s="95"/>
      <c r="Z2030" s="95"/>
      <c r="AA2030" s="95"/>
      <c r="AB2030" s="95"/>
      <c r="AC2030" s="95"/>
      <c r="AD2030" s="95"/>
      <c r="AE2030" s="96"/>
    </row>
    <row r="2031" s="9" customFormat="1" ht="28.8" spans="1:31">
      <c r="A2031" s="26">
        <f t="shared" si="31"/>
        <v>2030</v>
      </c>
      <c r="B2031" s="87" t="s">
        <v>2831</v>
      </c>
      <c r="C2031" s="60" t="s">
        <v>2545</v>
      </c>
      <c r="D2031" s="88" t="s">
        <v>26</v>
      </c>
      <c r="E2031" s="87" t="s">
        <v>2832</v>
      </c>
      <c r="F2031" s="88">
        <v>50</v>
      </c>
      <c r="G2031" s="11"/>
      <c r="H2031" s="95"/>
      <c r="I2031" s="95"/>
      <c r="J2031" s="95"/>
      <c r="K2031" s="95"/>
      <c r="L2031" s="95"/>
      <c r="M2031" s="95"/>
      <c r="N2031" s="95"/>
      <c r="O2031" s="95"/>
      <c r="P2031" s="95"/>
      <c r="Q2031" s="95"/>
      <c r="R2031" s="95"/>
      <c r="S2031" s="95"/>
      <c r="T2031" s="95"/>
      <c r="U2031" s="95"/>
      <c r="V2031" s="95"/>
      <c r="W2031" s="95"/>
      <c r="X2031" s="95"/>
      <c r="Y2031" s="95"/>
      <c r="Z2031" s="95"/>
      <c r="AA2031" s="95"/>
      <c r="AB2031" s="95"/>
      <c r="AC2031" s="95"/>
      <c r="AD2031" s="95"/>
      <c r="AE2031" s="96"/>
    </row>
    <row r="2032" s="9" customFormat="1" spans="1:31">
      <c r="A2032" s="26">
        <f t="shared" si="31"/>
        <v>2031</v>
      </c>
      <c r="B2032" s="87" t="s">
        <v>2833</v>
      </c>
      <c r="C2032" s="60" t="s">
        <v>2581</v>
      </c>
      <c r="D2032" s="88" t="s">
        <v>26</v>
      </c>
      <c r="E2032" s="87" t="s">
        <v>2834</v>
      </c>
      <c r="F2032" s="88">
        <v>120</v>
      </c>
      <c r="G2032" s="13"/>
      <c r="H2032" s="95"/>
      <c r="I2032" s="95"/>
      <c r="J2032" s="95"/>
      <c r="K2032" s="95"/>
      <c r="L2032" s="95"/>
      <c r="M2032" s="95"/>
      <c r="N2032" s="95"/>
      <c r="O2032" s="95"/>
      <c r="P2032" s="95"/>
      <c r="Q2032" s="95"/>
      <c r="R2032" s="95"/>
      <c r="S2032" s="95"/>
      <c r="T2032" s="95"/>
      <c r="U2032" s="95"/>
      <c r="V2032" s="95"/>
      <c r="W2032" s="95"/>
      <c r="X2032" s="95"/>
      <c r="Y2032" s="95"/>
      <c r="Z2032" s="95"/>
      <c r="AA2032" s="95"/>
      <c r="AB2032" s="95"/>
      <c r="AC2032" s="95"/>
      <c r="AD2032" s="95"/>
      <c r="AE2032" s="96"/>
    </row>
    <row r="2033" s="9" customFormat="1" ht="28.8" spans="1:31">
      <c r="A2033" s="26">
        <f t="shared" si="31"/>
        <v>2032</v>
      </c>
      <c r="B2033" s="87" t="s">
        <v>2835</v>
      </c>
      <c r="C2033" s="60" t="s">
        <v>469</v>
      </c>
      <c r="D2033" s="88" t="s">
        <v>26</v>
      </c>
      <c r="E2033" s="87" t="s">
        <v>2836</v>
      </c>
      <c r="F2033" s="88">
        <v>1200</v>
      </c>
      <c r="G2033" s="13"/>
      <c r="H2033" s="95"/>
      <c r="I2033" s="95"/>
      <c r="J2033" s="95"/>
      <c r="K2033" s="95"/>
      <c r="L2033" s="95"/>
      <c r="M2033" s="95"/>
      <c r="N2033" s="95"/>
      <c r="O2033" s="95"/>
      <c r="P2033" s="95"/>
      <c r="Q2033" s="95"/>
      <c r="R2033" s="95"/>
      <c r="S2033" s="95"/>
      <c r="T2033" s="95"/>
      <c r="U2033" s="95"/>
      <c r="V2033" s="95"/>
      <c r="W2033" s="95"/>
      <c r="X2033" s="95"/>
      <c r="Y2033" s="95"/>
      <c r="Z2033" s="95"/>
      <c r="AA2033" s="95"/>
      <c r="AB2033" s="95"/>
      <c r="AC2033" s="95"/>
      <c r="AD2033" s="95"/>
      <c r="AE2033" s="96"/>
    </row>
    <row r="2034" s="9" customFormat="1" spans="1:31">
      <c r="A2034" s="26">
        <f t="shared" si="31"/>
        <v>2033</v>
      </c>
      <c r="B2034" s="87" t="s">
        <v>2837</v>
      </c>
      <c r="C2034" s="60" t="s">
        <v>2545</v>
      </c>
      <c r="D2034" s="88" t="s">
        <v>26</v>
      </c>
      <c r="E2034" s="87" t="s">
        <v>2838</v>
      </c>
      <c r="F2034" s="88">
        <v>50</v>
      </c>
      <c r="G2034" s="13"/>
      <c r="H2034" s="95"/>
      <c r="I2034" s="95"/>
      <c r="J2034" s="95"/>
      <c r="K2034" s="95"/>
      <c r="L2034" s="95"/>
      <c r="M2034" s="95"/>
      <c r="N2034" s="95"/>
      <c r="O2034" s="95"/>
      <c r="P2034" s="95"/>
      <c r="Q2034" s="95"/>
      <c r="R2034" s="95"/>
      <c r="S2034" s="95"/>
      <c r="T2034" s="95"/>
      <c r="U2034" s="95"/>
      <c r="V2034" s="95"/>
      <c r="W2034" s="95"/>
      <c r="X2034" s="95"/>
      <c r="Y2034" s="95"/>
      <c r="Z2034" s="95"/>
      <c r="AA2034" s="95"/>
      <c r="AB2034" s="95"/>
      <c r="AC2034" s="95"/>
      <c r="AD2034" s="95"/>
      <c r="AE2034" s="96"/>
    </row>
    <row r="2035" s="9" customFormat="1" spans="1:31">
      <c r="A2035" s="26">
        <f t="shared" si="31"/>
        <v>2034</v>
      </c>
      <c r="B2035" s="87" t="s">
        <v>2839</v>
      </c>
      <c r="C2035" s="60" t="s">
        <v>2840</v>
      </c>
      <c r="D2035" s="88" t="s">
        <v>26</v>
      </c>
      <c r="E2035" s="87" t="s">
        <v>2841</v>
      </c>
      <c r="F2035" s="88">
        <v>100</v>
      </c>
      <c r="G2035" s="11"/>
      <c r="H2035" s="95"/>
      <c r="I2035" s="95"/>
      <c r="J2035" s="95"/>
      <c r="K2035" s="95"/>
      <c r="L2035" s="95"/>
      <c r="M2035" s="95"/>
      <c r="N2035" s="95"/>
      <c r="O2035" s="95"/>
      <c r="P2035" s="95"/>
      <c r="Q2035" s="95"/>
      <c r="R2035" s="95"/>
      <c r="S2035" s="95"/>
      <c r="T2035" s="95"/>
      <c r="U2035" s="95"/>
      <c r="V2035" s="95"/>
      <c r="W2035" s="95"/>
      <c r="X2035" s="95"/>
      <c r="Y2035" s="95"/>
      <c r="Z2035" s="95"/>
      <c r="AA2035" s="95"/>
      <c r="AB2035" s="95"/>
      <c r="AC2035" s="95"/>
      <c r="AD2035" s="95"/>
      <c r="AE2035" s="96"/>
    </row>
    <row r="2036" s="9" customFormat="1" spans="1:31">
      <c r="A2036" s="26">
        <f t="shared" si="31"/>
        <v>2035</v>
      </c>
      <c r="B2036" s="87" t="s">
        <v>2842</v>
      </c>
      <c r="C2036" s="60" t="s">
        <v>2523</v>
      </c>
      <c r="D2036" s="88" t="s">
        <v>26</v>
      </c>
      <c r="E2036" s="87" t="s">
        <v>2843</v>
      </c>
      <c r="F2036" s="88">
        <v>170</v>
      </c>
      <c r="G2036" s="13"/>
      <c r="H2036" s="95"/>
      <c r="I2036" s="95"/>
      <c r="J2036" s="95"/>
      <c r="K2036" s="95"/>
      <c r="L2036" s="95"/>
      <c r="M2036" s="95"/>
      <c r="N2036" s="95"/>
      <c r="O2036" s="95"/>
      <c r="P2036" s="95"/>
      <c r="Q2036" s="95"/>
      <c r="R2036" s="95"/>
      <c r="S2036" s="95"/>
      <c r="T2036" s="95"/>
      <c r="U2036" s="95"/>
      <c r="V2036" s="95"/>
      <c r="W2036" s="95"/>
      <c r="X2036" s="95"/>
      <c r="Y2036" s="95"/>
      <c r="Z2036" s="95"/>
      <c r="AA2036" s="95"/>
      <c r="AB2036" s="95"/>
      <c r="AC2036" s="95"/>
      <c r="AD2036" s="95"/>
      <c r="AE2036" s="96"/>
    </row>
    <row r="2037" s="9" customFormat="1" spans="1:31">
      <c r="A2037" s="26">
        <f t="shared" si="31"/>
        <v>2036</v>
      </c>
      <c r="B2037" s="87" t="s">
        <v>2844</v>
      </c>
      <c r="C2037" s="60" t="s">
        <v>2545</v>
      </c>
      <c r="D2037" s="88" t="s">
        <v>26</v>
      </c>
      <c r="E2037" s="87" t="s">
        <v>2845</v>
      </c>
      <c r="F2037" s="88">
        <v>50</v>
      </c>
      <c r="G2037" s="11"/>
      <c r="H2037" s="95"/>
      <c r="I2037" s="95"/>
      <c r="J2037" s="95"/>
      <c r="K2037" s="95"/>
      <c r="L2037" s="95"/>
      <c r="M2037" s="95"/>
      <c r="N2037" s="95"/>
      <c r="O2037" s="95"/>
      <c r="P2037" s="95"/>
      <c r="Q2037" s="95"/>
      <c r="R2037" s="95"/>
      <c r="S2037" s="95"/>
      <c r="T2037" s="95"/>
      <c r="U2037" s="95"/>
      <c r="V2037" s="95"/>
      <c r="W2037" s="95"/>
      <c r="X2037" s="95"/>
      <c r="Y2037" s="95"/>
      <c r="Z2037" s="95"/>
      <c r="AA2037" s="95"/>
      <c r="AB2037" s="95"/>
      <c r="AC2037" s="95"/>
      <c r="AD2037" s="95"/>
      <c r="AE2037" s="96"/>
    </row>
    <row r="2038" s="9" customFormat="1" spans="1:31">
      <c r="A2038" s="26">
        <f t="shared" si="31"/>
        <v>2037</v>
      </c>
      <c r="B2038" s="87" t="s">
        <v>2846</v>
      </c>
      <c r="C2038" s="60" t="s">
        <v>2523</v>
      </c>
      <c r="D2038" s="88" t="s">
        <v>26</v>
      </c>
      <c r="E2038" s="87" t="s">
        <v>2847</v>
      </c>
      <c r="F2038" s="88">
        <v>360</v>
      </c>
      <c r="G2038" s="13"/>
      <c r="H2038" s="95"/>
      <c r="I2038" s="95"/>
      <c r="J2038" s="95"/>
      <c r="K2038" s="95"/>
      <c r="L2038" s="95"/>
      <c r="M2038" s="95"/>
      <c r="N2038" s="95"/>
      <c r="O2038" s="95"/>
      <c r="P2038" s="95"/>
      <c r="Q2038" s="95"/>
      <c r="R2038" s="95"/>
      <c r="S2038" s="95"/>
      <c r="T2038" s="95"/>
      <c r="U2038" s="95"/>
      <c r="V2038" s="95"/>
      <c r="W2038" s="95"/>
      <c r="X2038" s="95"/>
      <c r="Y2038" s="95"/>
      <c r="Z2038" s="95"/>
      <c r="AA2038" s="95"/>
      <c r="AB2038" s="95"/>
      <c r="AC2038" s="95"/>
      <c r="AD2038" s="95"/>
      <c r="AE2038" s="96"/>
    </row>
    <row r="2039" s="9" customFormat="1" spans="1:31">
      <c r="A2039" s="26">
        <f t="shared" si="31"/>
        <v>2038</v>
      </c>
      <c r="B2039" s="87" t="s">
        <v>2848</v>
      </c>
      <c r="C2039" s="60" t="s">
        <v>2581</v>
      </c>
      <c r="D2039" s="88" t="s">
        <v>26</v>
      </c>
      <c r="E2039" s="87" t="s">
        <v>2849</v>
      </c>
      <c r="F2039" s="88">
        <v>240</v>
      </c>
      <c r="G2039" s="13"/>
      <c r="H2039" s="95"/>
      <c r="I2039" s="95"/>
      <c r="J2039" s="95"/>
      <c r="K2039" s="95"/>
      <c r="L2039" s="95"/>
      <c r="M2039" s="95"/>
      <c r="N2039" s="95"/>
      <c r="O2039" s="95"/>
      <c r="P2039" s="95"/>
      <c r="Q2039" s="95"/>
      <c r="R2039" s="95"/>
      <c r="S2039" s="95"/>
      <c r="T2039" s="95"/>
      <c r="U2039" s="95"/>
      <c r="V2039" s="95"/>
      <c r="W2039" s="95"/>
      <c r="X2039" s="95"/>
      <c r="Y2039" s="95"/>
      <c r="Z2039" s="95"/>
      <c r="AA2039" s="95"/>
      <c r="AB2039" s="95"/>
      <c r="AC2039" s="95"/>
      <c r="AD2039" s="95"/>
      <c r="AE2039" s="96"/>
    </row>
    <row r="2040" s="9" customFormat="1" spans="1:31">
      <c r="A2040" s="26">
        <f t="shared" si="31"/>
        <v>2039</v>
      </c>
      <c r="B2040" s="87" t="s">
        <v>2850</v>
      </c>
      <c r="C2040" s="60" t="s">
        <v>1154</v>
      </c>
      <c r="D2040" s="88" t="s">
        <v>26</v>
      </c>
      <c r="E2040" s="87" t="s">
        <v>2851</v>
      </c>
      <c r="F2040" s="88">
        <v>450</v>
      </c>
      <c r="G2040" s="13"/>
      <c r="H2040" s="95"/>
      <c r="I2040" s="95"/>
      <c r="J2040" s="95"/>
      <c r="K2040" s="95"/>
      <c r="L2040" s="95"/>
      <c r="M2040" s="95"/>
      <c r="N2040" s="95"/>
      <c r="O2040" s="95"/>
      <c r="P2040" s="95"/>
      <c r="Q2040" s="95"/>
      <c r="R2040" s="95"/>
      <c r="S2040" s="95"/>
      <c r="T2040" s="95"/>
      <c r="U2040" s="95"/>
      <c r="V2040" s="95"/>
      <c r="W2040" s="95"/>
      <c r="X2040" s="95"/>
      <c r="Y2040" s="95"/>
      <c r="Z2040" s="95"/>
      <c r="AA2040" s="95"/>
      <c r="AB2040" s="95"/>
      <c r="AC2040" s="95"/>
      <c r="AD2040" s="95"/>
      <c r="AE2040" s="96"/>
    </row>
    <row r="2041" s="9" customFormat="1" spans="1:31">
      <c r="A2041" s="26">
        <f t="shared" si="31"/>
        <v>2040</v>
      </c>
      <c r="B2041" s="87" t="s">
        <v>2852</v>
      </c>
      <c r="C2041" s="60" t="s">
        <v>1353</v>
      </c>
      <c r="D2041" s="88" t="s">
        <v>26</v>
      </c>
      <c r="E2041" s="87" t="s">
        <v>2853</v>
      </c>
      <c r="F2041" s="88">
        <v>180</v>
      </c>
      <c r="G2041" s="13"/>
      <c r="H2041" s="95"/>
      <c r="I2041" s="95"/>
      <c r="J2041" s="95"/>
      <c r="K2041" s="95"/>
      <c r="L2041" s="95"/>
      <c r="M2041" s="95"/>
      <c r="N2041" s="95"/>
      <c r="O2041" s="95"/>
      <c r="P2041" s="95"/>
      <c r="Q2041" s="95"/>
      <c r="R2041" s="95"/>
      <c r="S2041" s="95"/>
      <c r="T2041" s="95"/>
      <c r="U2041" s="95"/>
      <c r="V2041" s="95"/>
      <c r="W2041" s="95"/>
      <c r="X2041" s="95"/>
      <c r="Y2041" s="95"/>
      <c r="Z2041" s="95"/>
      <c r="AA2041" s="95"/>
      <c r="AB2041" s="95"/>
      <c r="AC2041" s="95"/>
      <c r="AD2041" s="95"/>
      <c r="AE2041" s="96"/>
    </row>
    <row r="2042" s="9" customFormat="1" ht="28.8" spans="1:31">
      <c r="A2042" s="26">
        <f t="shared" si="31"/>
        <v>2041</v>
      </c>
      <c r="B2042" s="87" t="s">
        <v>2854</v>
      </c>
      <c r="C2042" s="60" t="s">
        <v>2611</v>
      </c>
      <c r="D2042" s="88" t="s">
        <v>26</v>
      </c>
      <c r="E2042" s="87" t="s">
        <v>2855</v>
      </c>
      <c r="F2042" s="88">
        <v>880</v>
      </c>
      <c r="G2042" s="13"/>
      <c r="H2042" s="95"/>
      <c r="I2042" s="95"/>
      <c r="J2042" s="95"/>
      <c r="K2042" s="95"/>
      <c r="L2042" s="95"/>
      <c r="M2042" s="95"/>
      <c r="N2042" s="95"/>
      <c r="O2042" s="95"/>
      <c r="P2042" s="95"/>
      <c r="Q2042" s="95"/>
      <c r="R2042" s="95"/>
      <c r="S2042" s="95"/>
      <c r="T2042" s="95"/>
      <c r="U2042" s="95"/>
      <c r="V2042" s="95"/>
      <c r="W2042" s="95"/>
      <c r="X2042" s="95"/>
      <c r="Y2042" s="95"/>
      <c r="Z2042" s="95"/>
      <c r="AA2042" s="95"/>
      <c r="AB2042" s="95"/>
      <c r="AC2042" s="95"/>
      <c r="AD2042" s="95"/>
      <c r="AE2042" s="96"/>
    </row>
    <row r="2043" s="9" customFormat="1" ht="28.8" spans="1:31">
      <c r="A2043" s="26">
        <f t="shared" si="31"/>
        <v>2042</v>
      </c>
      <c r="B2043" s="87" t="s">
        <v>2856</v>
      </c>
      <c r="C2043" s="60" t="s">
        <v>2719</v>
      </c>
      <c r="D2043" s="88" t="s">
        <v>26</v>
      </c>
      <c r="E2043" s="87" t="s">
        <v>2857</v>
      </c>
      <c r="F2043" s="88">
        <v>140</v>
      </c>
      <c r="G2043" s="13"/>
      <c r="H2043" s="95"/>
      <c r="I2043" s="95"/>
      <c r="J2043" s="95"/>
      <c r="K2043" s="95"/>
      <c r="L2043" s="95"/>
      <c r="M2043" s="95"/>
      <c r="N2043" s="95"/>
      <c r="O2043" s="95"/>
      <c r="P2043" s="95"/>
      <c r="Q2043" s="95"/>
      <c r="R2043" s="95"/>
      <c r="S2043" s="95"/>
      <c r="T2043" s="95"/>
      <c r="U2043" s="95"/>
      <c r="V2043" s="95"/>
      <c r="W2043" s="95"/>
      <c r="X2043" s="95"/>
      <c r="Y2043" s="95"/>
      <c r="Z2043" s="95"/>
      <c r="AA2043" s="95"/>
      <c r="AB2043" s="95"/>
      <c r="AC2043" s="95"/>
      <c r="AD2043" s="95"/>
      <c r="AE2043" s="96"/>
    </row>
    <row r="2044" s="9" customFormat="1" spans="1:31">
      <c r="A2044" s="26">
        <f t="shared" si="31"/>
        <v>2043</v>
      </c>
      <c r="B2044" s="87" t="s">
        <v>2858</v>
      </c>
      <c r="C2044" s="60" t="s">
        <v>1154</v>
      </c>
      <c r="D2044" s="88" t="s">
        <v>26</v>
      </c>
      <c r="E2044" s="87" t="s">
        <v>2859</v>
      </c>
      <c r="F2044" s="88">
        <v>200</v>
      </c>
      <c r="G2044" s="13"/>
      <c r="H2044" s="95"/>
      <c r="I2044" s="95"/>
      <c r="J2044" s="95"/>
      <c r="K2044" s="95"/>
      <c r="L2044" s="95"/>
      <c r="M2044" s="95"/>
      <c r="N2044" s="95"/>
      <c r="O2044" s="95"/>
      <c r="P2044" s="95"/>
      <c r="Q2044" s="95"/>
      <c r="R2044" s="95"/>
      <c r="S2044" s="95"/>
      <c r="T2044" s="95"/>
      <c r="U2044" s="95"/>
      <c r="V2044" s="95"/>
      <c r="W2044" s="95"/>
      <c r="X2044" s="95"/>
      <c r="Y2044" s="95"/>
      <c r="Z2044" s="95"/>
      <c r="AA2044" s="95"/>
      <c r="AB2044" s="95"/>
      <c r="AC2044" s="95"/>
      <c r="AD2044" s="95"/>
      <c r="AE2044" s="96"/>
    </row>
    <row r="2045" s="9" customFormat="1" spans="1:31">
      <c r="A2045" s="26">
        <f t="shared" si="31"/>
        <v>2044</v>
      </c>
      <c r="B2045" s="87" t="s">
        <v>2860</v>
      </c>
      <c r="C2045" s="60" t="s">
        <v>2581</v>
      </c>
      <c r="D2045" s="88" t="s">
        <v>26</v>
      </c>
      <c r="E2045" s="87" t="s">
        <v>2861</v>
      </c>
      <c r="F2045" s="88">
        <v>1200</v>
      </c>
      <c r="G2045" s="13"/>
      <c r="H2045" s="95"/>
      <c r="I2045" s="95"/>
      <c r="J2045" s="95"/>
      <c r="K2045" s="95"/>
      <c r="L2045" s="95"/>
      <c r="M2045" s="95"/>
      <c r="N2045" s="95"/>
      <c r="O2045" s="95"/>
      <c r="P2045" s="95"/>
      <c r="Q2045" s="95"/>
      <c r="R2045" s="95"/>
      <c r="S2045" s="95"/>
      <c r="T2045" s="95"/>
      <c r="U2045" s="95"/>
      <c r="V2045" s="95"/>
      <c r="W2045" s="95"/>
      <c r="X2045" s="95"/>
      <c r="Y2045" s="95"/>
      <c r="Z2045" s="95"/>
      <c r="AA2045" s="95"/>
      <c r="AB2045" s="95"/>
      <c r="AC2045" s="95"/>
      <c r="AD2045" s="95"/>
      <c r="AE2045" s="96"/>
    </row>
    <row r="2046" s="9" customFormat="1" spans="1:31">
      <c r="A2046" s="26">
        <f t="shared" si="31"/>
        <v>2045</v>
      </c>
      <c r="B2046" s="87" t="s">
        <v>2862</v>
      </c>
      <c r="C2046" s="60" t="s">
        <v>469</v>
      </c>
      <c r="D2046" s="88" t="s">
        <v>26</v>
      </c>
      <c r="E2046" s="87" t="s">
        <v>2863</v>
      </c>
      <c r="F2046" s="88">
        <v>1200</v>
      </c>
      <c r="G2046" s="18"/>
      <c r="H2046" s="95"/>
      <c r="I2046" s="95"/>
      <c r="J2046" s="95"/>
      <c r="K2046" s="95"/>
      <c r="L2046" s="95"/>
      <c r="M2046" s="95"/>
      <c r="N2046" s="95"/>
      <c r="O2046" s="95"/>
      <c r="P2046" s="95"/>
      <c r="Q2046" s="95"/>
      <c r="R2046" s="95"/>
      <c r="S2046" s="95"/>
      <c r="T2046" s="95"/>
      <c r="U2046" s="95"/>
      <c r="V2046" s="95"/>
      <c r="W2046" s="95"/>
      <c r="X2046" s="95"/>
      <c r="Y2046" s="95"/>
      <c r="Z2046" s="95"/>
      <c r="AA2046" s="95"/>
      <c r="AB2046" s="95"/>
      <c r="AC2046" s="95"/>
      <c r="AD2046" s="95"/>
      <c r="AE2046" s="96"/>
    </row>
    <row r="2047" s="9" customFormat="1" spans="1:31">
      <c r="A2047" s="26">
        <f t="shared" si="31"/>
        <v>2046</v>
      </c>
      <c r="B2047" s="87" t="s">
        <v>2864</v>
      </c>
      <c r="C2047" s="60" t="s">
        <v>2865</v>
      </c>
      <c r="D2047" s="88" t="s">
        <v>26</v>
      </c>
      <c r="E2047" s="87" t="s">
        <v>2866</v>
      </c>
      <c r="F2047" s="88">
        <v>960</v>
      </c>
      <c r="G2047" s="18"/>
      <c r="H2047" s="95"/>
      <c r="I2047" s="95"/>
      <c r="J2047" s="95"/>
      <c r="K2047" s="95"/>
      <c r="L2047" s="95"/>
      <c r="M2047" s="95"/>
      <c r="N2047" s="95"/>
      <c r="O2047" s="95"/>
      <c r="P2047" s="95"/>
      <c r="Q2047" s="95"/>
      <c r="R2047" s="95"/>
      <c r="S2047" s="95"/>
      <c r="T2047" s="95"/>
      <c r="U2047" s="95"/>
      <c r="V2047" s="95"/>
      <c r="W2047" s="95"/>
      <c r="X2047" s="95"/>
      <c r="Y2047" s="95"/>
      <c r="Z2047" s="95"/>
      <c r="AA2047" s="95"/>
      <c r="AB2047" s="95"/>
      <c r="AC2047" s="95"/>
      <c r="AD2047" s="95"/>
      <c r="AE2047" s="96"/>
    </row>
    <row r="2048" s="9" customFormat="1" spans="1:31">
      <c r="A2048" s="26">
        <f t="shared" si="31"/>
        <v>2047</v>
      </c>
      <c r="B2048" s="87" t="s">
        <v>2867</v>
      </c>
      <c r="C2048" s="60" t="s">
        <v>2611</v>
      </c>
      <c r="D2048" s="88" t="s">
        <v>26</v>
      </c>
      <c r="E2048" s="87" t="s">
        <v>2868</v>
      </c>
      <c r="F2048" s="88">
        <v>500</v>
      </c>
      <c r="G2048" s="18"/>
      <c r="H2048" s="95"/>
      <c r="I2048" s="95"/>
      <c r="J2048" s="95"/>
      <c r="K2048" s="95"/>
      <c r="L2048" s="95"/>
      <c r="M2048" s="95"/>
      <c r="N2048" s="95"/>
      <c r="O2048" s="95"/>
      <c r="P2048" s="95"/>
      <c r="Q2048" s="95"/>
      <c r="R2048" s="95"/>
      <c r="S2048" s="95"/>
      <c r="T2048" s="95"/>
      <c r="U2048" s="95"/>
      <c r="V2048" s="95"/>
      <c r="W2048" s="95"/>
      <c r="X2048" s="95"/>
      <c r="Y2048" s="95"/>
      <c r="Z2048" s="95"/>
      <c r="AA2048" s="95"/>
      <c r="AB2048" s="95"/>
      <c r="AC2048" s="95"/>
      <c r="AD2048" s="95"/>
      <c r="AE2048" s="96"/>
    </row>
    <row r="2049" s="9" customFormat="1" ht="28.8" spans="1:31">
      <c r="A2049" s="26">
        <f t="shared" si="31"/>
        <v>2048</v>
      </c>
      <c r="B2049" s="87" t="s">
        <v>2869</v>
      </c>
      <c r="C2049" s="60" t="s">
        <v>2545</v>
      </c>
      <c r="D2049" s="88" t="s">
        <v>26</v>
      </c>
      <c r="E2049" s="87" t="s">
        <v>2870</v>
      </c>
      <c r="F2049" s="88">
        <v>80</v>
      </c>
      <c r="G2049" s="18"/>
      <c r="H2049" s="95"/>
      <c r="I2049" s="95"/>
      <c r="J2049" s="95"/>
      <c r="K2049" s="95"/>
      <c r="L2049" s="95"/>
      <c r="M2049" s="95"/>
      <c r="N2049" s="95"/>
      <c r="O2049" s="95"/>
      <c r="P2049" s="95"/>
      <c r="Q2049" s="95"/>
      <c r="R2049" s="95"/>
      <c r="S2049" s="95"/>
      <c r="T2049" s="95"/>
      <c r="U2049" s="95"/>
      <c r="V2049" s="95"/>
      <c r="W2049" s="95"/>
      <c r="X2049" s="95"/>
      <c r="Y2049" s="95"/>
      <c r="Z2049" s="95"/>
      <c r="AA2049" s="95"/>
      <c r="AB2049" s="95"/>
      <c r="AC2049" s="95"/>
      <c r="AD2049" s="95"/>
      <c r="AE2049" s="96"/>
    </row>
    <row r="2050" s="9" customFormat="1" spans="1:31">
      <c r="A2050" s="26">
        <f t="shared" si="31"/>
        <v>2049</v>
      </c>
      <c r="B2050" s="87" t="s">
        <v>2871</v>
      </c>
      <c r="C2050" s="60" t="s">
        <v>2840</v>
      </c>
      <c r="D2050" s="88" t="s">
        <v>26</v>
      </c>
      <c r="E2050" s="87" t="s">
        <v>2872</v>
      </c>
      <c r="F2050" s="88">
        <v>96</v>
      </c>
      <c r="G2050" s="18"/>
      <c r="H2050" s="95"/>
      <c r="I2050" s="95"/>
      <c r="J2050" s="95"/>
      <c r="K2050" s="95"/>
      <c r="L2050" s="95"/>
      <c r="M2050" s="95"/>
      <c r="N2050" s="95"/>
      <c r="O2050" s="95"/>
      <c r="P2050" s="95"/>
      <c r="Q2050" s="95"/>
      <c r="R2050" s="95"/>
      <c r="S2050" s="95"/>
      <c r="T2050" s="95"/>
      <c r="U2050" s="95"/>
      <c r="V2050" s="95"/>
      <c r="W2050" s="95"/>
      <c r="X2050" s="95"/>
      <c r="Y2050" s="95"/>
      <c r="Z2050" s="95"/>
      <c r="AA2050" s="95"/>
      <c r="AB2050" s="95"/>
      <c r="AC2050" s="95"/>
      <c r="AD2050" s="95"/>
      <c r="AE2050" s="96"/>
    </row>
    <row r="2051" s="9" customFormat="1" spans="1:31">
      <c r="A2051" s="26">
        <f t="shared" si="31"/>
        <v>2050</v>
      </c>
      <c r="B2051" s="87" t="s">
        <v>2873</v>
      </c>
      <c r="C2051" s="60" t="s">
        <v>2565</v>
      </c>
      <c r="D2051" s="88" t="s">
        <v>26</v>
      </c>
      <c r="E2051" s="87" t="s">
        <v>2874</v>
      </c>
      <c r="F2051" s="88">
        <v>990</v>
      </c>
      <c r="G2051" s="18"/>
      <c r="H2051" s="95"/>
      <c r="I2051" s="95"/>
      <c r="J2051" s="95"/>
      <c r="K2051" s="95"/>
      <c r="L2051" s="95"/>
      <c r="M2051" s="95"/>
      <c r="N2051" s="95"/>
      <c r="O2051" s="95"/>
      <c r="P2051" s="95"/>
      <c r="Q2051" s="95"/>
      <c r="R2051" s="95"/>
      <c r="S2051" s="95"/>
      <c r="T2051" s="95"/>
      <c r="U2051" s="95"/>
      <c r="V2051" s="95"/>
      <c r="W2051" s="95"/>
      <c r="X2051" s="95"/>
      <c r="Y2051" s="95"/>
      <c r="Z2051" s="95"/>
      <c r="AA2051" s="95"/>
      <c r="AB2051" s="95"/>
      <c r="AC2051" s="95"/>
      <c r="AD2051" s="95"/>
      <c r="AE2051" s="96"/>
    </row>
    <row r="2052" s="9" customFormat="1" ht="28.8" spans="1:31">
      <c r="A2052" s="26">
        <f t="shared" si="31"/>
        <v>2051</v>
      </c>
      <c r="B2052" s="87" t="s">
        <v>2875</v>
      </c>
      <c r="C2052" s="60" t="s">
        <v>2565</v>
      </c>
      <c r="D2052" s="88" t="s">
        <v>26</v>
      </c>
      <c r="E2052" s="87" t="s">
        <v>2876</v>
      </c>
      <c r="F2052" s="88">
        <v>480</v>
      </c>
      <c r="G2052" s="11"/>
      <c r="H2052" s="95"/>
      <c r="I2052" s="95"/>
      <c r="J2052" s="95"/>
      <c r="K2052" s="95"/>
      <c r="L2052" s="95"/>
      <c r="M2052" s="95"/>
      <c r="N2052" s="95"/>
      <c r="O2052" s="95"/>
      <c r="P2052" s="95"/>
      <c r="Q2052" s="95"/>
      <c r="R2052" s="95"/>
      <c r="S2052" s="95"/>
      <c r="T2052" s="95"/>
      <c r="U2052" s="95"/>
      <c r="V2052" s="95"/>
      <c r="W2052" s="95"/>
      <c r="X2052" s="95"/>
      <c r="Y2052" s="95"/>
      <c r="Z2052" s="95"/>
      <c r="AA2052" s="95"/>
      <c r="AB2052" s="95"/>
      <c r="AC2052" s="95"/>
      <c r="AD2052" s="95"/>
      <c r="AE2052" s="96"/>
    </row>
    <row r="2053" s="9" customFormat="1" spans="1:31">
      <c r="A2053" s="26">
        <f t="shared" si="31"/>
        <v>2052</v>
      </c>
      <c r="B2053" s="87" t="s">
        <v>2877</v>
      </c>
      <c r="C2053" s="60" t="s">
        <v>2581</v>
      </c>
      <c r="D2053" s="88" t="s">
        <v>26</v>
      </c>
      <c r="E2053" s="87" t="s">
        <v>2878</v>
      </c>
      <c r="F2053" s="88">
        <v>240</v>
      </c>
      <c r="G2053" s="18"/>
      <c r="H2053" s="95"/>
      <c r="I2053" s="95"/>
      <c r="J2053" s="95"/>
      <c r="K2053" s="95"/>
      <c r="L2053" s="95"/>
      <c r="M2053" s="95"/>
      <c r="N2053" s="95"/>
      <c r="O2053" s="95"/>
      <c r="P2053" s="95"/>
      <c r="Q2053" s="95"/>
      <c r="R2053" s="95"/>
      <c r="S2053" s="95"/>
      <c r="T2053" s="95"/>
      <c r="U2053" s="95"/>
      <c r="V2053" s="95"/>
      <c r="W2053" s="95"/>
      <c r="X2053" s="95"/>
      <c r="Y2053" s="95"/>
      <c r="Z2053" s="95"/>
      <c r="AA2053" s="95"/>
      <c r="AB2053" s="95"/>
      <c r="AC2053" s="95"/>
      <c r="AD2053" s="95"/>
      <c r="AE2053" s="96"/>
    </row>
    <row r="2054" s="9" customFormat="1" spans="1:31">
      <c r="A2054" s="26">
        <f t="shared" si="31"/>
        <v>2053</v>
      </c>
      <c r="B2054" s="87" t="s">
        <v>2879</v>
      </c>
      <c r="C2054" s="60" t="s">
        <v>2581</v>
      </c>
      <c r="D2054" s="88" t="s">
        <v>26</v>
      </c>
      <c r="E2054" s="87" t="s">
        <v>2880</v>
      </c>
      <c r="F2054" s="88">
        <v>192</v>
      </c>
      <c r="G2054" s="18"/>
      <c r="H2054" s="95"/>
      <c r="I2054" s="95"/>
      <c r="J2054" s="95"/>
      <c r="K2054" s="95"/>
      <c r="L2054" s="95"/>
      <c r="M2054" s="95"/>
      <c r="N2054" s="95"/>
      <c r="O2054" s="95"/>
      <c r="P2054" s="95"/>
      <c r="Q2054" s="95"/>
      <c r="R2054" s="95"/>
      <c r="S2054" s="95"/>
      <c r="T2054" s="95"/>
      <c r="U2054" s="95"/>
      <c r="V2054" s="95"/>
      <c r="W2054" s="95"/>
      <c r="X2054" s="95"/>
      <c r="Y2054" s="95"/>
      <c r="Z2054" s="95"/>
      <c r="AA2054" s="95"/>
      <c r="AB2054" s="95"/>
      <c r="AC2054" s="95"/>
      <c r="AD2054" s="95"/>
      <c r="AE2054" s="96"/>
    </row>
    <row r="2055" s="9" customFormat="1" spans="1:31">
      <c r="A2055" s="26">
        <f t="shared" ref="A2055:A2118" si="32">ROW()-1</f>
        <v>2054</v>
      </c>
      <c r="B2055" s="87" t="s">
        <v>2881</v>
      </c>
      <c r="C2055" s="60" t="s">
        <v>2581</v>
      </c>
      <c r="D2055" s="88" t="s">
        <v>26</v>
      </c>
      <c r="E2055" s="87" t="s">
        <v>2882</v>
      </c>
      <c r="F2055" s="88">
        <v>192</v>
      </c>
      <c r="G2055" s="18"/>
      <c r="H2055" s="95"/>
      <c r="I2055" s="95"/>
      <c r="J2055" s="95"/>
      <c r="K2055" s="95"/>
      <c r="L2055" s="95"/>
      <c r="M2055" s="95"/>
      <c r="N2055" s="95"/>
      <c r="O2055" s="95"/>
      <c r="P2055" s="95"/>
      <c r="Q2055" s="95"/>
      <c r="R2055" s="95"/>
      <c r="S2055" s="95"/>
      <c r="T2055" s="95"/>
      <c r="U2055" s="95"/>
      <c r="V2055" s="95"/>
      <c r="W2055" s="95"/>
      <c r="X2055" s="95"/>
      <c r="Y2055" s="95"/>
      <c r="Z2055" s="95"/>
      <c r="AA2055" s="95"/>
      <c r="AB2055" s="95"/>
      <c r="AC2055" s="95"/>
      <c r="AD2055" s="95"/>
      <c r="AE2055" s="96"/>
    </row>
    <row r="2056" s="9" customFormat="1" spans="1:31">
      <c r="A2056" s="26">
        <f t="shared" si="32"/>
        <v>2055</v>
      </c>
      <c r="B2056" s="87" t="s">
        <v>2883</v>
      </c>
      <c r="C2056" s="60" t="s">
        <v>2581</v>
      </c>
      <c r="D2056" s="88" t="s">
        <v>26</v>
      </c>
      <c r="E2056" s="87" t="s">
        <v>2884</v>
      </c>
      <c r="F2056" s="88">
        <v>360</v>
      </c>
      <c r="G2056" s="18"/>
      <c r="H2056" s="95"/>
      <c r="I2056" s="95"/>
      <c r="J2056" s="95"/>
      <c r="K2056" s="95"/>
      <c r="L2056" s="95"/>
      <c r="M2056" s="95"/>
      <c r="N2056" s="95"/>
      <c r="O2056" s="95"/>
      <c r="P2056" s="95"/>
      <c r="Q2056" s="95"/>
      <c r="R2056" s="95"/>
      <c r="S2056" s="95"/>
      <c r="T2056" s="95"/>
      <c r="U2056" s="95"/>
      <c r="V2056" s="95"/>
      <c r="W2056" s="95"/>
      <c r="X2056" s="95"/>
      <c r="Y2056" s="95"/>
      <c r="Z2056" s="95"/>
      <c r="AA2056" s="95"/>
      <c r="AB2056" s="95"/>
      <c r="AC2056" s="95"/>
      <c r="AD2056" s="95"/>
      <c r="AE2056" s="96"/>
    </row>
    <row r="2057" s="9" customFormat="1" spans="1:31">
      <c r="A2057" s="26">
        <f t="shared" si="32"/>
        <v>2056</v>
      </c>
      <c r="B2057" s="87" t="s">
        <v>2885</v>
      </c>
      <c r="C2057" s="60" t="s">
        <v>2581</v>
      </c>
      <c r="D2057" s="88" t="s">
        <v>26</v>
      </c>
      <c r="E2057" s="87" t="s">
        <v>2886</v>
      </c>
      <c r="F2057" s="88">
        <v>192</v>
      </c>
      <c r="G2057" s="18"/>
      <c r="H2057" s="95"/>
      <c r="I2057" s="95"/>
      <c r="J2057" s="95"/>
      <c r="K2057" s="95"/>
      <c r="L2057" s="95"/>
      <c r="M2057" s="95"/>
      <c r="N2057" s="95"/>
      <c r="O2057" s="95"/>
      <c r="P2057" s="95"/>
      <c r="Q2057" s="95"/>
      <c r="R2057" s="95"/>
      <c r="S2057" s="95"/>
      <c r="T2057" s="95"/>
      <c r="U2057" s="95"/>
      <c r="V2057" s="95"/>
      <c r="W2057" s="95"/>
      <c r="X2057" s="95"/>
      <c r="Y2057" s="95"/>
      <c r="Z2057" s="95"/>
      <c r="AA2057" s="95"/>
      <c r="AB2057" s="95"/>
      <c r="AC2057" s="95"/>
      <c r="AD2057" s="95"/>
      <c r="AE2057" s="96"/>
    </row>
    <row r="2058" s="9" customFormat="1" spans="1:31">
      <c r="A2058" s="26">
        <f t="shared" si="32"/>
        <v>2057</v>
      </c>
      <c r="B2058" s="87" t="s">
        <v>2887</v>
      </c>
      <c r="C2058" s="60" t="s">
        <v>1148</v>
      </c>
      <c r="D2058" s="88" t="s">
        <v>26</v>
      </c>
      <c r="E2058" s="87" t="s">
        <v>2607</v>
      </c>
      <c r="F2058" s="88">
        <v>680</v>
      </c>
      <c r="G2058" s="18"/>
      <c r="H2058" s="95"/>
      <c r="I2058" s="95"/>
      <c r="J2058" s="95"/>
      <c r="K2058" s="95"/>
      <c r="L2058" s="95"/>
      <c r="M2058" s="95"/>
      <c r="N2058" s="95"/>
      <c r="O2058" s="95"/>
      <c r="P2058" s="95"/>
      <c r="Q2058" s="95"/>
      <c r="R2058" s="95"/>
      <c r="S2058" s="95"/>
      <c r="T2058" s="95"/>
      <c r="U2058" s="95"/>
      <c r="V2058" s="95"/>
      <c r="W2058" s="95"/>
      <c r="X2058" s="95"/>
      <c r="Y2058" s="95"/>
      <c r="Z2058" s="95"/>
      <c r="AA2058" s="95"/>
      <c r="AB2058" s="95"/>
      <c r="AC2058" s="95"/>
      <c r="AD2058" s="95"/>
      <c r="AE2058" s="96"/>
    </row>
    <row r="2059" s="9" customFormat="1" spans="1:31">
      <c r="A2059" s="26">
        <f t="shared" si="32"/>
        <v>2058</v>
      </c>
      <c r="B2059" s="87" t="s">
        <v>2888</v>
      </c>
      <c r="C2059" s="60" t="s">
        <v>2611</v>
      </c>
      <c r="D2059" s="88" t="s">
        <v>26</v>
      </c>
      <c r="E2059" s="87" t="s">
        <v>2889</v>
      </c>
      <c r="F2059" s="88">
        <v>220</v>
      </c>
      <c r="G2059" s="18"/>
      <c r="H2059" s="95"/>
      <c r="I2059" s="95"/>
      <c r="J2059" s="95"/>
      <c r="K2059" s="95"/>
      <c r="L2059" s="95"/>
      <c r="M2059" s="95"/>
      <c r="N2059" s="95"/>
      <c r="O2059" s="95"/>
      <c r="P2059" s="95"/>
      <c r="Q2059" s="95"/>
      <c r="R2059" s="95"/>
      <c r="S2059" s="95"/>
      <c r="T2059" s="95"/>
      <c r="U2059" s="95"/>
      <c r="V2059" s="95"/>
      <c r="W2059" s="95"/>
      <c r="X2059" s="95"/>
      <c r="Y2059" s="95"/>
      <c r="Z2059" s="95"/>
      <c r="AA2059" s="95"/>
      <c r="AB2059" s="95"/>
      <c r="AC2059" s="95"/>
      <c r="AD2059" s="95"/>
      <c r="AE2059" s="96"/>
    </row>
    <row r="2060" s="9" customFormat="1" spans="1:31">
      <c r="A2060" s="26">
        <f t="shared" si="32"/>
        <v>2059</v>
      </c>
      <c r="B2060" s="87" t="s">
        <v>2890</v>
      </c>
      <c r="C2060" s="60" t="s">
        <v>2545</v>
      </c>
      <c r="D2060" s="88" t="s">
        <v>26</v>
      </c>
      <c r="E2060" s="87" t="s">
        <v>2548</v>
      </c>
      <c r="F2060" s="88">
        <v>440</v>
      </c>
      <c r="G2060" s="18"/>
      <c r="H2060" s="95"/>
      <c r="I2060" s="95"/>
      <c r="J2060" s="95"/>
      <c r="K2060" s="95"/>
      <c r="L2060" s="95"/>
      <c r="M2060" s="95"/>
      <c r="N2060" s="95"/>
      <c r="O2060" s="95"/>
      <c r="P2060" s="95"/>
      <c r="Q2060" s="95"/>
      <c r="R2060" s="95"/>
      <c r="S2060" s="95"/>
      <c r="T2060" s="95"/>
      <c r="U2060" s="95"/>
      <c r="V2060" s="95"/>
      <c r="W2060" s="95"/>
      <c r="X2060" s="95"/>
      <c r="Y2060" s="95"/>
      <c r="Z2060" s="95"/>
      <c r="AA2060" s="95"/>
      <c r="AB2060" s="95"/>
      <c r="AC2060" s="95"/>
      <c r="AD2060" s="95"/>
      <c r="AE2060" s="96"/>
    </row>
    <row r="2061" s="9" customFormat="1" ht="43.2" spans="1:31">
      <c r="A2061" s="26">
        <f t="shared" si="32"/>
        <v>2060</v>
      </c>
      <c r="B2061" s="87" t="s">
        <v>2891</v>
      </c>
      <c r="C2061" s="60" t="s">
        <v>2892</v>
      </c>
      <c r="D2061" s="88" t="s">
        <v>26</v>
      </c>
      <c r="E2061" s="87"/>
      <c r="F2061" s="88">
        <v>450</v>
      </c>
      <c r="G2061" s="11"/>
      <c r="H2061" s="95"/>
      <c r="I2061" s="95"/>
      <c r="J2061" s="95"/>
      <c r="K2061" s="95"/>
      <c r="L2061" s="95"/>
      <c r="M2061" s="95"/>
      <c r="N2061" s="95"/>
      <c r="O2061" s="95"/>
      <c r="P2061" s="95"/>
      <c r="Q2061" s="95"/>
      <c r="R2061" s="95"/>
      <c r="S2061" s="95"/>
      <c r="T2061" s="95"/>
      <c r="U2061" s="95"/>
      <c r="V2061" s="95"/>
      <c r="W2061" s="95"/>
      <c r="X2061" s="95"/>
      <c r="Y2061" s="95"/>
      <c r="Z2061" s="95"/>
      <c r="AA2061" s="95"/>
      <c r="AB2061" s="95"/>
      <c r="AC2061" s="95"/>
      <c r="AD2061" s="95"/>
      <c r="AE2061" s="96"/>
    </row>
    <row r="2062" s="9" customFormat="1" spans="1:31">
      <c r="A2062" s="26">
        <f t="shared" si="32"/>
        <v>2061</v>
      </c>
      <c r="B2062" s="87" t="s">
        <v>2893</v>
      </c>
      <c r="C2062" s="60" t="s">
        <v>2545</v>
      </c>
      <c r="D2062" s="88" t="s">
        <v>26</v>
      </c>
      <c r="E2062" s="87" t="s">
        <v>2548</v>
      </c>
      <c r="F2062" s="88">
        <v>600</v>
      </c>
      <c r="G2062" s="18"/>
      <c r="H2062" s="95"/>
      <c r="I2062" s="95"/>
      <c r="J2062" s="95"/>
      <c r="K2062" s="95"/>
      <c r="L2062" s="95"/>
      <c r="M2062" s="95"/>
      <c r="N2062" s="95"/>
      <c r="O2062" s="95"/>
      <c r="P2062" s="95"/>
      <c r="Q2062" s="95"/>
      <c r="R2062" s="95"/>
      <c r="S2062" s="95"/>
      <c r="T2062" s="95"/>
      <c r="U2062" s="95"/>
      <c r="V2062" s="95"/>
      <c r="W2062" s="95"/>
      <c r="X2062" s="95"/>
      <c r="Y2062" s="95"/>
      <c r="Z2062" s="95"/>
      <c r="AA2062" s="95"/>
      <c r="AB2062" s="95"/>
      <c r="AC2062" s="95"/>
      <c r="AD2062" s="95"/>
      <c r="AE2062" s="96"/>
    </row>
    <row r="2063" s="9" customFormat="1" spans="1:31">
      <c r="A2063" s="26">
        <f t="shared" si="32"/>
        <v>2062</v>
      </c>
      <c r="B2063" s="87" t="s">
        <v>2894</v>
      </c>
      <c r="C2063" s="60" t="s">
        <v>2545</v>
      </c>
      <c r="D2063" s="88" t="s">
        <v>26</v>
      </c>
      <c r="E2063" s="87" t="s">
        <v>2548</v>
      </c>
      <c r="F2063" s="88">
        <v>2000</v>
      </c>
      <c r="G2063" s="18"/>
      <c r="H2063" s="95"/>
      <c r="I2063" s="95"/>
      <c r="J2063" s="95"/>
      <c r="K2063" s="95"/>
      <c r="L2063" s="95"/>
      <c r="M2063" s="95"/>
      <c r="N2063" s="95"/>
      <c r="O2063" s="95"/>
      <c r="P2063" s="95"/>
      <c r="Q2063" s="95"/>
      <c r="R2063" s="95"/>
      <c r="S2063" s="95"/>
      <c r="T2063" s="95"/>
      <c r="U2063" s="95"/>
      <c r="V2063" s="95"/>
      <c r="W2063" s="95"/>
      <c r="X2063" s="95"/>
      <c r="Y2063" s="95"/>
      <c r="Z2063" s="95"/>
      <c r="AA2063" s="95"/>
      <c r="AB2063" s="95"/>
      <c r="AC2063" s="95"/>
      <c r="AD2063" s="95"/>
      <c r="AE2063" s="96"/>
    </row>
    <row r="2064" s="9" customFormat="1" ht="28.8" spans="1:31">
      <c r="A2064" s="26">
        <f t="shared" si="32"/>
        <v>2063</v>
      </c>
      <c r="B2064" s="87" t="s">
        <v>2895</v>
      </c>
      <c r="C2064" s="60" t="s">
        <v>1353</v>
      </c>
      <c r="D2064" s="88" t="s">
        <v>26</v>
      </c>
      <c r="E2064" s="87" t="s">
        <v>2896</v>
      </c>
      <c r="F2064" s="88">
        <v>500</v>
      </c>
      <c r="G2064" s="11"/>
      <c r="H2064" s="95"/>
      <c r="I2064" s="95"/>
      <c r="J2064" s="95"/>
      <c r="K2064" s="95"/>
      <c r="L2064" s="95"/>
      <c r="M2064" s="95"/>
      <c r="N2064" s="95"/>
      <c r="O2064" s="95"/>
      <c r="P2064" s="95"/>
      <c r="Q2064" s="95"/>
      <c r="R2064" s="95"/>
      <c r="S2064" s="95"/>
      <c r="T2064" s="95"/>
      <c r="U2064" s="95"/>
      <c r="V2064" s="95"/>
      <c r="W2064" s="95"/>
      <c r="X2064" s="95"/>
      <c r="Y2064" s="95"/>
      <c r="Z2064" s="95"/>
      <c r="AA2064" s="95"/>
      <c r="AB2064" s="95"/>
      <c r="AC2064" s="95"/>
      <c r="AD2064" s="95"/>
      <c r="AE2064" s="96"/>
    </row>
    <row r="2065" s="9" customFormat="1" ht="28.8" spans="1:31">
      <c r="A2065" s="26">
        <f t="shared" si="32"/>
        <v>2064</v>
      </c>
      <c r="B2065" s="87" t="s">
        <v>2897</v>
      </c>
      <c r="C2065" s="60" t="s">
        <v>1353</v>
      </c>
      <c r="D2065" s="88" t="s">
        <v>26</v>
      </c>
      <c r="E2065" s="87" t="s">
        <v>2898</v>
      </c>
      <c r="F2065" s="88">
        <v>1400</v>
      </c>
      <c r="G2065" s="11"/>
      <c r="H2065" s="95"/>
      <c r="I2065" s="95"/>
      <c r="J2065" s="95"/>
      <c r="K2065" s="95"/>
      <c r="L2065" s="95"/>
      <c r="M2065" s="95"/>
      <c r="N2065" s="95"/>
      <c r="O2065" s="95"/>
      <c r="P2065" s="95"/>
      <c r="Q2065" s="95"/>
      <c r="R2065" s="95"/>
      <c r="S2065" s="95"/>
      <c r="T2065" s="95"/>
      <c r="U2065" s="95"/>
      <c r="V2065" s="95"/>
      <c r="W2065" s="95"/>
      <c r="X2065" s="95"/>
      <c r="Y2065" s="95"/>
      <c r="Z2065" s="95"/>
      <c r="AA2065" s="95"/>
      <c r="AB2065" s="95"/>
      <c r="AC2065" s="95"/>
      <c r="AD2065" s="95"/>
      <c r="AE2065" s="96"/>
    </row>
    <row r="2066" s="9" customFormat="1" ht="28.8" spans="1:31">
      <c r="A2066" s="26">
        <f t="shared" si="32"/>
        <v>2065</v>
      </c>
      <c r="B2066" s="87" t="s">
        <v>2899</v>
      </c>
      <c r="C2066" s="60" t="s">
        <v>2900</v>
      </c>
      <c r="D2066" s="88" t="s">
        <v>26</v>
      </c>
      <c r="E2066" s="87" t="s">
        <v>2901</v>
      </c>
      <c r="F2066" s="89">
        <v>857.142857142857</v>
      </c>
      <c r="G2066" s="18"/>
      <c r="H2066" s="95"/>
      <c r="I2066" s="95"/>
      <c r="J2066" s="95"/>
      <c r="K2066" s="95"/>
      <c r="L2066" s="95"/>
      <c r="M2066" s="95"/>
      <c r="N2066" s="95"/>
      <c r="O2066" s="95"/>
      <c r="P2066" s="95"/>
      <c r="Q2066" s="95"/>
      <c r="R2066" s="95"/>
      <c r="S2066" s="95"/>
      <c r="T2066" s="95"/>
      <c r="U2066" s="95"/>
      <c r="V2066" s="95"/>
      <c r="W2066" s="95"/>
      <c r="X2066" s="95"/>
      <c r="Y2066" s="95"/>
      <c r="Z2066" s="95"/>
      <c r="AA2066" s="95"/>
      <c r="AB2066" s="95"/>
      <c r="AC2066" s="95"/>
      <c r="AD2066" s="95"/>
      <c r="AE2066" s="96"/>
    </row>
    <row r="2067" s="9" customFormat="1" spans="1:31">
      <c r="A2067" s="26">
        <f t="shared" si="32"/>
        <v>2066</v>
      </c>
      <c r="B2067" s="87" t="s">
        <v>2902</v>
      </c>
      <c r="C2067" s="60" t="s">
        <v>2545</v>
      </c>
      <c r="D2067" s="88" t="s">
        <v>26</v>
      </c>
      <c r="E2067" s="87" t="s">
        <v>2548</v>
      </c>
      <c r="F2067" s="88">
        <v>1200</v>
      </c>
      <c r="G2067" s="18"/>
      <c r="H2067" s="95"/>
      <c r="I2067" s="95"/>
      <c r="J2067" s="95"/>
      <c r="K2067" s="95"/>
      <c r="L2067" s="95"/>
      <c r="M2067" s="95"/>
      <c r="N2067" s="95"/>
      <c r="O2067" s="95"/>
      <c r="P2067" s="95"/>
      <c r="Q2067" s="95"/>
      <c r="R2067" s="95"/>
      <c r="S2067" s="95"/>
      <c r="T2067" s="95"/>
      <c r="U2067" s="95"/>
      <c r="V2067" s="95"/>
      <c r="W2067" s="95"/>
      <c r="X2067" s="95"/>
      <c r="Y2067" s="95"/>
      <c r="Z2067" s="95"/>
      <c r="AA2067" s="95"/>
      <c r="AB2067" s="95"/>
      <c r="AC2067" s="95"/>
      <c r="AD2067" s="95"/>
      <c r="AE2067" s="96"/>
    </row>
    <row r="2068" s="9" customFormat="1" ht="28.8" spans="1:31">
      <c r="A2068" s="26">
        <f t="shared" si="32"/>
        <v>2067</v>
      </c>
      <c r="B2068" s="87" t="s">
        <v>2903</v>
      </c>
      <c r="C2068" s="60" t="s">
        <v>2904</v>
      </c>
      <c r="D2068" s="88" t="s">
        <v>26</v>
      </c>
      <c r="E2068" s="87" t="s">
        <v>2548</v>
      </c>
      <c r="F2068" s="88">
        <v>1200</v>
      </c>
      <c r="G2068" s="18"/>
      <c r="H2068" s="95"/>
      <c r="I2068" s="95"/>
      <c r="J2068" s="95"/>
      <c r="K2068" s="95"/>
      <c r="L2068" s="95"/>
      <c r="M2068" s="95"/>
      <c r="N2068" s="95"/>
      <c r="O2068" s="95"/>
      <c r="P2068" s="95"/>
      <c r="Q2068" s="95"/>
      <c r="R2068" s="95"/>
      <c r="S2068" s="95"/>
      <c r="T2068" s="95"/>
      <c r="U2068" s="95"/>
      <c r="V2068" s="95"/>
      <c r="W2068" s="95"/>
      <c r="X2068" s="95"/>
      <c r="Y2068" s="95"/>
      <c r="Z2068" s="95"/>
      <c r="AA2068" s="95"/>
      <c r="AB2068" s="95"/>
      <c r="AC2068" s="95"/>
      <c r="AD2068" s="95"/>
      <c r="AE2068" s="96"/>
    </row>
    <row r="2069" s="9" customFormat="1" ht="28.8" spans="1:31">
      <c r="A2069" s="26">
        <f t="shared" si="32"/>
        <v>2068</v>
      </c>
      <c r="B2069" s="87" t="s">
        <v>2905</v>
      </c>
      <c r="C2069" s="92" t="s">
        <v>2545</v>
      </c>
      <c r="D2069" s="88" t="s">
        <v>26</v>
      </c>
      <c r="E2069" s="87" t="s">
        <v>2901</v>
      </c>
      <c r="F2069" s="89">
        <v>2142.85714285714</v>
      </c>
      <c r="G2069" s="18"/>
      <c r="H2069" s="95"/>
      <c r="I2069" s="95"/>
      <c r="J2069" s="95"/>
      <c r="K2069" s="95"/>
      <c r="L2069" s="95"/>
      <c r="M2069" s="95"/>
      <c r="N2069" s="95"/>
      <c r="O2069" s="95"/>
      <c r="P2069" s="95"/>
      <c r="Q2069" s="95"/>
      <c r="R2069" s="95"/>
      <c r="S2069" s="95"/>
      <c r="T2069" s="95"/>
      <c r="U2069" s="95"/>
      <c r="V2069" s="95"/>
      <c r="W2069" s="95"/>
      <c r="X2069" s="95"/>
      <c r="Y2069" s="95"/>
      <c r="Z2069" s="95"/>
      <c r="AA2069" s="95"/>
      <c r="AB2069" s="95"/>
      <c r="AC2069" s="95"/>
      <c r="AD2069" s="95"/>
      <c r="AE2069" s="96"/>
    </row>
    <row r="2070" s="9" customFormat="1" spans="1:31">
      <c r="A2070" s="26">
        <f t="shared" si="32"/>
        <v>2069</v>
      </c>
      <c r="B2070" s="87" t="s">
        <v>2906</v>
      </c>
      <c r="C2070" s="60" t="s">
        <v>2545</v>
      </c>
      <c r="D2070" s="88" t="s">
        <v>26</v>
      </c>
      <c r="E2070" s="87" t="s">
        <v>2548</v>
      </c>
      <c r="F2070" s="88">
        <v>600</v>
      </c>
      <c r="G2070" s="18"/>
      <c r="H2070" s="95"/>
      <c r="I2070" s="95"/>
      <c r="J2070" s="95"/>
      <c r="K2070" s="95"/>
      <c r="L2070" s="95"/>
      <c r="M2070" s="95"/>
      <c r="N2070" s="95"/>
      <c r="O2070" s="95"/>
      <c r="P2070" s="95"/>
      <c r="Q2070" s="95"/>
      <c r="R2070" s="95"/>
      <c r="S2070" s="95"/>
      <c r="T2070" s="95"/>
      <c r="U2070" s="95"/>
      <c r="V2070" s="95"/>
      <c r="W2070" s="95"/>
      <c r="X2070" s="95"/>
      <c r="Y2070" s="95"/>
      <c r="Z2070" s="95"/>
      <c r="AA2070" s="95"/>
      <c r="AB2070" s="95"/>
      <c r="AC2070" s="95"/>
      <c r="AD2070" s="95"/>
      <c r="AE2070" s="96"/>
    </row>
    <row r="2071" s="9" customFormat="1" spans="1:31">
      <c r="A2071" s="26">
        <f t="shared" si="32"/>
        <v>2070</v>
      </c>
      <c r="B2071" s="87" t="s">
        <v>2907</v>
      </c>
      <c r="C2071" s="60" t="s">
        <v>2545</v>
      </c>
      <c r="D2071" s="88" t="s">
        <v>26</v>
      </c>
      <c r="E2071" s="87" t="s">
        <v>2548</v>
      </c>
      <c r="F2071" s="88">
        <v>800</v>
      </c>
      <c r="G2071" s="18"/>
      <c r="H2071" s="95"/>
      <c r="I2071" s="95"/>
      <c r="J2071" s="95"/>
      <c r="K2071" s="95"/>
      <c r="L2071" s="95"/>
      <c r="M2071" s="95"/>
      <c r="N2071" s="95"/>
      <c r="O2071" s="95"/>
      <c r="P2071" s="95"/>
      <c r="Q2071" s="95"/>
      <c r="R2071" s="95"/>
      <c r="S2071" s="95"/>
      <c r="T2071" s="95"/>
      <c r="U2071" s="95"/>
      <c r="V2071" s="95"/>
      <c r="W2071" s="95"/>
      <c r="X2071" s="95"/>
      <c r="Y2071" s="95"/>
      <c r="Z2071" s="95"/>
      <c r="AA2071" s="95"/>
      <c r="AB2071" s="95"/>
      <c r="AC2071" s="95"/>
      <c r="AD2071" s="95"/>
      <c r="AE2071" s="96"/>
    </row>
    <row r="2072" s="9" customFormat="1" spans="1:31">
      <c r="A2072" s="26">
        <f t="shared" si="32"/>
        <v>2071</v>
      </c>
      <c r="B2072" s="87" t="s">
        <v>2908</v>
      </c>
      <c r="C2072" s="60" t="s">
        <v>2545</v>
      </c>
      <c r="D2072" s="88" t="s">
        <v>26</v>
      </c>
      <c r="E2072" s="87" t="s">
        <v>2548</v>
      </c>
      <c r="F2072" s="88">
        <v>4560</v>
      </c>
      <c r="G2072" s="18"/>
      <c r="H2072" s="95"/>
      <c r="I2072" s="95"/>
      <c r="J2072" s="95"/>
      <c r="K2072" s="95"/>
      <c r="L2072" s="95"/>
      <c r="M2072" s="95"/>
      <c r="N2072" s="95"/>
      <c r="O2072" s="95"/>
      <c r="P2072" s="95"/>
      <c r="Q2072" s="95"/>
      <c r="R2072" s="95"/>
      <c r="S2072" s="95"/>
      <c r="T2072" s="95"/>
      <c r="U2072" s="95"/>
      <c r="V2072" s="95"/>
      <c r="W2072" s="95"/>
      <c r="X2072" s="95"/>
      <c r="Y2072" s="95"/>
      <c r="Z2072" s="95"/>
      <c r="AA2072" s="95"/>
      <c r="AB2072" s="95"/>
      <c r="AC2072" s="95"/>
      <c r="AD2072" s="95"/>
      <c r="AE2072" s="96"/>
    </row>
    <row r="2073" s="9" customFormat="1" spans="1:31">
      <c r="A2073" s="26">
        <f t="shared" si="32"/>
        <v>2072</v>
      </c>
      <c r="B2073" s="87" t="s">
        <v>2909</v>
      </c>
      <c r="C2073" s="60" t="s">
        <v>2294</v>
      </c>
      <c r="D2073" s="88" t="s">
        <v>26</v>
      </c>
      <c r="E2073" s="87" t="s">
        <v>2910</v>
      </c>
      <c r="F2073" s="88">
        <v>90</v>
      </c>
      <c r="G2073" s="18"/>
      <c r="H2073" s="95"/>
      <c r="I2073" s="95"/>
      <c r="J2073" s="95"/>
      <c r="K2073" s="95"/>
      <c r="L2073" s="95"/>
      <c r="M2073" s="95"/>
      <c r="N2073" s="95"/>
      <c r="O2073" s="95"/>
      <c r="P2073" s="95"/>
      <c r="Q2073" s="95"/>
      <c r="R2073" s="95"/>
      <c r="S2073" s="95"/>
      <c r="T2073" s="95"/>
      <c r="U2073" s="95"/>
      <c r="V2073" s="95"/>
      <c r="W2073" s="95"/>
      <c r="X2073" s="95"/>
      <c r="Y2073" s="95"/>
      <c r="Z2073" s="95"/>
      <c r="AA2073" s="95"/>
      <c r="AB2073" s="95"/>
      <c r="AC2073" s="95"/>
      <c r="AD2073" s="95"/>
      <c r="AE2073" s="96"/>
    </row>
    <row r="2074" s="9" customFormat="1" spans="1:31">
      <c r="A2074" s="26">
        <f t="shared" si="32"/>
        <v>2073</v>
      </c>
      <c r="B2074" s="87" t="s">
        <v>2911</v>
      </c>
      <c r="C2074" s="60" t="s">
        <v>2581</v>
      </c>
      <c r="D2074" s="88" t="s">
        <v>26</v>
      </c>
      <c r="E2074" s="87" t="s">
        <v>2912</v>
      </c>
      <c r="F2074" s="88">
        <v>240</v>
      </c>
      <c r="G2074" s="18"/>
      <c r="H2074" s="95"/>
      <c r="I2074" s="95"/>
      <c r="J2074" s="95"/>
      <c r="K2074" s="95"/>
      <c r="L2074" s="95"/>
      <c r="M2074" s="95"/>
      <c r="N2074" s="95"/>
      <c r="O2074" s="95"/>
      <c r="P2074" s="95"/>
      <c r="Q2074" s="95"/>
      <c r="R2074" s="95"/>
      <c r="S2074" s="95"/>
      <c r="T2074" s="95"/>
      <c r="U2074" s="95"/>
      <c r="V2074" s="95"/>
      <c r="W2074" s="95"/>
      <c r="X2074" s="95"/>
      <c r="Y2074" s="95"/>
      <c r="Z2074" s="95"/>
      <c r="AA2074" s="95"/>
      <c r="AB2074" s="95"/>
      <c r="AC2074" s="95"/>
      <c r="AD2074" s="95"/>
      <c r="AE2074" s="96"/>
    </row>
    <row r="2075" s="9" customFormat="1" spans="1:31">
      <c r="A2075" s="26">
        <f t="shared" si="32"/>
        <v>2074</v>
      </c>
      <c r="B2075" s="87" t="s">
        <v>2913</v>
      </c>
      <c r="C2075" s="60" t="s">
        <v>2581</v>
      </c>
      <c r="D2075" s="88" t="s">
        <v>26</v>
      </c>
      <c r="E2075" s="87" t="s">
        <v>2914</v>
      </c>
      <c r="F2075" s="88">
        <v>255</v>
      </c>
      <c r="G2075" s="18"/>
      <c r="H2075" s="95"/>
      <c r="I2075" s="95"/>
      <c r="J2075" s="95"/>
      <c r="K2075" s="95"/>
      <c r="L2075" s="95"/>
      <c r="M2075" s="95"/>
      <c r="N2075" s="95"/>
      <c r="O2075" s="95"/>
      <c r="P2075" s="95"/>
      <c r="Q2075" s="95"/>
      <c r="R2075" s="95"/>
      <c r="S2075" s="95"/>
      <c r="T2075" s="95"/>
      <c r="U2075" s="95"/>
      <c r="V2075" s="95"/>
      <c r="W2075" s="95"/>
      <c r="X2075" s="95"/>
      <c r="Y2075" s="95"/>
      <c r="Z2075" s="95"/>
      <c r="AA2075" s="95"/>
      <c r="AB2075" s="95"/>
      <c r="AC2075" s="95"/>
      <c r="AD2075" s="95"/>
      <c r="AE2075" s="96"/>
    </row>
    <row r="2076" s="9" customFormat="1" spans="1:31">
      <c r="A2076" s="26">
        <f t="shared" si="32"/>
        <v>2075</v>
      </c>
      <c r="B2076" s="87" t="s">
        <v>2915</v>
      </c>
      <c r="C2076" s="60" t="s">
        <v>2916</v>
      </c>
      <c r="D2076" s="88" t="s">
        <v>26</v>
      </c>
      <c r="E2076" s="87" t="s">
        <v>2917</v>
      </c>
      <c r="F2076" s="88">
        <v>1650</v>
      </c>
      <c r="G2076" s="18"/>
      <c r="H2076" s="95"/>
      <c r="I2076" s="95"/>
      <c r="J2076" s="95"/>
      <c r="K2076" s="95"/>
      <c r="L2076" s="95"/>
      <c r="M2076" s="95"/>
      <c r="N2076" s="95"/>
      <c r="O2076" s="95"/>
      <c r="P2076" s="95"/>
      <c r="Q2076" s="95"/>
      <c r="R2076" s="95"/>
      <c r="S2076" s="95"/>
      <c r="T2076" s="95"/>
      <c r="U2076" s="95"/>
      <c r="V2076" s="95"/>
      <c r="W2076" s="95"/>
      <c r="X2076" s="95"/>
      <c r="Y2076" s="95"/>
      <c r="Z2076" s="95"/>
      <c r="AA2076" s="95"/>
      <c r="AB2076" s="95"/>
      <c r="AC2076" s="95"/>
      <c r="AD2076" s="95"/>
      <c r="AE2076" s="96"/>
    </row>
    <row r="2077" s="9" customFormat="1" spans="1:31">
      <c r="A2077" s="26">
        <f t="shared" si="32"/>
        <v>2076</v>
      </c>
      <c r="B2077" s="87" t="s">
        <v>2918</v>
      </c>
      <c r="C2077" s="60" t="s">
        <v>2919</v>
      </c>
      <c r="D2077" s="88" t="s">
        <v>26</v>
      </c>
      <c r="E2077" s="87" t="s">
        <v>2920</v>
      </c>
      <c r="F2077" s="88">
        <v>2400</v>
      </c>
      <c r="G2077" s="13"/>
      <c r="H2077" s="95"/>
      <c r="I2077" s="95"/>
      <c r="J2077" s="95"/>
      <c r="K2077" s="95"/>
      <c r="L2077" s="95"/>
      <c r="M2077" s="95"/>
      <c r="N2077" s="95"/>
      <c r="O2077" s="95"/>
      <c r="P2077" s="95"/>
      <c r="Q2077" s="95"/>
      <c r="R2077" s="95"/>
      <c r="S2077" s="95"/>
      <c r="T2077" s="95"/>
      <c r="U2077" s="95"/>
      <c r="V2077" s="95"/>
      <c r="W2077" s="95"/>
      <c r="X2077" s="95"/>
      <c r="Y2077" s="95"/>
      <c r="Z2077" s="95"/>
      <c r="AA2077" s="95"/>
      <c r="AB2077" s="95"/>
      <c r="AC2077" s="95"/>
      <c r="AD2077" s="95"/>
      <c r="AE2077" s="96"/>
    </row>
    <row r="2078" s="9" customFormat="1" spans="1:31">
      <c r="A2078" s="26">
        <f t="shared" si="32"/>
        <v>2077</v>
      </c>
      <c r="B2078" s="87" t="s">
        <v>2921</v>
      </c>
      <c r="C2078" s="60" t="s">
        <v>2919</v>
      </c>
      <c r="D2078" s="88" t="s">
        <v>26</v>
      </c>
      <c r="E2078" s="87" t="s">
        <v>2920</v>
      </c>
      <c r="F2078" s="88">
        <v>1000</v>
      </c>
      <c r="G2078" s="13"/>
      <c r="H2078" s="95"/>
      <c r="I2078" s="95"/>
      <c r="J2078" s="95"/>
      <c r="K2078" s="95"/>
      <c r="L2078" s="95"/>
      <c r="M2078" s="95"/>
      <c r="N2078" s="95"/>
      <c r="O2078" s="95"/>
      <c r="P2078" s="95"/>
      <c r="Q2078" s="95"/>
      <c r="R2078" s="95"/>
      <c r="S2078" s="95"/>
      <c r="T2078" s="95"/>
      <c r="U2078" s="95"/>
      <c r="V2078" s="95"/>
      <c r="W2078" s="95"/>
      <c r="X2078" s="95"/>
      <c r="Y2078" s="95"/>
      <c r="Z2078" s="95"/>
      <c r="AA2078" s="95"/>
      <c r="AB2078" s="95"/>
      <c r="AC2078" s="95"/>
      <c r="AD2078" s="95"/>
      <c r="AE2078" s="96"/>
    </row>
    <row r="2079" s="9" customFormat="1" spans="1:31">
      <c r="A2079" s="26">
        <f t="shared" si="32"/>
        <v>2078</v>
      </c>
      <c r="B2079" s="87" t="s">
        <v>2922</v>
      </c>
      <c r="C2079" s="60" t="s">
        <v>2581</v>
      </c>
      <c r="D2079" s="88" t="s">
        <v>26</v>
      </c>
      <c r="E2079" s="87" t="s">
        <v>2923</v>
      </c>
      <c r="F2079" s="88">
        <v>300</v>
      </c>
      <c r="G2079" s="18"/>
      <c r="H2079" s="95"/>
      <c r="I2079" s="95"/>
      <c r="J2079" s="95"/>
      <c r="K2079" s="95"/>
      <c r="L2079" s="95"/>
      <c r="M2079" s="95"/>
      <c r="N2079" s="95"/>
      <c r="O2079" s="95"/>
      <c r="P2079" s="95"/>
      <c r="Q2079" s="95"/>
      <c r="R2079" s="95"/>
      <c r="S2079" s="95"/>
      <c r="T2079" s="95"/>
      <c r="U2079" s="95"/>
      <c r="V2079" s="95"/>
      <c r="W2079" s="95"/>
      <c r="X2079" s="95"/>
      <c r="Y2079" s="95"/>
      <c r="Z2079" s="95"/>
      <c r="AA2079" s="95"/>
      <c r="AB2079" s="95"/>
      <c r="AC2079" s="95"/>
      <c r="AD2079" s="95"/>
      <c r="AE2079" s="96"/>
    </row>
    <row r="2080" s="9" customFormat="1" spans="1:31">
      <c r="A2080" s="26">
        <f t="shared" si="32"/>
        <v>2079</v>
      </c>
      <c r="B2080" s="87" t="s">
        <v>2924</v>
      </c>
      <c r="C2080" s="60" t="s">
        <v>2545</v>
      </c>
      <c r="D2080" s="88" t="s">
        <v>26</v>
      </c>
      <c r="E2080" s="87" t="s">
        <v>2925</v>
      </c>
      <c r="F2080" s="88">
        <v>300</v>
      </c>
      <c r="G2080" s="18"/>
      <c r="H2080" s="95"/>
      <c r="I2080" s="95"/>
      <c r="J2080" s="95"/>
      <c r="K2080" s="95"/>
      <c r="L2080" s="95"/>
      <c r="M2080" s="95"/>
      <c r="N2080" s="95"/>
      <c r="O2080" s="95"/>
      <c r="P2080" s="95"/>
      <c r="Q2080" s="95"/>
      <c r="R2080" s="95"/>
      <c r="S2080" s="95"/>
      <c r="T2080" s="95"/>
      <c r="U2080" s="95"/>
      <c r="V2080" s="95"/>
      <c r="W2080" s="95"/>
      <c r="X2080" s="95"/>
      <c r="Y2080" s="95"/>
      <c r="Z2080" s="95"/>
      <c r="AA2080" s="95"/>
      <c r="AB2080" s="95"/>
      <c r="AC2080" s="95"/>
      <c r="AD2080" s="95"/>
      <c r="AE2080" s="96"/>
    </row>
    <row r="2081" s="9" customFormat="1" ht="28.8" spans="1:31">
      <c r="A2081" s="26">
        <f t="shared" si="32"/>
        <v>2080</v>
      </c>
      <c r="B2081" s="87" t="s">
        <v>2926</v>
      </c>
      <c r="C2081" s="60" t="s">
        <v>2565</v>
      </c>
      <c r="D2081" s="88" t="s">
        <v>26</v>
      </c>
      <c r="E2081" s="87" t="s">
        <v>2927</v>
      </c>
      <c r="F2081" s="88">
        <v>110</v>
      </c>
      <c r="G2081" s="18"/>
      <c r="H2081" s="95"/>
      <c r="I2081" s="95"/>
      <c r="J2081" s="95"/>
      <c r="K2081" s="95"/>
      <c r="L2081" s="95"/>
      <c r="M2081" s="95"/>
      <c r="N2081" s="95"/>
      <c r="O2081" s="95"/>
      <c r="P2081" s="95"/>
      <c r="Q2081" s="95"/>
      <c r="R2081" s="95"/>
      <c r="S2081" s="95"/>
      <c r="T2081" s="95"/>
      <c r="U2081" s="95"/>
      <c r="V2081" s="95"/>
      <c r="W2081" s="95"/>
      <c r="X2081" s="95"/>
      <c r="Y2081" s="95"/>
      <c r="Z2081" s="95"/>
      <c r="AA2081" s="95"/>
      <c r="AB2081" s="95"/>
      <c r="AC2081" s="95"/>
      <c r="AD2081" s="95"/>
      <c r="AE2081" s="96"/>
    </row>
    <row r="2082" s="9" customFormat="1" ht="28.8" spans="1:31">
      <c r="A2082" s="26">
        <f t="shared" si="32"/>
        <v>2081</v>
      </c>
      <c r="B2082" s="87" t="s">
        <v>2928</v>
      </c>
      <c r="C2082" s="60" t="s">
        <v>2840</v>
      </c>
      <c r="D2082" s="88" t="s">
        <v>26</v>
      </c>
      <c r="E2082" s="87" t="s">
        <v>2929</v>
      </c>
      <c r="F2082" s="88">
        <v>297</v>
      </c>
      <c r="G2082" s="18"/>
      <c r="H2082" s="95"/>
      <c r="I2082" s="95"/>
      <c r="J2082" s="95"/>
      <c r="K2082" s="95"/>
      <c r="L2082" s="95"/>
      <c r="M2082" s="95"/>
      <c r="N2082" s="95"/>
      <c r="O2082" s="95"/>
      <c r="P2082" s="95"/>
      <c r="Q2082" s="95"/>
      <c r="R2082" s="95"/>
      <c r="S2082" s="95"/>
      <c r="T2082" s="95"/>
      <c r="U2082" s="95"/>
      <c r="V2082" s="95"/>
      <c r="W2082" s="95"/>
      <c r="X2082" s="95"/>
      <c r="Y2082" s="95"/>
      <c r="Z2082" s="95"/>
      <c r="AA2082" s="95"/>
      <c r="AB2082" s="95"/>
      <c r="AC2082" s="95"/>
      <c r="AD2082" s="95"/>
      <c r="AE2082" s="96"/>
    </row>
    <row r="2083" s="9" customFormat="1" ht="28.8" spans="1:31">
      <c r="A2083" s="26">
        <f t="shared" si="32"/>
        <v>2082</v>
      </c>
      <c r="B2083" s="87" t="s">
        <v>2930</v>
      </c>
      <c r="C2083" s="60" t="s">
        <v>2611</v>
      </c>
      <c r="D2083" s="88" t="s">
        <v>26</v>
      </c>
      <c r="E2083" s="87" t="s">
        <v>2931</v>
      </c>
      <c r="F2083" s="88">
        <v>480</v>
      </c>
      <c r="G2083" s="18"/>
      <c r="H2083" s="95"/>
      <c r="I2083" s="95"/>
      <c r="J2083" s="95"/>
      <c r="K2083" s="95"/>
      <c r="L2083" s="95"/>
      <c r="M2083" s="95"/>
      <c r="N2083" s="95"/>
      <c r="O2083" s="95"/>
      <c r="P2083" s="95"/>
      <c r="Q2083" s="95"/>
      <c r="R2083" s="95"/>
      <c r="S2083" s="95"/>
      <c r="T2083" s="95"/>
      <c r="U2083" s="95"/>
      <c r="V2083" s="95"/>
      <c r="W2083" s="95"/>
      <c r="X2083" s="95"/>
      <c r="Y2083" s="95"/>
      <c r="Z2083" s="95"/>
      <c r="AA2083" s="95"/>
      <c r="AB2083" s="95"/>
      <c r="AC2083" s="95"/>
      <c r="AD2083" s="95"/>
      <c r="AE2083" s="96"/>
    </row>
    <row r="2084" s="9" customFormat="1" ht="28.8" spans="1:31">
      <c r="A2084" s="26">
        <f t="shared" si="32"/>
        <v>2083</v>
      </c>
      <c r="B2084" s="87" t="s">
        <v>2932</v>
      </c>
      <c r="C2084" s="60" t="s">
        <v>2545</v>
      </c>
      <c r="D2084" s="88" t="s">
        <v>26</v>
      </c>
      <c r="E2084" s="87" t="s">
        <v>2933</v>
      </c>
      <c r="F2084" s="89">
        <v>129</v>
      </c>
      <c r="G2084" s="13"/>
      <c r="H2084" s="95"/>
      <c r="I2084" s="95"/>
      <c r="J2084" s="95"/>
      <c r="K2084" s="95"/>
      <c r="L2084" s="95"/>
      <c r="M2084" s="95"/>
      <c r="N2084" s="95"/>
      <c r="O2084" s="95"/>
      <c r="P2084" s="95"/>
      <c r="Q2084" s="95"/>
      <c r="R2084" s="95"/>
      <c r="S2084" s="95"/>
      <c r="T2084" s="95"/>
      <c r="U2084" s="95"/>
      <c r="V2084" s="95"/>
      <c r="W2084" s="95"/>
      <c r="X2084" s="95"/>
      <c r="Y2084" s="95"/>
      <c r="Z2084" s="95"/>
      <c r="AA2084" s="95"/>
      <c r="AB2084" s="95"/>
      <c r="AC2084" s="95"/>
      <c r="AD2084" s="95"/>
      <c r="AE2084" s="96"/>
    </row>
    <row r="2085" s="9" customFormat="1" ht="28.8" spans="1:31">
      <c r="A2085" s="26">
        <f t="shared" si="32"/>
        <v>2084</v>
      </c>
      <c r="B2085" s="87" t="s">
        <v>2934</v>
      </c>
      <c r="C2085" s="60" t="s">
        <v>2565</v>
      </c>
      <c r="D2085" s="88" t="s">
        <v>26</v>
      </c>
      <c r="E2085" s="87" t="s">
        <v>2935</v>
      </c>
      <c r="F2085" s="88">
        <v>423</v>
      </c>
      <c r="G2085" s="13"/>
      <c r="H2085" s="95"/>
      <c r="I2085" s="95"/>
      <c r="J2085" s="95"/>
      <c r="K2085" s="95"/>
      <c r="L2085" s="95"/>
      <c r="M2085" s="95"/>
      <c r="N2085" s="95"/>
      <c r="O2085" s="95"/>
      <c r="P2085" s="95"/>
      <c r="Q2085" s="95"/>
      <c r="R2085" s="95"/>
      <c r="S2085" s="95"/>
      <c r="T2085" s="95"/>
      <c r="U2085" s="95"/>
      <c r="V2085" s="95"/>
      <c r="W2085" s="95"/>
      <c r="X2085" s="95"/>
      <c r="Y2085" s="95"/>
      <c r="Z2085" s="95"/>
      <c r="AA2085" s="95"/>
      <c r="AB2085" s="95"/>
      <c r="AC2085" s="95"/>
      <c r="AD2085" s="95"/>
      <c r="AE2085" s="96"/>
    </row>
    <row r="2086" s="9" customFormat="1" spans="1:31">
      <c r="A2086" s="26">
        <f t="shared" si="32"/>
        <v>2085</v>
      </c>
      <c r="B2086" s="87" t="s">
        <v>2936</v>
      </c>
      <c r="C2086" s="60" t="s">
        <v>2937</v>
      </c>
      <c r="D2086" s="88" t="s">
        <v>26</v>
      </c>
      <c r="E2086" s="87" t="s">
        <v>2938</v>
      </c>
      <c r="F2086" s="88">
        <v>960</v>
      </c>
      <c r="G2086" s="13"/>
      <c r="H2086" s="95"/>
      <c r="I2086" s="95"/>
      <c r="J2086" s="95"/>
      <c r="K2086" s="95"/>
      <c r="L2086" s="95"/>
      <c r="M2086" s="95"/>
      <c r="N2086" s="95"/>
      <c r="O2086" s="95"/>
      <c r="P2086" s="95"/>
      <c r="Q2086" s="95"/>
      <c r="R2086" s="95"/>
      <c r="S2086" s="95"/>
      <c r="T2086" s="95"/>
      <c r="U2086" s="95"/>
      <c r="V2086" s="95"/>
      <c r="W2086" s="95"/>
      <c r="X2086" s="95"/>
      <c r="Y2086" s="95"/>
      <c r="Z2086" s="95"/>
      <c r="AA2086" s="95"/>
      <c r="AB2086" s="95"/>
      <c r="AC2086" s="95"/>
      <c r="AD2086" s="95"/>
      <c r="AE2086" s="96"/>
    </row>
    <row r="2087" s="9" customFormat="1" ht="28.8" spans="1:31">
      <c r="A2087" s="26">
        <f t="shared" si="32"/>
        <v>2086</v>
      </c>
      <c r="B2087" s="87" t="s">
        <v>2939</v>
      </c>
      <c r="C2087" s="60" t="s">
        <v>2523</v>
      </c>
      <c r="D2087" s="88" t="s">
        <v>26</v>
      </c>
      <c r="E2087" s="87" t="s">
        <v>2940</v>
      </c>
      <c r="F2087" s="88">
        <v>240</v>
      </c>
      <c r="G2087" s="13"/>
      <c r="H2087" s="95"/>
      <c r="I2087" s="95"/>
      <c r="J2087" s="95"/>
      <c r="K2087" s="95"/>
      <c r="L2087" s="95"/>
      <c r="M2087" s="95"/>
      <c r="N2087" s="95"/>
      <c r="O2087" s="95"/>
      <c r="P2087" s="95"/>
      <c r="Q2087" s="95"/>
      <c r="R2087" s="95"/>
      <c r="S2087" s="95"/>
      <c r="T2087" s="95"/>
      <c r="U2087" s="95"/>
      <c r="V2087" s="95"/>
      <c r="W2087" s="95"/>
      <c r="X2087" s="95"/>
      <c r="Y2087" s="95"/>
      <c r="Z2087" s="95"/>
      <c r="AA2087" s="95"/>
      <c r="AB2087" s="95"/>
      <c r="AC2087" s="95"/>
      <c r="AD2087" s="95"/>
      <c r="AE2087" s="96"/>
    </row>
    <row r="2088" s="9" customFormat="1" spans="1:31">
      <c r="A2088" s="26">
        <f t="shared" si="32"/>
        <v>2087</v>
      </c>
      <c r="B2088" s="87" t="s">
        <v>2941</v>
      </c>
      <c r="C2088" s="60" t="s">
        <v>2545</v>
      </c>
      <c r="D2088" s="88" t="s">
        <v>26</v>
      </c>
      <c r="E2088" s="87" t="s">
        <v>2548</v>
      </c>
      <c r="F2088" s="88">
        <v>3060</v>
      </c>
      <c r="G2088" s="13"/>
      <c r="H2088" s="95"/>
      <c r="I2088" s="95"/>
      <c r="J2088" s="95"/>
      <c r="K2088" s="95"/>
      <c r="L2088" s="95"/>
      <c r="M2088" s="95"/>
      <c r="N2088" s="95"/>
      <c r="O2088" s="95"/>
      <c r="P2088" s="95"/>
      <c r="Q2088" s="95"/>
      <c r="R2088" s="95"/>
      <c r="S2088" s="95"/>
      <c r="T2088" s="95"/>
      <c r="U2088" s="95"/>
      <c r="V2088" s="95"/>
      <c r="W2088" s="95"/>
      <c r="X2088" s="95"/>
      <c r="Y2088" s="95"/>
      <c r="Z2088" s="95"/>
      <c r="AA2088" s="95"/>
      <c r="AB2088" s="95"/>
      <c r="AC2088" s="95"/>
      <c r="AD2088" s="95"/>
      <c r="AE2088" s="96"/>
    </row>
    <row r="2089" s="9" customFormat="1" spans="1:31">
      <c r="A2089" s="26">
        <f t="shared" si="32"/>
        <v>2088</v>
      </c>
      <c r="B2089" s="87" t="s">
        <v>2942</v>
      </c>
      <c r="C2089" s="60" t="s">
        <v>2719</v>
      </c>
      <c r="D2089" s="88" t="s">
        <v>26</v>
      </c>
      <c r="E2089" s="87" t="s">
        <v>2943</v>
      </c>
      <c r="F2089" s="88">
        <v>765</v>
      </c>
      <c r="G2089" s="13"/>
      <c r="H2089" s="95"/>
      <c r="I2089" s="95"/>
      <c r="J2089" s="95"/>
      <c r="K2089" s="95"/>
      <c r="L2089" s="95"/>
      <c r="M2089" s="95"/>
      <c r="N2089" s="95"/>
      <c r="O2089" s="95"/>
      <c r="P2089" s="95"/>
      <c r="Q2089" s="95"/>
      <c r="R2089" s="95"/>
      <c r="S2089" s="95"/>
      <c r="T2089" s="95"/>
      <c r="U2089" s="95"/>
      <c r="V2089" s="95"/>
      <c r="W2089" s="95"/>
      <c r="X2089" s="95"/>
      <c r="Y2089" s="95"/>
      <c r="Z2089" s="95"/>
      <c r="AA2089" s="95"/>
      <c r="AB2089" s="95"/>
      <c r="AC2089" s="95"/>
      <c r="AD2089" s="95"/>
      <c r="AE2089" s="96"/>
    </row>
    <row r="2090" s="9" customFormat="1" ht="28.8" spans="1:31">
      <c r="A2090" s="26">
        <f t="shared" si="32"/>
        <v>2089</v>
      </c>
      <c r="B2090" s="87" t="s">
        <v>2944</v>
      </c>
      <c r="C2090" s="60" t="s">
        <v>2719</v>
      </c>
      <c r="D2090" s="88" t="s">
        <v>26</v>
      </c>
      <c r="E2090" s="87" t="s">
        <v>2945</v>
      </c>
      <c r="F2090" s="88">
        <v>900</v>
      </c>
      <c r="G2090" s="13"/>
      <c r="H2090" s="95"/>
      <c r="I2090" s="95"/>
      <c r="J2090" s="95"/>
      <c r="K2090" s="95"/>
      <c r="L2090" s="95"/>
      <c r="M2090" s="95"/>
      <c r="N2090" s="95"/>
      <c r="O2090" s="95"/>
      <c r="P2090" s="95"/>
      <c r="Q2090" s="95"/>
      <c r="R2090" s="95"/>
      <c r="S2090" s="95"/>
      <c r="T2090" s="95"/>
      <c r="U2090" s="95"/>
      <c r="V2090" s="95"/>
      <c r="W2090" s="95"/>
      <c r="X2090" s="95"/>
      <c r="Y2090" s="95"/>
      <c r="Z2090" s="95"/>
      <c r="AA2090" s="95"/>
      <c r="AB2090" s="95"/>
      <c r="AC2090" s="95"/>
      <c r="AD2090" s="95"/>
      <c r="AE2090" s="96"/>
    </row>
    <row r="2091" s="9" customFormat="1" spans="1:31">
      <c r="A2091" s="26">
        <f t="shared" si="32"/>
        <v>2090</v>
      </c>
      <c r="B2091" s="87" t="s">
        <v>2946</v>
      </c>
      <c r="C2091" s="60" t="s">
        <v>1154</v>
      </c>
      <c r="D2091" s="88" t="s">
        <v>26</v>
      </c>
      <c r="E2091" s="87" t="s">
        <v>2947</v>
      </c>
      <c r="F2091" s="88">
        <v>400</v>
      </c>
      <c r="G2091" s="13"/>
      <c r="H2091" s="95"/>
      <c r="I2091" s="95"/>
      <c r="J2091" s="95"/>
      <c r="K2091" s="95"/>
      <c r="L2091" s="95"/>
      <c r="M2091" s="95"/>
      <c r="N2091" s="95"/>
      <c r="O2091" s="95"/>
      <c r="P2091" s="95"/>
      <c r="Q2091" s="95"/>
      <c r="R2091" s="95"/>
      <c r="S2091" s="95"/>
      <c r="T2091" s="95"/>
      <c r="U2091" s="95"/>
      <c r="V2091" s="95"/>
      <c r="W2091" s="95"/>
      <c r="X2091" s="95"/>
      <c r="Y2091" s="95"/>
      <c r="Z2091" s="95"/>
      <c r="AA2091" s="95"/>
      <c r="AB2091" s="95"/>
      <c r="AC2091" s="95"/>
      <c r="AD2091" s="95"/>
      <c r="AE2091" s="96"/>
    </row>
    <row r="2092" s="9" customFormat="1" spans="1:31">
      <c r="A2092" s="26">
        <f t="shared" si="32"/>
        <v>2091</v>
      </c>
      <c r="B2092" s="87" t="s">
        <v>2948</v>
      </c>
      <c r="C2092" s="60" t="s">
        <v>2523</v>
      </c>
      <c r="D2092" s="88" t="s">
        <v>26</v>
      </c>
      <c r="E2092" s="87" t="s">
        <v>2949</v>
      </c>
      <c r="F2092" s="88">
        <v>300</v>
      </c>
      <c r="G2092" s="13"/>
      <c r="H2092" s="95"/>
      <c r="I2092" s="95"/>
      <c r="J2092" s="95"/>
      <c r="K2092" s="95"/>
      <c r="L2092" s="95"/>
      <c r="M2092" s="95"/>
      <c r="N2092" s="95"/>
      <c r="O2092" s="95"/>
      <c r="P2092" s="95"/>
      <c r="Q2092" s="95"/>
      <c r="R2092" s="95"/>
      <c r="S2092" s="95"/>
      <c r="T2092" s="95"/>
      <c r="U2092" s="95"/>
      <c r="V2092" s="95"/>
      <c r="W2092" s="95"/>
      <c r="X2092" s="95"/>
      <c r="Y2092" s="95"/>
      <c r="Z2092" s="95"/>
      <c r="AA2092" s="95"/>
      <c r="AB2092" s="95"/>
      <c r="AC2092" s="95"/>
      <c r="AD2092" s="95"/>
      <c r="AE2092" s="96"/>
    </row>
    <row r="2093" s="9" customFormat="1" ht="57.6" spans="1:31">
      <c r="A2093" s="26">
        <f t="shared" si="32"/>
        <v>2092</v>
      </c>
      <c r="B2093" s="87" t="s">
        <v>2950</v>
      </c>
      <c r="C2093" s="60" t="s">
        <v>2581</v>
      </c>
      <c r="D2093" s="88" t="s">
        <v>26</v>
      </c>
      <c r="E2093" s="87" t="s">
        <v>2951</v>
      </c>
      <c r="F2093" s="88">
        <v>360</v>
      </c>
      <c r="G2093" s="13"/>
      <c r="H2093" s="95"/>
      <c r="I2093" s="95"/>
      <c r="J2093" s="95"/>
      <c r="K2093" s="95"/>
      <c r="L2093" s="95"/>
      <c r="M2093" s="95"/>
      <c r="N2093" s="95"/>
      <c r="O2093" s="95"/>
      <c r="P2093" s="95"/>
      <c r="Q2093" s="95"/>
      <c r="R2093" s="95"/>
      <c r="S2093" s="95"/>
      <c r="T2093" s="95"/>
      <c r="U2093" s="95"/>
      <c r="V2093" s="95"/>
      <c r="W2093" s="95"/>
      <c r="X2093" s="95"/>
      <c r="Y2093" s="95"/>
      <c r="Z2093" s="95"/>
      <c r="AA2093" s="95"/>
      <c r="AB2093" s="95"/>
      <c r="AC2093" s="95"/>
      <c r="AD2093" s="95"/>
      <c r="AE2093" s="96"/>
    </row>
    <row r="2094" s="9" customFormat="1" ht="57.6" spans="1:31">
      <c r="A2094" s="26">
        <f t="shared" si="32"/>
        <v>2093</v>
      </c>
      <c r="B2094" s="87" t="s">
        <v>2952</v>
      </c>
      <c r="C2094" s="60" t="s">
        <v>1124</v>
      </c>
      <c r="D2094" s="88" t="s">
        <v>26</v>
      </c>
      <c r="E2094" s="87" t="s">
        <v>2953</v>
      </c>
      <c r="F2094" s="88">
        <v>1600</v>
      </c>
      <c r="G2094" s="13"/>
      <c r="H2094" s="95"/>
      <c r="I2094" s="95"/>
      <c r="J2094" s="95"/>
      <c r="K2094" s="95"/>
      <c r="L2094" s="95"/>
      <c r="M2094" s="95"/>
      <c r="N2094" s="95"/>
      <c r="O2094" s="95"/>
      <c r="P2094" s="95"/>
      <c r="Q2094" s="95"/>
      <c r="R2094" s="95"/>
      <c r="S2094" s="95"/>
      <c r="T2094" s="95"/>
      <c r="U2094" s="95"/>
      <c r="V2094" s="95"/>
      <c r="W2094" s="95"/>
      <c r="X2094" s="95"/>
      <c r="Y2094" s="95"/>
      <c r="Z2094" s="95"/>
      <c r="AA2094" s="95"/>
      <c r="AB2094" s="95"/>
      <c r="AC2094" s="95"/>
      <c r="AD2094" s="95"/>
      <c r="AE2094" s="96"/>
    </row>
    <row r="2095" s="9" customFormat="1" spans="1:31">
      <c r="A2095" s="26">
        <f t="shared" si="32"/>
        <v>2094</v>
      </c>
      <c r="B2095" s="87" t="s">
        <v>2954</v>
      </c>
      <c r="C2095" s="60" t="s">
        <v>2616</v>
      </c>
      <c r="D2095" s="88" t="s">
        <v>26</v>
      </c>
      <c r="E2095" s="87"/>
      <c r="F2095" s="88">
        <v>300</v>
      </c>
      <c r="G2095" s="13"/>
      <c r="H2095" s="95"/>
      <c r="I2095" s="95"/>
      <c r="J2095" s="95"/>
      <c r="K2095" s="95"/>
      <c r="L2095" s="95"/>
      <c r="M2095" s="95"/>
      <c r="N2095" s="95"/>
      <c r="O2095" s="95"/>
      <c r="P2095" s="95"/>
      <c r="Q2095" s="95"/>
      <c r="R2095" s="95"/>
      <c r="S2095" s="95"/>
      <c r="T2095" s="95"/>
      <c r="U2095" s="95"/>
      <c r="V2095" s="95"/>
      <c r="W2095" s="95"/>
      <c r="X2095" s="95"/>
      <c r="Y2095" s="95"/>
      <c r="Z2095" s="95"/>
      <c r="AA2095" s="95"/>
      <c r="AB2095" s="95"/>
      <c r="AC2095" s="95"/>
      <c r="AD2095" s="95"/>
      <c r="AE2095" s="96"/>
    </row>
    <row r="2096" s="9" customFormat="1" ht="57.6" spans="1:31">
      <c r="A2096" s="26">
        <f t="shared" si="32"/>
        <v>2095</v>
      </c>
      <c r="B2096" s="87" t="s">
        <v>2955</v>
      </c>
      <c r="C2096" s="60" t="s">
        <v>2693</v>
      </c>
      <c r="D2096" s="88" t="s">
        <v>26</v>
      </c>
      <c r="E2096" s="87" t="s">
        <v>2956</v>
      </c>
      <c r="F2096" s="88">
        <v>650</v>
      </c>
      <c r="G2096" s="13"/>
      <c r="H2096" s="95"/>
      <c r="I2096" s="95"/>
      <c r="J2096" s="95"/>
      <c r="K2096" s="95"/>
      <c r="L2096" s="95"/>
      <c r="M2096" s="95"/>
      <c r="N2096" s="95"/>
      <c r="O2096" s="95"/>
      <c r="P2096" s="95"/>
      <c r="Q2096" s="95"/>
      <c r="R2096" s="95"/>
      <c r="S2096" s="95"/>
      <c r="T2096" s="95"/>
      <c r="U2096" s="95"/>
      <c r="V2096" s="95"/>
      <c r="W2096" s="95"/>
      <c r="X2096" s="95"/>
      <c r="Y2096" s="95"/>
      <c r="Z2096" s="95"/>
      <c r="AA2096" s="95"/>
      <c r="AB2096" s="95"/>
      <c r="AC2096" s="95"/>
      <c r="AD2096" s="95"/>
      <c r="AE2096" s="96"/>
    </row>
    <row r="2097" s="9" customFormat="1" spans="1:31">
      <c r="A2097" s="26">
        <f t="shared" si="32"/>
        <v>2096</v>
      </c>
      <c r="B2097" s="87" t="s">
        <v>2957</v>
      </c>
      <c r="C2097" s="60" t="s">
        <v>2538</v>
      </c>
      <c r="D2097" s="88" t="s">
        <v>26</v>
      </c>
      <c r="E2097" s="87"/>
      <c r="F2097" s="88">
        <v>2000</v>
      </c>
      <c r="G2097" s="13"/>
      <c r="H2097" s="95"/>
      <c r="I2097" s="95"/>
      <c r="J2097" s="95"/>
      <c r="K2097" s="95"/>
      <c r="L2097" s="95"/>
      <c r="M2097" s="95"/>
      <c r="N2097" s="95"/>
      <c r="O2097" s="95"/>
      <c r="P2097" s="95"/>
      <c r="Q2097" s="95"/>
      <c r="R2097" s="95"/>
      <c r="S2097" s="95"/>
      <c r="T2097" s="95"/>
      <c r="U2097" s="95"/>
      <c r="V2097" s="95"/>
      <c r="W2097" s="95"/>
      <c r="X2097" s="95"/>
      <c r="Y2097" s="95"/>
      <c r="Z2097" s="95"/>
      <c r="AA2097" s="95"/>
      <c r="AB2097" s="95"/>
      <c r="AC2097" s="95"/>
      <c r="AD2097" s="95"/>
      <c r="AE2097" s="96"/>
    </row>
    <row r="2098" s="9" customFormat="1" spans="1:31">
      <c r="A2098" s="26">
        <f t="shared" si="32"/>
        <v>2097</v>
      </c>
      <c r="B2098" s="90" t="s">
        <v>2958</v>
      </c>
      <c r="C2098" s="60" t="s">
        <v>2523</v>
      </c>
      <c r="D2098" s="88" t="s">
        <v>26</v>
      </c>
      <c r="E2098" s="87"/>
      <c r="F2098" s="89">
        <v>2142.85714285714</v>
      </c>
      <c r="G2098" s="13"/>
      <c r="H2098" s="95"/>
      <c r="I2098" s="95"/>
      <c r="J2098" s="95"/>
      <c r="K2098" s="95"/>
      <c r="L2098" s="95"/>
      <c r="M2098" s="95"/>
      <c r="N2098" s="95"/>
      <c r="O2098" s="95"/>
      <c r="P2098" s="95"/>
      <c r="Q2098" s="95"/>
      <c r="R2098" s="95"/>
      <c r="S2098" s="95"/>
      <c r="T2098" s="95"/>
      <c r="U2098" s="95"/>
      <c r="V2098" s="95"/>
      <c r="W2098" s="95"/>
      <c r="X2098" s="95"/>
      <c r="Y2098" s="95"/>
      <c r="Z2098" s="95"/>
      <c r="AA2098" s="95"/>
      <c r="AB2098" s="95"/>
      <c r="AC2098" s="95"/>
      <c r="AD2098" s="95"/>
      <c r="AE2098" s="96"/>
    </row>
    <row r="2099" s="9" customFormat="1" spans="1:31">
      <c r="A2099" s="26">
        <f t="shared" si="32"/>
        <v>2098</v>
      </c>
      <c r="B2099" s="87" t="s">
        <v>2959</v>
      </c>
      <c r="C2099" s="60" t="s">
        <v>2545</v>
      </c>
      <c r="D2099" s="88" t="s">
        <v>26</v>
      </c>
      <c r="E2099" s="87" t="s">
        <v>2548</v>
      </c>
      <c r="F2099" s="88">
        <v>400</v>
      </c>
      <c r="G2099" s="13"/>
      <c r="H2099" s="95"/>
      <c r="I2099" s="95"/>
      <c r="J2099" s="95"/>
      <c r="K2099" s="95"/>
      <c r="L2099" s="95"/>
      <c r="M2099" s="95"/>
      <c r="N2099" s="95"/>
      <c r="O2099" s="95"/>
      <c r="P2099" s="95"/>
      <c r="Q2099" s="95"/>
      <c r="R2099" s="95"/>
      <c r="S2099" s="95"/>
      <c r="T2099" s="95"/>
      <c r="U2099" s="95"/>
      <c r="V2099" s="95"/>
      <c r="W2099" s="95"/>
      <c r="X2099" s="95"/>
      <c r="Y2099" s="95"/>
      <c r="Z2099" s="95"/>
      <c r="AA2099" s="95"/>
      <c r="AB2099" s="95"/>
      <c r="AC2099" s="95"/>
      <c r="AD2099" s="95"/>
      <c r="AE2099" s="96"/>
    </row>
    <row r="2100" s="9" customFormat="1" ht="43.2" spans="1:31">
      <c r="A2100" s="26">
        <f t="shared" si="32"/>
        <v>2099</v>
      </c>
      <c r="B2100" s="87" t="s">
        <v>2960</v>
      </c>
      <c r="C2100" s="92" t="s">
        <v>2530</v>
      </c>
      <c r="D2100" s="88" t="s">
        <v>26</v>
      </c>
      <c r="E2100" s="87" t="s">
        <v>2961</v>
      </c>
      <c r="F2100" s="89">
        <v>1142.85714285714</v>
      </c>
      <c r="G2100" s="13"/>
      <c r="H2100" s="95"/>
      <c r="I2100" s="95"/>
      <c r="J2100" s="95"/>
      <c r="K2100" s="95"/>
      <c r="L2100" s="95"/>
      <c r="M2100" s="95"/>
      <c r="N2100" s="95"/>
      <c r="O2100" s="95"/>
      <c r="P2100" s="95"/>
      <c r="Q2100" s="95"/>
      <c r="R2100" s="95"/>
      <c r="S2100" s="95"/>
      <c r="T2100" s="95"/>
      <c r="U2100" s="95"/>
      <c r="V2100" s="95"/>
      <c r="W2100" s="95"/>
      <c r="X2100" s="95"/>
      <c r="Y2100" s="95"/>
      <c r="Z2100" s="95"/>
      <c r="AA2100" s="95"/>
      <c r="AB2100" s="95"/>
      <c r="AC2100" s="95"/>
      <c r="AD2100" s="95"/>
      <c r="AE2100" s="96"/>
    </row>
    <row r="2101" s="9" customFormat="1" spans="1:31">
      <c r="A2101" s="26">
        <f t="shared" si="32"/>
        <v>2100</v>
      </c>
      <c r="B2101" s="87" t="s">
        <v>2962</v>
      </c>
      <c r="C2101" s="60" t="s">
        <v>2719</v>
      </c>
      <c r="D2101" s="88" t="s">
        <v>26</v>
      </c>
      <c r="E2101" s="87" t="s">
        <v>2963</v>
      </c>
      <c r="F2101" s="88">
        <v>765</v>
      </c>
      <c r="G2101" s="13"/>
      <c r="H2101" s="95"/>
      <c r="I2101" s="95"/>
      <c r="J2101" s="95"/>
      <c r="K2101" s="95"/>
      <c r="L2101" s="95"/>
      <c r="M2101" s="95"/>
      <c r="N2101" s="95"/>
      <c r="O2101" s="95"/>
      <c r="P2101" s="95"/>
      <c r="Q2101" s="95"/>
      <c r="R2101" s="95"/>
      <c r="S2101" s="95"/>
      <c r="T2101" s="95"/>
      <c r="U2101" s="95"/>
      <c r="V2101" s="95"/>
      <c r="W2101" s="95"/>
      <c r="X2101" s="95"/>
      <c r="Y2101" s="95"/>
      <c r="Z2101" s="95"/>
      <c r="AA2101" s="95"/>
      <c r="AB2101" s="95"/>
      <c r="AC2101" s="95"/>
      <c r="AD2101" s="95"/>
      <c r="AE2101" s="96"/>
    </row>
    <row r="2102" s="9" customFormat="1" spans="1:31">
      <c r="A2102" s="26">
        <f t="shared" si="32"/>
        <v>2101</v>
      </c>
      <c r="B2102" s="87" t="s">
        <v>2964</v>
      </c>
      <c r="C2102" s="60" t="s">
        <v>2545</v>
      </c>
      <c r="D2102" s="88" t="s">
        <v>26</v>
      </c>
      <c r="E2102" s="87" t="s">
        <v>2548</v>
      </c>
      <c r="F2102" s="88">
        <v>2100</v>
      </c>
      <c r="G2102" s="13"/>
      <c r="H2102" s="95"/>
      <c r="I2102" s="95"/>
      <c r="J2102" s="95"/>
      <c r="K2102" s="95"/>
      <c r="L2102" s="95"/>
      <c r="M2102" s="95"/>
      <c r="N2102" s="95"/>
      <c r="O2102" s="95"/>
      <c r="P2102" s="95"/>
      <c r="Q2102" s="95"/>
      <c r="R2102" s="95"/>
      <c r="S2102" s="95"/>
      <c r="T2102" s="95"/>
      <c r="U2102" s="95"/>
      <c r="V2102" s="95"/>
      <c r="W2102" s="95"/>
      <c r="X2102" s="95"/>
      <c r="Y2102" s="95"/>
      <c r="Z2102" s="95"/>
      <c r="AA2102" s="95"/>
      <c r="AB2102" s="95"/>
      <c r="AC2102" s="95"/>
      <c r="AD2102" s="95"/>
      <c r="AE2102" s="96"/>
    </row>
    <row r="2103" s="9" customFormat="1" ht="28.8" spans="1:31">
      <c r="A2103" s="26">
        <f t="shared" si="32"/>
        <v>2102</v>
      </c>
      <c r="B2103" s="87" t="s">
        <v>2965</v>
      </c>
      <c r="C2103" s="60" t="s">
        <v>2616</v>
      </c>
      <c r="D2103" s="88" t="s">
        <v>26</v>
      </c>
      <c r="E2103" s="87"/>
      <c r="F2103" s="88">
        <v>2000</v>
      </c>
      <c r="G2103" s="13"/>
      <c r="H2103" s="95"/>
      <c r="I2103" s="95"/>
      <c r="J2103" s="95"/>
      <c r="K2103" s="95"/>
      <c r="L2103" s="95"/>
      <c r="M2103" s="95"/>
      <c r="N2103" s="95"/>
      <c r="O2103" s="95"/>
      <c r="P2103" s="95"/>
      <c r="Q2103" s="95"/>
      <c r="R2103" s="95"/>
      <c r="S2103" s="95"/>
      <c r="T2103" s="95"/>
      <c r="U2103" s="95"/>
      <c r="V2103" s="95"/>
      <c r="W2103" s="95"/>
      <c r="X2103" s="95"/>
      <c r="Y2103" s="95"/>
      <c r="Z2103" s="95"/>
      <c r="AA2103" s="95"/>
      <c r="AB2103" s="95"/>
      <c r="AC2103" s="95"/>
      <c r="AD2103" s="95"/>
      <c r="AE2103" s="96"/>
    </row>
    <row r="2104" s="9" customFormat="1" ht="28.8" spans="1:31">
      <c r="A2104" s="26">
        <f t="shared" si="32"/>
        <v>2103</v>
      </c>
      <c r="B2104" s="87" t="s">
        <v>2966</v>
      </c>
      <c r="C2104" s="60" t="s">
        <v>2616</v>
      </c>
      <c r="D2104" s="88" t="s">
        <v>26</v>
      </c>
      <c r="E2104" s="87"/>
      <c r="F2104" s="88">
        <v>3000</v>
      </c>
      <c r="G2104" s="13"/>
      <c r="H2104" s="95"/>
      <c r="I2104" s="95"/>
      <c r="J2104" s="95"/>
      <c r="K2104" s="95"/>
      <c r="L2104" s="95"/>
      <c r="M2104" s="95"/>
      <c r="N2104" s="95"/>
      <c r="O2104" s="95"/>
      <c r="P2104" s="95"/>
      <c r="Q2104" s="95"/>
      <c r="R2104" s="95"/>
      <c r="S2104" s="95"/>
      <c r="T2104" s="95"/>
      <c r="U2104" s="95"/>
      <c r="V2104" s="95"/>
      <c r="W2104" s="95"/>
      <c r="X2104" s="95"/>
      <c r="Y2104" s="95"/>
      <c r="Z2104" s="95"/>
      <c r="AA2104" s="95"/>
      <c r="AB2104" s="95"/>
      <c r="AC2104" s="95"/>
      <c r="AD2104" s="95"/>
      <c r="AE2104" s="96"/>
    </row>
    <row r="2105" s="9" customFormat="1" ht="43.2" spans="1:31">
      <c r="A2105" s="26">
        <f t="shared" si="32"/>
        <v>2104</v>
      </c>
      <c r="B2105" s="87" t="s">
        <v>2967</v>
      </c>
      <c r="C2105" s="60" t="s">
        <v>2581</v>
      </c>
      <c r="D2105" s="88" t="s">
        <v>26</v>
      </c>
      <c r="E2105" s="87" t="s">
        <v>2697</v>
      </c>
      <c r="F2105" s="88">
        <v>4998</v>
      </c>
      <c r="G2105" s="11"/>
      <c r="H2105" s="95"/>
      <c r="I2105" s="95"/>
      <c r="J2105" s="95"/>
      <c r="K2105" s="95"/>
      <c r="L2105" s="95"/>
      <c r="M2105" s="95"/>
      <c r="N2105" s="95"/>
      <c r="O2105" s="95"/>
      <c r="P2105" s="95"/>
      <c r="Q2105" s="95"/>
      <c r="R2105" s="95"/>
      <c r="S2105" s="95"/>
      <c r="T2105" s="95"/>
      <c r="U2105" s="95"/>
      <c r="V2105" s="95"/>
      <c r="W2105" s="95"/>
      <c r="X2105" s="95"/>
      <c r="Y2105" s="95"/>
      <c r="Z2105" s="95"/>
      <c r="AA2105" s="95"/>
      <c r="AB2105" s="95"/>
      <c r="AC2105" s="95"/>
      <c r="AD2105" s="95"/>
      <c r="AE2105" s="96"/>
    </row>
    <row r="2106" s="9" customFormat="1" ht="43.2" spans="1:31">
      <c r="A2106" s="26">
        <f t="shared" si="32"/>
        <v>2105</v>
      </c>
      <c r="B2106" s="87" t="s">
        <v>2968</v>
      </c>
      <c r="C2106" s="60" t="s">
        <v>2581</v>
      </c>
      <c r="D2106" s="88" t="s">
        <v>26</v>
      </c>
      <c r="E2106" s="87" t="s">
        <v>2969</v>
      </c>
      <c r="F2106" s="88">
        <v>7050</v>
      </c>
      <c r="G2106" s="13"/>
      <c r="H2106" s="95"/>
      <c r="I2106" s="95"/>
      <c r="J2106" s="95"/>
      <c r="K2106" s="95"/>
      <c r="L2106" s="95"/>
      <c r="M2106" s="95"/>
      <c r="N2106" s="95"/>
      <c r="O2106" s="95"/>
      <c r="P2106" s="95"/>
      <c r="Q2106" s="95"/>
      <c r="R2106" s="95"/>
      <c r="S2106" s="95"/>
      <c r="T2106" s="95"/>
      <c r="U2106" s="95"/>
      <c r="V2106" s="95"/>
      <c r="W2106" s="95"/>
      <c r="X2106" s="95"/>
      <c r="Y2106" s="95"/>
      <c r="Z2106" s="95"/>
      <c r="AA2106" s="95"/>
      <c r="AB2106" s="95"/>
      <c r="AC2106" s="95"/>
      <c r="AD2106" s="95"/>
      <c r="AE2106" s="96"/>
    </row>
    <row r="2107" s="9" customFormat="1" ht="43.2" spans="1:31">
      <c r="A2107" s="26">
        <f t="shared" si="32"/>
        <v>2106</v>
      </c>
      <c r="B2107" s="87" t="s">
        <v>2970</v>
      </c>
      <c r="C2107" s="60" t="s">
        <v>2581</v>
      </c>
      <c r="D2107" s="88" t="s">
        <v>26</v>
      </c>
      <c r="E2107" s="87" t="s">
        <v>2697</v>
      </c>
      <c r="F2107" s="88">
        <v>1500</v>
      </c>
      <c r="G2107" s="13"/>
      <c r="H2107" s="95"/>
      <c r="I2107" s="95"/>
      <c r="J2107" s="95"/>
      <c r="K2107" s="95"/>
      <c r="L2107" s="95"/>
      <c r="M2107" s="95"/>
      <c r="N2107" s="95"/>
      <c r="O2107" s="95"/>
      <c r="P2107" s="95"/>
      <c r="Q2107" s="95"/>
      <c r="R2107" s="95"/>
      <c r="S2107" s="95"/>
      <c r="T2107" s="95"/>
      <c r="U2107" s="95"/>
      <c r="V2107" s="95"/>
      <c r="W2107" s="95"/>
      <c r="X2107" s="95"/>
      <c r="Y2107" s="95"/>
      <c r="Z2107" s="95"/>
      <c r="AA2107" s="95"/>
      <c r="AB2107" s="95"/>
      <c r="AC2107" s="95"/>
      <c r="AD2107" s="95"/>
      <c r="AE2107" s="96"/>
    </row>
    <row r="2108" s="9" customFormat="1" spans="1:31">
      <c r="A2108" s="26">
        <f t="shared" si="32"/>
        <v>2107</v>
      </c>
      <c r="B2108" s="87" t="s">
        <v>2971</v>
      </c>
      <c r="C2108" s="60" t="s">
        <v>2972</v>
      </c>
      <c r="D2108" s="88" t="s">
        <v>26</v>
      </c>
      <c r="E2108" s="87"/>
      <c r="F2108" s="88">
        <v>2000</v>
      </c>
      <c r="G2108" s="13"/>
      <c r="H2108" s="95"/>
      <c r="I2108" s="95"/>
      <c r="J2108" s="95"/>
      <c r="K2108" s="95"/>
      <c r="L2108" s="95"/>
      <c r="M2108" s="95"/>
      <c r="N2108" s="95"/>
      <c r="O2108" s="95"/>
      <c r="P2108" s="95"/>
      <c r="Q2108" s="95"/>
      <c r="R2108" s="95"/>
      <c r="S2108" s="95"/>
      <c r="T2108" s="95"/>
      <c r="U2108" s="95"/>
      <c r="V2108" s="95"/>
      <c r="W2108" s="95"/>
      <c r="X2108" s="95"/>
      <c r="Y2108" s="95"/>
      <c r="Z2108" s="95"/>
      <c r="AA2108" s="95"/>
      <c r="AB2108" s="95"/>
      <c r="AC2108" s="95"/>
      <c r="AD2108" s="95"/>
      <c r="AE2108" s="96"/>
    </row>
    <row r="2109" s="9" customFormat="1" spans="1:31">
      <c r="A2109" s="26">
        <f t="shared" si="32"/>
        <v>2108</v>
      </c>
      <c r="B2109" s="87" t="s">
        <v>2973</v>
      </c>
      <c r="C2109" s="60" t="s">
        <v>2972</v>
      </c>
      <c r="D2109" s="88" t="s">
        <v>26</v>
      </c>
      <c r="E2109" s="87" t="s">
        <v>2974</v>
      </c>
      <c r="F2109" s="88">
        <v>2000</v>
      </c>
      <c r="G2109" s="13"/>
      <c r="H2109" s="95"/>
      <c r="I2109" s="95"/>
      <c r="J2109" s="95"/>
      <c r="K2109" s="95"/>
      <c r="L2109" s="95"/>
      <c r="M2109" s="95"/>
      <c r="N2109" s="95"/>
      <c r="O2109" s="95"/>
      <c r="P2109" s="95"/>
      <c r="Q2109" s="95"/>
      <c r="R2109" s="95"/>
      <c r="S2109" s="95"/>
      <c r="T2109" s="95"/>
      <c r="U2109" s="95"/>
      <c r="V2109" s="95"/>
      <c r="W2109" s="95"/>
      <c r="X2109" s="95"/>
      <c r="Y2109" s="95"/>
      <c r="Z2109" s="95"/>
      <c r="AA2109" s="95"/>
      <c r="AB2109" s="95"/>
      <c r="AC2109" s="95"/>
      <c r="AD2109" s="95"/>
      <c r="AE2109" s="96"/>
    </row>
    <row r="2110" s="9" customFormat="1" spans="1:31">
      <c r="A2110" s="26">
        <f t="shared" si="32"/>
        <v>2109</v>
      </c>
      <c r="B2110" s="87" t="s">
        <v>2975</v>
      </c>
      <c r="C2110" s="60" t="s">
        <v>1154</v>
      </c>
      <c r="D2110" s="88" t="s">
        <v>26</v>
      </c>
      <c r="E2110" s="87" t="s">
        <v>1132</v>
      </c>
      <c r="F2110" s="88">
        <v>324</v>
      </c>
      <c r="G2110" s="13"/>
      <c r="H2110" s="95"/>
      <c r="I2110" s="95"/>
      <c r="J2110" s="95"/>
      <c r="K2110" s="95"/>
      <c r="L2110" s="95"/>
      <c r="M2110" s="95"/>
      <c r="N2110" s="95"/>
      <c r="O2110" s="95"/>
      <c r="P2110" s="95"/>
      <c r="Q2110" s="95"/>
      <c r="R2110" s="95"/>
      <c r="S2110" s="95"/>
      <c r="T2110" s="95"/>
      <c r="U2110" s="95"/>
      <c r="V2110" s="95"/>
      <c r="W2110" s="95"/>
      <c r="X2110" s="95"/>
      <c r="Y2110" s="95"/>
      <c r="Z2110" s="95"/>
      <c r="AA2110" s="95"/>
      <c r="AB2110" s="95"/>
      <c r="AC2110" s="95"/>
      <c r="AD2110" s="95"/>
      <c r="AE2110" s="96"/>
    </row>
    <row r="2111" s="9" customFormat="1" ht="28.8" spans="1:31">
      <c r="A2111" s="26">
        <f t="shared" si="32"/>
        <v>2110</v>
      </c>
      <c r="B2111" s="87" t="s">
        <v>2976</v>
      </c>
      <c r="C2111" s="60" t="s">
        <v>2805</v>
      </c>
      <c r="D2111" s="88" t="s">
        <v>26</v>
      </c>
      <c r="E2111" s="87" t="s">
        <v>2977</v>
      </c>
      <c r="F2111" s="89">
        <v>483</v>
      </c>
      <c r="G2111" s="13"/>
      <c r="H2111" s="95"/>
      <c r="I2111" s="95"/>
      <c r="J2111" s="95"/>
      <c r="K2111" s="95"/>
      <c r="L2111" s="95"/>
      <c r="M2111" s="95"/>
      <c r="N2111" s="95"/>
      <c r="O2111" s="95"/>
      <c r="P2111" s="95"/>
      <c r="Q2111" s="95"/>
      <c r="R2111" s="95"/>
      <c r="S2111" s="95"/>
      <c r="T2111" s="95"/>
      <c r="U2111" s="95"/>
      <c r="V2111" s="95"/>
      <c r="W2111" s="95"/>
      <c r="X2111" s="95"/>
      <c r="Y2111" s="95"/>
      <c r="Z2111" s="95"/>
      <c r="AA2111" s="95"/>
      <c r="AB2111" s="95"/>
      <c r="AC2111" s="95"/>
      <c r="AD2111" s="95"/>
      <c r="AE2111" s="96"/>
    </row>
    <row r="2112" s="9" customFormat="1" ht="28.8" spans="1:31">
      <c r="A2112" s="26">
        <f t="shared" si="32"/>
        <v>2111</v>
      </c>
      <c r="B2112" s="87" t="s">
        <v>2978</v>
      </c>
      <c r="C2112" s="60" t="s">
        <v>2523</v>
      </c>
      <c r="D2112" s="88" t="s">
        <v>26</v>
      </c>
      <c r="E2112" s="87" t="s">
        <v>2977</v>
      </c>
      <c r="F2112" s="89">
        <v>106</v>
      </c>
      <c r="G2112" s="13"/>
      <c r="H2112" s="95"/>
      <c r="I2112" s="95"/>
      <c r="J2112" s="95"/>
      <c r="K2112" s="95"/>
      <c r="L2112" s="95"/>
      <c r="M2112" s="95"/>
      <c r="N2112" s="95"/>
      <c r="O2112" s="95"/>
      <c r="P2112" s="95"/>
      <c r="Q2112" s="95"/>
      <c r="R2112" s="95"/>
      <c r="S2112" s="95"/>
      <c r="T2112" s="95"/>
      <c r="U2112" s="95"/>
      <c r="V2112" s="95"/>
      <c r="W2112" s="95"/>
      <c r="X2112" s="95"/>
      <c r="Y2112" s="95"/>
      <c r="Z2112" s="95"/>
      <c r="AA2112" s="95"/>
      <c r="AB2112" s="95"/>
      <c r="AC2112" s="95"/>
      <c r="AD2112" s="95"/>
      <c r="AE2112" s="96"/>
    </row>
    <row r="2113" s="9" customFormat="1" ht="28.8" spans="1:31">
      <c r="A2113" s="26">
        <f t="shared" si="32"/>
        <v>2112</v>
      </c>
      <c r="B2113" s="87" t="s">
        <v>2979</v>
      </c>
      <c r="C2113" s="60" t="s">
        <v>2980</v>
      </c>
      <c r="D2113" s="88" t="s">
        <v>26</v>
      </c>
      <c r="E2113" s="87" t="s">
        <v>2981</v>
      </c>
      <c r="F2113" s="89">
        <v>400</v>
      </c>
      <c r="G2113" s="13"/>
      <c r="H2113" s="95"/>
      <c r="I2113" s="95"/>
      <c r="J2113" s="95"/>
      <c r="K2113" s="95"/>
      <c r="L2113" s="95"/>
      <c r="M2113" s="95"/>
      <c r="N2113" s="95"/>
      <c r="O2113" s="95"/>
      <c r="P2113" s="95"/>
      <c r="Q2113" s="95"/>
      <c r="R2113" s="95"/>
      <c r="S2113" s="95"/>
      <c r="T2113" s="95"/>
      <c r="U2113" s="95"/>
      <c r="V2113" s="95"/>
      <c r="W2113" s="95"/>
      <c r="X2113" s="95"/>
      <c r="Y2113" s="95"/>
      <c r="Z2113" s="95"/>
      <c r="AA2113" s="95"/>
      <c r="AB2113" s="95"/>
      <c r="AC2113" s="95"/>
      <c r="AD2113" s="95"/>
      <c r="AE2113" s="96"/>
    </row>
    <row r="2114" s="9" customFormat="1" ht="43.2" spans="1:31">
      <c r="A2114" s="26">
        <f t="shared" si="32"/>
        <v>2113</v>
      </c>
      <c r="B2114" s="97" t="s">
        <v>2982</v>
      </c>
      <c r="C2114" s="60" t="s">
        <v>2523</v>
      </c>
      <c r="D2114" s="88" t="s">
        <v>26</v>
      </c>
      <c r="E2114" s="87" t="s">
        <v>2697</v>
      </c>
      <c r="F2114" s="89">
        <v>429</v>
      </c>
      <c r="G2114" s="13"/>
      <c r="H2114" s="95"/>
      <c r="I2114" s="95"/>
      <c r="J2114" s="95"/>
      <c r="K2114" s="95"/>
      <c r="L2114" s="95"/>
      <c r="M2114" s="95"/>
      <c r="N2114" s="95"/>
      <c r="O2114" s="95"/>
      <c r="P2114" s="95"/>
      <c r="Q2114" s="95"/>
      <c r="R2114" s="95"/>
      <c r="S2114" s="95"/>
      <c r="T2114" s="95"/>
      <c r="U2114" s="95"/>
      <c r="V2114" s="95"/>
      <c r="W2114" s="95"/>
      <c r="X2114" s="95"/>
      <c r="Y2114" s="95"/>
      <c r="Z2114" s="95"/>
      <c r="AA2114" s="95"/>
      <c r="AB2114" s="95"/>
      <c r="AC2114" s="95"/>
      <c r="AD2114" s="95"/>
      <c r="AE2114" s="96"/>
    </row>
    <row r="2115" s="9" customFormat="1" ht="43.2" spans="1:31">
      <c r="A2115" s="26">
        <f t="shared" si="32"/>
        <v>2114</v>
      </c>
      <c r="B2115" s="87" t="s">
        <v>2983</v>
      </c>
      <c r="C2115" s="60" t="s">
        <v>2523</v>
      </c>
      <c r="D2115" s="88" t="s">
        <v>26</v>
      </c>
      <c r="E2115" s="87" t="s">
        <v>2697</v>
      </c>
      <c r="F2115" s="89">
        <v>429</v>
      </c>
      <c r="G2115" s="13"/>
      <c r="H2115" s="95"/>
      <c r="I2115" s="95"/>
      <c r="J2115" s="95"/>
      <c r="K2115" s="95"/>
      <c r="L2115" s="95"/>
      <c r="M2115" s="95"/>
      <c r="N2115" s="95"/>
      <c r="O2115" s="95"/>
      <c r="P2115" s="95"/>
      <c r="Q2115" s="95"/>
      <c r="R2115" s="95"/>
      <c r="S2115" s="95"/>
      <c r="T2115" s="95"/>
      <c r="U2115" s="95"/>
      <c r="V2115" s="95"/>
      <c r="W2115" s="95"/>
      <c r="X2115" s="95"/>
      <c r="Y2115" s="95"/>
      <c r="Z2115" s="95"/>
      <c r="AA2115" s="95"/>
      <c r="AB2115" s="95"/>
      <c r="AC2115" s="95"/>
      <c r="AD2115" s="95"/>
      <c r="AE2115" s="96"/>
    </row>
    <row r="2116" s="9" customFormat="1" ht="43.2" spans="1:31">
      <c r="A2116" s="26">
        <f t="shared" si="32"/>
        <v>2115</v>
      </c>
      <c r="B2116" s="87" t="s">
        <v>2984</v>
      </c>
      <c r="C2116" s="60" t="s">
        <v>2523</v>
      </c>
      <c r="D2116" s="88" t="s">
        <v>26</v>
      </c>
      <c r="E2116" s="87" t="s">
        <v>2623</v>
      </c>
      <c r="F2116" s="89">
        <v>2142.85714285714</v>
      </c>
      <c r="G2116" s="13"/>
      <c r="H2116" s="95"/>
      <c r="I2116" s="95"/>
      <c r="J2116" s="95"/>
      <c r="K2116" s="95"/>
      <c r="L2116" s="95"/>
      <c r="M2116" s="95"/>
      <c r="N2116" s="95"/>
      <c r="O2116" s="95"/>
      <c r="P2116" s="95"/>
      <c r="Q2116" s="95"/>
      <c r="R2116" s="95"/>
      <c r="S2116" s="95"/>
      <c r="T2116" s="95"/>
      <c r="U2116" s="95"/>
      <c r="V2116" s="95"/>
      <c r="W2116" s="95"/>
      <c r="X2116" s="95"/>
      <c r="Y2116" s="95"/>
      <c r="Z2116" s="95"/>
      <c r="AA2116" s="95"/>
      <c r="AB2116" s="95"/>
      <c r="AC2116" s="95"/>
      <c r="AD2116" s="95"/>
      <c r="AE2116" s="96"/>
    </row>
    <row r="2117" s="9" customFormat="1" ht="43.2" spans="1:31">
      <c r="A2117" s="26">
        <f t="shared" si="32"/>
        <v>2116</v>
      </c>
      <c r="B2117" s="87" t="s">
        <v>2985</v>
      </c>
      <c r="C2117" s="60" t="s">
        <v>2523</v>
      </c>
      <c r="D2117" s="88" t="s">
        <v>26</v>
      </c>
      <c r="E2117" s="87" t="s">
        <v>2623</v>
      </c>
      <c r="F2117" s="89">
        <v>2142.85714285714</v>
      </c>
      <c r="G2117" s="14"/>
      <c r="H2117" s="95"/>
      <c r="I2117" s="95"/>
      <c r="J2117" s="95"/>
      <c r="K2117" s="95"/>
      <c r="L2117" s="95"/>
      <c r="M2117" s="95"/>
      <c r="N2117" s="95"/>
      <c r="O2117" s="95"/>
      <c r="P2117" s="95"/>
      <c r="Q2117" s="95"/>
      <c r="R2117" s="95"/>
      <c r="S2117" s="95"/>
      <c r="T2117" s="95"/>
      <c r="U2117" s="95"/>
      <c r="V2117" s="95"/>
      <c r="W2117" s="95"/>
      <c r="X2117" s="95"/>
      <c r="Y2117" s="95"/>
      <c r="Z2117" s="95"/>
      <c r="AA2117" s="95"/>
      <c r="AB2117" s="95"/>
      <c r="AC2117" s="95"/>
      <c r="AD2117" s="95"/>
      <c r="AE2117" s="96"/>
    </row>
    <row r="2118" s="9" customFormat="1" ht="43.2" spans="1:31">
      <c r="A2118" s="26">
        <f t="shared" si="32"/>
        <v>2117</v>
      </c>
      <c r="B2118" s="5" t="s">
        <v>2986</v>
      </c>
      <c r="C2118" s="60" t="s">
        <v>2523</v>
      </c>
      <c r="D2118" s="88" t="s">
        <v>26</v>
      </c>
      <c r="E2118" s="87" t="s">
        <v>2623</v>
      </c>
      <c r="F2118" s="89">
        <v>2142.85714285714</v>
      </c>
      <c r="G2118" s="14"/>
      <c r="H2118" s="95"/>
      <c r="I2118" s="95"/>
      <c r="J2118" s="95"/>
      <c r="K2118" s="95"/>
      <c r="L2118" s="95"/>
      <c r="M2118" s="95"/>
      <c r="N2118" s="95"/>
      <c r="O2118" s="95"/>
      <c r="P2118" s="95"/>
      <c r="Q2118" s="95"/>
      <c r="R2118" s="95"/>
      <c r="S2118" s="95"/>
      <c r="T2118" s="95"/>
      <c r="U2118" s="95"/>
      <c r="V2118" s="95"/>
      <c r="W2118" s="95"/>
      <c r="X2118" s="95"/>
      <c r="Y2118" s="95"/>
      <c r="Z2118" s="95"/>
      <c r="AA2118" s="95"/>
      <c r="AB2118" s="95"/>
      <c r="AC2118" s="95"/>
      <c r="AD2118" s="95"/>
      <c r="AE2118" s="96"/>
    </row>
    <row r="2119" s="9" customFormat="1" ht="28.8" spans="1:31">
      <c r="A2119" s="26">
        <f t="shared" ref="A2119:A2182" si="33">ROW()-1</f>
        <v>2118</v>
      </c>
      <c r="B2119" s="87" t="s">
        <v>2987</v>
      </c>
      <c r="C2119" s="60" t="s">
        <v>2303</v>
      </c>
      <c r="D2119" s="88" t="s">
        <v>26</v>
      </c>
      <c r="E2119" s="87" t="s">
        <v>2988</v>
      </c>
      <c r="F2119" s="88">
        <v>571</v>
      </c>
      <c r="G2119" s="14"/>
      <c r="H2119" s="95"/>
      <c r="I2119" s="95"/>
      <c r="J2119" s="95"/>
      <c r="K2119" s="95"/>
      <c r="L2119" s="95"/>
      <c r="M2119" s="95"/>
      <c r="N2119" s="95"/>
      <c r="O2119" s="95"/>
      <c r="P2119" s="95"/>
      <c r="Q2119" s="95"/>
      <c r="R2119" s="95"/>
      <c r="S2119" s="95"/>
      <c r="T2119" s="95"/>
      <c r="U2119" s="95"/>
      <c r="V2119" s="95"/>
      <c r="W2119" s="95"/>
      <c r="X2119" s="95"/>
      <c r="Y2119" s="95"/>
      <c r="Z2119" s="95"/>
      <c r="AA2119" s="95"/>
      <c r="AB2119" s="95"/>
      <c r="AC2119" s="95"/>
      <c r="AD2119" s="95"/>
      <c r="AE2119" s="96"/>
    </row>
    <row r="2120" s="9" customFormat="1" ht="28.8" spans="1:31">
      <c r="A2120" s="26">
        <f t="shared" si="33"/>
        <v>2119</v>
      </c>
      <c r="B2120" s="87" t="s">
        <v>2989</v>
      </c>
      <c r="C2120" s="60" t="s">
        <v>2303</v>
      </c>
      <c r="D2120" s="88" t="s">
        <v>26</v>
      </c>
      <c r="E2120" s="87" t="s">
        <v>2990</v>
      </c>
      <c r="F2120" s="88">
        <v>571</v>
      </c>
      <c r="G2120" s="14"/>
      <c r="H2120" s="95"/>
      <c r="I2120" s="95"/>
      <c r="J2120" s="95"/>
      <c r="K2120" s="95"/>
      <c r="L2120" s="95"/>
      <c r="M2120" s="95"/>
      <c r="N2120" s="95"/>
      <c r="O2120" s="95"/>
      <c r="P2120" s="95"/>
      <c r="Q2120" s="95"/>
      <c r="R2120" s="95"/>
      <c r="S2120" s="95"/>
      <c r="T2120" s="95"/>
      <c r="U2120" s="95"/>
      <c r="V2120" s="95"/>
      <c r="W2120" s="95"/>
      <c r="X2120" s="95"/>
      <c r="Y2120" s="95"/>
      <c r="Z2120" s="95"/>
      <c r="AA2120" s="95"/>
      <c r="AB2120" s="95"/>
      <c r="AC2120" s="95"/>
      <c r="AD2120" s="95"/>
      <c r="AE2120" s="96"/>
    </row>
    <row r="2121" s="9" customFormat="1" spans="1:31">
      <c r="A2121" s="26">
        <f t="shared" si="33"/>
        <v>2120</v>
      </c>
      <c r="B2121" s="87" t="s">
        <v>2991</v>
      </c>
      <c r="C2121" s="60" t="s">
        <v>2111</v>
      </c>
      <c r="D2121" s="88" t="s">
        <v>26</v>
      </c>
      <c r="E2121" s="87" t="s">
        <v>2992</v>
      </c>
      <c r="F2121" s="88">
        <v>1500</v>
      </c>
      <c r="G2121" s="14"/>
      <c r="H2121" s="95"/>
      <c r="I2121" s="95"/>
      <c r="J2121" s="95"/>
      <c r="K2121" s="95"/>
      <c r="L2121" s="95"/>
      <c r="M2121" s="95"/>
      <c r="N2121" s="95"/>
      <c r="O2121" s="95"/>
      <c r="P2121" s="95"/>
      <c r="Q2121" s="95"/>
      <c r="R2121" s="95"/>
      <c r="S2121" s="95"/>
      <c r="T2121" s="95"/>
      <c r="U2121" s="95"/>
      <c r="V2121" s="95"/>
      <c r="W2121" s="95"/>
      <c r="X2121" s="95"/>
      <c r="Y2121" s="95"/>
      <c r="Z2121" s="95"/>
      <c r="AA2121" s="95"/>
      <c r="AB2121" s="95"/>
      <c r="AC2121" s="95"/>
      <c r="AD2121" s="95"/>
      <c r="AE2121" s="96"/>
    </row>
    <row r="2122" s="9" customFormat="1" spans="1:31">
      <c r="A2122" s="26">
        <f t="shared" si="33"/>
        <v>2121</v>
      </c>
      <c r="B2122" s="87" t="s">
        <v>2993</v>
      </c>
      <c r="C2122" s="60" t="s">
        <v>2611</v>
      </c>
      <c r="D2122" s="88" t="s">
        <v>26</v>
      </c>
      <c r="E2122" s="87" t="s">
        <v>2994</v>
      </c>
      <c r="F2122" s="88">
        <v>480</v>
      </c>
      <c r="G2122" s="14"/>
      <c r="H2122" s="95"/>
      <c r="I2122" s="95"/>
      <c r="J2122" s="95"/>
      <c r="K2122" s="95"/>
      <c r="L2122" s="95"/>
      <c r="M2122" s="95"/>
      <c r="N2122" s="95"/>
      <c r="O2122" s="95"/>
      <c r="P2122" s="95"/>
      <c r="Q2122" s="95"/>
      <c r="R2122" s="95"/>
      <c r="S2122" s="95"/>
      <c r="T2122" s="95"/>
      <c r="U2122" s="95"/>
      <c r="V2122" s="95"/>
      <c r="W2122" s="95"/>
      <c r="X2122" s="95"/>
      <c r="Y2122" s="95"/>
      <c r="Z2122" s="95"/>
      <c r="AA2122" s="95"/>
      <c r="AB2122" s="95"/>
      <c r="AC2122" s="95"/>
      <c r="AD2122" s="95"/>
      <c r="AE2122" s="96"/>
    </row>
    <row r="2123" s="9" customFormat="1" ht="28.8" spans="1:31">
      <c r="A2123" s="26">
        <f t="shared" si="33"/>
        <v>2122</v>
      </c>
      <c r="B2123" s="87" t="s">
        <v>2995</v>
      </c>
      <c r="C2123" s="60" t="s">
        <v>2530</v>
      </c>
      <c r="D2123" s="88" t="s">
        <v>26</v>
      </c>
      <c r="E2123" s="87" t="s">
        <v>2996</v>
      </c>
      <c r="F2123" s="89">
        <v>1142.85714285714</v>
      </c>
      <c r="G2123" s="14"/>
      <c r="H2123" s="95"/>
      <c r="I2123" s="95"/>
      <c r="J2123" s="95"/>
      <c r="K2123" s="95"/>
      <c r="L2123" s="95"/>
      <c r="M2123" s="95"/>
      <c r="N2123" s="95"/>
      <c r="O2123" s="95"/>
      <c r="P2123" s="95"/>
      <c r="Q2123" s="95"/>
      <c r="R2123" s="95"/>
      <c r="S2123" s="95"/>
      <c r="T2123" s="95"/>
      <c r="U2123" s="95"/>
      <c r="V2123" s="95"/>
      <c r="W2123" s="95"/>
      <c r="X2123" s="95"/>
      <c r="Y2123" s="95"/>
      <c r="Z2123" s="95"/>
      <c r="AA2123" s="95"/>
      <c r="AB2123" s="95"/>
      <c r="AC2123" s="95"/>
      <c r="AD2123" s="95"/>
      <c r="AE2123" s="96"/>
    </row>
    <row r="2124" s="9" customFormat="1" spans="1:31">
      <c r="A2124" s="26">
        <f t="shared" si="33"/>
        <v>2123</v>
      </c>
      <c r="B2124" s="87" t="s">
        <v>2997</v>
      </c>
      <c r="C2124" s="60" t="s">
        <v>2523</v>
      </c>
      <c r="D2124" s="88" t="s">
        <v>26</v>
      </c>
      <c r="E2124" s="87" t="s">
        <v>2607</v>
      </c>
      <c r="F2124" s="89">
        <v>1143</v>
      </c>
      <c r="G2124" s="14"/>
      <c r="H2124" s="95"/>
      <c r="I2124" s="95"/>
      <c r="J2124" s="95"/>
      <c r="K2124" s="95"/>
      <c r="L2124" s="95"/>
      <c r="M2124" s="95"/>
      <c r="N2124" s="95"/>
      <c r="O2124" s="95"/>
      <c r="P2124" s="95"/>
      <c r="Q2124" s="95"/>
      <c r="R2124" s="95"/>
      <c r="S2124" s="95"/>
      <c r="T2124" s="95"/>
      <c r="U2124" s="95"/>
      <c r="V2124" s="95"/>
      <c r="W2124" s="95"/>
      <c r="X2124" s="95"/>
      <c r="Y2124" s="95"/>
      <c r="Z2124" s="95"/>
      <c r="AA2124" s="95"/>
      <c r="AB2124" s="95"/>
      <c r="AC2124" s="95"/>
      <c r="AD2124" s="95"/>
      <c r="AE2124" s="96"/>
    </row>
    <row r="2125" s="9" customFormat="1" spans="1:31">
      <c r="A2125" s="26">
        <f t="shared" si="33"/>
        <v>2124</v>
      </c>
      <c r="B2125" s="87" t="s">
        <v>2998</v>
      </c>
      <c r="C2125" s="60" t="s">
        <v>2581</v>
      </c>
      <c r="D2125" s="88" t="s">
        <v>26</v>
      </c>
      <c r="E2125" s="87" t="s">
        <v>2999</v>
      </c>
      <c r="F2125" s="88">
        <v>154</v>
      </c>
      <c r="G2125" s="14"/>
      <c r="H2125" s="95"/>
      <c r="I2125" s="95"/>
      <c r="J2125" s="95"/>
      <c r="K2125" s="95"/>
      <c r="L2125" s="95"/>
      <c r="M2125" s="95"/>
      <c r="N2125" s="95"/>
      <c r="O2125" s="95"/>
      <c r="P2125" s="95"/>
      <c r="Q2125" s="95"/>
      <c r="R2125" s="95"/>
      <c r="S2125" s="95"/>
      <c r="T2125" s="95"/>
      <c r="U2125" s="95"/>
      <c r="V2125" s="95"/>
      <c r="W2125" s="95"/>
      <c r="X2125" s="95"/>
      <c r="Y2125" s="95"/>
      <c r="Z2125" s="95"/>
      <c r="AA2125" s="95"/>
      <c r="AB2125" s="95"/>
      <c r="AC2125" s="95"/>
      <c r="AD2125" s="95"/>
      <c r="AE2125" s="96"/>
    </row>
    <row r="2126" s="9" customFormat="1" spans="1:31">
      <c r="A2126" s="26">
        <f t="shared" si="33"/>
        <v>2125</v>
      </c>
      <c r="B2126" s="87" t="s">
        <v>3000</v>
      </c>
      <c r="C2126" s="60" t="s">
        <v>3001</v>
      </c>
      <c r="D2126" s="88" t="s">
        <v>26</v>
      </c>
      <c r="E2126" s="87"/>
      <c r="F2126" s="88">
        <v>1500</v>
      </c>
      <c r="G2126" s="14"/>
      <c r="H2126" s="95"/>
      <c r="I2126" s="95"/>
      <c r="J2126" s="95"/>
      <c r="K2126" s="95"/>
      <c r="L2126" s="95"/>
      <c r="M2126" s="95"/>
      <c r="N2126" s="95"/>
      <c r="O2126" s="95"/>
      <c r="P2126" s="95"/>
      <c r="Q2126" s="95"/>
      <c r="R2126" s="95"/>
      <c r="S2126" s="95"/>
      <c r="T2126" s="95"/>
      <c r="U2126" s="95"/>
      <c r="V2126" s="95"/>
      <c r="W2126" s="95"/>
      <c r="X2126" s="95"/>
      <c r="Y2126" s="95"/>
      <c r="Z2126" s="95"/>
      <c r="AA2126" s="95"/>
      <c r="AB2126" s="95"/>
      <c r="AC2126" s="95"/>
      <c r="AD2126" s="95"/>
      <c r="AE2126" s="96"/>
    </row>
    <row r="2127" s="9" customFormat="1" spans="1:31">
      <c r="A2127" s="26">
        <f t="shared" si="33"/>
        <v>2126</v>
      </c>
      <c r="B2127" s="87" t="s">
        <v>3002</v>
      </c>
      <c r="C2127" s="60" t="s">
        <v>3003</v>
      </c>
      <c r="D2127" s="88" t="s">
        <v>26</v>
      </c>
      <c r="E2127" s="87"/>
      <c r="F2127" s="88">
        <v>2500</v>
      </c>
      <c r="G2127" s="14"/>
      <c r="H2127" s="95"/>
      <c r="I2127" s="95"/>
      <c r="J2127" s="95"/>
      <c r="K2127" s="95"/>
      <c r="L2127" s="95"/>
      <c r="M2127" s="95"/>
      <c r="N2127" s="95"/>
      <c r="O2127" s="95"/>
      <c r="P2127" s="95"/>
      <c r="Q2127" s="95"/>
      <c r="R2127" s="95"/>
      <c r="S2127" s="95"/>
      <c r="T2127" s="95"/>
      <c r="U2127" s="95"/>
      <c r="V2127" s="95"/>
      <c r="W2127" s="95"/>
      <c r="X2127" s="95"/>
      <c r="Y2127" s="95"/>
      <c r="Z2127" s="95"/>
      <c r="AA2127" s="95"/>
      <c r="AB2127" s="95"/>
      <c r="AC2127" s="95"/>
      <c r="AD2127" s="95"/>
      <c r="AE2127" s="96"/>
    </row>
    <row r="2128" s="9" customFormat="1" ht="28.8" spans="1:31">
      <c r="A2128" s="26">
        <f t="shared" si="33"/>
        <v>2127</v>
      </c>
      <c r="B2128" s="87" t="s">
        <v>3004</v>
      </c>
      <c r="C2128" s="60" t="s">
        <v>3005</v>
      </c>
      <c r="D2128" s="88" t="s">
        <v>26</v>
      </c>
      <c r="E2128" s="87"/>
      <c r="F2128" s="88">
        <v>2200</v>
      </c>
      <c r="G2128" s="14"/>
      <c r="H2128" s="95"/>
      <c r="I2128" s="95"/>
      <c r="J2128" s="95"/>
      <c r="K2128" s="95"/>
      <c r="L2128" s="95"/>
      <c r="M2128" s="95"/>
      <c r="N2128" s="95"/>
      <c r="O2128" s="95"/>
      <c r="P2128" s="95"/>
      <c r="Q2128" s="95"/>
      <c r="R2128" s="95"/>
      <c r="S2128" s="95"/>
      <c r="T2128" s="95"/>
      <c r="U2128" s="95"/>
      <c r="V2128" s="95"/>
      <c r="W2128" s="95"/>
      <c r="X2128" s="95"/>
      <c r="Y2128" s="95"/>
      <c r="Z2128" s="95"/>
      <c r="AA2128" s="95"/>
      <c r="AB2128" s="95"/>
      <c r="AC2128" s="95"/>
      <c r="AD2128" s="95"/>
      <c r="AE2128" s="96"/>
    </row>
    <row r="2129" s="9" customFormat="1" spans="1:31">
      <c r="A2129" s="26">
        <f t="shared" si="33"/>
        <v>2128</v>
      </c>
      <c r="B2129" s="87" t="s">
        <v>3006</v>
      </c>
      <c r="C2129" s="60" t="s">
        <v>3005</v>
      </c>
      <c r="D2129" s="88" t="s">
        <v>26</v>
      </c>
      <c r="E2129" s="87"/>
      <c r="F2129" s="88">
        <v>1600</v>
      </c>
      <c r="G2129" s="14"/>
      <c r="H2129" s="95"/>
      <c r="I2129" s="95"/>
      <c r="J2129" s="95"/>
      <c r="K2129" s="95"/>
      <c r="L2129" s="95"/>
      <c r="M2129" s="95"/>
      <c r="N2129" s="95"/>
      <c r="O2129" s="95"/>
      <c r="P2129" s="95"/>
      <c r="Q2129" s="95"/>
      <c r="R2129" s="95"/>
      <c r="S2129" s="95"/>
      <c r="T2129" s="95"/>
      <c r="U2129" s="95"/>
      <c r="V2129" s="95"/>
      <c r="W2129" s="95"/>
      <c r="X2129" s="95"/>
      <c r="Y2129" s="95"/>
      <c r="Z2129" s="95"/>
      <c r="AA2129" s="95"/>
      <c r="AB2129" s="95"/>
      <c r="AC2129" s="95"/>
      <c r="AD2129" s="95"/>
      <c r="AE2129" s="96"/>
    </row>
    <row r="2130" s="9" customFormat="1" spans="1:31">
      <c r="A2130" s="26">
        <f t="shared" si="33"/>
        <v>2129</v>
      </c>
      <c r="B2130" s="87" t="s">
        <v>3007</v>
      </c>
      <c r="C2130" s="60" t="s">
        <v>3005</v>
      </c>
      <c r="D2130" s="88" t="s">
        <v>26</v>
      </c>
      <c r="E2130" s="87"/>
      <c r="F2130" s="88">
        <v>1600</v>
      </c>
      <c r="G2130" s="14"/>
      <c r="H2130" s="95"/>
      <c r="I2130" s="95"/>
      <c r="J2130" s="95"/>
      <c r="K2130" s="95"/>
      <c r="L2130" s="95"/>
      <c r="M2130" s="95"/>
      <c r="N2130" s="95"/>
      <c r="O2130" s="95"/>
      <c r="P2130" s="95"/>
      <c r="Q2130" s="95"/>
      <c r="R2130" s="95"/>
      <c r="S2130" s="95"/>
      <c r="T2130" s="95"/>
      <c r="U2130" s="95"/>
      <c r="V2130" s="95"/>
      <c r="W2130" s="95"/>
      <c r="X2130" s="95"/>
      <c r="Y2130" s="95"/>
      <c r="Z2130" s="95"/>
      <c r="AA2130" s="95"/>
      <c r="AB2130" s="95"/>
      <c r="AC2130" s="95"/>
      <c r="AD2130" s="95"/>
      <c r="AE2130" s="96"/>
    </row>
    <row r="2131" s="9" customFormat="1" ht="43.2" spans="1:31">
      <c r="A2131" s="26">
        <f t="shared" si="33"/>
        <v>2130</v>
      </c>
      <c r="B2131" s="87" t="s">
        <v>3008</v>
      </c>
      <c r="C2131" s="60" t="s">
        <v>3005</v>
      </c>
      <c r="D2131" s="88" t="s">
        <v>26</v>
      </c>
      <c r="E2131" s="87"/>
      <c r="F2131" s="88">
        <v>2200</v>
      </c>
      <c r="G2131" s="14"/>
      <c r="H2131" s="95"/>
      <c r="I2131" s="95"/>
      <c r="J2131" s="95"/>
      <c r="K2131" s="95"/>
      <c r="L2131" s="95"/>
      <c r="M2131" s="95"/>
      <c r="N2131" s="95"/>
      <c r="O2131" s="95"/>
      <c r="P2131" s="95"/>
      <c r="Q2131" s="95"/>
      <c r="R2131" s="95"/>
      <c r="S2131" s="95"/>
      <c r="T2131" s="95"/>
      <c r="U2131" s="95"/>
      <c r="V2131" s="95"/>
      <c r="W2131" s="95"/>
      <c r="X2131" s="95"/>
      <c r="Y2131" s="95"/>
      <c r="Z2131" s="95"/>
      <c r="AA2131" s="95"/>
      <c r="AB2131" s="95"/>
      <c r="AC2131" s="95"/>
      <c r="AD2131" s="95"/>
      <c r="AE2131" s="96"/>
    </row>
    <row r="2132" s="9" customFormat="1" spans="1:31">
      <c r="A2132" s="26">
        <f t="shared" si="33"/>
        <v>2131</v>
      </c>
      <c r="B2132" s="87" t="s">
        <v>3009</v>
      </c>
      <c r="C2132" s="60" t="s">
        <v>3001</v>
      </c>
      <c r="D2132" s="88" t="s">
        <v>26</v>
      </c>
      <c r="E2132" s="87"/>
      <c r="F2132" s="88">
        <v>1500</v>
      </c>
      <c r="G2132" s="14"/>
      <c r="H2132" s="95"/>
      <c r="I2132" s="95"/>
      <c r="J2132" s="95"/>
      <c r="K2132" s="95"/>
      <c r="L2132" s="95"/>
      <c r="M2132" s="95"/>
      <c r="N2132" s="95"/>
      <c r="O2132" s="95"/>
      <c r="P2132" s="95"/>
      <c r="Q2132" s="95"/>
      <c r="R2132" s="95"/>
      <c r="S2132" s="95"/>
      <c r="T2132" s="95"/>
      <c r="U2132" s="95"/>
      <c r="V2132" s="95"/>
      <c r="W2132" s="95"/>
      <c r="X2132" s="95"/>
      <c r="Y2132" s="95"/>
      <c r="Z2132" s="95"/>
      <c r="AA2132" s="95"/>
      <c r="AB2132" s="95"/>
      <c r="AC2132" s="95"/>
      <c r="AD2132" s="95"/>
      <c r="AE2132" s="96"/>
    </row>
    <row r="2133" s="9" customFormat="1" spans="1:31">
      <c r="A2133" s="26">
        <f t="shared" si="33"/>
        <v>2132</v>
      </c>
      <c r="B2133" s="87" t="s">
        <v>3010</v>
      </c>
      <c r="C2133" s="60" t="s">
        <v>3011</v>
      </c>
      <c r="D2133" s="88" t="s">
        <v>26</v>
      </c>
      <c r="E2133" s="87"/>
      <c r="F2133" s="88">
        <v>1600</v>
      </c>
      <c r="G2133" s="14"/>
      <c r="H2133" s="95"/>
      <c r="I2133" s="95"/>
      <c r="J2133" s="95"/>
      <c r="K2133" s="95"/>
      <c r="L2133" s="95"/>
      <c r="M2133" s="95"/>
      <c r="N2133" s="95"/>
      <c r="O2133" s="95"/>
      <c r="P2133" s="95"/>
      <c r="Q2133" s="95"/>
      <c r="R2133" s="95"/>
      <c r="S2133" s="95"/>
      <c r="T2133" s="95"/>
      <c r="U2133" s="95"/>
      <c r="V2133" s="95"/>
      <c r="W2133" s="95"/>
      <c r="X2133" s="95"/>
      <c r="Y2133" s="95"/>
      <c r="Z2133" s="95"/>
      <c r="AA2133" s="95"/>
      <c r="AB2133" s="95"/>
      <c r="AC2133" s="95"/>
      <c r="AD2133" s="95"/>
      <c r="AE2133" s="96"/>
    </row>
    <row r="2134" s="9" customFormat="1" spans="1:31">
      <c r="A2134" s="26">
        <f t="shared" si="33"/>
        <v>2133</v>
      </c>
      <c r="B2134" s="87" t="s">
        <v>3012</v>
      </c>
      <c r="C2134" s="60" t="s">
        <v>3013</v>
      </c>
      <c r="D2134" s="88" t="s">
        <v>26</v>
      </c>
      <c r="E2134" s="87" t="s">
        <v>3014</v>
      </c>
      <c r="F2134" s="88">
        <v>800</v>
      </c>
      <c r="G2134" s="14"/>
      <c r="H2134" s="95"/>
      <c r="I2134" s="95"/>
      <c r="J2134" s="95"/>
      <c r="K2134" s="95"/>
      <c r="L2134" s="95"/>
      <c r="M2134" s="95"/>
      <c r="N2134" s="95"/>
      <c r="O2134" s="95"/>
      <c r="P2134" s="95"/>
      <c r="Q2134" s="95"/>
      <c r="R2134" s="95"/>
      <c r="S2134" s="95"/>
      <c r="T2134" s="95"/>
      <c r="U2134" s="95"/>
      <c r="V2134" s="95"/>
      <c r="W2134" s="95"/>
      <c r="X2134" s="95"/>
      <c r="Y2134" s="95"/>
      <c r="Z2134" s="95"/>
      <c r="AA2134" s="95"/>
      <c r="AB2134" s="95"/>
      <c r="AC2134" s="95"/>
      <c r="AD2134" s="95"/>
      <c r="AE2134" s="96"/>
    </row>
    <row r="2135" s="9" customFormat="1" spans="1:31">
      <c r="A2135" s="26">
        <f t="shared" si="33"/>
        <v>2134</v>
      </c>
      <c r="B2135" s="87" t="s">
        <v>3015</v>
      </c>
      <c r="C2135" s="60" t="s">
        <v>3013</v>
      </c>
      <c r="D2135" s="88" t="s">
        <v>26</v>
      </c>
      <c r="E2135" s="87" t="s">
        <v>3016</v>
      </c>
      <c r="F2135" s="88">
        <v>1000</v>
      </c>
      <c r="G2135" s="14"/>
      <c r="H2135" s="95"/>
      <c r="I2135" s="95"/>
      <c r="J2135" s="95"/>
      <c r="K2135" s="95"/>
      <c r="L2135" s="95"/>
      <c r="M2135" s="95"/>
      <c r="N2135" s="95"/>
      <c r="O2135" s="95"/>
      <c r="P2135" s="95"/>
      <c r="Q2135" s="95"/>
      <c r="R2135" s="95"/>
      <c r="S2135" s="95"/>
      <c r="T2135" s="95"/>
      <c r="U2135" s="95"/>
      <c r="V2135" s="95"/>
      <c r="W2135" s="95"/>
      <c r="X2135" s="95"/>
      <c r="Y2135" s="95"/>
      <c r="Z2135" s="95"/>
      <c r="AA2135" s="95"/>
      <c r="AB2135" s="95"/>
      <c r="AC2135" s="95"/>
      <c r="AD2135" s="95"/>
      <c r="AE2135" s="96"/>
    </row>
    <row r="2136" s="9" customFormat="1" spans="1:31">
      <c r="A2136" s="26">
        <f t="shared" si="33"/>
        <v>2135</v>
      </c>
      <c r="B2136" s="87" t="s">
        <v>3017</v>
      </c>
      <c r="C2136" s="60" t="s">
        <v>3013</v>
      </c>
      <c r="D2136" s="88" t="s">
        <v>26</v>
      </c>
      <c r="E2136" s="87" t="s">
        <v>3018</v>
      </c>
      <c r="F2136" s="88">
        <v>1000</v>
      </c>
      <c r="G2136" s="14"/>
      <c r="H2136" s="95"/>
      <c r="I2136" s="95"/>
      <c r="J2136" s="95"/>
      <c r="K2136" s="95"/>
      <c r="L2136" s="95"/>
      <c r="M2136" s="95"/>
      <c r="N2136" s="95"/>
      <c r="O2136" s="95"/>
      <c r="P2136" s="95"/>
      <c r="Q2136" s="95"/>
      <c r="R2136" s="95"/>
      <c r="S2136" s="95"/>
      <c r="T2136" s="95"/>
      <c r="U2136" s="95"/>
      <c r="V2136" s="95"/>
      <c r="W2136" s="95"/>
      <c r="X2136" s="95"/>
      <c r="Y2136" s="95"/>
      <c r="Z2136" s="95"/>
      <c r="AA2136" s="95"/>
      <c r="AB2136" s="95"/>
      <c r="AC2136" s="95"/>
      <c r="AD2136" s="95"/>
      <c r="AE2136" s="96"/>
    </row>
    <row r="2137" s="9" customFormat="1" spans="1:31">
      <c r="A2137" s="26">
        <f t="shared" si="33"/>
        <v>2136</v>
      </c>
      <c r="B2137" s="87" t="s">
        <v>3019</v>
      </c>
      <c r="C2137" s="60" t="s">
        <v>3013</v>
      </c>
      <c r="D2137" s="88" t="s">
        <v>26</v>
      </c>
      <c r="E2137" s="87" t="s">
        <v>3018</v>
      </c>
      <c r="F2137" s="88">
        <v>1000</v>
      </c>
      <c r="G2137" s="14"/>
      <c r="H2137" s="95"/>
      <c r="I2137" s="95"/>
      <c r="J2137" s="95"/>
      <c r="K2137" s="95"/>
      <c r="L2137" s="95"/>
      <c r="M2137" s="95"/>
      <c r="N2137" s="95"/>
      <c r="O2137" s="95"/>
      <c r="P2137" s="95"/>
      <c r="Q2137" s="95"/>
      <c r="R2137" s="95"/>
      <c r="S2137" s="95"/>
      <c r="T2137" s="95"/>
      <c r="U2137" s="95"/>
      <c r="V2137" s="95"/>
      <c r="W2137" s="95"/>
      <c r="X2137" s="95"/>
      <c r="Y2137" s="95"/>
      <c r="Z2137" s="95"/>
      <c r="AA2137" s="95"/>
      <c r="AB2137" s="95"/>
      <c r="AC2137" s="95"/>
      <c r="AD2137" s="95"/>
      <c r="AE2137" s="96"/>
    </row>
    <row r="2138" s="9" customFormat="1" ht="28.8" spans="1:31">
      <c r="A2138" s="26">
        <f t="shared" si="33"/>
        <v>2137</v>
      </c>
      <c r="B2138" s="87" t="s">
        <v>3020</v>
      </c>
      <c r="C2138" s="60" t="s">
        <v>3013</v>
      </c>
      <c r="D2138" s="88" t="s">
        <v>26</v>
      </c>
      <c r="E2138" s="87" t="s">
        <v>2548</v>
      </c>
      <c r="F2138" s="88">
        <v>1000</v>
      </c>
      <c r="G2138" s="14"/>
      <c r="H2138" s="95"/>
      <c r="I2138" s="95"/>
      <c r="J2138" s="95"/>
      <c r="K2138" s="95"/>
      <c r="L2138" s="95"/>
      <c r="M2138" s="95"/>
      <c r="N2138" s="95"/>
      <c r="O2138" s="95"/>
      <c r="P2138" s="95"/>
      <c r="Q2138" s="95"/>
      <c r="R2138" s="95"/>
      <c r="S2138" s="95"/>
      <c r="T2138" s="95"/>
      <c r="U2138" s="95"/>
      <c r="V2138" s="95"/>
      <c r="W2138" s="95"/>
      <c r="X2138" s="95"/>
      <c r="Y2138" s="95"/>
      <c r="Z2138" s="95"/>
      <c r="AA2138" s="95"/>
      <c r="AB2138" s="95"/>
      <c r="AC2138" s="95"/>
      <c r="AD2138" s="95"/>
      <c r="AE2138" s="96"/>
    </row>
    <row r="2139" s="9" customFormat="1" spans="1:31">
      <c r="A2139" s="26">
        <f t="shared" si="33"/>
        <v>2138</v>
      </c>
      <c r="B2139" s="87" t="s">
        <v>3021</v>
      </c>
      <c r="C2139" s="60" t="s">
        <v>3003</v>
      </c>
      <c r="D2139" s="88" t="s">
        <v>26</v>
      </c>
      <c r="E2139" s="87"/>
      <c r="F2139" s="88">
        <v>2500</v>
      </c>
      <c r="G2139" s="14"/>
      <c r="H2139" s="95"/>
      <c r="I2139" s="95"/>
      <c r="J2139" s="95"/>
      <c r="K2139" s="95"/>
      <c r="L2139" s="95"/>
      <c r="M2139" s="95"/>
      <c r="N2139" s="95"/>
      <c r="O2139" s="95"/>
      <c r="P2139" s="95"/>
      <c r="Q2139" s="95"/>
      <c r="R2139" s="95"/>
      <c r="S2139" s="95"/>
      <c r="T2139" s="95"/>
      <c r="U2139" s="95"/>
      <c r="V2139" s="95"/>
      <c r="W2139" s="95"/>
      <c r="X2139" s="95"/>
      <c r="Y2139" s="95"/>
      <c r="Z2139" s="95"/>
      <c r="AA2139" s="95"/>
      <c r="AB2139" s="95"/>
      <c r="AC2139" s="95"/>
      <c r="AD2139" s="95"/>
      <c r="AE2139" s="96"/>
    </row>
    <row r="2140" s="9" customFormat="1" spans="1:31">
      <c r="A2140" s="26">
        <f t="shared" si="33"/>
        <v>2139</v>
      </c>
      <c r="B2140" s="87" t="s">
        <v>3022</v>
      </c>
      <c r="C2140" s="60" t="s">
        <v>3005</v>
      </c>
      <c r="D2140" s="88" t="s">
        <v>26</v>
      </c>
      <c r="E2140" s="87"/>
      <c r="F2140" s="88">
        <v>4200</v>
      </c>
      <c r="G2140" s="14"/>
      <c r="H2140" s="95"/>
      <c r="I2140" s="95"/>
      <c r="J2140" s="95"/>
      <c r="K2140" s="95"/>
      <c r="L2140" s="95"/>
      <c r="M2140" s="95"/>
      <c r="N2140" s="95"/>
      <c r="O2140" s="95"/>
      <c r="P2140" s="95"/>
      <c r="Q2140" s="95"/>
      <c r="R2140" s="95"/>
      <c r="S2140" s="95"/>
      <c r="T2140" s="95"/>
      <c r="U2140" s="95"/>
      <c r="V2140" s="95"/>
      <c r="W2140" s="95"/>
      <c r="X2140" s="95"/>
      <c r="Y2140" s="95"/>
      <c r="Z2140" s="95"/>
      <c r="AA2140" s="95"/>
      <c r="AB2140" s="95"/>
      <c r="AC2140" s="95"/>
      <c r="AD2140" s="95"/>
      <c r="AE2140" s="96"/>
    </row>
    <row r="2141" s="9" customFormat="1" ht="28.8" spans="1:31">
      <c r="A2141" s="26">
        <f t="shared" si="33"/>
        <v>2140</v>
      </c>
      <c r="B2141" s="87" t="s">
        <v>3023</v>
      </c>
      <c r="C2141" s="60" t="s">
        <v>3024</v>
      </c>
      <c r="D2141" s="88" t="s">
        <v>26</v>
      </c>
      <c r="E2141" s="87"/>
      <c r="F2141" s="88">
        <v>1200</v>
      </c>
      <c r="G2141" s="14"/>
      <c r="H2141" s="95"/>
      <c r="I2141" s="95"/>
      <c r="J2141" s="95"/>
      <c r="K2141" s="95"/>
      <c r="L2141" s="95"/>
      <c r="M2141" s="95"/>
      <c r="N2141" s="95"/>
      <c r="O2141" s="95"/>
      <c r="P2141" s="95"/>
      <c r="Q2141" s="95"/>
      <c r="R2141" s="95"/>
      <c r="S2141" s="95"/>
      <c r="T2141" s="95"/>
      <c r="U2141" s="95"/>
      <c r="V2141" s="95"/>
      <c r="W2141" s="95"/>
      <c r="X2141" s="95"/>
      <c r="Y2141" s="95"/>
      <c r="Z2141" s="95"/>
      <c r="AA2141" s="95"/>
      <c r="AB2141" s="95"/>
      <c r="AC2141" s="95"/>
      <c r="AD2141" s="95"/>
      <c r="AE2141" s="96"/>
    </row>
    <row r="2142" s="9" customFormat="1" ht="28.8" spans="1:31">
      <c r="A2142" s="26">
        <f t="shared" si="33"/>
        <v>2141</v>
      </c>
      <c r="B2142" s="87" t="s">
        <v>3025</v>
      </c>
      <c r="C2142" s="60" t="s">
        <v>3024</v>
      </c>
      <c r="D2142" s="88" t="s">
        <v>26</v>
      </c>
      <c r="E2142" s="87"/>
      <c r="F2142" s="88">
        <v>1200</v>
      </c>
      <c r="G2142" s="14"/>
      <c r="H2142" s="95"/>
      <c r="I2142" s="95"/>
      <c r="J2142" s="95"/>
      <c r="K2142" s="95"/>
      <c r="L2142" s="95"/>
      <c r="M2142" s="95"/>
      <c r="N2142" s="95"/>
      <c r="O2142" s="95"/>
      <c r="P2142" s="95"/>
      <c r="Q2142" s="95"/>
      <c r="R2142" s="95"/>
      <c r="S2142" s="95"/>
      <c r="T2142" s="95"/>
      <c r="U2142" s="95"/>
      <c r="V2142" s="95"/>
      <c r="W2142" s="95"/>
      <c r="X2142" s="95"/>
      <c r="Y2142" s="95"/>
      <c r="Z2142" s="95"/>
      <c r="AA2142" s="95"/>
      <c r="AB2142" s="95"/>
      <c r="AC2142" s="95"/>
      <c r="AD2142" s="95"/>
      <c r="AE2142" s="96"/>
    </row>
    <row r="2143" s="9" customFormat="1" ht="28.8" spans="1:31">
      <c r="A2143" s="26">
        <f t="shared" si="33"/>
        <v>2142</v>
      </c>
      <c r="B2143" s="87" t="s">
        <v>3026</v>
      </c>
      <c r="C2143" s="60" t="s">
        <v>3005</v>
      </c>
      <c r="D2143" s="88" t="s">
        <v>26</v>
      </c>
      <c r="E2143" s="87"/>
      <c r="F2143" s="88">
        <v>1600</v>
      </c>
      <c r="G2143" s="14"/>
      <c r="H2143" s="95"/>
      <c r="I2143" s="95"/>
      <c r="J2143" s="95"/>
      <c r="K2143" s="95"/>
      <c r="L2143" s="95"/>
      <c r="M2143" s="95"/>
      <c r="N2143" s="95"/>
      <c r="O2143" s="95"/>
      <c r="P2143" s="95"/>
      <c r="Q2143" s="95"/>
      <c r="R2143" s="95"/>
      <c r="S2143" s="95"/>
      <c r="T2143" s="95"/>
      <c r="U2143" s="95"/>
      <c r="V2143" s="95"/>
      <c r="W2143" s="95"/>
      <c r="X2143" s="95"/>
      <c r="Y2143" s="95"/>
      <c r="Z2143" s="95"/>
      <c r="AA2143" s="95"/>
      <c r="AB2143" s="95"/>
      <c r="AC2143" s="95"/>
      <c r="AD2143" s="95"/>
      <c r="AE2143" s="96"/>
    </row>
    <row r="2144" s="9" customFormat="1" ht="28.8" spans="1:31">
      <c r="A2144" s="26">
        <f t="shared" si="33"/>
        <v>2143</v>
      </c>
      <c r="B2144" s="87" t="s">
        <v>3027</v>
      </c>
      <c r="C2144" s="60" t="s">
        <v>3028</v>
      </c>
      <c r="D2144" s="88" t="s">
        <v>26</v>
      </c>
      <c r="E2144" s="87"/>
      <c r="F2144" s="88">
        <v>2100</v>
      </c>
      <c r="G2144" s="14"/>
      <c r="H2144" s="95"/>
      <c r="I2144" s="95"/>
      <c r="J2144" s="95"/>
      <c r="K2144" s="95"/>
      <c r="L2144" s="95"/>
      <c r="M2144" s="95"/>
      <c r="N2144" s="95"/>
      <c r="O2144" s="95"/>
      <c r="P2144" s="95"/>
      <c r="Q2144" s="95"/>
      <c r="R2144" s="95"/>
      <c r="S2144" s="95"/>
      <c r="T2144" s="95"/>
      <c r="U2144" s="95"/>
      <c r="V2144" s="95"/>
      <c r="W2144" s="95"/>
      <c r="X2144" s="95"/>
      <c r="Y2144" s="95"/>
      <c r="Z2144" s="95"/>
      <c r="AA2144" s="95"/>
      <c r="AB2144" s="95"/>
      <c r="AC2144" s="95"/>
      <c r="AD2144" s="95"/>
      <c r="AE2144" s="96"/>
    </row>
    <row r="2145" s="9" customFormat="1" spans="1:31">
      <c r="A2145" s="26">
        <f t="shared" si="33"/>
        <v>2144</v>
      </c>
      <c r="B2145" s="87" t="s">
        <v>3029</v>
      </c>
      <c r="C2145" s="60" t="s">
        <v>3005</v>
      </c>
      <c r="D2145" s="88" t="s">
        <v>26</v>
      </c>
      <c r="E2145" s="87"/>
      <c r="F2145" s="88">
        <v>3200</v>
      </c>
      <c r="G2145" s="14"/>
      <c r="H2145" s="95"/>
      <c r="I2145" s="95"/>
      <c r="J2145" s="95"/>
      <c r="K2145" s="95"/>
      <c r="L2145" s="95"/>
      <c r="M2145" s="95"/>
      <c r="N2145" s="95"/>
      <c r="O2145" s="95"/>
      <c r="P2145" s="95"/>
      <c r="Q2145" s="95"/>
      <c r="R2145" s="95"/>
      <c r="S2145" s="95"/>
      <c r="T2145" s="95"/>
      <c r="U2145" s="95"/>
      <c r="V2145" s="95"/>
      <c r="W2145" s="95"/>
      <c r="X2145" s="95"/>
      <c r="Y2145" s="95"/>
      <c r="Z2145" s="95"/>
      <c r="AA2145" s="95"/>
      <c r="AB2145" s="95"/>
      <c r="AC2145" s="95"/>
      <c r="AD2145" s="95"/>
      <c r="AE2145" s="96"/>
    </row>
    <row r="2146" s="9" customFormat="1" spans="1:31">
      <c r="A2146" s="26">
        <f t="shared" si="33"/>
        <v>2145</v>
      </c>
      <c r="B2146" s="87" t="s">
        <v>3030</v>
      </c>
      <c r="C2146" s="60" t="s">
        <v>3005</v>
      </c>
      <c r="D2146" s="88" t="s">
        <v>26</v>
      </c>
      <c r="E2146" s="87"/>
      <c r="F2146" s="88">
        <v>2500</v>
      </c>
      <c r="G2146" s="14"/>
      <c r="H2146" s="95"/>
      <c r="I2146" s="95"/>
      <c r="J2146" s="95"/>
      <c r="K2146" s="95"/>
      <c r="L2146" s="95"/>
      <c r="M2146" s="95"/>
      <c r="N2146" s="95"/>
      <c r="O2146" s="95"/>
      <c r="P2146" s="95"/>
      <c r="Q2146" s="95"/>
      <c r="R2146" s="95"/>
      <c r="S2146" s="95"/>
      <c r="T2146" s="95"/>
      <c r="U2146" s="95"/>
      <c r="V2146" s="95"/>
      <c r="W2146" s="95"/>
      <c r="X2146" s="95"/>
      <c r="Y2146" s="95"/>
      <c r="Z2146" s="95"/>
      <c r="AA2146" s="95"/>
      <c r="AB2146" s="95"/>
      <c r="AC2146" s="95"/>
      <c r="AD2146" s="95"/>
      <c r="AE2146" s="96"/>
    </row>
    <row r="2147" s="9" customFormat="1" ht="28.8" spans="1:31">
      <c r="A2147" s="26">
        <f t="shared" si="33"/>
        <v>2146</v>
      </c>
      <c r="B2147" s="87" t="s">
        <v>3031</v>
      </c>
      <c r="C2147" s="60" t="s">
        <v>3005</v>
      </c>
      <c r="D2147" s="88" t="s">
        <v>26</v>
      </c>
      <c r="E2147" s="87"/>
      <c r="F2147" s="88">
        <v>1600</v>
      </c>
      <c r="G2147" s="14"/>
      <c r="H2147" s="95"/>
      <c r="I2147" s="95"/>
      <c r="J2147" s="95"/>
      <c r="K2147" s="95"/>
      <c r="L2147" s="95"/>
      <c r="M2147" s="95"/>
      <c r="N2147" s="95"/>
      <c r="O2147" s="95"/>
      <c r="P2147" s="95"/>
      <c r="Q2147" s="95"/>
      <c r="R2147" s="95"/>
      <c r="S2147" s="95"/>
      <c r="T2147" s="95"/>
      <c r="U2147" s="95"/>
      <c r="V2147" s="95"/>
      <c r="W2147" s="95"/>
      <c r="X2147" s="95"/>
      <c r="Y2147" s="95"/>
      <c r="Z2147" s="95"/>
      <c r="AA2147" s="95"/>
      <c r="AB2147" s="95"/>
      <c r="AC2147" s="95"/>
      <c r="AD2147" s="95"/>
      <c r="AE2147" s="96"/>
    </row>
    <row r="2148" s="9" customFormat="1" spans="1:31">
      <c r="A2148" s="26">
        <f t="shared" si="33"/>
        <v>2147</v>
      </c>
      <c r="B2148" s="87" t="s">
        <v>3032</v>
      </c>
      <c r="C2148" s="60" t="s">
        <v>2303</v>
      </c>
      <c r="D2148" s="88" t="s">
        <v>26</v>
      </c>
      <c r="E2148" s="87" t="s">
        <v>3033</v>
      </c>
      <c r="F2148" s="88">
        <v>742</v>
      </c>
      <c r="G2148" s="14"/>
      <c r="H2148" s="95"/>
      <c r="I2148" s="95"/>
      <c r="J2148" s="95"/>
      <c r="K2148" s="95"/>
      <c r="L2148" s="95"/>
      <c r="M2148" s="95"/>
      <c r="N2148" s="95"/>
      <c r="O2148" s="95"/>
      <c r="P2148" s="95"/>
      <c r="Q2148" s="95"/>
      <c r="R2148" s="95"/>
      <c r="S2148" s="95"/>
      <c r="T2148" s="95"/>
      <c r="U2148" s="95"/>
      <c r="V2148" s="95"/>
      <c r="W2148" s="95"/>
      <c r="X2148" s="95"/>
      <c r="Y2148" s="95"/>
      <c r="Z2148" s="95"/>
      <c r="AA2148" s="95"/>
      <c r="AB2148" s="95"/>
      <c r="AC2148" s="95"/>
      <c r="AD2148" s="95"/>
      <c r="AE2148" s="96"/>
    </row>
    <row r="2149" s="9" customFormat="1" ht="28.8" spans="1:31">
      <c r="A2149" s="26">
        <f t="shared" si="33"/>
        <v>2148</v>
      </c>
      <c r="B2149" s="87" t="s">
        <v>3034</v>
      </c>
      <c r="C2149" s="60" t="s">
        <v>3035</v>
      </c>
      <c r="D2149" s="88" t="s">
        <v>26</v>
      </c>
      <c r="E2149" s="87"/>
      <c r="F2149" s="88">
        <v>1300</v>
      </c>
      <c r="G2149" s="14"/>
      <c r="H2149" s="95"/>
      <c r="I2149" s="95"/>
      <c r="J2149" s="95"/>
      <c r="K2149" s="95"/>
      <c r="L2149" s="95"/>
      <c r="M2149" s="95"/>
      <c r="N2149" s="95"/>
      <c r="O2149" s="95"/>
      <c r="P2149" s="95"/>
      <c r="Q2149" s="95"/>
      <c r="R2149" s="95"/>
      <c r="S2149" s="95"/>
      <c r="T2149" s="95"/>
      <c r="U2149" s="95"/>
      <c r="V2149" s="95"/>
      <c r="W2149" s="95"/>
      <c r="X2149" s="95"/>
      <c r="Y2149" s="95"/>
      <c r="Z2149" s="95"/>
      <c r="AA2149" s="95"/>
      <c r="AB2149" s="95"/>
      <c r="AC2149" s="95"/>
      <c r="AD2149" s="95"/>
      <c r="AE2149" s="96"/>
    </row>
    <row r="2150" s="9" customFormat="1" spans="1:31">
      <c r="A2150" s="26">
        <f t="shared" si="33"/>
        <v>2149</v>
      </c>
      <c r="B2150" s="87" t="s">
        <v>3036</v>
      </c>
      <c r="C2150" s="60" t="s">
        <v>3037</v>
      </c>
      <c r="D2150" s="88" t="s">
        <v>26</v>
      </c>
      <c r="E2150" s="87"/>
      <c r="F2150" s="89">
        <v>2857.14285714286</v>
      </c>
      <c r="G2150" s="14"/>
      <c r="H2150" s="95"/>
      <c r="I2150" s="95"/>
      <c r="J2150" s="95"/>
      <c r="K2150" s="95"/>
      <c r="L2150" s="95"/>
      <c r="M2150" s="95"/>
      <c r="N2150" s="95"/>
      <c r="O2150" s="95"/>
      <c r="P2150" s="95"/>
      <c r="Q2150" s="95"/>
      <c r="R2150" s="95"/>
      <c r="S2150" s="95"/>
      <c r="T2150" s="95"/>
      <c r="U2150" s="95"/>
      <c r="V2150" s="95"/>
      <c r="W2150" s="95"/>
      <c r="X2150" s="95"/>
      <c r="Y2150" s="95"/>
      <c r="Z2150" s="95"/>
      <c r="AA2150" s="95"/>
      <c r="AB2150" s="95"/>
      <c r="AC2150" s="95"/>
      <c r="AD2150" s="95"/>
      <c r="AE2150" s="96"/>
    </row>
    <row r="2151" s="9" customFormat="1" spans="1:31">
      <c r="A2151" s="26">
        <f t="shared" si="33"/>
        <v>2150</v>
      </c>
      <c r="B2151" s="87" t="s">
        <v>3038</v>
      </c>
      <c r="C2151" s="60" t="s">
        <v>3039</v>
      </c>
      <c r="D2151" s="88" t="s">
        <v>26</v>
      </c>
      <c r="E2151" s="87" t="s">
        <v>2607</v>
      </c>
      <c r="F2151" s="88">
        <v>2500</v>
      </c>
      <c r="G2151" s="14"/>
      <c r="H2151" s="95"/>
      <c r="I2151" s="95"/>
      <c r="J2151" s="95"/>
      <c r="K2151" s="95"/>
      <c r="L2151" s="95"/>
      <c r="M2151" s="95"/>
      <c r="N2151" s="95"/>
      <c r="O2151" s="95"/>
      <c r="P2151" s="95"/>
      <c r="Q2151" s="95"/>
      <c r="R2151" s="95"/>
      <c r="S2151" s="95"/>
      <c r="T2151" s="95"/>
      <c r="U2151" s="95"/>
      <c r="V2151" s="95"/>
      <c r="W2151" s="95"/>
      <c r="X2151" s="95"/>
      <c r="Y2151" s="95"/>
      <c r="Z2151" s="95"/>
      <c r="AA2151" s="95"/>
      <c r="AB2151" s="95"/>
      <c r="AC2151" s="95"/>
      <c r="AD2151" s="95"/>
      <c r="AE2151" s="96"/>
    </row>
    <row r="2152" s="9" customFormat="1" ht="28.8" spans="1:31">
      <c r="A2152" s="26">
        <f t="shared" si="33"/>
        <v>2151</v>
      </c>
      <c r="B2152" s="87" t="s">
        <v>3040</v>
      </c>
      <c r="C2152" s="60" t="s">
        <v>2523</v>
      </c>
      <c r="D2152" s="88" t="s">
        <v>26</v>
      </c>
      <c r="E2152" s="87" t="s">
        <v>3041</v>
      </c>
      <c r="F2152" s="89">
        <v>510</v>
      </c>
      <c r="G2152" s="14"/>
      <c r="H2152" s="95"/>
      <c r="I2152" s="95"/>
      <c r="J2152" s="95"/>
      <c r="K2152" s="95"/>
      <c r="L2152" s="95"/>
      <c r="M2152" s="95"/>
      <c r="N2152" s="95"/>
      <c r="O2152" s="95"/>
      <c r="P2152" s="95"/>
      <c r="Q2152" s="95"/>
      <c r="R2152" s="95"/>
      <c r="S2152" s="95"/>
      <c r="T2152" s="95"/>
      <c r="U2152" s="95"/>
      <c r="V2152" s="95"/>
      <c r="W2152" s="95"/>
      <c r="X2152" s="95"/>
      <c r="Y2152" s="95"/>
      <c r="Z2152" s="95"/>
      <c r="AA2152" s="95"/>
      <c r="AB2152" s="95"/>
      <c r="AC2152" s="95"/>
      <c r="AD2152" s="95"/>
      <c r="AE2152" s="96"/>
    </row>
    <row r="2153" s="9" customFormat="1" spans="1:31">
      <c r="A2153" s="26">
        <f t="shared" si="33"/>
        <v>2152</v>
      </c>
      <c r="B2153" s="87" t="s">
        <v>3042</v>
      </c>
      <c r="C2153" s="60" t="s">
        <v>2523</v>
      </c>
      <c r="D2153" s="88" t="s">
        <v>26</v>
      </c>
      <c r="E2153" s="87" t="s">
        <v>3043</v>
      </c>
      <c r="F2153" s="89">
        <v>981.428571428571</v>
      </c>
      <c r="G2153" s="14"/>
      <c r="H2153" s="95"/>
      <c r="I2153" s="95"/>
      <c r="J2153" s="95"/>
      <c r="K2153" s="95"/>
      <c r="L2153" s="95"/>
      <c r="M2153" s="95"/>
      <c r="N2153" s="95"/>
      <c r="O2153" s="95"/>
      <c r="P2153" s="95"/>
      <c r="Q2153" s="95"/>
      <c r="R2153" s="95"/>
      <c r="S2153" s="95"/>
      <c r="T2153" s="95"/>
      <c r="U2153" s="95"/>
      <c r="V2153" s="95"/>
      <c r="W2153" s="95"/>
      <c r="X2153" s="95"/>
      <c r="Y2153" s="95"/>
      <c r="Z2153" s="95"/>
      <c r="AA2153" s="95"/>
      <c r="AB2153" s="95"/>
      <c r="AC2153" s="95"/>
      <c r="AD2153" s="95"/>
      <c r="AE2153" s="96"/>
    </row>
    <row r="2154" s="9" customFormat="1" ht="28.8" spans="1:31">
      <c r="A2154" s="26">
        <f t="shared" si="33"/>
        <v>2153</v>
      </c>
      <c r="B2154" s="87" t="s">
        <v>3044</v>
      </c>
      <c r="C2154" s="60" t="s">
        <v>2545</v>
      </c>
      <c r="D2154" s="88" t="s">
        <v>26</v>
      </c>
      <c r="E2154" s="87" t="s">
        <v>3045</v>
      </c>
      <c r="F2154" s="88">
        <v>360</v>
      </c>
      <c r="G2154" s="11"/>
      <c r="H2154" s="95"/>
      <c r="I2154" s="95"/>
      <c r="J2154" s="95"/>
      <c r="K2154" s="95"/>
      <c r="L2154" s="95"/>
      <c r="M2154" s="95"/>
      <c r="N2154" s="95"/>
      <c r="O2154" s="95"/>
      <c r="P2154" s="95"/>
      <c r="Q2154" s="95"/>
      <c r="R2154" s="95"/>
      <c r="S2154" s="95"/>
      <c r="T2154" s="95"/>
      <c r="U2154" s="95"/>
      <c r="V2154" s="95"/>
      <c r="W2154" s="95"/>
      <c r="X2154" s="95"/>
      <c r="Y2154" s="95"/>
      <c r="Z2154" s="95"/>
      <c r="AA2154" s="95"/>
      <c r="AB2154" s="95"/>
      <c r="AC2154" s="95"/>
      <c r="AD2154" s="95"/>
      <c r="AE2154" s="96"/>
    </row>
    <row r="2155" s="9" customFormat="1" ht="28.8" spans="1:31">
      <c r="A2155" s="26">
        <f t="shared" si="33"/>
        <v>2154</v>
      </c>
      <c r="B2155" s="87" t="s">
        <v>3046</v>
      </c>
      <c r="C2155" s="60" t="s">
        <v>2545</v>
      </c>
      <c r="D2155" s="88" t="s">
        <v>26</v>
      </c>
      <c r="E2155" s="87" t="s">
        <v>3047</v>
      </c>
      <c r="F2155" s="89">
        <v>429</v>
      </c>
      <c r="G2155" s="14"/>
      <c r="H2155" s="95"/>
      <c r="I2155" s="95"/>
      <c r="J2155" s="95"/>
      <c r="K2155" s="95"/>
      <c r="L2155" s="95"/>
      <c r="M2155" s="95"/>
      <c r="N2155" s="95"/>
      <c r="O2155" s="95"/>
      <c r="P2155" s="95"/>
      <c r="Q2155" s="95"/>
      <c r="R2155" s="95"/>
      <c r="S2155" s="95"/>
      <c r="T2155" s="95"/>
      <c r="U2155" s="95"/>
      <c r="V2155" s="95"/>
      <c r="W2155" s="95"/>
      <c r="X2155" s="95"/>
      <c r="Y2155" s="95"/>
      <c r="Z2155" s="95"/>
      <c r="AA2155" s="95"/>
      <c r="AB2155" s="95"/>
      <c r="AC2155" s="95"/>
      <c r="AD2155" s="95"/>
      <c r="AE2155" s="96"/>
    </row>
    <row r="2156" s="9" customFormat="1" ht="57.6" spans="1:31">
      <c r="A2156" s="26">
        <f t="shared" si="33"/>
        <v>2155</v>
      </c>
      <c r="B2156" s="87" t="s">
        <v>3048</v>
      </c>
      <c r="C2156" s="60" t="s">
        <v>2581</v>
      </c>
      <c r="D2156" s="88" t="s">
        <v>26</v>
      </c>
      <c r="E2156" s="87" t="s">
        <v>3049</v>
      </c>
      <c r="F2156" s="88">
        <v>1000</v>
      </c>
      <c r="G2156" s="14"/>
      <c r="H2156" s="95"/>
      <c r="I2156" s="95"/>
      <c r="J2156" s="95"/>
      <c r="K2156" s="95"/>
      <c r="L2156" s="95"/>
      <c r="M2156" s="95"/>
      <c r="N2156" s="95"/>
      <c r="O2156" s="95"/>
      <c r="P2156" s="95"/>
      <c r="Q2156" s="95"/>
      <c r="R2156" s="95"/>
      <c r="S2156" s="95"/>
      <c r="T2156" s="95"/>
      <c r="U2156" s="95"/>
      <c r="V2156" s="95"/>
      <c r="W2156" s="95"/>
      <c r="X2156" s="95"/>
      <c r="Y2156" s="95"/>
      <c r="Z2156" s="95"/>
      <c r="AA2156" s="95"/>
      <c r="AB2156" s="95"/>
      <c r="AC2156" s="95"/>
      <c r="AD2156" s="95"/>
      <c r="AE2156" s="96"/>
    </row>
    <row r="2157" s="9" customFormat="1" spans="1:31">
      <c r="A2157" s="26">
        <f t="shared" si="33"/>
        <v>2156</v>
      </c>
      <c r="B2157" s="87" t="s">
        <v>3050</v>
      </c>
      <c r="C2157" s="60" t="s">
        <v>2523</v>
      </c>
      <c r="D2157" s="88" t="s">
        <v>26</v>
      </c>
      <c r="E2157" s="87"/>
      <c r="F2157" s="89">
        <v>2857.14285714286</v>
      </c>
      <c r="G2157" s="11"/>
      <c r="H2157" s="95"/>
      <c r="I2157" s="95"/>
      <c r="J2157" s="95"/>
      <c r="K2157" s="95"/>
      <c r="L2157" s="95"/>
      <c r="M2157" s="95"/>
      <c r="N2157" s="95"/>
      <c r="O2157" s="95"/>
      <c r="P2157" s="95"/>
      <c r="Q2157" s="95"/>
      <c r="R2157" s="95"/>
      <c r="S2157" s="95"/>
      <c r="T2157" s="95"/>
      <c r="U2157" s="95"/>
      <c r="V2157" s="95"/>
      <c r="W2157" s="95"/>
      <c r="X2157" s="95"/>
      <c r="Y2157" s="95"/>
      <c r="Z2157" s="95"/>
      <c r="AA2157" s="95"/>
      <c r="AB2157" s="95"/>
      <c r="AC2157" s="95"/>
      <c r="AD2157" s="95"/>
      <c r="AE2157" s="96"/>
    </row>
    <row r="2158" s="9" customFormat="1" ht="57.6" spans="1:31">
      <c r="A2158" s="26">
        <f t="shared" si="33"/>
        <v>2157</v>
      </c>
      <c r="B2158" s="87" t="s">
        <v>3051</v>
      </c>
      <c r="C2158" s="60" t="s">
        <v>1150</v>
      </c>
      <c r="D2158" s="88" t="s">
        <v>26</v>
      </c>
      <c r="E2158" s="87" t="s">
        <v>3052</v>
      </c>
      <c r="F2158" s="88">
        <v>2300</v>
      </c>
      <c r="G2158" s="14"/>
      <c r="H2158" s="95"/>
      <c r="I2158" s="95"/>
      <c r="J2158" s="95"/>
      <c r="K2158" s="95"/>
      <c r="L2158" s="95"/>
      <c r="M2158" s="95"/>
      <c r="N2158" s="95"/>
      <c r="O2158" s="95"/>
      <c r="P2158" s="95"/>
      <c r="Q2158" s="95"/>
      <c r="R2158" s="95"/>
      <c r="S2158" s="95"/>
      <c r="T2158" s="95"/>
      <c r="U2158" s="95"/>
      <c r="V2158" s="95"/>
      <c r="W2158" s="95"/>
      <c r="X2158" s="95"/>
      <c r="Y2158" s="95"/>
      <c r="Z2158" s="95"/>
      <c r="AA2158" s="95"/>
      <c r="AB2158" s="95"/>
      <c r="AC2158" s="95"/>
      <c r="AD2158" s="95"/>
      <c r="AE2158" s="96"/>
    </row>
    <row r="2159" s="9" customFormat="1" spans="1:31">
      <c r="A2159" s="26">
        <f t="shared" si="33"/>
        <v>2158</v>
      </c>
      <c r="B2159" s="87" t="s">
        <v>3053</v>
      </c>
      <c r="C2159" s="60" t="s">
        <v>2616</v>
      </c>
      <c r="D2159" s="88" t="s">
        <v>26</v>
      </c>
      <c r="E2159" s="87" t="s">
        <v>3054</v>
      </c>
      <c r="F2159" s="88">
        <v>700</v>
      </c>
      <c r="G2159" s="14"/>
      <c r="H2159" s="95"/>
      <c r="I2159" s="95"/>
      <c r="J2159" s="95"/>
      <c r="K2159" s="95"/>
      <c r="L2159" s="95"/>
      <c r="M2159" s="95"/>
      <c r="N2159" s="95"/>
      <c r="O2159" s="95"/>
      <c r="P2159" s="95"/>
      <c r="Q2159" s="95"/>
      <c r="R2159" s="95"/>
      <c r="S2159" s="95"/>
      <c r="T2159" s="95"/>
      <c r="U2159" s="95"/>
      <c r="V2159" s="95"/>
      <c r="W2159" s="95"/>
      <c r="X2159" s="95"/>
      <c r="Y2159" s="95"/>
      <c r="Z2159" s="95"/>
      <c r="AA2159" s="95"/>
      <c r="AB2159" s="95"/>
      <c r="AC2159" s="95"/>
      <c r="AD2159" s="95"/>
      <c r="AE2159" s="96"/>
    </row>
    <row r="2160" s="9" customFormat="1" ht="57.6" spans="1:31">
      <c r="A2160" s="26">
        <f t="shared" si="33"/>
        <v>2159</v>
      </c>
      <c r="B2160" s="87" t="s">
        <v>3055</v>
      </c>
      <c r="C2160" s="60" t="s">
        <v>2581</v>
      </c>
      <c r="D2160" s="88" t="s">
        <v>26</v>
      </c>
      <c r="E2160" s="87" t="s">
        <v>3056</v>
      </c>
      <c r="F2160" s="88">
        <v>1680</v>
      </c>
      <c r="G2160" s="14"/>
      <c r="H2160" s="95"/>
      <c r="I2160" s="95"/>
      <c r="J2160" s="95"/>
      <c r="K2160" s="95"/>
      <c r="L2160" s="95"/>
      <c r="M2160" s="95"/>
      <c r="N2160" s="95"/>
      <c r="O2160" s="95"/>
      <c r="P2160" s="95"/>
      <c r="Q2160" s="95"/>
      <c r="R2160" s="95"/>
      <c r="S2160" s="95"/>
      <c r="T2160" s="95"/>
      <c r="U2160" s="95"/>
      <c r="V2160" s="95"/>
      <c r="W2160" s="95"/>
      <c r="X2160" s="95"/>
      <c r="Y2160" s="95"/>
      <c r="Z2160" s="95"/>
      <c r="AA2160" s="95"/>
      <c r="AB2160" s="95"/>
      <c r="AC2160" s="95"/>
      <c r="AD2160" s="95"/>
      <c r="AE2160" s="96"/>
    </row>
    <row r="2161" s="9" customFormat="1" ht="57.6" spans="1:31">
      <c r="A2161" s="26">
        <f t="shared" si="33"/>
        <v>2160</v>
      </c>
      <c r="B2161" s="87" t="s">
        <v>3057</v>
      </c>
      <c r="C2161" s="60" t="s">
        <v>2581</v>
      </c>
      <c r="D2161" s="88" t="s">
        <v>26</v>
      </c>
      <c r="E2161" s="87" t="s">
        <v>3058</v>
      </c>
      <c r="F2161" s="88">
        <v>495</v>
      </c>
      <c r="G2161" s="14"/>
      <c r="H2161" s="95"/>
      <c r="I2161" s="95"/>
      <c r="J2161" s="95"/>
      <c r="K2161" s="95"/>
      <c r="L2161" s="95"/>
      <c r="M2161" s="95"/>
      <c r="N2161" s="95"/>
      <c r="O2161" s="95"/>
      <c r="P2161" s="95"/>
      <c r="Q2161" s="95"/>
      <c r="R2161" s="95"/>
      <c r="S2161" s="95"/>
      <c r="T2161" s="95"/>
      <c r="U2161" s="95"/>
      <c r="V2161" s="95"/>
      <c r="W2161" s="95"/>
      <c r="X2161" s="95"/>
      <c r="Y2161" s="95"/>
      <c r="Z2161" s="95"/>
      <c r="AA2161" s="95"/>
      <c r="AB2161" s="95"/>
      <c r="AC2161" s="95"/>
      <c r="AD2161" s="95"/>
      <c r="AE2161" s="96"/>
    </row>
    <row r="2162" s="9" customFormat="1" spans="1:31">
      <c r="A2162" s="26">
        <f t="shared" si="33"/>
        <v>2161</v>
      </c>
      <c r="B2162" s="87" t="s">
        <v>3059</v>
      </c>
      <c r="C2162" s="60" t="s">
        <v>3060</v>
      </c>
      <c r="D2162" s="88" t="s">
        <v>26</v>
      </c>
      <c r="E2162" s="87" t="s">
        <v>2557</v>
      </c>
      <c r="F2162" s="89">
        <v>360</v>
      </c>
      <c r="G2162" s="14"/>
      <c r="H2162" s="95"/>
      <c r="I2162" s="95"/>
      <c r="J2162" s="95"/>
      <c r="K2162" s="95"/>
      <c r="L2162" s="95"/>
      <c r="M2162" s="95"/>
      <c r="N2162" s="95"/>
      <c r="O2162" s="95"/>
      <c r="P2162" s="95"/>
      <c r="Q2162" s="95"/>
      <c r="R2162" s="95"/>
      <c r="S2162" s="95"/>
      <c r="T2162" s="95"/>
      <c r="U2162" s="95"/>
      <c r="V2162" s="95"/>
      <c r="W2162" s="95"/>
      <c r="X2162" s="95"/>
      <c r="Y2162" s="95"/>
      <c r="Z2162" s="95"/>
      <c r="AA2162" s="95"/>
      <c r="AB2162" s="95"/>
      <c r="AC2162" s="95"/>
      <c r="AD2162" s="95"/>
      <c r="AE2162" s="96"/>
    </row>
    <row r="2163" s="9" customFormat="1" spans="1:31">
      <c r="A2163" s="26">
        <f t="shared" si="33"/>
        <v>2162</v>
      </c>
      <c r="B2163" s="87" t="s">
        <v>3061</v>
      </c>
      <c r="C2163" s="60" t="s">
        <v>3062</v>
      </c>
      <c r="D2163" s="88" t="s">
        <v>26</v>
      </c>
      <c r="E2163" s="87" t="s">
        <v>3063</v>
      </c>
      <c r="F2163" s="88">
        <v>1200</v>
      </c>
      <c r="G2163" s="14"/>
      <c r="H2163" s="95"/>
      <c r="I2163" s="95"/>
      <c r="J2163" s="95"/>
      <c r="K2163" s="95"/>
      <c r="L2163" s="95"/>
      <c r="M2163" s="95"/>
      <c r="N2163" s="95"/>
      <c r="O2163" s="95"/>
      <c r="P2163" s="95"/>
      <c r="Q2163" s="95"/>
      <c r="R2163" s="95"/>
      <c r="S2163" s="95"/>
      <c r="T2163" s="95"/>
      <c r="U2163" s="95"/>
      <c r="V2163" s="95"/>
      <c r="W2163" s="95"/>
      <c r="X2163" s="95"/>
      <c r="Y2163" s="95"/>
      <c r="Z2163" s="95"/>
      <c r="AA2163" s="95"/>
      <c r="AB2163" s="95"/>
      <c r="AC2163" s="95"/>
      <c r="AD2163" s="95"/>
      <c r="AE2163" s="96"/>
    </row>
    <row r="2164" s="9" customFormat="1" ht="57.6" spans="1:31">
      <c r="A2164" s="26">
        <f t="shared" si="33"/>
        <v>2163</v>
      </c>
      <c r="B2164" s="87" t="s">
        <v>3064</v>
      </c>
      <c r="C2164" s="60" t="s">
        <v>2581</v>
      </c>
      <c r="D2164" s="88" t="s">
        <v>26</v>
      </c>
      <c r="E2164" s="87" t="s">
        <v>3065</v>
      </c>
      <c r="F2164" s="88">
        <v>2400</v>
      </c>
      <c r="G2164" s="11"/>
      <c r="H2164" s="95"/>
      <c r="I2164" s="95"/>
      <c r="J2164" s="95"/>
      <c r="K2164" s="95"/>
      <c r="L2164" s="95"/>
      <c r="M2164" s="95"/>
      <c r="N2164" s="95"/>
      <c r="O2164" s="95"/>
      <c r="P2164" s="95"/>
      <c r="Q2164" s="95"/>
      <c r="R2164" s="95"/>
      <c r="S2164" s="95"/>
      <c r="T2164" s="95"/>
      <c r="U2164" s="95"/>
      <c r="V2164" s="95"/>
      <c r="W2164" s="95"/>
      <c r="X2164" s="95"/>
      <c r="Y2164" s="95"/>
      <c r="Z2164" s="95"/>
      <c r="AA2164" s="95"/>
      <c r="AB2164" s="95"/>
      <c r="AC2164" s="95"/>
      <c r="AD2164" s="95"/>
      <c r="AE2164" s="96"/>
    </row>
    <row r="2165" s="9" customFormat="1" spans="1:31">
      <c r="A2165" s="26">
        <f t="shared" si="33"/>
        <v>2164</v>
      </c>
      <c r="B2165" s="87" t="s">
        <v>3066</v>
      </c>
      <c r="C2165" s="60" t="s">
        <v>2530</v>
      </c>
      <c r="D2165" s="88" t="s">
        <v>26</v>
      </c>
      <c r="E2165" s="87"/>
      <c r="F2165" s="89">
        <v>429</v>
      </c>
      <c r="G2165" s="14"/>
      <c r="H2165" s="95"/>
      <c r="I2165" s="95"/>
      <c r="J2165" s="95"/>
      <c r="K2165" s="95"/>
      <c r="L2165" s="95"/>
      <c r="M2165" s="95"/>
      <c r="N2165" s="95"/>
      <c r="O2165" s="95"/>
      <c r="P2165" s="95"/>
      <c r="Q2165" s="95"/>
      <c r="R2165" s="95"/>
      <c r="S2165" s="95"/>
      <c r="T2165" s="95"/>
      <c r="U2165" s="95"/>
      <c r="V2165" s="95"/>
      <c r="W2165" s="95"/>
      <c r="X2165" s="95"/>
      <c r="Y2165" s="95"/>
      <c r="Z2165" s="95"/>
      <c r="AA2165" s="95"/>
      <c r="AB2165" s="95"/>
      <c r="AC2165" s="95"/>
      <c r="AD2165" s="95"/>
      <c r="AE2165" s="96"/>
    </row>
    <row r="2166" s="9" customFormat="1" spans="1:31">
      <c r="A2166" s="26">
        <f t="shared" si="33"/>
        <v>2165</v>
      </c>
      <c r="B2166" s="87" t="s">
        <v>3067</v>
      </c>
      <c r="C2166" s="60" t="s">
        <v>2565</v>
      </c>
      <c r="D2166" s="88" t="s">
        <v>26</v>
      </c>
      <c r="E2166" s="87" t="s">
        <v>3068</v>
      </c>
      <c r="F2166" s="88">
        <v>1475</v>
      </c>
      <c r="G2166" s="14"/>
      <c r="H2166" s="95"/>
      <c r="I2166" s="95"/>
      <c r="J2166" s="95"/>
      <c r="K2166" s="95"/>
      <c r="L2166" s="95"/>
      <c r="M2166" s="95"/>
      <c r="N2166" s="95"/>
      <c r="O2166" s="95"/>
      <c r="P2166" s="95"/>
      <c r="Q2166" s="95"/>
      <c r="R2166" s="95"/>
      <c r="S2166" s="95"/>
      <c r="T2166" s="95"/>
      <c r="U2166" s="95"/>
      <c r="V2166" s="95"/>
      <c r="W2166" s="95"/>
      <c r="X2166" s="95"/>
      <c r="Y2166" s="95"/>
      <c r="Z2166" s="95"/>
      <c r="AA2166" s="95"/>
      <c r="AB2166" s="95"/>
      <c r="AC2166" s="95"/>
      <c r="AD2166" s="95"/>
      <c r="AE2166" s="96"/>
    </row>
    <row r="2167" s="9" customFormat="1" ht="43.2" spans="1:31">
      <c r="A2167" s="26">
        <f t="shared" si="33"/>
        <v>2166</v>
      </c>
      <c r="B2167" s="87" t="s">
        <v>3069</v>
      </c>
      <c r="C2167" s="60" t="s">
        <v>2530</v>
      </c>
      <c r="D2167" s="88" t="s">
        <v>26</v>
      </c>
      <c r="E2167" s="87" t="s">
        <v>3070</v>
      </c>
      <c r="F2167" s="89">
        <v>129</v>
      </c>
      <c r="G2167" s="14"/>
      <c r="H2167" s="95"/>
      <c r="I2167" s="95"/>
      <c r="J2167" s="95"/>
      <c r="K2167" s="95"/>
      <c r="L2167" s="95"/>
      <c r="M2167" s="95"/>
      <c r="N2167" s="95"/>
      <c r="O2167" s="95"/>
      <c r="P2167" s="95"/>
      <c r="Q2167" s="95"/>
      <c r="R2167" s="95"/>
      <c r="S2167" s="95"/>
      <c r="T2167" s="95"/>
      <c r="U2167" s="95"/>
      <c r="V2167" s="95"/>
      <c r="W2167" s="95"/>
      <c r="X2167" s="95"/>
      <c r="Y2167" s="95"/>
      <c r="Z2167" s="95"/>
      <c r="AA2167" s="95"/>
      <c r="AB2167" s="95"/>
      <c r="AC2167" s="95"/>
      <c r="AD2167" s="95"/>
      <c r="AE2167" s="96"/>
    </row>
    <row r="2168" s="9" customFormat="1" spans="1:31">
      <c r="A2168" s="26">
        <f t="shared" si="33"/>
        <v>2167</v>
      </c>
      <c r="B2168" s="87" t="s">
        <v>3071</v>
      </c>
      <c r="C2168" s="60" t="s">
        <v>2719</v>
      </c>
      <c r="D2168" s="88" t="s">
        <v>26</v>
      </c>
      <c r="E2168" s="87" t="s">
        <v>3072</v>
      </c>
      <c r="F2168" s="88">
        <v>245</v>
      </c>
      <c r="G2168" s="14"/>
      <c r="H2168" s="95"/>
      <c r="I2168" s="95"/>
      <c r="J2168" s="95"/>
      <c r="K2168" s="95"/>
      <c r="L2168" s="95"/>
      <c r="M2168" s="95"/>
      <c r="N2168" s="95"/>
      <c r="O2168" s="95"/>
      <c r="P2168" s="95"/>
      <c r="Q2168" s="95"/>
      <c r="R2168" s="95"/>
      <c r="S2168" s="95"/>
      <c r="T2168" s="95"/>
      <c r="U2168" s="95"/>
      <c r="V2168" s="95"/>
      <c r="W2168" s="95"/>
      <c r="X2168" s="95"/>
      <c r="Y2168" s="95"/>
      <c r="Z2168" s="95"/>
      <c r="AA2168" s="95"/>
      <c r="AB2168" s="95"/>
      <c r="AC2168" s="95"/>
      <c r="AD2168" s="95"/>
      <c r="AE2168" s="96"/>
    </row>
    <row r="2169" s="9" customFormat="1" ht="43.2" spans="1:31">
      <c r="A2169" s="26">
        <f t="shared" si="33"/>
        <v>2168</v>
      </c>
      <c r="B2169" s="87" t="s">
        <v>3073</v>
      </c>
      <c r="C2169" s="60" t="s">
        <v>2530</v>
      </c>
      <c r="D2169" s="88" t="s">
        <v>26</v>
      </c>
      <c r="E2169" s="87" t="s">
        <v>3074</v>
      </c>
      <c r="F2169" s="89">
        <v>129</v>
      </c>
      <c r="G2169" s="14"/>
      <c r="H2169" s="95"/>
      <c r="I2169" s="95"/>
      <c r="J2169" s="95"/>
      <c r="K2169" s="95"/>
      <c r="L2169" s="95"/>
      <c r="M2169" s="95"/>
      <c r="N2169" s="95"/>
      <c r="O2169" s="95"/>
      <c r="P2169" s="95"/>
      <c r="Q2169" s="95"/>
      <c r="R2169" s="95"/>
      <c r="S2169" s="95"/>
      <c r="T2169" s="95"/>
      <c r="U2169" s="95"/>
      <c r="V2169" s="95"/>
      <c r="W2169" s="95"/>
      <c r="X2169" s="95"/>
      <c r="Y2169" s="95"/>
      <c r="Z2169" s="95"/>
      <c r="AA2169" s="95"/>
      <c r="AB2169" s="95"/>
      <c r="AC2169" s="95"/>
      <c r="AD2169" s="95"/>
      <c r="AE2169" s="96"/>
    </row>
    <row r="2170" s="9" customFormat="1" spans="1:31">
      <c r="A2170" s="26">
        <f t="shared" si="33"/>
        <v>2169</v>
      </c>
      <c r="B2170" s="87" t="s">
        <v>3075</v>
      </c>
      <c r="C2170" s="60" t="s">
        <v>2565</v>
      </c>
      <c r="D2170" s="88" t="s">
        <v>26</v>
      </c>
      <c r="E2170" s="87" t="s">
        <v>3076</v>
      </c>
      <c r="F2170" s="88">
        <v>800</v>
      </c>
      <c r="G2170" s="14"/>
      <c r="H2170" s="95"/>
      <c r="I2170" s="95"/>
      <c r="J2170" s="95"/>
      <c r="K2170" s="95"/>
      <c r="L2170" s="95"/>
      <c r="M2170" s="95"/>
      <c r="N2170" s="95"/>
      <c r="O2170" s="95"/>
      <c r="P2170" s="95"/>
      <c r="Q2170" s="95"/>
      <c r="R2170" s="95"/>
      <c r="S2170" s="95"/>
      <c r="T2170" s="95"/>
      <c r="U2170" s="95"/>
      <c r="V2170" s="95"/>
      <c r="W2170" s="95"/>
      <c r="X2170" s="95"/>
      <c r="Y2170" s="95"/>
      <c r="Z2170" s="95"/>
      <c r="AA2170" s="95"/>
      <c r="AB2170" s="95"/>
      <c r="AC2170" s="95"/>
      <c r="AD2170" s="95"/>
      <c r="AE2170" s="96"/>
    </row>
    <row r="2171" s="9" customFormat="1" spans="1:31">
      <c r="A2171" s="26">
        <f t="shared" si="33"/>
        <v>2170</v>
      </c>
      <c r="B2171" s="87" t="s">
        <v>3077</v>
      </c>
      <c r="C2171" s="60" t="s">
        <v>3078</v>
      </c>
      <c r="D2171" s="88" t="s">
        <v>26</v>
      </c>
      <c r="E2171" s="87" t="s">
        <v>3079</v>
      </c>
      <c r="F2171" s="88">
        <v>1200</v>
      </c>
      <c r="G2171" s="14"/>
      <c r="H2171" s="95"/>
      <c r="I2171" s="95"/>
      <c r="J2171" s="95"/>
      <c r="K2171" s="95"/>
      <c r="L2171" s="95"/>
      <c r="M2171" s="95"/>
      <c r="N2171" s="95"/>
      <c r="O2171" s="95"/>
      <c r="P2171" s="95"/>
      <c r="Q2171" s="95"/>
      <c r="R2171" s="95"/>
      <c r="S2171" s="95"/>
      <c r="T2171" s="95"/>
      <c r="U2171" s="95"/>
      <c r="V2171" s="95"/>
      <c r="W2171" s="95"/>
      <c r="X2171" s="95"/>
      <c r="Y2171" s="95"/>
      <c r="Z2171" s="95"/>
      <c r="AA2171" s="95"/>
      <c r="AB2171" s="95"/>
      <c r="AC2171" s="95"/>
      <c r="AD2171" s="95"/>
      <c r="AE2171" s="96"/>
    </row>
    <row r="2172" s="9" customFormat="1" ht="28.8" spans="1:31">
      <c r="A2172" s="26">
        <f t="shared" si="33"/>
        <v>2171</v>
      </c>
      <c r="B2172" s="87" t="s">
        <v>3080</v>
      </c>
      <c r="C2172" s="60" t="s">
        <v>3081</v>
      </c>
      <c r="D2172" s="88" t="s">
        <v>26</v>
      </c>
      <c r="E2172" s="87" t="s">
        <v>3082</v>
      </c>
      <c r="F2172" s="88">
        <v>1200</v>
      </c>
      <c r="G2172" s="14"/>
      <c r="H2172" s="95"/>
      <c r="I2172" s="95"/>
      <c r="J2172" s="95"/>
      <c r="K2172" s="95"/>
      <c r="L2172" s="95"/>
      <c r="M2172" s="95"/>
      <c r="N2172" s="95"/>
      <c r="O2172" s="95"/>
      <c r="P2172" s="95"/>
      <c r="Q2172" s="95"/>
      <c r="R2172" s="95"/>
      <c r="S2172" s="95"/>
      <c r="T2172" s="95"/>
      <c r="U2172" s="95"/>
      <c r="V2172" s="95"/>
      <c r="W2172" s="95"/>
      <c r="X2172" s="95"/>
      <c r="Y2172" s="95"/>
      <c r="Z2172" s="95"/>
      <c r="AA2172" s="95"/>
      <c r="AB2172" s="95"/>
      <c r="AC2172" s="95"/>
      <c r="AD2172" s="95"/>
      <c r="AE2172" s="96"/>
    </row>
    <row r="2173" s="9" customFormat="1" ht="28.8" spans="1:31">
      <c r="A2173" s="26">
        <f t="shared" si="33"/>
        <v>2172</v>
      </c>
      <c r="B2173" s="87" t="s">
        <v>3083</v>
      </c>
      <c r="C2173" s="60" t="s">
        <v>3081</v>
      </c>
      <c r="D2173" s="88" t="s">
        <v>26</v>
      </c>
      <c r="E2173" s="87" t="s">
        <v>3084</v>
      </c>
      <c r="F2173" s="88">
        <v>1200</v>
      </c>
      <c r="G2173" s="14"/>
      <c r="H2173" s="95"/>
      <c r="I2173" s="95"/>
      <c r="J2173" s="95"/>
      <c r="K2173" s="95"/>
      <c r="L2173" s="95"/>
      <c r="M2173" s="95"/>
      <c r="N2173" s="95"/>
      <c r="O2173" s="95"/>
      <c r="P2173" s="95"/>
      <c r="Q2173" s="95"/>
      <c r="R2173" s="95"/>
      <c r="S2173" s="95"/>
      <c r="T2173" s="95"/>
      <c r="U2173" s="95"/>
      <c r="V2173" s="95"/>
      <c r="W2173" s="95"/>
      <c r="X2173" s="95"/>
      <c r="Y2173" s="95"/>
      <c r="Z2173" s="95"/>
      <c r="AA2173" s="95"/>
      <c r="AB2173" s="95"/>
      <c r="AC2173" s="95"/>
      <c r="AD2173" s="95"/>
      <c r="AE2173" s="96"/>
    </row>
    <row r="2174" s="9" customFormat="1" spans="1:31">
      <c r="A2174" s="26">
        <f t="shared" si="33"/>
        <v>2173</v>
      </c>
      <c r="B2174" s="87" t="s">
        <v>3085</v>
      </c>
      <c r="C2174" s="60" t="s">
        <v>3086</v>
      </c>
      <c r="D2174" s="88" t="s">
        <v>26</v>
      </c>
      <c r="E2174" s="87" t="s">
        <v>3087</v>
      </c>
      <c r="F2174" s="88">
        <v>1200</v>
      </c>
      <c r="G2174" s="14"/>
      <c r="H2174" s="95"/>
      <c r="I2174" s="95"/>
      <c r="J2174" s="95"/>
      <c r="K2174" s="95"/>
      <c r="L2174" s="95"/>
      <c r="M2174" s="95"/>
      <c r="N2174" s="95"/>
      <c r="O2174" s="95"/>
      <c r="P2174" s="95"/>
      <c r="Q2174" s="95"/>
      <c r="R2174" s="95"/>
      <c r="S2174" s="95"/>
      <c r="T2174" s="95"/>
      <c r="U2174" s="95"/>
      <c r="V2174" s="95"/>
      <c r="W2174" s="95"/>
      <c r="X2174" s="95"/>
      <c r="Y2174" s="95"/>
      <c r="Z2174" s="95"/>
      <c r="AA2174" s="95"/>
      <c r="AB2174" s="95"/>
      <c r="AC2174" s="95"/>
      <c r="AD2174" s="95"/>
      <c r="AE2174" s="96"/>
    </row>
    <row r="2175" s="9" customFormat="1" spans="1:31">
      <c r="A2175" s="26">
        <f t="shared" si="33"/>
        <v>2174</v>
      </c>
      <c r="B2175" s="87" t="s">
        <v>3088</v>
      </c>
      <c r="C2175" s="60" t="s">
        <v>1154</v>
      </c>
      <c r="D2175" s="88" t="s">
        <v>26</v>
      </c>
      <c r="E2175" s="87" t="s">
        <v>3089</v>
      </c>
      <c r="F2175" s="88">
        <v>1200</v>
      </c>
      <c r="G2175" s="18"/>
      <c r="H2175" s="95"/>
      <c r="I2175" s="95"/>
      <c r="J2175" s="95"/>
      <c r="K2175" s="95"/>
      <c r="L2175" s="95"/>
      <c r="M2175" s="95"/>
      <c r="N2175" s="95"/>
      <c r="O2175" s="95"/>
      <c r="P2175" s="95"/>
      <c r="Q2175" s="95"/>
      <c r="R2175" s="95"/>
      <c r="S2175" s="95"/>
      <c r="T2175" s="95"/>
      <c r="U2175" s="95"/>
      <c r="V2175" s="95"/>
      <c r="W2175" s="95"/>
      <c r="X2175" s="95"/>
      <c r="Y2175" s="95"/>
      <c r="Z2175" s="95"/>
      <c r="AA2175" s="95"/>
      <c r="AB2175" s="95"/>
      <c r="AC2175" s="95"/>
      <c r="AD2175" s="95"/>
      <c r="AE2175" s="96"/>
    </row>
    <row r="2176" s="9" customFormat="1" spans="1:31">
      <c r="A2176" s="26">
        <f t="shared" si="33"/>
        <v>2175</v>
      </c>
      <c r="B2176" s="87" t="s">
        <v>3090</v>
      </c>
      <c r="C2176" s="60" t="s">
        <v>2616</v>
      </c>
      <c r="D2176" s="88" t="s">
        <v>26</v>
      </c>
      <c r="E2176" s="87"/>
      <c r="F2176" s="88">
        <v>2200</v>
      </c>
      <c r="G2176" s="18"/>
      <c r="H2176" s="95"/>
      <c r="I2176" s="95"/>
      <c r="J2176" s="95"/>
      <c r="K2176" s="95"/>
      <c r="L2176" s="95"/>
      <c r="M2176" s="95"/>
      <c r="N2176" s="95"/>
      <c r="O2176" s="95"/>
      <c r="P2176" s="95"/>
      <c r="Q2176" s="95"/>
      <c r="R2176" s="95"/>
      <c r="S2176" s="95"/>
      <c r="T2176" s="95"/>
      <c r="U2176" s="95"/>
      <c r="V2176" s="95"/>
      <c r="W2176" s="95"/>
      <c r="X2176" s="95"/>
      <c r="Y2176" s="95"/>
      <c r="Z2176" s="95"/>
      <c r="AA2176" s="95"/>
      <c r="AB2176" s="95"/>
      <c r="AC2176" s="95"/>
      <c r="AD2176" s="95"/>
      <c r="AE2176" s="96"/>
    </row>
    <row r="2177" s="9" customFormat="1" spans="1:31">
      <c r="A2177" s="26">
        <f t="shared" si="33"/>
        <v>2176</v>
      </c>
      <c r="B2177" s="87" t="s">
        <v>3091</v>
      </c>
      <c r="C2177" s="60" t="s">
        <v>2616</v>
      </c>
      <c r="D2177" s="88" t="s">
        <v>26</v>
      </c>
      <c r="E2177" s="87"/>
      <c r="F2177" s="88">
        <v>400</v>
      </c>
      <c r="G2177" s="18"/>
      <c r="H2177" s="95"/>
      <c r="I2177" s="95"/>
      <c r="J2177" s="95"/>
      <c r="K2177" s="95"/>
      <c r="L2177" s="95"/>
      <c r="M2177" s="95"/>
      <c r="N2177" s="95"/>
      <c r="O2177" s="95"/>
      <c r="P2177" s="95"/>
      <c r="Q2177" s="95"/>
      <c r="R2177" s="95"/>
      <c r="S2177" s="95"/>
      <c r="T2177" s="95"/>
      <c r="U2177" s="95"/>
      <c r="V2177" s="95"/>
      <c r="W2177" s="95"/>
      <c r="X2177" s="95"/>
      <c r="Y2177" s="95"/>
      <c r="Z2177" s="95"/>
      <c r="AA2177" s="95"/>
      <c r="AB2177" s="95"/>
      <c r="AC2177" s="95"/>
      <c r="AD2177" s="95"/>
      <c r="AE2177" s="96"/>
    </row>
    <row r="2178" s="9" customFormat="1" spans="1:31">
      <c r="A2178" s="26">
        <f t="shared" si="33"/>
        <v>2177</v>
      </c>
      <c r="B2178" s="87" t="s">
        <v>3092</v>
      </c>
      <c r="C2178" s="60" t="s">
        <v>3093</v>
      </c>
      <c r="D2178" s="88" t="s">
        <v>26</v>
      </c>
      <c r="E2178" s="87" t="s">
        <v>3094</v>
      </c>
      <c r="F2178" s="88">
        <v>2000</v>
      </c>
      <c r="G2178" s="18"/>
      <c r="H2178" s="95"/>
      <c r="I2178" s="95"/>
      <c r="J2178" s="95"/>
      <c r="K2178" s="95"/>
      <c r="L2178" s="95"/>
      <c r="M2178" s="95"/>
      <c r="N2178" s="95"/>
      <c r="O2178" s="95"/>
      <c r="P2178" s="95"/>
      <c r="Q2178" s="95"/>
      <c r="R2178" s="95"/>
      <c r="S2178" s="95"/>
      <c r="T2178" s="95"/>
      <c r="U2178" s="95"/>
      <c r="V2178" s="95"/>
      <c r="W2178" s="95"/>
      <c r="X2178" s="95"/>
      <c r="Y2178" s="95"/>
      <c r="Z2178" s="95"/>
      <c r="AA2178" s="95"/>
      <c r="AB2178" s="95"/>
      <c r="AC2178" s="95"/>
      <c r="AD2178" s="95"/>
      <c r="AE2178" s="96"/>
    </row>
    <row r="2179" s="9" customFormat="1" ht="86.4" spans="1:31">
      <c r="A2179" s="26">
        <f t="shared" si="33"/>
        <v>2178</v>
      </c>
      <c r="B2179" s="87" t="s">
        <v>3095</v>
      </c>
      <c r="C2179" s="60" t="s">
        <v>3096</v>
      </c>
      <c r="D2179" s="88" t="s">
        <v>26</v>
      </c>
      <c r="E2179" s="87" t="s">
        <v>3097</v>
      </c>
      <c r="F2179" s="88">
        <v>3000</v>
      </c>
      <c r="G2179" s="18"/>
      <c r="H2179" s="95"/>
      <c r="I2179" s="95"/>
      <c r="J2179" s="95"/>
      <c r="K2179" s="95"/>
      <c r="L2179" s="95"/>
      <c r="M2179" s="95"/>
      <c r="N2179" s="95"/>
      <c r="O2179" s="95"/>
      <c r="P2179" s="95"/>
      <c r="Q2179" s="95"/>
      <c r="R2179" s="95"/>
      <c r="S2179" s="95"/>
      <c r="T2179" s="95"/>
      <c r="U2179" s="95"/>
      <c r="V2179" s="95"/>
      <c r="W2179" s="95"/>
      <c r="X2179" s="95"/>
      <c r="Y2179" s="95"/>
      <c r="Z2179" s="95"/>
      <c r="AA2179" s="95"/>
      <c r="AB2179" s="95"/>
      <c r="AC2179" s="95"/>
      <c r="AD2179" s="95"/>
      <c r="AE2179" s="96"/>
    </row>
    <row r="2180" s="9" customFormat="1" ht="86.4" spans="1:31">
      <c r="A2180" s="26">
        <f t="shared" si="33"/>
        <v>2179</v>
      </c>
      <c r="B2180" s="87" t="s">
        <v>3098</v>
      </c>
      <c r="C2180" s="60" t="s">
        <v>3096</v>
      </c>
      <c r="D2180" s="88" t="s">
        <v>26</v>
      </c>
      <c r="E2180" s="87" t="s">
        <v>3099</v>
      </c>
      <c r="F2180" s="88">
        <v>3000</v>
      </c>
      <c r="G2180" s="29"/>
      <c r="H2180" s="95"/>
      <c r="I2180" s="95"/>
      <c r="J2180" s="95"/>
      <c r="K2180" s="95"/>
      <c r="L2180" s="95"/>
      <c r="M2180" s="95"/>
      <c r="N2180" s="95"/>
      <c r="O2180" s="95"/>
      <c r="P2180" s="95"/>
      <c r="Q2180" s="95"/>
      <c r="R2180" s="95"/>
      <c r="S2180" s="95"/>
      <c r="T2180" s="95"/>
      <c r="U2180" s="95"/>
      <c r="V2180" s="95"/>
      <c r="W2180" s="95"/>
      <c r="X2180" s="95"/>
      <c r="Y2180" s="95"/>
      <c r="Z2180" s="95"/>
      <c r="AA2180" s="95"/>
      <c r="AB2180" s="95"/>
      <c r="AC2180" s="95"/>
      <c r="AD2180" s="95"/>
      <c r="AE2180" s="96"/>
    </row>
    <row r="2181" s="9" customFormat="1" spans="1:31">
      <c r="A2181" s="26">
        <f t="shared" si="33"/>
        <v>2180</v>
      </c>
      <c r="B2181" s="87" t="s">
        <v>3100</v>
      </c>
      <c r="C2181" s="60" t="s">
        <v>3101</v>
      </c>
      <c r="D2181" s="88" t="s">
        <v>26</v>
      </c>
      <c r="E2181" s="87" t="s">
        <v>3102</v>
      </c>
      <c r="F2181" s="88">
        <v>1441</v>
      </c>
      <c r="G2181" s="29"/>
      <c r="H2181" s="95"/>
      <c r="I2181" s="95"/>
      <c r="J2181" s="95"/>
      <c r="K2181" s="95"/>
      <c r="L2181" s="95"/>
      <c r="M2181" s="95"/>
      <c r="N2181" s="95"/>
      <c r="O2181" s="95"/>
      <c r="P2181" s="95"/>
      <c r="Q2181" s="95"/>
      <c r="R2181" s="95"/>
      <c r="S2181" s="95"/>
      <c r="T2181" s="95"/>
      <c r="U2181" s="95"/>
      <c r="V2181" s="95"/>
      <c r="W2181" s="95"/>
      <c r="X2181" s="95"/>
      <c r="Y2181" s="95"/>
      <c r="Z2181" s="95"/>
      <c r="AA2181" s="95"/>
      <c r="AB2181" s="95"/>
      <c r="AC2181" s="95"/>
      <c r="AD2181" s="95"/>
      <c r="AE2181" s="96"/>
    </row>
    <row r="2182" s="9" customFormat="1" ht="43.2" spans="1:31">
      <c r="A2182" s="26">
        <f t="shared" si="33"/>
        <v>2181</v>
      </c>
      <c r="B2182" s="87" t="s">
        <v>3103</v>
      </c>
      <c r="C2182" s="60" t="s">
        <v>3104</v>
      </c>
      <c r="D2182" s="88" t="s">
        <v>26</v>
      </c>
      <c r="E2182" s="87" t="s">
        <v>3105</v>
      </c>
      <c r="F2182" s="89">
        <v>8000</v>
      </c>
      <c r="G2182" s="29"/>
      <c r="H2182" s="95"/>
      <c r="I2182" s="95"/>
      <c r="J2182" s="95"/>
      <c r="K2182" s="95"/>
      <c r="L2182" s="95"/>
      <c r="M2182" s="95"/>
      <c r="N2182" s="95"/>
      <c r="O2182" s="95"/>
      <c r="P2182" s="95"/>
      <c r="Q2182" s="95"/>
      <c r="R2182" s="95"/>
      <c r="S2182" s="95"/>
      <c r="T2182" s="95"/>
      <c r="U2182" s="95"/>
      <c r="V2182" s="95"/>
      <c r="W2182" s="95"/>
      <c r="X2182" s="95"/>
      <c r="Y2182" s="95"/>
      <c r="Z2182" s="95"/>
      <c r="AA2182" s="95"/>
      <c r="AB2182" s="95"/>
      <c r="AC2182" s="95"/>
      <c r="AD2182" s="95"/>
      <c r="AE2182" s="96"/>
    </row>
    <row r="2183" s="9" customFormat="1" ht="57.6" spans="1:31">
      <c r="A2183" s="26">
        <f t="shared" ref="A2183:A2246" si="34">ROW()-1</f>
        <v>2182</v>
      </c>
      <c r="B2183" s="87" t="s">
        <v>3106</v>
      </c>
      <c r="C2183" s="60" t="s">
        <v>3107</v>
      </c>
      <c r="D2183" s="88" t="s">
        <v>26</v>
      </c>
      <c r="E2183" s="87" t="s">
        <v>3108</v>
      </c>
      <c r="F2183" s="89">
        <v>8000</v>
      </c>
      <c r="G2183" s="29"/>
      <c r="H2183" s="95"/>
      <c r="I2183" s="95"/>
      <c r="J2183" s="95"/>
      <c r="K2183" s="95"/>
      <c r="L2183" s="95"/>
      <c r="M2183" s="95"/>
      <c r="N2183" s="95"/>
      <c r="O2183" s="95"/>
      <c r="P2183" s="95"/>
      <c r="Q2183" s="95"/>
      <c r="R2183" s="95"/>
      <c r="S2183" s="95"/>
      <c r="T2183" s="95"/>
      <c r="U2183" s="95"/>
      <c r="V2183" s="95"/>
      <c r="W2183" s="95"/>
      <c r="X2183" s="95"/>
      <c r="Y2183" s="95"/>
      <c r="Z2183" s="95"/>
      <c r="AA2183" s="95"/>
      <c r="AB2183" s="95"/>
      <c r="AC2183" s="95"/>
      <c r="AD2183" s="95"/>
      <c r="AE2183" s="96"/>
    </row>
    <row r="2184" s="9" customFormat="1" ht="28.8" spans="1:31">
      <c r="A2184" s="26">
        <f t="shared" si="34"/>
        <v>2183</v>
      </c>
      <c r="B2184" s="87" t="s">
        <v>3109</v>
      </c>
      <c r="C2184" s="60" t="s">
        <v>2545</v>
      </c>
      <c r="D2184" s="88" t="s">
        <v>26</v>
      </c>
      <c r="E2184" s="87" t="s">
        <v>3110</v>
      </c>
      <c r="F2184" s="88">
        <v>105</v>
      </c>
      <c r="G2184" s="29"/>
      <c r="H2184" s="95"/>
      <c r="I2184" s="95"/>
      <c r="J2184" s="95"/>
      <c r="K2184" s="95"/>
      <c r="L2184" s="95"/>
      <c r="M2184" s="95"/>
      <c r="N2184" s="95"/>
      <c r="O2184" s="95"/>
      <c r="P2184" s="95"/>
      <c r="Q2184" s="95"/>
      <c r="R2184" s="95"/>
      <c r="S2184" s="95"/>
      <c r="T2184" s="95"/>
      <c r="U2184" s="95"/>
      <c r="V2184" s="95"/>
      <c r="W2184" s="95"/>
      <c r="X2184" s="95"/>
      <c r="Y2184" s="95"/>
      <c r="Z2184" s="95"/>
      <c r="AA2184" s="95"/>
      <c r="AB2184" s="95"/>
      <c r="AC2184" s="95"/>
      <c r="AD2184" s="95"/>
      <c r="AE2184" s="96"/>
    </row>
    <row r="2185" s="9" customFormat="1" ht="28.8" spans="1:31">
      <c r="A2185" s="26">
        <f t="shared" si="34"/>
        <v>2184</v>
      </c>
      <c r="B2185" s="87" t="s">
        <v>3111</v>
      </c>
      <c r="C2185" s="60" t="s">
        <v>2530</v>
      </c>
      <c r="D2185" s="88" t="s">
        <v>26</v>
      </c>
      <c r="E2185" s="87" t="s">
        <v>3112</v>
      </c>
      <c r="F2185" s="89">
        <v>129</v>
      </c>
      <c r="G2185" s="29"/>
      <c r="H2185" s="95"/>
      <c r="I2185" s="95"/>
      <c r="J2185" s="95"/>
      <c r="K2185" s="95"/>
      <c r="L2185" s="95"/>
      <c r="M2185" s="95"/>
      <c r="N2185" s="95"/>
      <c r="O2185" s="95"/>
      <c r="P2185" s="95"/>
      <c r="Q2185" s="95"/>
      <c r="R2185" s="95"/>
      <c r="S2185" s="95"/>
      <c r="T2185" s="95"/>
      <c r="U2185" s="95"/>
      <c r="V2185" s="95"/>
      <c r="W2185" s="95"/>
      <c r="X2185" s="95"/>
      <c r="Y2185" s="95"/>
      <c r="Z2185" s="95"/>
      <c r="AA2185" s="95"/>
      <c r="AB2185" s="95"/>
      <c r="AC2185" s="95"/>
      <c r="AD2185" s="95"/>
      <c r="AE2185" s="96"/>
    </row>
    <row r="2186" s="9" customFormat="1" spans="1:31">
      <c r="A2186" s="26">
        <f t="shared" si="34"/>
        <v>2185</v>
      </c>
      <c r="B2186" s="87" t="s">
        <v>3113</v>
      </c>
      <c r="C2186" s="60" t="s">
        <v>3114</v>
      </c>
      <c r="D2186" s="88" t="s">
        <v>26</v>
      </c>
      <c r="E2186" s="87"/>
      <c r="F2186" s="88">
        <v>230</v>
      </c>
      <c r="G2186" s="29"/>
      <c r="H2186" s="95"/>
      <c r="I2186" s="95"/>
      <c r="J2186" s="95"/>
      <c r="K2186" s="95"/>
      <c r="L2186" s="95"/>
      <c r="M2186" s="95"/>
      <c r="N2186" s="95"/>
      <c r="O2186" s="95"/>
      <c r="P2186" s="95"/>
      <c r="Q2186" s="95"/>
      <c r="R2186" s="95"/>
      <c r="S2186" s="95"/>
      <c r="T2186" s="95"/>
      <c r="U2186" s="95"/>
      <c r="V2186" s="95"/>
      <c r="W2186" s="95"/>
      <c r="X2186" s="95"/>
      <c r="Y2186" s="95"/>
      <c r="Z2186" s="95"/>
      <c r="AA2186" s="95"/>
      <c r="AB2186" s="95"/>
      <c r="AC2186" s="95"/>
      <c r="AD2186" s="95"/>
      <c r="AE2186" s="96"/>
    </row>
    <row r="2187" s="9" customFormat="1" spans="1:31">
      <c r="A2187" s="26">
        <f t="shared" si="34"/>
        <v>2186</v>
      </c>
      <c r="B2187" s="87" t="s">
        <v>3115</v>
      </c>
      <c r="C2187" s="60" t="s">
        <v>3116</v>
      </c>
      <c r="D2187" s="88" t="s">
        <v>26</v>
      </c>
      <c r="E2187" s="87" t="s">
        <v>3117</v>
      </c>
      <c r="F2187" s="88">
        <v>200</v>
      </c>
      <c r="G2187" s="29"/>
      <c r="H2187" s="95"/>
      <c r="I2187" s="95"/>
      <c r="J2187" s="95"/>
      <c r="K2187" s="95"/>
      <c r="L2187" s="95"/>
      <c r="M2187" s="95"/>
      <c r="N2187" s="95"/>
      <c r="O2187" s="95"/>
      <c r="P2187" s="95"/>
      <c r="Q2187" s="95"/>
      <c r="R2187" s="95"/>
      <c r="S2187" s="95"/>
      <c r="T2187" s="95"/>
      <c r="U2187" s="95"/>
      <c r="V2187" s="95"/>
      <c r="W2187" s="95"/>
      <c r="X2187" s="95"/>
      <c r="Y2187" s="95"/>
      <c r="Z2187" s="95"/>
      <c r="AA2187" s="95"/>
      <c r="AB2187" s="95"/>
      <c r="AC2187" s="95"/>
      <c r="AD2187" s="95"/>
      <c r="AE2187" s="96"/>
    </row>
    <row r="2188" s="9" customFormat="1" spans="1:31">
      <c r="A2188" s="26">
        <f t="shared" si="34"/>
        <v>2187</v>
      </c>
      <c r="B2188" s="87" t="s">
        <v>3118</v>
      </c>
      <c r="C2188" s="60" t="s">
        <v>1154</v>
      </c>
      <c r="D2188" s="88" t="s">
        <v>26</v>
      </c>
      <c r="E2188" s="87" t="s">
        <v>3119</v>
      </c>
      <c r="F2188" s="88">
        <v>450</v>
      </c>
      <c r="G2188" s="29"/>
      <c r="H2188" s="95"/>
      <c r="I2188" s="95"/>
      <c r="J2188" s="95"/>
      <c r="K2188" s="95"/>
      <c r="L2188" s="95"/>
      <c r="M2188" s="95"/>
      <c r="N2188" s="95"/>
      <c r="O2188" s="95"/>
      <c r="P2188" s="95"/>
      <c r="Q2188" s="95"/>
      <c r="R2188" s="95"/>
      <c r="S2188" s="95"/>
      <c r="T2188" s="95"/>
      <c r="U2188" s="95"/>
      <c r="V2188" s="95"/>
      <c r="W2188" s="95"/>
      <c r="X2188" s="95"/>
      <c r="Y2188" s="95"/>
      <c r="Z2188" s="95"/>
      <c r="AA2188" s="95"/>
      <c r="AB2188" s="95"/>
      <c r="AC2188" s="95"/>
      <c r="AD2188" s="95"/>
      <c r="AE2188" s="96"/>
    </row>
    <row r="2189" s="9" customFormat="1" spans="1:31">
      <c r="A2189" s="26">
        <f t="shared" si="34"/>
        <v>2188</v>
      </c>
      <c r="B2189" s="87" t="s">
        <v>3120</v>
      </c>
      <c r="C2189" s="60" t="s">
        <v>2581</v>
      </c>
      <c r="D2189" s="88" t="s">
        <v>26</v>
      </c>
      <c r="E2189" s="87" t="s">
        <v>3121</v>
      </c>
      <c r="F2189" s="88">
        <v>120</v>
      </c>
      <c r="G2189" s="29"/>
      <c r="H2189" s="95"/>
      <c r="I2189" s="95"/>
      <c r="J2189" s="95"/>
      <c r="K2189" s="95"/>
      <c r="L2189" s="95"/>
      <c r="M2189" s="95"/>
      <c r="N2189" s="95"/>
      <c r="O2189" s="95"/>
      <c r="P2189" s="95"/>
      <c r="Q2189" s="95"/>
      <c r="R2189" s="95"/>
      <c r="S2189" s="95"/>
      <c r="T2189" s="95"/>
      <c r="U2189" s="95"/>
      <c r="V2189" s="95"/>
      <c r="W2189" s="95"/>
      <c r="X2189" s="95"/>
      <c r="Y2189" s="95"/>
      <c r="Z2189" s="95"/>
      <c r="AA2189" s="95"/>
      <c r="AB2189" s="95"/>
      <c r="AC2189" s="95"/>
      <c r="AD2189" s="95"/>
      <c r="AE2189" s="96"/>
    </row>
    <row r="2190" s="9" customFormat="1" spans="1:31">
      <c r="A2190" s="26">
        <f t="shared" si="34"/>
        <v>2189</v>
      </c>
      <c r="B2190" s="87" t="s">
        <v>3122</v>
      </c>
      <c r="C2190" s="60" t="s">
        <v>2611</v>
      </c>
      <c r="D2190" s="88" t="s">
        <v>26</v>
      </c>
      <c r="E2190" s="87" t="s">
        <v>3123</v>
      </c>
      <c r="F2190" s="88">
        <v>180</v>
      </c>
      <c r="G2190" s="29"/>
      <c r="H2190" s="95"/>
      <c r="I2190" s="95"/>
      <c r="J2190" s="95"/>
      <c r="K2190" s="95"/>
      <c r="L2190" s="95"/>
      <c r="M2190" s="95"/>
      <c r="N2190" s="95"/>
      <c r="O2190" s="95"/>
      <c r="P2190" s="95"/>
      <c r="Q2190" s="95"/>
      <c r="R2190" s="95"/>
      <c r="S2190" s="95"/>
      <c r="T2190" s="95"/>
      <c r="U2190" s="95"/>
      <c r="V2190" s="95"/>
      <c r="W2190" s="95"/>
      <c r="X2190" s="95"/>
      <c r="Y2190" s="95"/>
      <c r="Z2190" s="95"/>
      <c r="AA2190" s="95"/>
      <c r="AB2190" s="95"/>
      <c r="AC2190" s="95"/>
      <c r="AD2190" s="95"/>
      <c r="AE2190" s="96"/>
    </row>
    <row r="2191" s="9" customFormat="1" spans="1:31">
      <c r="A2191" s="26">
        <f t="shared" si="34"/>
        <v>2190</v>
      </c>
      <c r="B2191" s="87" t="s">
        <v>3124</v>
      </c>
      <c r="C2191" s="60" t="s">
        <v>2523</v>
      </c>
      <c r="D2191" s="88" t="s">
        <v>26</v>
      </c>
      <c r="E2191" s="87" t="s">
        <v>3125</v>
      </c>
      <c r="F2191" s="88">
        <v>400</v>
      </c>
      <c r="G2191" s="29"/>
      <c r="H2191" s="95"/>
      <c r="I2191" s="95"/>
      <c r="J2191" s="95"/>
      <c r="K2191" s="95"/>
      <c r="L2191" s="95"/>
      <c r="M2191" s="95"/>
      <c r="N2191" s="95"/>
      <c r="O2191" s="95"/>
      <c r="P2191" s="95"/>
      <c r="Q2191" s="95"/>
      <c r="R2191" s="95"/>
      <c r="S2191" s="95"/>
      <c r="T2191" s="95"/>
      <c r="U2191" s="95"/>
      <c r="V2191" s="95"/>
      <c r="W2191" s="95"/>
      <c r="X2191" s="95"/>
      <c r="Y2191" s="95"/>
      <c r="Z2191" s="95"/>
      <c r="AA2191" s="95"/>
      <c r="AB2191" s="95"/>
      <c r="AC2191" s="95"/>
      <c r="AD2191" s="95"/>
      <c r="AE2191" s="96"/>
    </row>
    <row r="2192" s="9" customFormat="1" spans="1:31">
      <c r="A2192" s="26">
        <f t="shared" si="34"/>
        <v>2191</v>
      </c>
      <c r="B2192" s="97" t="s">
        <v>3126</v>
      </c>
      <c r="C2192" s="60" t="s">
        <v>2523</v>
      </c>
      <c r="D2192" s="88" t="s">
        <v>26</v>
      </c>
      <c r="E2192" s="87" t="s">
        <v>3127</v>
      </c>
      <c r="F2192" s="89">
        <v>2142.85714285714</v>
      </c>
      <c r="G2192" s="29"/>
      <c r="H2192" s="95"/>
      <c r="I2192" s="95"/>
      <c r="J2192" s="95"/>
      <c r="K2192" s="95"/>
      <c r="L2192" s="95"/>
      <c r="M2192" s="95"/>
      <c r="N2192" s="95"/>
      <c r="O2192" s="95"/>
      <c r="P2192" s="95"/>
      <c r="Q2192" s="95"/>
      <c r="R2192" s="95"/>
      <c r="S2192" s="95"/>
      <c r="T2192" s="95"/>
      <c r="U2192" s="95"/>
      <c r="V2192" s="95"/>
      <c r="W2192" s="95"/>
      <c r="X2192" s="95"/>
      <c r="Y2192" s="95"/>
      <c r="Z2192" s="95"/>
      <c r="AA2192" s="95"/>
      <c r="AB2192" s="95"/>
      <c r="AC2192" s="95"/>
      <c r="AD2192" s="95"/>
      <c r="AE2192" s="96"/>
    </row>
    <row r="2193" s="9" customFormat="1" ht="28.8" spans="1:31">
      <c r="A2193" s="26">
        <f t="shared" si="34"/>
        <v>2192</v>
      </c>
      <c r="B2193" s="87" t="s">
        <v>3128</v>
      </c>
      <c r="C2193" s="60" t="s">
        <v>2719</v>
      </c>
      <c r="D2193" s="88" t="s">
        <v>26</v>
      </c>
      <c r="E2193" s="87" t="s">
        <v>3129</v>
      </c>
      <c r="F2193" s="88">
        <v>480</v>
      </c>
      <c r="G2193" s="29"/>
      <c r="H2193" s="95"/>
      <c r="I2193" s="95"/>
      <c r="J2193" s="95"/>
      <c r="K2193" s="95"/>
      <c r="L2193" s="95"/>
      <c r="M2193" s="95"/>
      <c r="N2193" s="95"/>
      <c r="O2193" s="95"/>
      <c r="P2193" s="95"/>
      <c r="Q2193" s="95"/>
      <c r="R2193" s="95"/>
      <c r="S2193" s="95"/>
      <c r="T2193" s="95"/>
      <c r="U2193" s="95"/>
      <c r="V2193" s="95"/>
      <c r="W2193" s="95"/>
      <c r="X2193" s="95"/>
      <c r="Y2193" s="95"/>
      <c r="Z2193" s="95"/>
      <c r="AA2193" s="95"/>
      <c r="AB2193" s="95"/>
      <c r="AC2193" s="95"/>
      <c r="AD2193" s="95"/>
      <c r="AE2193" s="96"/>
    </row>
    <row r="2194" s="9" customFormat="1" ht="28.8" spans="1:31">
      <c r="A2194" s="26">
        <f t="shared" si="34"/>
        <v>2193</v>
      </c>
      <c r="B2194" s="87" t="s">
        <v>3130</v>
      </c>
      <c r="C2194" s="60" t="s">
        <v>2719</v>
      </c>
      <c r="D2194" s="88" t="s">
        <v>26</v>
      </c>
      <c r="E2194" s="87" t="s">
        <v>3131</v>
      </c>
      <c r="F2194" s="88">
        <v>480</v>
      </c>
      <c r="G2194" s="29"/>
      <c r="H2194" s="95"/>
      <c r="I2194" s="95"/>
      <c r="J2194" s="95"/>
      <c r="K2194" s="95"/>
      <c r="L2194" s="95"/>
      <c r="M2194" s="95"/>
      <c r="N2194" s="95"/>
      <c r="O2194" s="95"/>
      <c r="P2194" s="95"/>
      <c r="Q2194" s="95"/>
      <c r="R2194" s="95"/>
      <c r="S2194" s="95"/>
      <c r="T2194" s="95"/>
      <c r="U2194" s="95"/>
      <c r="V2194" s="95"/>
      <c r="W2194" s="95"/>
      <c r="X2194" s="95"/>
      <c r="Y2194" s="95"/>
      <c r="Z2194" s="95"/>
      <c r="AA2194" s="95"/>
      <c r="AB2194" s="95"/>
      <c r="AC2194" s="95"/>
      <c r="AD2194" s="95"/>
      <c r="AE2194" s="96"/>
    </row>
    <row r="2195" s="9" customFormat="1" spans="1:31">
      <c r="A2195" s="26">
        <f t="shared" si="34"/>
        <v>2194</v>
      </c>
      <c r="B2195" s="87" t="s">
        <v>3132</v>
      </c>
      <c r="C2195" s="60" t="s">
        <v>2545</v>
      </c>
      <c r="D2195" s="88" t="s">
        <v>26</v>
      </c>
      <c r="E2195" s="87" t="s">
        <v>3133</v>
      </c>
      <c r="F2195" s="88">
        <v>200</v>
      </c>
      <c r="G2195" s="29"/>
      <c r="H2195" s="95"/>
      <c r="I2195" s="95"/>
      <c r="J2195" s="95"/>
      <c r="K2195" s="95"/>
      <c r="L2195" s="95"/>
      <c r="M2195" s="95"/>
      <c r="N2195" s="95"/>
      <c r="O2195" s="95"/>
      <c r="P2195" s="95"/>
      <c r="Q2195" s="95"/>
      <c r="R2195" s="95"/>
      <c r="S2195" s="95"/>
      <c r="T2195" s="95"/>
      <c r="U2195" s="95"/>
      <c r="V2195" s="95"/>
      <c r="W2195" s="95"/>
      <c r="X2195" s="95"/>
      <c r="Y2195" s="95"/>
      <c r="Z2195" s="95"/>
      <c r="AA2195" s="95"/>
      <c r="AB2195" s="95"/>
      <c r="AC2195" s="95"/>
      <c r="AD2195" s="95"/>
      <c r="AE2195" s="96"/>
    </row>
    <row r="2196" s="9" customFormat="1" spans="1:31">
      <c r="A2196" s="26">
        <f t="shared" si="34"/>
        <v>2195</v>
      </c>
      <c r="B2196" s="87" t="s">
        <v>3134</v>
      </c>
      <c r="C2196" s="60" t="s">
        <v>1353</v>
      </c>
      <c r="D2196" s="88" t="s">
        <v>26</v>
      </c>
      <c r="E2196" s="87" t="s">
        <v>2607</v>
      </c>
      <c r="F2196" s="88">
        <v>336</v>
      </c>
      <c r="G2196" s="29"/>
      <c r="H2196" s="95"/>
      <c r="I2196" s="95"/>
      <c r="J2196" s="95"/>
      <c r="K2196" s="95"/>
      <c r="L2196" s="95"/>
      <c r="M2196" s="95"/>
      <c r="N2196" s="95"/>
      <c r="O2196" s="95"/>
      <c r="P2196" s="95"/>
      <c r="Q2196" s="95"/>
      <c r="R2196" s="95"/>
      <c r="S2196" s="95"/>
      <c r="T2196" s="95"/>
      <c r="U2196" s="95"/>
      <c r="V2196" s="95"/>
      <c r="W2196" s="95"/>
      <c r="X2196" s="95"/>
      <c r="Y2196" s="95"/>
      <c r="Z2196" s="95"/>
      <c r="AA2196" s="95"/>
      <c r="AB2196" s="95"/>
      <c r="AC2196" s="95"/>
      <c r="AD2196" s="95"/>
      <c r="AE2196" s="96"/>
    </row>
    <row r="2197" s="9" customFormat="1" spans="1:31">
      <c r="A2197" s="26">
        <f t="shared" si="34"/>
        <v>2196</v>
      </c>
      <c r="B2197" s="87" t="s">
        <v>3135</v>
      </c>
      <c r="C2197" s="60" t="s">
        <v>2937</v>
      </c>
      <c r="D2197" s="88" t="s">
        <v>26</v>
      </c>
      <c r="E2197" s="87" t="s">
        <v>3136</v>
      </c>
      <c r="F2197" s="88">
        <v>1200</v>
      </c>
      <c r="G2197" s="29"/>
      <c r="H2197" s="95"/>
      <c r="I2197" s="95"/>
      <c r="J2197" s="95"/>
      <c r="K2197" s="95"/>
      <c r="L2197" s="95"/>
      <c r="M2197" s="95"/>
      <c r="N2197" s="95"/>
      <c r="O2197" s="95"/>
      <c r="P2197" s="95"/>
      <c r="Q2197" s="95"/>
      <c r="R2197" s="95"/>
      <c r="S2197" s="95"/>
      <c r="T2197" s="95"/>
      <c r="U2197" s="95"/>
      <c r="V2197" s="95"/>
      <c r="W2197" s="95"/>
      <c r="X2197" s="95"/>
      <c r="Y2197" s="95"/>
      <c r="Z2197" s="95"/>
      <c r="AA2197" s="95"/>
      <c r="AB2197" s="95"/>
      <c r="AC2197" s="95"/>
      <c r="AD2197" s="95"/>
      <c r="AE2197" s="96"/>
    </row>
    <row r="2198" s="9" customFormat="1" spans="1:31">
      <c r="A2198" s="26">
        <f t="shared" si="34"/>
        <v>2197</v>
      </c>
      <c r="B2198" s="87" t="s">
        <v>3137</v>
      </c>
      <c r="C2198" s="60" t="s">
        <v>1154</v>
      </c>
      <c r="D2198" s="88" t="s">
        <v>26</v>
      </c>
      <c r="E2198" s="87" t="s">
        <v>3138</v>
      </c>
      <c r="F2198" s="88">
        <v>300</v>
      </c>
      <c r="G2198" s="29"/>
      <c r="H2198" s="95"/>
      <c r="I2198" s="95"/>
      <c r="J2198" s="95"/>
      <c r="K2198" s="95"/>
      <c r="L2198" s="95"/>
      <c r="M2198" s="95"/>
      <c r="N2198" s="95"/>
      <c r="O2198" s="95"/>
      <c r="P2198" s="95"/>
      <c r="Q2198" s="95"/>
      <c r="R2198" s="95"/>
      <c r="S2198" s="95"/>
      <c r="T2198" s="95"/>
      <c r="U2198" s="95"/>
      <c r="V2198" s="95"/>
      <c r="W2198" s="95"/>
      <c r="X2198" s="95"/>
      <c r="Y2198" s="95"/>
      <c r="Z2198" s="95"/>
      <c r="AA2198" s="95"/>
      <c r="AB2198" s="95"/>
      <c r="AC2198" s="95"/>
      <c r="AD2198" s="95"/>
      <c r="AE2198" s="96"/>
    </row>
    <row r="2199" s="9" customFormat="1" ht="28.8" spans="1:31">
      <c r="A2199" s="26">
        <f t="shared" si="34"/>
        <v>2198</v>
      </c>
      <c r="B2199" s="87" t="s">
        <v>3139</v>
      </c>
      <c r="C2199" s="60" t="s">
        <v>2545</v>
      </c>
      <c r="D2199" s="88" t="s">
        <v>26</v>
      </c>
      <c r="E2199" s="87" t="s">
        <v>3140</v>
      </c>
      <c r="F2199" s="89">
        <v>129</v>
      </c>
      <c r="G2199" s="29"/>
      <c r="H2199" s="95"/>
      <c r="I2199" s="95"/>
      <c r="J2199" s="95"/>
      <c r="K2199" s="95"/>
      <c r="L2199" s="95"/>
      <c r="M2199" s="95"/>
      <c r="N2199" s="95"/>
      <c r="O2199" s="95"/>
      <c r="P2199" s="95"/>
      <c r="Q2199" s="95"/>
      <c r="R2199" s="95"/>
      <c r="S2199" s="95"/>
      <c r="T2199" s="95"/>
      <c r="U2199" s="95"/>
      <c r="V2199" s="95"/>
      <c r="W2199" s="95"/>
      <c r="X2199" s="95"/>
      <c r="Y2199" s="95"/>
      <c r="Z2199" s="95"/>
      <c r="AA2199" s="95"/>
      <c r="AB2199" s="95"/>
      <c r="AC2199" s="95"/>
      <c r="AD2199" s="95"/>
      <c r="AE2199" s="96"/>
    </row>
    <row r="2200" s="9" customFormat="1" ht="43.2" spans="1:31">
      <c r="A2200" s="26">
        <f t="shared" si="34"/>
        <v>2199</v>
      </c>
      <c r="B2200" s="87" t="s">
        <v>3141</v>
      </c>
      <c r="C2200" s="60" t="s">
        <v>2530</v>
      </c>
      <c r="D2200" s="88" t="s">
        <v>26</v>
      </c>
      <c r="E2200" s="87" t="s">
        <v>3142</v>
      </c>
      <c r="F2200" s="89">
        <v>129</v>
      </c>
      <c r="G2200" s="29"/>
      <c r="H2200" s="95"/>
      <c r="I2200" s="95"/>
      <c r="J2200" s="95"/>
      <c r="K2200" s="95"/>
      <c r="L2200" s="95"/>
      <c r="M2200" s="95"/>
      <c r="N2200" s="95"/>
      <c r="O2200" s="95"/>
      <c r="P2200" s="95"/>
      <c r="Q2200" s="95"/>
      <c r="R2200" s="95"/>
      <c r="S2200" s="95"/>
      <c r="T2200" s="95"/>
      <c r="U2200" s="95"/>
      <c r="V2200" s="95"/>
      <c r="W2200" s="95"/>
      <c r="X2200" s="95"/>
      <c r="Y2200" s="95"/>
      <c r="Z2200" s="95"/>
      <c r="AA2200" s="95"/>
      <c r="AB2200" s="95"/>
      <c r="AC2200" s="95"/>
      <c r="AD2200" s="95"/>
      <c r="AE2200" s="96"/>
    </row>
    <row r="2201" s="9" customFormat="1" ht="28.8" spans="1:31">
      <c r="A2201" s="26">
        <f t="shared" si="34"/>
        <v>2200</v>
      </c>
      <c r="B2201" s="87" t="s">
        <v>3143</v>
      </c>
      <c r="C2201" s="60" t="s">
        <v>2545</v>
      </c>
      <c r="D2201" s="88" t="s">
        <v>26</v>
      </c>
      <c r="E2201" s="87" t="s">
        <v>3144</v>
      </c>
      <c r="F2201" s="88">
        <v>180</v>
      </c>
      <c r="G2201" s="98"/>
      <c r="H2201" s="95"/>
      <c r="I2201" s="95"/>
      <c r="J2201" s="95"/>
      <c r="K2201" s="95"/>
      <c r="L2201" s="95"/>
      <c r="M2201" s="95"/>
      <c r="N2201" s="95"/>
      <c r="O2201" s="95"/>
      <c r="P2201" s="95"/>
      <c r="Q2201" s="95"/>
      <c r="R2201" s="95"/>
      <c r="S2201" s="95"/>
      <c r="T2201" s="95"/>
      <c r="U2201" s="95"/>
      <c r="V2201" s="95"/>
      <c r="W2201" s="95"/>
      <c r="X2201" s="95"/>
      <c r="Y2201" s="95"/>
      <c r="Z2201" s="95"/>
      <c r="AA2201" s="95"/>
      <c r="AB2201" s="95"/>
      <c r="AC2201" s="95"/>
      <c r="AD2201" s="95"/>
      <c r="AE2201" s="96"/>
    </row>
    <row r="2202" s="9" customFormat="1" spans="1:31">
      <c r="A2202" s="26">
        <f t="shared" si="34"/>
        <v>2201</v>
      </c>
      <c r="B2202" s="87" t="s">
        <v>3145</v>
      </c>
      <c r="C2202" s="60" t="s">
        <v>1154</v>
      </c>
      <c r="D2202" s="88" t="s">
        <v>26</v>
      </c>
      <c r="E2202" s="87" t="s">
        <v>3146</v>
      </c>
      <c r="F2202" s="88">
        <v>413</v>
      </c>
      <c r="G2202" s="98"/>
      <c r="H2202" s="95"/>
      <c r="I2202" s="95"/>
      <c r="J2202" s="95"/>
      <c r="K2202" s="95"/>
      <c r="L2202" s="95"/>
      <c r="M2202" s="95"/>
      <c r="N2202" s="95"/>
      <c r="O2202" s="95"/>
      <c r="P2202" s="95"/>
      <c r="Q2202" s="95"/>
      <c r="R2202" s="95"/>
      <c r="S2202" s="95"/>
      <c r="T2202" s="95"/>
      <c r="U2202" s="95"/>
      <c r="V2202" s="95"/>
      <c r="W2202" s="95"/>
      <c r="X2202" s="95"/>
      <c r="Y2202" s="95"/>
      <c r="Z2202" s="95"/>
      <c r="AA2202" s="95"/>
      <c r="AB2202" s="95"/>
      <c r="AC2202" s="95"/>
      <c r="AD2202" s="95"/>
      <c r="AE2202" s="96"/>
    </row>
    <row r="2203" s="9" customFormat="1" ht="43.2" spans="1:31">
      <c r="A2203" s="26">
        <f t="shared" si="34"/>
        <v>2202</v>
      </c>
      <c r="B2203" s="87" t="s">
        <v>3147</v>
      </c>
      <c r="C2203" s="60" t="s">
        <v>2530</v>
      </c>
      <c r="D2203" s="88" t="s">
        <v>26</v>
      </c>
      <c r="E2203" s="87" t="s">
        <v>3148</v>
      </c>
      <c r="F2203" s="89">
        <v>129</v>
      </c>
      <c r="G2203" s="98"/>
      <c r="H2203" s="95"/>
      <c r="I2203" s="95"/>
      <c r="J2203" s="95"/>
      <c r="K2203" s="95"/>
      <c r="L2203" s="95"/>
      <c r="M2203" s="95"/>
      <c r="N2203" s="95"/>
      <c r="O2203" s="95"/>
      <c r="P2203" s="95"/>
      <c r="Q2203" s="95"/>
      <c r="R2203" s="95"/>
      <c r="S2203" s="95"/>
      <c r="T2203" s="95"/>
      <c r="U2203" s="95"/>
      <c r="V2203" s="95"/>
      <c r="W2203" s="95"/>
      <c r="X2203" s="95"/>
      <c r="Y2203" s="95"/>
      <c r="Z2203" s="95"/>
      <c r="AA2203" s="95"/>
      <c r="AB2203" s="95"/>
      <c r="AC2203" s="95"/>
      <c r="AD2203" s="95"/>
      <c r="AE2203" s="96"/>
    </row>
    <row r="2204" s="9" customFormat="1" spans="1:31">
      <c r="A2204" s="26">
        <f t="shared" si="34"/>
        <v>2203</v>
      </c>
      <c r="B2204" s="87" t="s">
        <v>3149</v>
      </c>
      <c r="C2204" s="60" t="s">
        <v>3114</v>
      </c>
      <c r="D2204" s="88" t="s">
        <v>26</v>
      </c>
      <c r="E2204" s="87" t="s">
        <v>3150</v>
      </c>
      <c r="F2204" s="88">
        <v>450</v>
      </c>
      <c r="G2204" s="95"/>
      <c r="H2204" s="95"/>
      <c r="I2204" s="95"/>
      <c r="J2204" s="95"/>
      <c r="K2204" s="95"/>
      <c r="L2204" s="95"/>
      <c r="M2204" s="95"/>
      <c r="N2204" s="95"/>
      <c r="O2204" s="95"/>
      <c r="P2204" s="95"/>
      <c r="Q2204" s="95"/>
      <c r="R2204" s="95"/>
      <c r="S2204" s="95"/>
      <c r="T2204" s="95"/>
      <c r="U2204" s="95"/>
      <c r="V2204" s="95"/>
      <c r="W2204" s="95"/>
      <c r="X2204" s="95"/>
      <c r="Y2204" s="95"/>
      <c r="Z2204" s="95"/>
      <c r="AA2204" s="95"/>
      <c r="AB2204" s="95"/>
      <c r="AC2204" s="95"/>
      <c r="AD2204" s="95"/>
      <c r="AE2204" s="96"/>
    </row>
    <row r="2205" s="9" customFormat="1" spans="1:31">
      <c r="A2205" s="26">
        <f t="shared" si="34"/>
        <v>2204</v>
      </c>
      <c r="B2205" s="87" t="s">
        <v>3151</v>
      </c>
      <c r="C2205" s="60" t="s">
        <v>469</v>
      </c>
      <c r="D2205" s="88" t="s">
        <v>26</v>
      </c>
      <c r="E2205" s="87" t="s">
        <v>3152</v>
      </c>
      <c r="F2205" s="88">
        <v>1050</v>
      </c>
      <c r="G2205" s="95"/>
      <c r="H2205" s="95"/>
      <c r="I2205" s="95"/>
      <c r="J2205" s="95"/>
      <c r="K2205" s="95"/>
      <c r="L2205" s="95"/>
      <c r="M2205" s="95"/>
      <c r="N2205" s="95"/>
      <c r="O2205" s="95"/>
      <c r="P2205" s="95"/>
      <c r="Q2205" s="95"/>
      <c r="R2205" s="95"/>
      <c r="S2205" s="95"/>
      <c r="T2205" s="95"/>
      <c r="U2205" s="95"/>
      <c r="V2205" s="95"/>
      <c r="W2205" s="95"/>
      <c r="X2205" s="95"/>
      <c r="Y2205" s="95"/>
      <c r="Z2205" s="95"/>
      <c r="AA2205" s="95"/>
      <c r="AB2205" s="95"/>
      <c r="AC2205" s="95"/>
      <c r="AD2205" s="95"/>
      <c r="AE2205" s="96"/>
    </row>
    <row r="2206" s="9" customFormat="1" spans="1:31">
      <c r="A2206" s="26">
        <f t="shared" si="34"/>
        <v>2205</v>
      </c>
      <c r="B2206" s="87" t="s">
        <v>3153</v>
      </c>
      <c r="C2206" s="60" t="s">
        <v>2616</v>
      </c>
      <c r="D2206" s="88" t="s">
        <v>26</v>
      </c>
      <c r="E2206" s="87" t="s">
        <v>3094</v>
      </c>
      <c r="F2206" s="88">
        <v>5000</v>
      </c>
      <c r="G2206" s="95"/>
      <c r="H2206" s="95"/>
      <c r="I2206" s="95"/>
      <c r="J2206" s="95"/>
      <c r="K2206" s="95"/>
      <c r="L2206" s="95"/>
      <c r="M2206" s="95"/>
      <c r="N2206" s="95"/>
      <c r="O2206" s="95"/>
      <c r="P2206" s="95"/>
      <c r="Q2206" s="95"/>
      <c r="R2206" s="95"/>
      <c r="S2206" s="95"/>
      <c r="T2206" s="95"/>
      <c r="U2206" s="95"/>
      <c r="V2206" s="95"/>
      <c r="W2206" s="95"/>
      <c r="X2206" s="95"/>
      <c r="Y2206" s="95"/>
      <c r="Z2206" s="95"/>
      <c r="AA2206" s="95"/>
      <c r="AB2206" s="95"/>
      <c r="AC2206" s="95"/>
      <c r="AD2206" s="95"/>
      <c r="AE2206" s="96"/>
    </row>
    <row r="2207" s="9" customFormat="1" spans="1:31">
      <c r="A2207" s="26">
        <f t="shared" si="34"/>
        <v>2206</v>
      </c>
      <c r="B2207" s="87" t="s">
        <v>3154</v>
      </c>
      <c r="C2207" s="60" t="s">
        <v>2719</v>
      </c>
      <c r="D2207" s="88" t="s">
        <v>26</v>
      </c>
      <c r="E2207" s="87" t="s">
        <v>3155</v>
      </c>
      <c r="F2207" s="88">
        <v>154</v>
      </c>
      <c r="G2207" s="95"/>
      <c r="H2207" s="95"/>
      <c r="I2207" s="95"/>
      <c r="J2207" s="95"/>
      <c r="K2207" s="95"/>
      <c r="L2207" s="95"/>
      <c r="M2207" s="95"/>
      <c r="N2207" s="95"/>
      <c r="O2207" s="95"/>
      <c r="P2207" s="95"/>
      <c r="Q2207" s="95"/>
      <c r="R2207" s="95"/>
      <c r="S2207" s="95"/>
      <c r="T2207" s="95"/>
      <c r="U2207" s="95"/>
      <c r="V2207" s="95"/>
      <c r="W2207" s="95"/>
      <c r="X2207" s="95"/>
      <c r="Y2207" s="95"/>
      <c r="Z2207" s="95"/>
      <c r="AA2207" s="95"/>
      <c r="AB2207" s="95"/>
      <c r="AC2207" s="95"/>
      <c r="AD2207" s="95"/>
      <c r="AE2207" s="96"/>
    </row>
    <row r="2208" s="9" customFormat="1" spans="1:31">
      <c r="A2208" s="26">
        <f t="shared" si="34"/>
        <v>2207</v>
      </c>
      <c r="B2208" s="87" t="s">
        <v>3156</v>
      </c>
      <c r="C2208" s="60" t="s">
        <v>2719</v>
      </c>
      <c r="D2208" s="88" t="s">
        <v>26</v>
      </c>
      <c r="E2208" s="87" t="s">
        <v>3157</v>
      </c>
      <c r="F2208" s="88">
        <v>654</v>
      </c>
      <c r="G2208" s="95"/>
      <c r="H2208" s="95"/>
      <c r="I2208" s="95"/>
      <c r="J2208" s="95"/>
      <c r="K2208" s="95"/>
      <c r="L2208" s="95"/>
      <c r="M2208" s="95"/>
      <c r="N2208" s="95"/>
      <c r="O2208" s="95"/>
      <c r="P2208" s="95"/>
      <c r="Q2208" s="95"/>
      <c r="R2208" s="95"/>
      <c r="S2208" s="95"/>
      <c r="T2208" s="95"/>
      <c r="U2208" s="95"/>
      <c r="V2208" s="95"/>
      <c r="W2208" s="95"/>
      <c r="X2208" s="95"/>
      <c r="Y2208" s="95"/>
      <c r="Z2208" s="95"/>
      <c r="AA2208" s="95"/>
      <c r="AB2208" s="95"/>
      <c r="AC2208" s="95"/>
      <c r="AD2208" s="95"/>
      <c r="AE2208" s="96"/>
    </row>
    <row r="2209" s="9" customFormat="1" ht="28.8" spans="1:31">
      <c r="A2209" s="26">
        <f t="shared" si="34"/>
        <v>2208</v>
      </c>
      <c r="B2209" s="87" t="s">
        <v>3158</v>
      </c>
      <c r="C2209" s="60" t="s">
        <v>3159</v>
      </c>
      <c r="D2209" s="88" t="s">
        <v>26</v>
      </c>
      <c r="E2209" s="87" t="s">
        <v>3160</v>
      </c>
      <c r="F2209" s="88">
        <v>1500</v>
      </c>
      <c r="G2209" s="95"/>
      <c r="H2209" s="95"/>
      <c r="I2209" s="95"/>
      <c r="J2209" s="95"/>
      <c r="K2209" s="95"/>
      <c r="L2209" s="95"/>
      <c r="M2209" s="95"/>
      <c r="N2209" s="95"/>
      <c r="O2209" s="95"/>
      <c r="P2209" s="95"/>
      <c r="Q2209" s="95"/>
      <c r="R2209" s="95"/>
      <c r="S2209" s="95"/>
      <c r="T2209" s="95"/>
      <c r="U2209" s="95"/>
      <c r="V2209" s="95"/>
      <c r="W2209" s="95"/>
      <c r="X2209" s="95"/>
      <c r="Y2209" s="95"/>
      <c r="Z2209" s="95"/>
      <c r="AA2209" s="95"/>
      <c r="AB2209" s="95"/>
      <c r="AC2209" s="95"/>
      <c r="AD2209" s="95"/>
      <c r="AE2209" s="96"/>
    </row>
    <row r="2210" s="9" customFormat="1" spans="1:31">
      <c r="A2210" s="26">
        <f t="shared" si="34"/>
        <v>2209</v>
      </c>
      <c r="B2210" s="87" t="s">
        <v>3161</v>
      </c>
      <c r="C2210" s="60" t="s">
        <v>2545</v>
      </c>
      <c r="D2210" s="88" t="s">
        <v>26</v>
      </c>
      <c r="E2210" s="87" t="s">
        <v>3162</v>
      </c>
      <c r="F2210" s="88">
        <v>105</v>
      </c>
      <c r="G2210" s="95"/>
      <c r="H2210" s="95"/>
      <c r="I2210" s="95"/>
      <c r="J2210" s="95"/>
      <c r="K2210" s="95"/>
      <c r="L2210" s="95"/>
      <c r="M2210" s="95"/>
      <c r="N2210" s="95"/>
      <c r="O2210" s="95"/>
      <c r="P2210" s="95"/>
      <c r="Q2210" s="95"/>
      <c r="R2210" s="95"/>
      <c r="S2210" s="95"/>
      <c r="T2210" s="95"/>
      <c r="U2210" s="95"/>
      <c r="V2210" s="95"/>
      <c r="W2210" s="95"/>
      <c r="X2210" s="95"/>
      <c r="Y2210" s="95"/>
      <c r="Z2210" s="95"/>
      <c r="AA2210" s="95"/>
      <c r="AB2210" s="95"/>
      <c r="AC2210" s="95"/>
      <c r="AD2210" s="95"/>
      <c r="AE2210" s="96"/>
    </row>
    <row r="2211" s="9" customFormat="1" spans="1:31">
      <c r="A2211" s="26">
        <f t="shared" si="34"/>
        <v>2210</v>
      </c>
      <c r="B2211" s="87" t="s">
        <v>3163</v>
      </c>
      <c r="C2211" s="60" t="s">
        <v>3164</v>
      </c>
      <c r="D2211" s="88" t="s">
        <v>26</v>
      </c>
      <c r="E2211" s="87" t="s">
        <v>3165</v>
      </c>
      <c r="F2211" s="88">
        <v>473</v>
      </c>
      <c r="G2211" s="95"/>
      <c r="H2211" s="95"/>
      <c r="I2211" s="95"/>
      <c r="J2211" s="95"/>
      <c r="K2211" s="95"/>
      <c r="L2211" s="95"/>
      <c r="M2211" s="95"/>
      <c r="N2211" s="95"/>
      <c r="O2211" s="95"/>
      <c r="P2211" s="95"/>
      <c r="Q2211" s="95"/>
      <c r="R2211" s="95"/>
      <c r="S2211" s="95"/>
      <c r="T2211" s="95"/>
      <c r="U2211" s="95"/>
      <c r="V2211" s="95"/>
      <c r="W2211" s="95"/>
      <c r="X2211" s="95"/>
      <c r="Y2211" s="95"/>
      <c r="Z2211" s="95"/>
      <c r="AA2211" s="95"/>
      <c r="AB2211" s="95"/>
      <c r="AC2211" s="95"/>
      <c r="AD2211" s="95"/>
      <c r="AE2211" s="96"/>
    </row>
    <row r="2212" s="9" customFormat="1" ht="57.6" spans="1:31">
      <c r="A2212" s="26">
        <f t="shared" si="34"/>
        <v>2211</v>
      </c>
      <c r="B2212" s="87" t="s">
        <v>3166</v>
      </c>
      <c r="C2212" s="60" t="s">
        <v>469</v>
      </c>
      <c r="D2212" s="88" t="s">
        <v>26</v>
      </c>
      <c r="E2212" s="87" t="s">
        <v>3167</v>
      </c>
      <c r="F2212" s="88">
        <v>2800</v>
      </c>
      <c r="G2212" s="95"/>
      <c r="H2212" s="95"/>
      <c r="I2212" s="95"/>
      <c r="J2212" s="95"/>
      <c r="K2212" s="95"/>
      <c r="L2212" s="95"/>
      <c r="M2212" s="95"/>
      <c r="N2212" s="95"/>
      <c r="O2212" s="95"/>
      <c r="P2212" s="95"/>
      <c r="Q2212" s="95"/>
      <c r="R2212" s="95"/>
      <c r="S2212" s="95"/>
      <c r="T2212" s="95"/>
      <c r="U2212" s="95"/>
      <c r="V2212" s="95"/>
      <c r="W2212" s="95"/>
      <c r="X2212" s="95"/>
      <c r="Y2212" s="95"/>
      <c r="Z2212" s="95"/>
      <c r="AA2212" s="95"/>
      <c r="AB2212" s="95"/>
      <c r="AC2212" s="95"/>
      <c r="AD2212" s="95"/>
      <c r="AE2212" s="96"/>
    </row>
    <row r="2213" s="9" customFormat="1" ht="28.8" spans="1:31">
      <c r="A2213" s="26">
        <f t="shared" si="34"/>
        <v>2212</v>
      </c>
      <c r="B2213" s="87" t="s">
        <v>3168</v>
      </c>
      <c r="C2213" s="60" t="s">
        <v>469</v>
      </c>
      <c r="D2213" s="88" t="s">
        <v>26</v>
      </c>
      <c r="E2213" s="87" t="s">
        <v>3169</v>
      </c>
      <c r="F2213" s="88">
        <v>2800</v>
      </c>
      <c r="G2213" s="12"/>
      <c r="H2213" s="95"/>
      <c r="I2213" s="95"/>
      <c r="J2213" s="95"/>
      <c r="K2213" s="95"/>
      <c r="L2213" s="95"/>
      <c r="M2213" s="95"/>
      <c r="N2213" s="95"/>
      <c r="O2213" s="95"/>
      <c r="P2213" s="95"/>
      <c r="Q2213" s="95"/>
      <c r="R2213" s="95"/>
      <c r="S2213" s="95"/>
      <c r="T2213" s="95"/>
      <c r="U2213" s="95"/>
      <c r="V2213" s="95"/>
      <c r="W2213" s="95"/>
      <c r="X2213" s="95"/>
      <c r="Y2213" s="95"/>
      <c r="Z2213" s="95"/>
      <c r="AA2213" s="95"/>
      <c r="AB2213" s="95"/>
      <c r="AC2213" s="95"/>
      <c r="AD2213" s="95"/>
      <c r="AE2213" s="96"/>
    </row>
    <row r="2214" s="9" customFormat="1" spans="1:31">
      <c r="A2214" s="26">
        <f t="shared" si="34"/>
        <v>2213</v>
      </c>
      <c r="B2214" s="87" t="s">
        <v>3170</v>
      </c>
      <c r="C2214" s="60" t="s">
        <v>469</v>
      </c>
      <c r="D2214" s="88" t="s">
        <v>26</v>
      </c>
      <c r="E2214" s="99">
        <v>0.98</v>
      </c>
      <c r="F2214" s="88">
        <v>2800</v>
      </c>
      <c r="G2214" s="95"/>
      <c r="H2214" s="95"/>
      <c r="I2214" s="95"/>
      <c r="J2214" s="95"/>
      <c r="K2214" s="95"/>
      <c r="L2214" s="95"/>
      <c r="M2214" s="95"/>
      <c r="N2214" s="95"/>
      <c r="O2214" s="95"/>
      <c r="P2214" s="95"/>
      <c r="Q2214" s="95"/>
      <c r="R2214" s="95"/>
      <c r="S2214" s="95"/>
      <c r="T2214" s="95"/>
      <c r="U2214" s="95"/>
      <c r="V2214" s="95"/>
      <c r="W2214" s="95"/>
      <c r="X2214" s="95"/>
      <c r="Y2214" s="95"/>
      <c r="Z2214" s="95"/>
      <c r="AA2214" s="95"/>
      <c r="AB2214" s="95"/>
      <c r="AC2214" s="95"/>
      <c r="AD2214" s="95"/>
      <c r="AE2214" s="96"/>
    </row>
    <row r="2215" s="9" customFormat="1" spans="1:31">
      <c r="A2215" s="26">
        <f t="shared" si="34"/>
        <v>2214</v>
      </c>
      <c r="B2215" s="87" t="s">
        <v>3171</v>
      </c>
      <c r="C2215" s="60" t="s">
        <v>3172</v>
      </c>
      <c r="D2215" s="88" t="s">
        <v>26</v>
      </c>
      <c r="E2215" s="87" t="s">
        <v>3173</v>
      </c>
      <c r="F2215" s="88">
        <v>950</v>
      </c>
      <c r="G2215" s="95"/>
      <c r="H2215" s="95"/>
      <c r="I2215" s="95"/>
      <c r="J2215" s="95"/>
      <c r="K2215" s="95"/>
      <c r="L2215" s="95"/>
      <c r="M2215" s="95"/>
      <c r="N2215" s="95"/>
      <c r="O2215" s="95"/>
      <c r="P2215" s="95"/>
      <c r="Q2215" s="95"/>
      <c r="R2215" s="95"/>
      <c r="S2215" s="95"/>
      <c r="T2215" s="95"/>
      <c r="U2215" s="95"/>
      <c r="V2215" s="95"/>
      <c r="W2215" s="95"/>
      <c r="X2215" s="95"/>
      <c r="Y2215" s="95"/>
      <c r="Z2215" s="95"/>
      <c r="AA2215" s="95"/>
      <c r="AB2215" s="95"/>
      <c r="AC2215" s="95"/>
      <c r="AD2215" s="95"/>
      <c r="AE2215" s="96"/>
    </row>
    <row r="2216" s="9" customFormat="1" spans="1:31">
      <c r="A2216" s="26">
        <f t="shared" si="34"/>
        <v>2215</v>
      </c>
      <c r="B2216" s="87" t="s">
        <v>3174</v>
      </c>
      <c r="C2216" s="60" t="s">
        <v>3114</v>
      </c>
      <c r="D2216" s="88" t="s">
        <v>26</v>
      </c>
      <c r="E2216" s="87" t="s">
        <v>3175</v>
      </c>
      <c r="F2216" s="88">
        <v>1080</v>
      </c>
      <c r="G2216" s="95"/>
      <c r="H2216" s="95"/>
      <c r="I2216" s="95"/>
      <c r="J2216" s="95"/>
      <c r="K2216" s="95"/>
      <c r="L2216" s="95"/>
      <c r="M2216" s="95"/>
      <c r="N2216" s="95"/>
      <c r="O2216" s="95"/>
      <c r="P2216" s="95"/>
      <c r="Q2216" s="95"/>
      <c r="R2216" s="95"/>
      <c r="S2216" s="95"/>
      <c r="T2216" s="95"/>
      <c r="U2216" s="95"/>
      <c r="V2216" s="95"/>
      <c r="W2216" s="95"/>
      <c r="X2216" s="95"/>
      <c r="Y2216" s="95"/>
      <c r="Z2216" s="95"/>
      <c r="AA2216" s="95"/>
      <c r="AB2216" s="95"/>
      <c r="AC2216" s="95"/>
      <c r="AD2216" s="95"/>
      <c r="AE2216" s="96"/>
    </row>
    <row r="2217" s="9" customFormat="1" ht="28.8" spans="1:31">
      <c r="A2217" s="26">
        <f t="shared" si="34"/>
        <v>2216</v>
      </c>
      <c r="B2217" s="87" t="s">
        <v>3176</v>
      </c>
      <c r="C2217" s="60" t="s">
        <v>2545</v>
      </c>
      <c r="D2217" s="88" t="s">
        <v>26</v>
      </c>
      <c r="E2217" s="87" t="s">
        <v>3177</v>
      </c>
      <c r="F2217" s="88">
        <v>210</v>
      </c>
      <c r="G2217" s="95"/>
      <c r="H2217" s="95"/>
      <c r="I2217" s="95"/>
      <c r="J2217" s="95"/>
      <c r="K2217" s="95"/>
      <c r="L2217" s="95"/>
      <c r="M2217" s="95"/>
      <c r="N2217" s="95"/>
      <c r="O2217" s="95"/>
      <c r="P2217" s="95"/>
      <c r="Q2217" s="95"/>
      <c r="R2217" s="95"/>
      <c r="S2217" s="95"/>
      <c r="T2217" s="95"/>
      <c r="U2217" s="95"/>
      <c r="V2217" s="95"/>
      <c r="W2217" s="95"/>
      <c r="X2217" s="95"/>
      <c r="Y2217" s="95"/>
      <c r="Z2217" s="95"/>
      <c r="AA2217" s="95"/>
      <c r="AB2217" s="95"/>
      <c r="AC2217" s="95"/>
      <c r="AD2217" s="95"/>
      <c r="AE2217" s="96"/>
    </row>
    <row r="2218" s="9" customFormat="1" ht="57.6" spans="1:31">
      <c r="A2218" s="26">
        <f t="shared" si="34"/>
        <v>2217</v>
      </c>
      <c r="B2218" s="87" t="s">
        <v>3178</v>
      </c>
      <c r="C2218" s="60" t="s">
        <v>2581</v>
      </c>
      <c r="D2218" s="88" t="s">
        <v>26</v>
      </c>
      <c r="E2218" s="87" t="s">
        <v>3179</v>
      </c>
      <c r="F2218" s="88">
        <v>500</v>
      </c>
      <c r="G2218" s="95"/>
      <c r="H2218" s="95"/>
      <c r="I2218" s="95"/>
      <c r="J2218" s="95"/>
      <c r="K2218" s="95"/>
      <c r="L2218" s="95"/>
      <c r="M2218" s="95"/>
      <c r="N2218" s="95"/>
      <c r="O2218" s="95"/>
      <c r="P2218" s="95"/>
      <c r="Q2218" s="95"/>
      <c r="R2218" s="95"/>
      <c r="S2218" s="95"/>
      <c r="T2218" s="95"/>
      <c r="U2218" s="95"/>
      <c r="V2218" s="95"/>
      <c r="W2218" s="95"/>
      <c r="X2218" s="95"/>
      <c r="Y2218" s="95"/>
      <c r="Z2218" s="95"/>
      <c r="AA2218" s="95"/>
      <c r="AB2218" s="95"/>
      <c r="AC2218" s="95"/>
      <c r="AD2218" s="95"/>
      <c r="AE2218" s="96"/>
    </row>
    <row r="2219" s="9" customFormat="1" ht="28.8" spans="1:31">
      <c r="A2219" s="26">
        <f t="shared" si="34"/>
        <v>2218</v>
      </c>
      <c r="B2219" s="87" t="s">
        <v>3180</v>
      </c>
      <c r="C2219" s="60" t="s">
        <v>3181</v>
      </c>
      <c r="D2219" s="88" t="s">
        <v>26</v>
      </c>
      <c r="E2219" s="87" t="s">
        <v>3182</v>
      </c>
      <c r="F2219" s="89">
        <v>380</v>
      </c>
      <c r="G2219" s="95"/>
      <c r="H2219" s="95"/>
      <c r="I2219" s="95"/>
      <c r="J2219" s="95"/>
      <c r="K2219" s="95"/>
      <c r="L2219" s="95"/>
      <c r="M2219" s="95"/>
      <c r="N2219" s="95"/>
      <c r="O2219" s="95"/>
      <c r="P2219" s="95"/>
      <c r="Q2219" s="95"/>
      <c r="R2219" s="95"/>
      <c r="S2219" s="95"/>
      <c r="T2219" s="95"/>
      <c r="U2219" s="95"/>
      <c r="V2219" s="95"/>
      <c r="W2219" s="95"/>
      <c r="X2219" s="95"/>
      <c r="Y2219" s="95"/>
      <c r="Z2219" s="95"/>
      <c r="AA2219" s="95"/>
      <c r="AB2219" s="95"/>
      <c r="AC2219" s="95"/>
      <c r="AD2219" s="95"/>
      <c r="AE2219" s="96"/>
    </row>
    <row r="2220" s="9" customFormat="1" ht="28.8" spans="1:31">
      <c r="A2220" s="26">
        <f t="shared" si="34"/>
        <v>2219</v>
      </c>
      <c r="B2220" s="87" t="s">
        <v>3183</v>
      </c>
      <c r="C2220" s="60" t="s">
        <v>2545</v>
      </c>
      <c r="D2220" s="88" t="s">
        <v>26</v>
      </c>
      <c r="E2220" s="87" t="s">
        <v>3184</v>
      </c>
      <c r="F2220" s="88">
        <v>500</v>
      </c>
      <c r="G2220" s="95"/>
      <c r="H2220" s="95"/>
      <c r="I2220" s="95"/>
      <c r="J2220" s="95"/>
      <c r="K2220" s="95"/>
      <c r="L2220" s="95"/>
      <c r="M2220" s="95"/>
      <c r="N2220" s="95"/>
      <c r="O2220" s="95"/>
      <c r="P2220" s="95"/>
      <c r="Q2220" s="95"/>
      <c r="R2220" s="95"/>
      <c r="S2220" s="95"/>
      <c r="T2220" s="95"/>
      <c r="U2220" s="95"/>
      <c r="V2220" s="95"/>
      <c r="W2220" s="95"/>
      <c r="X2220" s="95"/>
      <c r="Y2220" s="95"/>
      <c r="Z2220" s="95"/>
      <c r="AA2220" s="95"/>
      <c r="AB2220" s="95"/>
      <c r="AC2220" s="95"/>
      <c r="AD2220" s="95"/>
      <c r="AE2220" s="96"/>
    </row>
    <row r="2221" s="9" customFormat="1" spans="1:31">
      <c r="A2221" s="26">
        <f t="shared" si="34"/>
        <v>2220</v>
      </c>
      <c r="B2221" s="87" t="s">
        <v>3185</v>
      </c>
      <c r="C2221" s="60" t="s">
        <v>1154</v>
      </c>
      <c r="D2221" s="88" t="s">
        <v>26</v>
      </c>
      <c r="E2221" s="87" t="s">
        <v>2722</v>
      </c>
      <c r="F2221" s="88">
        <v>2800</v>
      </c>
      <c r="G2221" s="95"/>
      <c r="H2221" s="95"/>
      <c r="I2221" s="95"/>
      <c r="J2221" s="95"/>
      <c r="K2221" s="95"/>
      <c r="L2221" s="95"/>
      <c r="M2221" s="95"/>
      <c r="N2221" s="95"/>
      <c r="O2221" s="95"/>
      <c r="P2221" s="95"/>
      <c r="Q2221" s="95"/>
      <c r="R2221" s="95"/>
      <c r="S2221" s="95"/>
      <c r="T2221" s="95"/>
      <c r="U2221" s="95"/>
      <c r="V2221" s="95"/>
      <c r="W2221" s="95"/>
      <c r="X2221" s="95"/>
      <c r="Y2221" s="95"/>
      <c r="Z2221" s="95"/>
      <c r="AA2221" s="95"/>
      <c r="AB2221" s="95"/>
      <c r="AC2221" s="95"/>
      <c r="AD2221" s="95"/>
      <c r="AE2221" s="96"/>
    </row>
    <row r="2222" s="9" customFormat="1" spans="1:31">
      <c r="A2222" s="26">
        <f t="shared" si="34"/>
        <v>2221</v>
      </c>
      <c r="B2222" s="87" t="s">
        <v>3186</v>
      </c>
      <c r="C2222" s="60" t="s">
        <v>2523</v>
      </c>
      <c r="D2222" s="88" t="s">
        <v>26</v>
      </c>
      <c r="E2222" s="87" t="s">
        <v>3187</v>
      </c>
      <c r="F2222" s="88">
        <v>330</v>
      </c>
      <c r="G2222" s="95"/>
      <c r="H2222" s="95"/>
      <c r="I2222" s="95"/>
      <c r="J2222" s="95"/>
      <c r="K2222" s="95"/>
      <c r="L2222" s="95"/>
      <c r="M2222" s="95"/>
      <c r="N2222" s="95"/>
      <c r="O2222" s="95"/>
      <c r="P2222" s="95"/>
      <c r="Q2222" s="95"/>
      <c r="R2222" s="95"/>
      <c r="S2222" s="95"/>
      <c r="T2222" s="95"/>
      <c r="U2222" s="95"/>
      <c r="V2222" s="95"/>
      <c r="W2222" s="95"/>
      <c r="X2222" s="95"/>
      <c r="Y2222" s="95"/>
      <c r="Z2222" s="95"/>
      <c r="AA2222" s="95"/>
      <c r="AB2222" s="95"/>
      <c r="AC2222" s="95"/>
      <c r="AD2222" s="95"/>
      <c r="AE2222" s="96"/>
    </row>
    <row r="2223" s="9" customFormat="1" spans="1:31">
      <c r="A2223" s="26">
        <f t="shared" si="34"/>
        <v>2222</v>
      </c>
      <c r="B2223" s="87" t="s">
        <v>3188</v>
      </c>
      <c r="C2223" s="60" t="s">
        <v>2523</v>
      </c>
      <c r="D2223" s="88" t="s">
        <v>26</v>
      </c>
      <c r="E2223" s="87" t="s">
        <v>3189</v>
      </c>
      <c r="F2223" s="89">
        <v>1372.85714285714</v>
      </c>
      <c r="G2223" s="95"/>
      <c r="H2223" s="95"/>
      <c r="I2223" s="95"/>
      <c r="J2223" s="95"/>
      <c r="K2223" s="95"/>
      <c r="L2223" s="95"/>
      <c r="M2223" s="95"/>
      <c r="N2223" s="95"/>
      <c r="O2223" s="95"/>
      <c r="P2223" s="95"/>
      <c r="Q2223" s="95"/>
      <c r="R2223" s="95"/>
      <c r="S2223" s="95"/>
      <c r="T2223" s="95"/>
      <c r="U2223" s="95"/>
      <c r="V2223" s="95"/>
      <c r="W2223" s="95"/>
      <c r="X2223" s="95"/>
      <c r="Y2223" s="95"/>
      <c r="Z2223" s="95"/>
      <c r="AA2223" s="95"/>
      <c r="AB2223" s="95"/>
      <c r="AC2223" s="95"/>
      <c r="AD2223" s="95"/>
      <c r="AE2223" s="96"/>
    </row>
    <row r="2224" s="9" customFormat="1" ht="43.2" spans="1:31">
      <c r="A2224" s="26">
        <f t="shared" si="34"/>
        <v>2223</v>
      </c>
      <c r="B2224" s="87" t="s">
        <v>3190</v>
      </c>
      <c r="C2224" s="60" t="s">
        <v>469</v>
      </c>
      <c r="D2224" s="88" t="s">
        <v>26</v>
      </c>
      <c r="E2224" s="87" t="s">
        <v>3191</v>
      </c>
      <c r="F2224" s="88">
        <v>2800</v>
      </c>
      <c r="G2224" s="95"/>
      <c r="H2224" s="95"/>
      <c r="I2224" s="95"/>
      <c r="J2224" s="95"/>
      <c r="K2224" s="95"/>
      <c r="L2224" s="95"/>
      <c r="M2224" s="95"/>
      <c r="N2224" s="95"/>
      <c r="O2224" s="95"/>
      <c r="P2224" s="95"/>
      <c r="Q2224" s="95"/>
      <c r="R2224" s="95"/>
      <c r="S2224" s="95"/>
      <c r="T2224" s="95"/>
      <c r="U2224" s="95"/>
      <c r="V2224" s="95"/>
      <c r="W2224" s="95"/>
      <c r="X2224" s="95"/>
      <c r="Y2224" s="95"/>
      <c r="Z2224" s="95"/>
      <c r="AA2224" s="95"/>
      <c r="AB2224" s="95"/>
      <c r="AC2224" s="95"/>
      <c r="AD2224" s="95"/>
      <c r="AE2224" s="96"/>
    </row>
    <row r="2225" s="9" customFormat="1" spans="1:31">
      <c r="A2225" s="26">
        <f t="shared" si="34"/>
        <v>2224</v>
      </c>
      <c r="B2225" s="87" t="s">
        <v>3192</v>
      </c>
      <c r="C2225" s="60" t="s">
        <v>3193</v>
      </c>
      <c r="D2225" s="88" t="s">
        <v>26</v>
      </c>
      <c r="E2225" s="87" t="s">
        <v>3194</v>
      </c>
      <c r="F2225" s="88">
        <v>998</v>
      </c>
      <c r="G2225" s="95"/>
      <c r="H2225" s="95"/>
      <c r="I2225" s="95"/>
      <c r="J2225" s="95"/>
      <c r="K2225" s="95"/>
      <c r="L2225" s="95"/>
      <c r="M2225" s="95"/>
      <c r="N2225" s="95"/>
      <c r="O2225" s="95"/>
      <c r="P2225" s="95"/>
      <c r="Q2225" s="95"/>
      <c r="R2225" s="95"/>
      <c r="S2225" s="95"/>
      <c r="T2225" s="95"/>
      <c r="U2225" s="95"/>
      <c r="V2225" s="95"/>
      <c r="W2225" s="95"/>
      <c r="X2225" s="95"/>
      <c r="Y2225" s="95"/>
      <c r="Z2225" s="95"/>
      <c r="AA2225" s="95"/>
      <c r="AB2225" s="95"/>
      <c r="AC2225" s="95"/>
      <c r="AD2225" s="95"/>
      <c r="AE2225" s="96"/>
    </row>
    <row r="2226" s="9" customFormat="1" spans="1:31">
      <c r="A2226" s="26">
        <f t="shared" si="34"/>
        <v>2225</v>
      </c>
      <c r="B2226" s="87" t="s">
        <v>3195</v>
      </c>
      <c r="C2226" s="60" t="s">
        <v>2523</v>
      </c>
      <c r="D2226" s="88" t="s">
        <v>26</v>
      </c>
      <c r="E2226" s="87"/>
      <c r="F2226" s="89">
        <v>1142.85714285714</v>
      </c>
      <c r="G2226" s="95"/>
      <c r="H2226" s="95"/>
      <c r="I2226" s="95"/>
      <c r="J2226" s="95"/>
      <c r="K2226" s="95"/>
      <c r="L2226" s="95"/>
      <c r="M2226" s="95"/>
      <c r="N2226" s="95"/>
      <c r="O2226" s="95"/>
      <c r="P2226" s="95"/>
      <c r="Q2226" s="95"/>
      <c r="R2226" s="95"/>
      <c r="S2226" s="95"/>
      <c r="T2226" s="95"/>
      <c r="U2226" s="95"/>
      <c r="V2226" s="95"/>
      <c r="W2226" s="95"/>
      <c r="X2226" s="95"/>
      <c r="Y2226" s="95"/>
      <c r="Z2226" s="95"/>
      <c r="AA2226" s="95"/>
      <c r="AB2226" s="95"/>
      <c r="AC2226" s="95"/>
      <c r="AD2226" s="95"/>
      <c r="AE2226" s="96"/>
    </row>
    <row r="2227" s="9" customFormat="1" spans="1:31">
      <c r="A2227" s="26">
        <f t="shared" si="34"/>
        <v>2226</v>
      </c>
      <c r="B2227" s="87" t="s">
        <v>3196</v>
      </c>
      <c r="C2227" s="60" t="s">
        <v>2523</v>
      </c>
      <c r="D2227" s="88" t="s">
        <v>26</v>
      </c>
      <c r="E2227" s="87" t="s">
        <v>2722</v>
      </c>
      <c r="F2227" s="89">
        <v>429</v>
      </c>
      <c r="G2227" s="95"/>
      <c r="H2227" s="95"/>
      <c r="I2227" s="95"/>
      <c r="J2227" s="95"/>
      <c r="K2227" s="95"/>
      <c r="L2227" s="95"/>
      <c r="M2227" s="95"/>
      <c r="N2227" s="95"/>
      <c r="O2227" s="95"/>
      <c r="P2227" s="95"/>
      <c r="Q2227" s="95"/>
      <c r="R2227" s="95"/>
      <c r="S2227" s="95"/>
      <c r="T2227" s="95"/>
      <c r="U2227" s="95"/>
      <c r="V2227" s="95"/>
      <c r="W2227" s="95"/>
      <c r="X2227" s="95"/>
      <c r="Y2227" s="95"/>
      <c r="Z2227" s="95"/>
      <c r="AA2227" s="95"/>
      <c r="AB2227" s="95"/>
      <c r="AC2227" s="95"/>
      <c r="AD2227" s="95"/>
      <c r="AE2227" s="96"/>
    </row>
    <row r="2228" s="9" customFormat="1" spans="1:31">
      <c r="A2228" s="26">
        <f t="shared" si="34"/>
        <v>2227</v>
      </c>
      <c r="B2228" s="87" t="s">
        <v>3197</v>
      </c>
      <c r="C2228" s="60" t="s">
        <v>2523</v>
      </c>
      <c r="D2228" s="88" t="s">
        <v>26</v>
      </c>
      <c r="E2228" s="87" t="s">
        <v>3198</v>
      </c>
      <c r="F2228" s="88">
        <v>150</v>
      </c>
      <c r="G2228" s="95"/>
      <c r="H2228" s="95"/>
      <c r="I2228" s="95"/>
      <c r="J2228" s="95"/>
      <c r="K2228" s="95"/>
      <c r="L2228" s="95"/>
      <c r="M2228" s="95"/>
      <c r="N2228" s="95"/>
      <c r="O2228" s="95"/>
      <c r="P2228" s="95"/>
      <c r="Q2228" s="95"/>
      <c r="R2228" s="95"/>
      <c r="S2228" s="95"/>
      <c r="T2228" s="95"/>
      <c r="U2228" s="95"/>
      <c r="V2228" s="95"/>
      <c r="W2228" s="95"/>
      <c r="X2228" s="95"/>
      <c r="Y2228" s="95"/>
      <c r="Z2228" s="95"/>
      <c r="AA2228" s="95"/>
      <c r="AB2228" s="95"/>
      <c r="AC2228" s="95"/>
      <c r="AD2228" s="95"/>
      <c r="AE2228" s="96"/>
    </row>
    <row r="2229" s="9" customFormat="1" spans="1:31">
      <c r="A2229" s="26">
        <f t="shared" si="34"/>
        <v>2228</v>
      </c>
      <c r="B2229" s="87" t="s">
        <v>3199</v>
      </c>
      <c r="C2229" s="60" t="s">
        <v>469</v>
      </c>
      <c r="D2229" s="88" t="s">
        <v>26</v>
      </c>
      <c r="E2229" s="87" t="s">
        <v>3200</v>
      </c>
      <c r="F2229" s="88">
        <v>2800</v>
      </c>
      <c r="G2229" s="95"/>
      <c r="H2229" s="95"/>
      <c r="I2229" s="95"/>
      <c r="J2229" s="95"/>
      <c r="K2229" s="95"/>
      <c r="L2229" s="95"/>
      <c r="M2229" s="95"/>
      <c r="N2229" s="95"/>
      <c r="O2229" s="95"/>
      <c r="P2229" s="95"/>
      <c r="Q2229" s="95"/>
      <c r="R2229" s="95"/>
      <c r="S2229" s="95"/>
      <c r="T2229" s="95"/>
      <c r="U2229" s="95"/>
      <c r="V2229" s="95"/>
      <c r="W2229" s="95"/>
      <c r="X2229" s="95"/>
      <c r="Y2229" s="95"/>
      <c r="Z2229" s="95"/>
      <c r="AA2229" s="95"/>
      <c r="AB2229" s="95"/>
      <c r="AC2229" s="95"/>
      <c r="AD2229" s="95"/>
      <c r="AE2229" s="96"/>
    </row>
    <row r="2230" s="9" customFormat="1" ht="57.6" spans="1:31">
      <c r="A2230" s="26">
        <f t="shared" si="34"/>
        <v>2229</v>
      </c>
      <c r="B2230" s="87" t="s">
        <v>3201</v>
      </c>
      <c r="C2230" s="60" t="s">
        <v>469</v>
      </c>
      <c r="D2230" s="88" t="s">
        <v>26</v>
      </c>
      <c r="E2230" s="87" t="s">
        <v>3202</v>
      </c>
      <c r="F2230" s="88">
        <v>2800</v>
      </c>
      <c r="G2230" s="95"/>
      <c r="H2230" s="95"/>
      <c r="I2230" s="95"/>
      <c r="J2230" s="95"/>
      <c r="K2230" s="95"/>
      <c r="L2230" s="95"/>
      <c r="M2230" s="95"/>
      <c r="N2230" s="95"/>
      <c r="O2230" s="95"/>
      <c r="P2230" s="95"/>
      <c r="Q2230" s="95"/>
      <c r="R2230" s="95"/>
      <c r="S2230" s="95"/>
      <c r="T2230" s="95"/>
      <c r="U2230" s="95"/>
      <c r="V2230" s="95"/>
      <c r="W2230" s="95"/>
      <c r="X2230" s="95"/>
      <c r="Y2230" s="95"/>
      <c r="Z2230" s="95"/>
      <c r="AA2230" s="95"/>
      <c r="AB2230" s="95"/>
      <c r="AC2230" s="95"/>
      <c r="AD2230" s="95"/>
      <c r="AE2230" s="96"/>
    </row>
    <row r="2231" s="9" customFormat="1" ht="28.8" spans="1:31">
      <c r="A2231" s="26">
        <f t="shared" si="34"/>
        <v>2230</v>
      </c>
      <c r="B2231" s="87" t="s">
        <v>3203</v>
      </c>
      <c r="C2231" s="60" t="s">
        <v>469</v>
      </c>
      <c r="D2231" s="88" t="s">
        <v>26</v>
      </c>
      <c r="E2231" s="87" t="s">
        <v>3204</v>
      </c>
      <c r="F2231" s="88">
        <v>2800</v>
      </c>
      <c r="G2231" s="95"/>
      <c r="H2231" s="95"/>
      <c r="I2231" s="95"/>
      <c r="J2231" s="95"/>
      <c r="K2231" s="95"/>
      <c r="L2231" s="95"/>
      <c r="M2231" s="95"/>
      <c r="N2231" s="95"/>
      <c r="O2231" s="95"/>
      <c r="P2231" s="95"/>
      <c r="Q2231" s="95"/>
      <c r="R2231" s="95"/>
      <c r="S2231" s="95"/>
      <c r="T2231" s="95"/>
      <c r="U2231" s="95"/>
      <c r="V2231" s="95"/>
      <c r="W2231" s="95"/>
      <c r="X2231" s="95"/>
      <c r="Y2231" s="95"/>
      <c r="Z2231" s="95"/>
      <c r="AA2231" s="95"/>
      <c r="AB2231" s="95"/>
      <c r="AC2231" s="95"/>
      <c r="AD2231" s="95"/>
      <c r="AE2231" s="96"/>
    </row>
    <row r="2232" s="9" customFormat="1" ht="28.8" spans="1:31">
      <c r="A2232" s="26">
        <f t="shared" si="34"/>
        <v>2231</v>
      </c>
      <c r="B2232" s="87" t="s">
        <v>3205</v>
      </c>
      <c r="C2232" s="60" t="s">
        <v>3114</v>
      </c>
      <c r="D2232" s="88" t="s">
        <v>26</v>
      </c>
      <c r="E2232" s="87" t="s">
        <v>3206</v>
      </c>
      <c r="F2232" s="88">
        <v>500</v>
      </c>
      <c r="G2232" s="13"/>
      <c r="H2232" s="95"/>
      <c r="I2232" s="95"/>
      <c r="J2232" s="95"/>
      <c r="K2232" s="95"/>
      <c r="L2232" s="95"/>
      <c r="M2232" s="95"/>
      <c r="N2232" s="95"/>
      <c r="O2232" s="95"/>
      <c r="P2232" s="95"/>
      <c r="Q2232" s="95"/>
      <c r="R2232" s="95"/>
      <c r="S2232" s="95"/>
      <c r="T2232" s="95"/>
      <c r="U2232" s="95"/>
      <c r="V2232" s="95"/>
      <c r="W2232" s="95"/>
      <c r="X2232" s="95"/>
      <c r="Y2232" s="95"/>
      <c r="Z2232" s="95"/>
      <c r="AA2232" s="95"/>
      <c r="AB2232" s="95"/>
      <c r="AC2232" s="95"/>
      <c r="AD2232" s="95"/>
      <c r="AE2232" s="96"/>
    </row>
    <row r="2233" s="9" customFormat="1" spans="1:31">
      <c r="A2233" s="26">
        <f t="shared" si="34"/>
        <v>2232</v>
      </c>
      <c r="B2233" s="87" t="s">
        <v>3207</v>
      </c>
      <c r="C2233" s="60" t="s">
        <v>2616</v>
      </c>
      <c r="D2233" s="88" t="s">
        <v>26</v>
      </c>
      <c r="E2233" s="87"/>
      <c r="F2233" s="88">
        <v>100</v>
      </c>
      <c r="G2233" s="95"/>
      <c r="H2233" s="95"/>
      <c r="I2233" s="95"/>
      <c r="J2233" s="95"/>
      <c r="K2233" s="95"/>
      <c r="L2233" s="95"/>
      <c r="M2233" s="95"/>
      <c r="N2233" s="95"/>
      <c r="O2233" s="95"/>
      <c r="P2233" s="95"/>
      <c r="Q2233" s="95"/>
      <c r="R2233" s="95"/>
      <c r="S2233" s="95"/>
      <c r="T2233" s="95"/>
      <c r="U2233" s="95"/>
      <c r="V2233" s="95"/>
      <c r="W2233" s="95"/>
      <c r="X2233" s="95"/>
      <c r="Y2233" s="95"/>
      <c r="Z2233" s="95"/>
      <c r="AA2233" s="95"/>
      <c r="AB2233" s="95"/>
      <c r="AC2233" s="95"/>
      <c r="AD2233" s="95"/>
      <c r="AE2233" s="96"/>
    </row>
    <row r="2234" s="9" customFormat="1" spans="1:31">
      <c r="A2234" s="26">
        <f t="shared" si="34"/>
        <v>2233</v>
      </c>
      <c r="B2234" s="87" t="s">
        <v>3208</v>
      </c>
      <c r="C2234" s="60" t="s">
        <v>2616</v>
      </c>
      <c r="D2234" s="88" t="s">
        <v>26</v>
      </c>
      <c r="E2234" s="87"/>
      <c r="F2234" s="88">
        <v>1200</v>
      </c>
      <c r="G2234" s="95"/>
      <c r="H2234" s="95"/>
      <c r="I2234" s="95"/>
      <c r="J2234" s="95"/>
      <c r="K2234" s="95"/>
      <c r="L2234" s="95"/>
      <c r="M2234" s="95"/>
      <c r="N2234" s="95"/>
      <c r="O2234" s="95"/>
      <c r="P2234" s="95"/>
      <c r="Q2234" s="95"/>
      <c r="R2234" s="95"/>
      <c r="S2234" s="95"/>
      <c r="T2234" s="95"/>
      <c r="U2234" s="95"/>
      <c r="V2234" s="95"/>
      <c r="W2234" s="95"/>
      <c r="X2234" s="95"/>
      <c r="Y2234" s="95"/>
      <c r="Z2234" s="95"/>
      <c r="AA2234" s="95"/>
      <c r="AB2234" s="95"/>
      <c r="AC2234" s="95"/>
      <c r="AD2234" s="95"/>
      <c r="AE2234" s="96"/>
    </row>
    <row r="2235" s="9" customFormat="1" spans="1:31">
      <c r="A2235" s="26">
        <f t="shared" si="34"/>
        <v>2234</v>
      </c>
      <c r="B2235" s="87" t="s">
        <v>3209</v>
      </c>
      <c r="C2235" s="60" t="s">
        <v>2919</v>
      </c>
      <c r="D2235" s="88" t="s">
        <v>26</v>
      </c>
      <c r="E2235" s="87" t="s">
        <v>3210</v>
      </c>
      <c r="F2235" s="88">
        <v>500</v>
      </c>
      <c r="G2235" s="95"/>
      <c r="H2235" s="95"/>
      <c r="I2235" s="95"/>
      <c r="J2235" s="95"/>
      <c r="K2235" s="95"/>
      <c r="L2235" s="95"/>
      <c r="M2235" s="95"/>
      <c r="N2235" s="95"/>
      <c r="O2235" s="95"/>
      <c r="P2235" s="95"/>
      <c r="Q2235" s="95"/>
      <c r="R2235" s="95"/>
      <c r="S2235" s="95"/>
      <c r="T2235" s="95"/>
      <c r="U2235" s="95"/>
      <c r="V2235" s="95"/>
      <c r="W2235" s="95"/>
      <c r="X2235" s="95"/>
      <c r="Y2235" s="95"/>
      <c r="Z2235" s="95"/>
      <c r="AA2235" s="95"/>
      <c r="AB2235" s="95"/>
      <c r="AC2235" s="95"/>
      <c r="AD2235" s="95"/>
      <c r="AE2235" s="96"/>
    </row>
    <row r="2236" s="9" customFormat="1" ht="28.8" spans="1:31">
      <c r="A2236" s="26">
        <f t="shared" si="34"/>
        <v>2235</v>
      </c>
      <c r="B2236" s="87" t="s">
        <v>3211</v>
      </c>
      <c r="C2236" s="60" t="s">
        <v>2545</v>
      </c>
      <c r="D2236" s="88" t="s">
        <v>26</v>
      </c>
      <c r="E2236" s="87" t="s">
        <v>3212</v>
      </c>
      <c r="F2236" s="88">
        <v>100</v>
      </c>
      <c r="G2236" s="12"/>
      <c r="H2236" s="95"/>
      <c r="I2236" s="95"/>
      <c r="J2236" s="95"/>
      <c r="K2236" s="95"/>
      <c r="L2236" s="95"/>
      <c r="M2236" s="95"/>
      <c r="N2236" s="95"/>
      <c r="O2236" s="95"/>
      <c r="P2236" s="95"/>
      <c r="Q2236" s="95"/>
      <c r="R2236" s="95"/>
      <c r="S2236" s="95"/>
      <c r="T2236" s="95"/>
      <c r="U2236" s="95"/>
      <c r="V2236" s="95"/>
      <c r="W2236" s="95"/>
      <c r="X2236" s="95"/>
      <c r="Y2236" s="95"/>
      <c r="Z2236" s="95"/>
      <c r="AA2236" s="95"/>
      <c r="AB2236" s="95"/>
      <c r="AC2236" s="95"/>
      <c r="AD2236" s="95"/>
      <c r="AE2236" s="96"/>
    </row>
    <row r="2237" s="9" customFormat="1" ht="28.8" spans="1:31">
      <c r="A2237" s="26">
        <f t="shared" si="34"/>
        <v>2236</v>
      </c>
      <c r="B2237" s="87" t="s">
        <v>3213</v>
      </c>
      <c r="C2237" s="60" t="s">
        <v>2523</v>
      </c>
      <c r="D2237" s="88" t="s">
        <v>26</v>
      </c>
      <c r="E2237" s="87" t="s">
        <v>3214</v>
      </c>
      <c r="F2237" s="89">
        <v>687.142857142857</v>
      </c>
      <c r="G2237" s="12"/>
      <c r="H2237" s="95"/>
      <c r="I2237" s="95"/>
      <c r="J2237" s="95"/>
      <c r="K2237" s="95"/>
      <c r="L2237" s="95"/>
      <c r="M2237" s="95"/>
      <c r="N2237" s="95"/>
      <c r="O2237" s="95"/>
      <c r="P2237" s="95"/>
      <c r="Q2237" s="95"/>
      <c r="R2237" s="95"/>
      <c r="S2237" s="95"/>
      <c r="T2237" s="95"/>
      <c r="U2237" s="95"/>
      <c r="V2237" s="95"/>
      <c r="W2237" s="95"/>
      <c r="X2237" s="95"/>
      <c r="Y2237" s="95"/>
      <c r="Z2237" s="95"/>
      <c r="AA2237" s="95"/>
      <c r="AB2237" s="95"/>
      <c r="AC2237" s="95"/>
      <c r="AD2237" s="95"/>
      <c r="AE2237" s="96"/>
    </row>
    <row r="2238" s="9" customFormat="1" spans="1:31">
      <c r="A2238" s="26">
        <f t="shared" si="34"/>
        <v>2237</v>
      </c>
      <c r="B2238" s="87" t="s">
        <v>3215</v>
      </c>
      <c r="C2238" s="60" t="s">
        <v>2445</v>
      </c>
      <c r="D2238" s="88" t="s">
        <v>26</v>
      </c>
      <c r="E2238" s="100" t="s">
        <v>2557</v>
      </c>
      <c r="F2238" s="89">
        <v>120</v>
      </c>
      <c r="G2238" s="95"/>
      <c r="H2238" s="95"/>
      <c r="I2238" s="95"/>
      <c r="J2238" s="95"/>
      <c r="K2238" s="95"/>
      <c r="L2238" s="95"/>
      <c r="M2238" s="95"/>
      <c r="N2238" s="95"/>
      <c r="O2238" s="95"/>
      <c r="P2238" s="95"/>
      <c r="Q2238" s="95"/>
      <c r="R2238" s="95"/>
      <c r="S2238" s="95"/>
      <c r="T2238" s="95"/>
      <c r="U2238" s="95"/>
      <c r="V2238" s="95"/>
      <c r="W2238" s="95"/>
      <c r="X2238" s="95"/>
      <c r="Y2238" s="95"/>
      <c r="Z2238" s="95"/>
      <c r="AA2238" s="95"/>
      <c r="AB2238" s="95"/>
      <c r="AC2238" s="95"/>
      <c r="AD2238" s="95"/>
      <c r="AE2238" s="96"/>
    </row>
    <row r="2239" s="9" customFormat="1" ht="43.2" spans="1:31">
      <c r="A2239" s="26">
        <f t="shared" si="34"/>
        <v>2238</v>
      </c>
      <c r="B2239" s="87" t="s">
        <v>3216</v>
      </c>
      <c r="C2239" s="60" t="s">
        <v>2530</v>
      </c>
      <c r="D2239" s="88" t="s">
        <v>26</v>
      </c>
      <c r="E2239" s="87" t="s">
        <v>3217</v>
      </c>
      <c r="F2239" s="89">
        <v>129</v>
      </c>
      <c r="G2239" s="95"/>
      <c r="H2239" s="95"/>
      <c r="I2239" s="95"/>
      <c r="J2239" s="95"/>
      <c r="K2239" s="95"/>
      <c r="L2239" s="95"/>
      <c r="M2239" s="95"/>
      <c r="N2239" s="95"/>
      <c r="O2239" s="95"/>
      <c r="P2239" s="95"/>
      <c r="Q2239" s="95"/>
      <c r="R2239" s="95"/>
      <c r="S2239" s="95"/>
      <c r="T2239" s="95"/>
      <c r="U2239" s="95"/>
      <c r="V2239" s="95"/>
      <c r="W2239" s="95"/>
      <c r="X2239" s="95"/>
      <c r="Y2239" s="95"/>
      <c r="Z2239" s="95"/>
      <c r="AA2239" s="95"/>
      <c r="AB2239" s="95"/>
      <c r="AC2239" s="95"/>
      <c r="AD2239" s="95"/>
      <c r="AE2239" s="96"/>
    </row>
    <row r="2240" s="9" customFormat="1" ht="28.8" spans="1:31">
      <c r="A2240" s="26">
        <f t="shared" si="34"/>
        <v>2239</v>
      </c>
      <c r="B2240" s="87" t="s">
        <v>3218</v>
      </c>
      <c r="C2240" s="60" t="s">
        <v>2545</v>
      </c>
      <c r="D2240" s="88" t="s">
        <v>26</v>
      </c>
      <c r="E2240" s="87" t="s">
        <v>3219</v>
      </c>
      <c r="F2240" s="88">
        <v>210</v>
      </c>
      <c r="G2240" s="95"/>
      <c r="H2240" s="95"/>
      <c r="I2240" s="95"/>
      <c r="J2240" s="95"/>
      <c r="K2240" s="95"/>
      <c r="L2240" s="95"/>
      <c r="M2240" s="95"/>
      <c r="N2240" s="95"/>
      <c r="O2240" s="95"/>
      <c r="P2240" s="95"/>
      <c r="Q2240" s="95"/>
      <c r="R2240" s="95"/>
      <c r="S2240" s="95"/>
      <c r="T2240" s="95"/>
      <c r="U2240" s="95"/>
      <c r="V2240" s="95"/>
      <c r="W2240" s="95"/>
      <c r="X2240" s="95"/>
      <c r="Y2240" s="95"/>
      <c r="Z2240" s="95"/>
      <c r="AA2240" s="95"/>
      <c r="AB2240" s="95"/>
      <c r="AC2240" s="95"/>
      <c r="AD2240" s="95"/>
      <c r="AE2240" s="96"/>
    </row>
    <row r="2241" s="9" customFormat="1" ht="28.8" spans="1:31">
      <c r="A2241" s="26">
        <f t="shared" si="34"/>
        <v>2240</v>
      </c>
      <c r="B2241" s="87" t="s">
        <v>3220</v>
      </c>
      <c r="C2241" s="60" t="s">
        <v>2545</v>
      </c>
      <c r="D2241" s="88" t="s">
        <v>26</v>
      </c>
      <c r="E2241" s="87" t="s">
        <v>3221</v>
      </c>
      <c r="F2241" s="88">
        <v>220</v>
      </c>
      <c r="G2241" s="95"/>
      <c r="H2241" s="95"/>
      <c r="I2241" s="95"/>
      <c r="J2241" s="95"/>
      <c r="K2241" s="95"/>
      <c r="L2241" s="95"/>
      <c r="M2241" s="95"/>
      <c r="N2241" s="95"/>
      <c r="O2241" s="95"/>
      <c r="P2241" s="95"/>
      <c r="Q2241" s="95"/>
      <c r="R2241" s="95"/>
      <c r="S2241" s="95"/>
      <c r="T2241" s="95"/>
      <c r="U2241" s="95"/>
      <c r="V2241" s="95"/>
      <c r="W2241" s="95"/>
      <c r="X2241" s="95"/>
      <c r="Y2241" s="95"/>
      <c r="Z2241" s="95"/>
      <c r="AA2241" s="95"/>
      <c r="AB2241" s="95"/>
      <c r="AC2241" s="95"/>
      <c r="AD2241" s="95"/>
      <c r="AE2241" s="96"/>
    </row>
    <row r="2242" s="9" customFormat="1" ht="57.6" spans="1:31">
      <c r="A2242" s="26">
        <f t="shared" si="34"/>
        <v>2241</v>
      </c>
      <c r="B2242" s="87" t="s">
        <v>3222</v>
      </c>
      <c r="C2242" s="60" t="s">
        <v>2719</v>
      </c>
      <c r="D2242" s="88" t="s">
        <v>26</v>
      </c>
      <c r="E2242" s="87" t="s">
        <v>3223</v>
      </c>
      <c r="F2242" s="88">
        <v>330</v>
      </c>
      <c r="G2242" s="95"/>
      <c r="H2242" s="95"/>
      <c r="I2242" s="95"/>
      <c r="J2242" s="95"/>
      <c r="K2242" s="95"/>
      <c r="L2242" s="95"/>
      <c r="M2242" s="95"/>
      <c r="N2242" s="95"/>
      <c r="O2242" s="95"/>
      <c r="P2242" s="95"/>
      <c r="Q2242" s="95"/>
      <c r="R2242" s="95"/>
      <c r="S2242" s="95"/>
      <c r="T2242" s="95"/>
      <c r="U2242" s="95"/>
      <c r="V2242" s="95"/>
      <c r="W2242" s="95"/>
      <c r="X2242" s="95"/>
      <c r="Y2242" s="95"/>
      <c r="Z2242" s="95"/>
      <c r="AA2242" s="95"/>
      <c r="AB2242" s="95"/>
      <c r="AC2242" s="95"/>
      <c r="AD2242" s="95"/>
      <c r="AE2242" s="96"/>
    </row>
    <row r="2243" s="9" customFormat="1" spans="1:31">
      <c r="A2243" s="26">
        <f t="shared" si="34"/>
        <v>2242</v>
      </c>
      <c r="B2243" s="87" t="s">
        <v>3224</v>
      </c>
      <c r="C2243" s="60" t="s">
        <v>2719</v>
      </c>
      <c r="D2243" s="88" t="s">
        <v>26</v>
      </c>
      <c r="E2243" s="87" t="s">
        <v>3225</v>
      </c>
      <c r="F2243" s="88">
        <v>320</v>
      </c>
      <c r="G2243" s="95"/>
      <c r="H2243" s="95"/>
      <c r="I2243" s="95"/>
      <c r="J2243" s="95"/>
      <c r="K2243" s="95"/>
      <c r="L2243" s="95"/>
      <c r="M2243" s="95"/>
      <c r="N2243" s="95"/>
      <c r="O2243" s="95"/>
      <c r="P2243" s="95"/>
      <c r="Q2243" s="95"/>
      <c r="R2243" s="95"/>
      <c r="S2243" s="95"/>
      <c r="T2243" s="95"/>
      <c r="U2243" s="95"/>
      <c r="V2243" s="95"/>
      <c r="W2243" s="95"/>
      <c r="X2243" s="95"/>
      <c r="Y2243" s="95"/>
      <c r="Z2243" s="95"/>
      <c r="AA2243" s="95"/>
      <c r="AB2243" s="95"/>
      <c r="AC2243" s="95"/>
      <c r="AD2243" s="95"/>
      <c r="AE2243" s="96"/>
    </row>
    <row r="2244" s="9" customFormat="1" ht="43.2" spans="1:31">
      <c r="A2244" s="26">
        <f t="shared" si="34"/>
        <v>2243</v>
      </c>
      <c r="B2244" s="87" t="s">
        <v>3226</v>
      </c>
      <c r="C2244" s="60" t="s">
        <v>2530</v>
      </c>
      <c r="D2244" s="88" t="s">
        <v>26</v>
      </c>
      <c r="E2244" s="87" t="s">
        <v>3227</v>
      </c>
      <c r="F2244" s="89">
        <v>129</v>
      </c>
      <c r="G2244" s="95"/>
      <c r="H2244" s="95"/>
      <c r="I2244" s="95"/>
      <c r="J2244" s="95"/>
      <c r="K2244" s="95"/>
      <c r="L2244" s="95"/>
      <c r="M2244" s="95"/>
      <c r="N2244" s="95"/>
      <c r="O2244" s="95"/>
      <c r="P2244" s="95"/>
      <c r="Q2244" s="95"/>
      <c r="R2244" s="95"/>
      <c r="S2244" s="95"/>
      <c r="T2244" s="95"/>
      <c r="U2244" s="95"/>
      <c r="V2244" s="95"/>
      <c r="W2244" s="95"/>
      <c r="X2244" s="95"/>
      <c r="Y2244" s="95"/>
      <c r="Z2244" s="95"/>
      <c r="AA2244" s="95"/>
      <c r="AB2244" s="95"/>
      <c r="AC2244" s="95"/>
      <c r="AD2244" s="95"/>
      <c r="AE2244" s="96"/>
    </row>
    <row r="2245" s="9" customFormat="1" spans="1:31">
      <c r="A2245" s="26">
        <f t="shared" si="34"/>
        <v>2244</v>
      </c>
      <c r="B2245" s="87" t="s">
        <v>3228</v>
      </c>
      <c r="C2245" s="60" t="s">
        <v>2523</v>
      </c>
      <c r="D2245" s="88" t="s">
        <v>26</v>
      </c>
      <c r="E2245" s="87" t="s">
        <v>3229</v>
      </c>
      <c r="F2245" s="88">
        <v>1800</v>
      </c>
      <c r="G2245" s="95"/>
      <c r="H2245" s="95"/>
      <c r="I2245" s="95"/>
      <c r="J2245" s="95"/>
      <c r="K2245" s="95"/>
      <c r="L2245" s="95"/>
      <c r="M2245" s="95"/>
      <c r="N2245" s="95"/>
      <c r="O2245" s="95"/>
      <c r="P2245" s="95"/>
      <c r="Q2245" s="95"/>
      <c r="R2245" s="95"/>
      <c r="S2245" s="95"/>
      <c r="T2245" s="95"/>
      <c r="U2245" s="95"/>
      <c r="V2245" s="95"/>
      <c r="W2245" s="95"/>
      <c r="X2245" s="95"/>
      <c r="Y2245" s="95"/>
      <c r="Z2245" s="95"/>
      <c r="AA2245" s="95"/>
      <c r="AB2245" s="95"/>
      <c r="AC2245" s="95"/>
      <c r="AD2245" s="95"/>
      <c r="AE2245" s="96"/>
    </row>
    <row r="2246" s="9" customFormat="1" spans="1:31">
      <c r="A2246" s="26">
        <f t="shared" si="34"/>
        <v>2245</v>
      </c>
      <c r="B2246" s="87" t="s">
        <v>3230</v>
      </c>
      <c r="C2246" s="60" t="s">
        <v>2916</v>
      </c>
      <c r="D2246" s="88" t="s">
        <v>26</v>
      </c>
      <c r="E2246" s="87" t="s">
        <v>3231</v>
      </c>
      <c r="F2246" s="88">
        <v>1800</v>
      </c>
      <c r="G2246" s="95"/>
      <c r="H2246" s="95"/>
      <c r="I2246" s="95"/>
      <c r="J2246" s="95"/>
      <c r="K2246" s="95"/>
      <c r="L2246" s="95"/>
      <c r="M2246" s="95"/>
      <c r="N2246" s="95"/>
      <c r="O2246" s="95"/>
      <c r="P2246" s="95"/>
      <c r="Q2246" s="95"/>
      <c r="R2246" s="95"/>
      <c r="S2246" s="95"/>
      <c r="T2246" s="95"/>
      <c r="U2246" s="95"/>
      <c r="V2246" s="95"/>
      <c r="W2246" s="95"/>
      <c r="X2246" s="95"/>
      <c r="Y2246" s="95"/>
      <c r="Z2246" s="95"/>
      <c r="AA2246" s="95"/>
      <c r="AB2246" s="95"/>
      <c r="AC2246" s="95"/>
      <c r="AD2246" s="95"/>
      <c r="AE2246" s="96"/>
    </row>
    <row r="2247" s="9" customFormat="1" spans="1:31">
      <c r="A2247" s="26">
        <f t="shared" ref="A2247:A2310" si="35">ROW()-1</f>
        <v>2246</v>
      </c>
      <c r="B2247" s="87" t="s">
        <v>3232</v>
      </c>
      <c r="C2247" s="60" t="s">
        <v>2523</v>
      </c>
      <c r="D2247" s="88" t="s">
        <v>26</v>
      </c>
      <c r="E2247" s="87" t="s">
        <v>3233</v>
      </c>
      <c r="F2247" s="88">
        <v>720</v>
      </c>
      <c r="G2247" s="95"/>
      <c r="H2247" s="95"/>
      <c r="I2247" s="95"/>
      <c r="J2247" s="95"/>
      <c r="K2247" s="95"/>
      <c r="L2247" s="95"/>
      <c r="M2247" s="95"/>
      <c r="N2247" s="95"/>
      <c r="O2247" s="95"/>
      <c r="P2247" s="95"/>
      <c r="Q2247" s="95"/>
      <c r="R2247" s="95"/>
      <c r="S2247" s="95"/>
      <c r="T2247" s="95"/>
      <c r="U2247" s="95"/>
      <c r="V2247" s="95"/>
      <c r="W2247" s="95"/>
      <c r="X2247" s="95"/>
      <c r="Y2247" s="95"/>
      <c r="Z2247" s="95"/>
      <c r="AA2247" s="95"/>
      <c r="AB2247" s="95"/>
      <c r="AC2247" s="95"/>
      <c r="AD2247" s="95"/>
      <c r="AE2247" s="96"/>
    </row>
    <row r="2248" s="9" customFormat="1" ht="28.8" spans="1:31">
      <c r="A2248" s="26">
        <f t="shared" si="35"/>
        <v>2247</v>
      </c>
      <c r="B2248" s="87" t="s">
        <v>3234</v>
      </c>
      <c r="C2248" s="60" t="s">
        <v>2545</v>
      </c>
      <c r="D2248" s="88" t="s">
        <v>26</v>
      </c>
      <c r="E2248" s="87" t="s">
        <v>3235</v>
      </c>
      <c r="F2248" s="88">
        <v>200</v>
      </c>
      <c r="G2248" s="95"/>
      <c r="H2248" s="95"/>
      <c r="I2248" s="95"/>
      <c r="J2248" s="95"/>
      <c r="K2248" s="95"/>
      <c r="L2248" s="95"/>
      <c r="M2248" s="95"/>
      <c r="N2248" s="95"/>
      <c r="O2248" s="95"/>
      <c r="P2248" s="95"/>
      <c r="Q2248" s="95"/>
      <c r="R2248" s="95"/>
      <c r="S2248" s="95"/>
      <c r="T2248" s="95"/>
      <c r="U2248" s="95"/>
      <c r="V2248" s="95"/>
      <c r="W2248" s="95"/>
      <c r="X2248" s="95"/>
      <c r="Y2248" s="95"/>
      <c r="Z2248" s="95"/>
      <c r="AA2248" s="95"/>
      <c r="AB2248" s="95"/>
      <c r="AC2248" s="95"/>
      <c r="AD2248" s="95"/>
      <c r="AE2248" s="96"/>
    </row>
    <row r="2249" s="9" customFormat="1" ht="28.8" spans="1:31">
      <c r="A2249" s="26">
        <f t="shared" si="35"/>
        <v>2248</v>
      </c>
      <c r="B2249" s="87" t="s">
        <v>3236</v>
      </c>
      <c r="C2249" s="60" t="s">
        <v>2523</v>
      </c>
      <c r="D2249" s="88" t="s">
        <v>26</v>
      </c>
      <c r="E2249" s="87" t="s">
        <v>3237</v>
      </c>
      <c r="F2249" s="93">
        <v>1817</v>
      </c>
      <c r="G2249" s="95"/>
      <c r="H2249" s="95"/>
      <c r="I2249" s="95"/>
      <c r="J2249" s="95"/>
      <c r="K2249" s="95"/>
      <c r="L2249" s="95"/>
      <c r="M2249" s="95"/>
      <c r="N2249" s="95"/>
      <c r="O2249" s="95"/>
      <c r="P2249" s="95"/>
      <c r="Q2249" s="95"/>
      <c r="R2249" s="95"/>
      <c r="S2249" s="95"/>
      <c r="T2249" s="95"/>
      <c r="U2249" s="95"/>
      <c r="V2249" s="95"/>
      <c r="W2249" s="95"/>
      <c r="X2249" s="95"/>
      <c r="Y2249" s="95"/>
      <c r="Z2249" s="95"/>
      <c r="AA2249" s="95"/>
      <c r="AB2249" s="95"/>
      <c r="AC2249" s="95"/>
      <c r="AD2249" s="95"/>
      <c r="AE2249" s="96"/>
    </row>
    <row r="2250" s="9" customFormat="1" ht="28.8" spans="1:31">
      <c r="A2250" s="26">
        <f t="shared" si="35"/>
        <v>2249</v>
      </c>
      <c r="B2250" s="87" t="s">
        <v>3236</v>
      </c>
      <c r="C2250" s="60" t="s">
        <v>2545</v>
      </c>
      <c r="D2250" s="88" t="s">
        <v>26</v>
      </c>
      <c r="E2250" s="87" t="s">
        <v>3238</v>
      </c>
      <c r="F2250" s="88">
        <v>147</v>
      </c>
      <c r="G2250" s="95"/>
      <c r="H2250" s="95"/>
      <c r="I2250" s="95"/>
      <c r="J2250" s="95"/>
      <c r="K2250" s="95"/>
      <c r="L2250" s="95"/>
      <c r="M2250" s="95"/>
      <c r="N2250" s="95"/>
      <c r="O2250" s="95"/>
      <c r="P2250" s="95"/>
      <c r="Q2250" s="95"/>
      <c r="R2250" s="95"/>
      <c r="S2250" s="95"/>
      <c r="T2250" s="95"/>
      <c r="U2250" s="95"/>
      <c r="V2250" s="95"/>
      <c r="W2250" s="95"/>
      <c r="X2250" s="95"/>
      <c r="Y2250" s="95"/>
      <c r="Z2250" s="95"/>
      <c r="AA2250" s="95"/>
      <c r="AB2250" s="95"/>
      <c r="AC2250" s="95"/>
      <c r="AD2250" s="95"/>
      <c r="AE2250" s="96"/>
    </row>
    <row r="2251" s="9" customFormat="1" ht="57.6" spans="1:31">
      <c r="A2251" s="26">
        <f t="shared" si="35"/>
        <v>2250</v>
      </c>
      <c r="B2251" s="87" t="s">
        <v>3239</v>
      </c>
      <c r="C2251" s="60" t="s">
        <v>469</v>
      </c>
      <c r="D2251" s="88" t="s">
        <v>26</v>
      </c>
      <c r="E2251" s="87" t="s">
        <v>3240</v>
      </c>
      <c r="F2251" s="88">
        <v>2800</v>
      </c>
      <c r="G2251" s="95"/>
      <c r="H2251" s="95"/>
      <c r="I2251" s="95"/>
      <c r="J2251" s="95"/>
      <c r="K2251" s="95"/>
      <c r="L2251" s="95"/>
      <c r="M2251" s="95"/>
      <c r="N2251" s="95"/>
      <c r="O2251" s="95"/>
      <c r="P2251" s="95"/>
      <c r="Q2251" s="95"/>
      <c r="R2251" s="95"/>
      <c r="S2251" s="95"/>
      <c r="T2251" s="95"/>
      <c r="U2251" s="95"/>
      <c r="V2251" s="95"/>
      <c r="W2251" s="95"/>
      <c r="X2251" s="95"/>
      <c r="Y2251" s="95"/>
      <c r="Z2251" s="95"/>
      <c r="AA2251" s="95"/>
      <c r="AB2251" s="95"/>
      <c r="AC2251" s="95"/>
      <c r="AD2251" s="95"/>
      <c r="AE2251" s="96"/>
    </row>
    <row r="2252" s="9" customFormat="1" ht="28.8" spans="1:31">
      <c r="A2252" s="26">
        <f t="shared" si="35"/>
        <v>2251</v>
      </c>
      <c r="B2252" s="87" t="s">
        <v>3241</v>
      </c>
      <c r="C2252" s="60" t="s">
        <v>2545</v>
      </c>
      <c r="D2252" s="88" t="s">
        <v>26</v>
      </c>
      <c r="E2252" s="87" t="s">
        <v>3242</v>
      </c>
      <c r="F2252" s="88">
        <v>154</v>
      </c>
      <c r="G2252" s="95"/>
      <c r="H2252" s="95"/>
      <c r="I2252" s="95"/>
      <c r="J2252" s="95"/>
      <c r="K2252" s="95"/>
      <c r="L2252" s="95"/>
      <c r="M2252" s="95"/>
      <c r="N2252" s="95"/>
      <c r="O2252" s="95"/>
      <c r="P2252" s="95"/>
      <c r="Q2252" s="95"/>
      <c r="R2252" s="95"/>
      <c r="S2252" s="95"/>
      <c r="T2252" s="95"/>
      <c r="U2252" s="95"/>
      <c r="V2252" s="95"/>
      <c r="W2252" s="95"/>
      <c r="X2252" s="95"/>
      <c r="Y2252" s="95"/>
      <c r="Z2252" s="95"/>
      <c r="AA2252" s="95"/>
      <c r="AB2252" s="95"/>
      <c r="AC2252" s="95"/>
      <c r="AD2252" s="95"/>
      <c r="AE2252" s="96"/>
    </row>
    <row r="2253" s="9" customFormat="1" ht="28.8" spans="1:31">
      <c r="A2253" s="26">
        <f t="shared" si="35"/>
        <v>2252</v>
      </c>
      <c r="B2253" s="87" t="s">
        <v>3243</v>
      </c>
      <c r="C2253" s="60" t="s">
        <v>2545</v>
      </c>
      <c r="D2253" s="88" t="s">
        <v>26</v>
      </c>
      <c r="E2253" s="87" t="s">
        <v>3242</v>
      </c>
      <c r="F2253" s="88">
        <v>154</v>
      </c>
      <c r="G2253" s="95"/>
      <c r="H2253" s="95"/>
      <c r="I2253" s="95"/>
      <c r="J2253" s="95"/>
      <c r="K2253" s="95"/>
      <c r="L2253" s="95"/>
      <c r="M2253" s="95"/>
      <c r="N2253" s="95"/>
      <c r="O2253" s="95"/>
      <c r="P2253" s="95"/>
      <c r="Q2253" s="95"/>
      <c r="R2253" s="95"/>
      <c r="S2253" s="95"/>
      <c r="T2253" s="95"/>
      <c r="U2253" s="95"/>
      <c r="V2253" s="95"/>
      <c r="W2253" s="95"/>
      <c r="X2253" s="95"/>
      <c r="Y2253" s="95"/>
      <c r="Z2253" s="95"/>
      <c r="AA2253" s="95"/>
      <c r="AB2253" s="95"/>
      <c r="AC2253" s="95"/>
      <c r="AD2253" s="95"/>
      <c r="AE2253" s="96"/>
    </row>
    <row r="2254" s="9" customFormat="1" spans="1:31">
      <c r="A2254" s="26">
        <f t="shared" si="35"/>
        <v>2253</v>
      </c>
      <c r="B2254" s="87" t="s">
        <v>3244</v>
      </c>
      <c r="C2254" s="60" t="s">
        <v>2545</v>
      </c>
      <c r="D2254" s="88" t="s">
        <v>26</v>
      </c>
      <c r="E2254" s="87" t="s">
        <v>3245</v>
      </c>
      <c r="F2254" s="88">
        <v>100</v>
      </c>
      <c r="G2254" s="95"/>
      <c r="H2254" s="95"/>
      <c r="I2254" s="95"/>
      <c r="J2254" s="95"/>
      <c r="K2254" s="95"/>
      <c r="L2254" s="95"/>
      <c r="M2254" s="95"/>
      <c r="N2254" s="95"/>
      <c r="O2254" s="95"/>
      <c r="P2254" s="95"/>
      <c r="Q2254" s="95"/>
      <c r="R2254" s="95"/>
      <c r="S2254" s="95"/>
      <c r="T2254" s="95"/>
      <c r="U2254" s="95"/>
      <c r="V2254" s="95"/>
      <c r="W2254" s="95"/>
      <c r="X2254" s="95"/>
      <c r="Y2254" s="95"/>
      <c r="Z2254" s="95"/>
      <c r="AA2254" s="95"/>
      <c r="AB2254" s="95"/>
      <c r="AC2254" s="95"/>
      <c r="AD2254" s="95"/>
      <c r="AE2254" s="96"/>
    </row>
    <row r="2255" s="9" customFormat="1" spans="1:31">
      <c r="A2255" s="26">
        <f t="shared" si="35"/>
        <v>2254</v>
      </c>
      <c r="B2255" s="87" t="s">
        <v>3246</v>
      </c>
      <c r="C2255" s="60" t="s">
        <v>2445</v>
      </c>
      <c r="D2255" s="88" t="s">
        <v>26</v>
      </c>
      <c r="E2255" s="100" t="s">
        <v>2557</v>
      </c>
      <c r="F2255" s="89">
        <v>59</v>
      </c>
      <c r="G2255" s="95"/>
      <c r="H2255" s="95"/>
      <c r="I2255" s="95"/>
      <c r="J2255" s="95"/>
      <c r="K2255" s="95"/>
      <c r="L2255" s="95"/>
      <c r="M2255" s="95"/>
      <c r="N2255" s="95"/>
      <c r="O2255" s="95"/>
      <c r="P2255" s="95"/>
      <c r="Q2255" s="95"/>
      <c r="R2255" s="95"/>
      <c r="S2255" s="95"/>
      <c r="T2255" s="95"/>
      <c r="U2255" s="95"/>
      <c r="V2255" s="95"/>
      <c r="W2255" s="95"/>
      <c r="X2255" s="95"/>
      <c r="Y2255" s="95"/>
      <c r="Z2255" s="95"/>
      <c r="AA2255" s="95"/>
      <c r="AB2255" s="95"/>
      <c r="AC2255" s="95"/>
      <c r="AD2255" s="95"/>
      <c r="AE2255" s="96"/>
    </row>
    <row r="2256" s="9" customFormat="1" ht="57.6" spans="1:31">
      <c r="A2256" s="26">
        <f t="shared" si="35"/>
        <v>2255</v>
      </c>
      <c r="B2256" s="87" t="s">
        <v>3247</v>
      </c>
      <c r="C2256" s="60" t="s">
        <v>2719</v>
      </c>
      <c r="D2256" s="88" t="s">
        <v>26</v>
      </c>
      <c r="E2256" s="87" t="s">
        <v>3248</v>
      </c>
      <c r="F2256" s="88">
        <v>200</v>
      </c>
      <c r="G2256" s="12"/>
      <c r="H2256" s="95"/>
      <c r="I2256" s="95"/>
      <c r="J2256" s="95"/>
      <c r="K2256" s="95"/>
      <c r="L2256" s="95"/>
      <c r="M2256" s="95"/>
      <c r="N2256" s="95"/>
      <c r="O2256" s="95"/>
      <c r="P2256" s="95"/>
      <c r="Q2256" s="95"/>
      <c r="R2256" s="95"/>
      <c r="S2256" s="95"/>
      <c r="T2256" s="95"/>
      <c r="U2256" s="95"/>
      <c r="V2256" s="95"/>
      <c r="W2256" s="95"/>
      <c r="X2256" s="95"/>
      <c r="Y2256" s="95"/>
      <c r="Z2256" s="95"/>
      <c r="AA2256" s="95"/>
      <c r="AB2256" s="95"/>
      <c r="AC2256" s="95"/>
      <c r="AD2256" s="95"/>
      <c r="AE2256" s="96"/>
    </row>
    <row r="2257" s="9" customFormat="1" ht="28.8" spans="1:31">
      <c r="A2257" s="26">
        <f t="shared" si="35"/>
        <v>2256</v>
      </c>
      <c r="B2257" s="87" t="s">
        <v>3249</v>
      </c>
      <c r="C2257" s="60" t="s">
        <v>2840</v>
      </c>
      <c r="D2257" s="88" t="s">
        <v>26</v>
      </c>
      <c r="E2257" s="87" t="s">
        <v>3250</v>
      </c>
      <c r="F2257" s="88">
        <v>120</v>
      </c>
      <c r="G2257" s="12"/>
      <c r="H2257" s="95"/>
      <c r="I2257" s="95"/>
      <c r="J2257" s="95"/>
      <c r="K2257" s="95"/>
      <c r="L2257" s="95"/>
      <c r="M2257" s="95"/>
      <c r="N2257" s="95"/>
      <c r="O2257" s="95"/>
      <c r="P2257" s="95"/>
      <c r="Q2257" s="95"/>
      <c r="R2257" s="95"/>
      <c r="S2257" s="95"/>
      <c r="T2257" s="95"/>
      <c r="U2257" s="95"/>
      <c r="V2257" s="95"/>
      <c r="W2257" s="95"/>
      <c r="X2257" s="95"/>
      <c r="Y2257" s="95"/>
      <c r="Z2257" s="95"/>
      <c r="AA2257" s="95"/>
      <c r="AB2257" s="95"/>
      <c r="AC2257" s="95"/>
      <c r="AD2257" s="95"/>
      <c r="AE2257" s="96"/>
    </row>
    <row r="2258" s="9" customFormat="1" spans="1:31">
      <c r="A2258" s="26">
        <f t="shared" si="35"/>
        <v>2257</v>
      </c>
      <c r="B2258" s="87" t="s">
        <v>3251</v>
      </c>
      <c r="C2258" s="60" t="s">
        <v>2523</v>
      </c>
      <c r="D2258" s="88" t="s">
        <v>26</v>
      </c>
      <c r="E2258" s="87" t="s">
        <v>2722</v>
      </c>
      <c r="F2258" s="89">
        <v>429</v>
      </c>
      <c r="G2258" s="95"/>
      <c r="H2258" s="95"/>
      <c r="I2258" s="95"/>
      <c r="J2258" s="95"/>
      <c r="K2258" s="95"/>
      <c r="L2258" s="95"/>
      <c r="M2258" s="95"/>
      <c r="N2258" s="95"/>
      <c r="O2258" s="95"/>
      <c r="P2258" s="95"/>
      <c r="Q2258" s="95"/>
      <c r="R2258" s="95"/>
      <c r="S2258" s="95"/>
      <c r="T2258" s="95"/>
      <c r="U2258" s="95"/>
      <c r="V2258" s="95"/>
      <c r="W2258" s="95"/>
      <c r="X2258" s="95"/>
      <c r="Y2258" s="95"/>
      <c r="Z2258" s="95"/>
      <c r="AA2258" s="95"/>
      <c r="AB2258" s="95"/>
      <c r="AC2258" s="95"/>
      <c r="AD2258" s="95"/>
      <c r="AE2258" s="96"/>
    </row>
    <row r="2259" s="9" customFormat="1" spans="1:31">
      <c r="A2259" s="26">
        <f t="shared" si="35"/>
        <v>2258</v>
      </c>
      <c r="B2259" s="87" t="s">
        <v>3252</v>
      </c>
      <c r="C2259" s="60" t="s">
        <v>2611</v>
      </c>
      <c r="D2259" s="88" t="s">
        <v>26</v>
      </c>
      <c r="E2259" s="87" t="s">
        <v>3253</v>
      </c>
      <c r="F2259" s="88">
        <v>240</v>
      </c>
      <c r="G2259" s="95"/>
      <c r="H2259" s="95"/>
      <c r="I2259" s="95"/>
      <c r="J2259" s="95"/>
      <c r="K2259" s="95"/>
      <c r="L2259" s="95"/>
      <c r="M2259" s="95"/>
      <c r="N2259" s="95"/>
      <c r="O2259" s="95"/>
      <c r="P2259" s="95"/>
      <c r="Q2259" s="95"/>
      <c r="R2259" s="95"/>
      <c r="S2259" s="95"/>
      <c r="T2259" s="95"/>
      <c r="U2259" s="95"/>
      <c r="V2259" s="95"/>
      <c r="W2259" s="95"/>
      <c r="X2259" s="95"/>
      <c r="Y2259" s="95"/>
      <c r="Z2259" s="95"/>
      <c r="AA2259" s="95"/>
      <c r="AB2259" s="95"/>
      <c r="AC2259" s="95"/>
      <c r="AD2259" s="95"/>
      <c r="AE2259" s="96"/>
    </row>
    <row r="2260" s="9" customFormat="1" spans="1:31">
      <c r="A2260" s="26">
        <f t="shared" si="35"/>
        <v>2259</v>
      </c>
      <c r="B2260" s="87" t="s">
        <v>3254</v>
      </c>
      <c r="C2260" s="60" t="s">
        <v>2545</v>
      </c>
      <c r="D2260" s="88" t="s">
        <v>26</v>
      </c>
      <c r="E2260" s="87" t="s">
        <v>3255</v>
      </c>
      <c r="F2260" s="88">
        <v>300</v>
      </c>
      <c r="G2260" s="95"/>
      <c r="H2260" s="95"/>
      <c r="I2260" s="95"/>
      <c r="J2260" s="95"/>
      <c r="K2260" s="95"/>
      <c r="L2260" s="95"/>
      <c r="M2260" s="95"/>
      <c r="N2260" s="95"/>
      <c r="O2260" s="95"/>
      <c r="P2260" s="95"/>
      <c r="Q2260" s="95"/>
      <c r="R2260" s="95"/>
      <c r="S2260" s="95"/>
      <c r="T2260" s="95"/>
      <c r="U2260" s="95"/>
      <c r="V2260" s="95"/>
      <c r="W2260" s="95"/>
      <c r="X2260" s="95"/>
      <c r="Y2260" s="95"/>
      <c r="Z2260" s="95"/>
      <c r="AA2260" s="95"/>
      <c r="AB2260" s="95"/>
      <c r="AC2260" s="95"/>
      <c r="AD2260" s="95"/>
      <c r="AE2260" s="96"/>
    </row>
    <row r="2261" s="9" customFormat="1" spans="1:31">
      <c r="A2261" s="26">
        <f t="shared" si="35"/>
        <v>2260</v>
      </c>
      <c r="B2261" s="87" t="s">
        <v>3256</v>
      </c>
      <c r="C2261" s="60" t="s">
        <v>2611</v>
      </c>
      <c r="D2261" s="88" t="s">
        <v>26</v>
      </c>
      <c r="E2261" s="87" t="s">
        <v>3257</v>
      </c>
      <c r="F2261" s="88">
        <v>120</v>
      </c>
      <c r="G2261" s="95"/>
      <c r="H2261" s="95"/>
      <c r="I2261" s="95"/>
      <c r="J2261" s="95"/>
      <c r="K2261" s="95"/>
      <c r="L2261" s="95"/>
      <c r="M2261" s="95"/>
      <c r="N2261" s="95"/>
      <c r="O2261" s="95"/>
      <c r="P2261" s="95"/>
      <c r="Q2261" s="95"/>
      <c r="R2261" s="95"/>
      <c r="S2261" s="95"/>
      <c r="T2261" s="95"/>
      <c r="U2261" s="95"/>
      <c r="V2261" s="95"/>
      <c r="W2261" s="95"/>
      <c r="X2261" s="95"/>
      <c r="Y2261" s="95"/>
      <c r="Z2261" s="95"/>
      <c r="AA2261" s="95"/>
      <c r="AB2261" s="95"/>
      <c r="AC2261" s="95"/>
      <c r="AD2261" s="95"/>
      <c r="AE2261" s="96"/>
    </row>
    <row r="2262" s="9" customFormat="1" spans="1:31">
      <c r="A2262" s="26">
        <f t="shared" si="35"/>
        <v>2261</v>
      </c>
      <c r="B2262" s="87" t="s">
        <v>3258</v>
      </c>
      <c r="C2262" s="60" t="s">
        <v>2919</v>
      </c>
      <c r="D2262" s="88" t="s">
        <v>26</v>
      </c>
      <c r="E2262" s="87" t="s">
        <v>2920</v>
      </c>
      <c r="F2262" s="88">
        <v>192</v>
      </c>
      <c r="G2262" s="95"/>
      <c r="H2262" s="95"/>
      <c r="I2262" s="95"/>
      <c r="J2262" s="95"/>
      <c r="K2262" s="95"/>
      <c r="L2262" s="95"/>
      <c r="M2262" s="95"/>
      <c r="N2262" s="95"/>
      <c r="O2262" s="95"/>
      <c r="P2262" s="95"/>
      <c r="Q2262" s="95"/>
      <c r="R2262" s="95"/>
      <c r="S2262" s="95"/>
      <c r="T2262" s="95"/>
      <c r="U2262" s="95"/>
      <c r="V2262" s="95"/>
      <c r="W2262" s="95"/>
      <c r="X2262" s="95"/>
      <c r="Y2262" s="95"/>
      <c r="Z2262" s="95"/>
      <c r="AA2262" s="95"/>
      <c r="AB2262" s="95"/>
      <c r="AC2262" s="95"/>
      <c r="AD2262" s="95"/>
      <c r="AE2262" s="96"/>
    </row>
    <row r="2263" s="9" customFormat="1" spans="1:31">
      <c r="A2263" s="26">
        <f t="shared" si="35"/>
        <v>2262</v>
      </c>
      <c r="B2263" s="87" t="s">
        <v>3259</v>
      </c>
      <c r="C2263" s="60" t="s">
        <v>2523</v>
      </c>
      <c r="D2263" s="88" t="s">
        <v>26</v>
      </c>
      <c r="E2263" s="87" t="s">
        <v>3260</v>
      </c>
      <c r="F2263" s="88">
        <v>605</v>
      </c>
      <c r="G2263" s="95"/>
      <c r="H2263" s="95"/>
      <c r="I2263" s="95"/>
      <c r="J2263" s="95"/>
      <c r="K2263" s="95"/>
      <c r="L2263" s="95"/>
      <c r="M2263" s="95"/>
      <c r="N2263" s="95"/>
      <c r="O2263" s="95"/>
      <c r="P2263" s="95"/>
      <c r="Q2263" s="95"/>
      <c r="R2263" s="95"/>
      <c r="S2263" s="95"/>
      <c r="T2263" s="95"/>
      <c r="U2263" s="95"/>
      <c r="V2263" s="95"/>
      <c r="W2263" s="95"/>
      <c r="X2263" s="95"/>
      <c r="Y2263" s="95"/>
      <c r="Z2263" s="95"/>
      <c r="AA2263" s="95"/>
      <c r="AB2263" s="95"/>
      <c r="AC2263" s="95"/>
      <c r="AD2263" s="95"/>
      <c r="AE2263" s="96"/>
    </row>
    <row r="2264" s="9" customFormat="1" spans="1:31">
      <c r="A2264" s="26">
        <f t="shared" si="35"/>
        <v>2263</v>
      </c>
      <c r="B2264" s="87" t="s">
        <v>3261</v>
      </c>
      <c r="C2264" s="60" t="s">
        <v>2565</v>
      </c>
      <c r="D2264" s="88" t="s">
        <v>26</v>
      </c>
      <c r="E2264" s="87" t="s">
        <v>3262</v>
      </c>
      <c r="F2264" s="88">
        <v>300</v>
      </c>
      <c r="G2264" s="95"/>
      <c r="H2264" s="95"/>
      <c r="I2264" s="95"/>
      <c r="J2264" s="95"/>
      <c r="K2264" s="95"/>
      <c r="L2264" s="95"/>
      <c r="M2264" s="95"/>
      <c r="N2264" s="95"/>
      <c r="O2264" s="95"/>
      <c r="P2264" s="95"/>
      <c r="Q2264" s="95"/>
      <c r="R2264" s="95"/>
      <c r="S2264" s="95"/>
      <c r="T2264" s="95"/>
      <c r="U2264" s="95"/>
      <c r="V2264" s="95"/>
      <c r="W2264" s="95"/>
      <c r="X2264" s="95"/>
      <c r="Y2264" s="95"/>
      <c r="Z2264" s="95"/>
      <c r="AA2264" s="95"/>
      <c r="AB2264" s="95"/>
      <c r="AC2264" s="95"/>
      <c r="AD2264" s="95"/>
      <c r="AE2264" s="96"/>
    </row>
    <row r="2265" s="9" customFormat="1" ht="28.8" spans="1:31">
      <c r="A2265" s="26">
        <f t="shared" si="35"/>
        <v>2264</v>
      </c>
      <c r="B2265" s="87" t="s">
        <v>3263</v>
      </c>
      <c r="C2265" s="60" t="s">
        <v>1154</v>
      </c>
      <c r="D2265" s="88" t="s">
        <v>26</v>
      </c>
      <c r="E2265" s="87" t="s">
        <v>3264</v>
      </c>
      <c r="F2265" s="88">
        <v>550</v>
      </c>
      <c r="G2265" s="95"/>
      <c r="H2265" s="95"/>
      <c r="I2265" s="95"/>
      <c r="J2265" s="95"/>
      <c r="K2265" s="95"/>
      <c r="L2265" s="95"/>
      <c r="M2265" s="95"/>
      <c r="N2265" s="95"/>
      <c r="O2265" s="95"/>
      <c r="P2265" s="95"/>
      <c r="Q2265" s="95"/>
      <c r="R2265" s="95"/>
      <c r="S2265" s="95"/>
      <c r="T2265" s="95"/>
      <c r="U2265" s="95"/>
      <c r="V2265" s="95"/>
      <c r="W2265" s="95"/>
      <c r="X2265" s="95"/>
      <c r="Y2265" s="95"/>
      <c r="Z2265" s="95"/>
      <c r="AA2265" s="95"/>
      <c r="AB2265" s="95"/>
      <c r="AC2265" s="95"/>
      <c r="AD2265" s="95"/>
      <c r="AE2265" s="96"/>
    </row>
    <row r="2266" s="9" customFormat="1" ht="57.6" spans="1:31">
      <c r="A2266" s="26">
        <f t="shared" si="35"/>
        <v>2265</v>
      </c>
      <c r="B2266" s="87" t="s">
        <v>3265</v>
      </c>
      <c r="C2266" s="60" t="s">
        <v>2719</v>
      </c>
      <c r="D2266" s="88" t="s">
        <v>26</v>
      </c>
      <c r="E2266" s="87" t="s">
        <v>3266</v>
      </c>
      <c r="F2266" s="88">
        <v>1200</v>
      </c>
      <c r="G2266" s="95"/>
      <c r="H2266" s="95"/>
      <c r="I2266" s="95"/>
      <c r="J2266" s="95"/>
      <c r="K2266" s="95"/>
      <c r="L2266" s="95"/>
      <c r="M2266" s="95"/>
      <c r="N2266" s="95"/>
      <c r="O2266" s="95"/>
      <c r="P2266" s="95"/>
      <c r="Q2266" s="95"/>
      <c r="R2266" s="95"/>
      <c r="S2266" s="95"/>
      <c r="T2266" s="95"/>
      <c r="U2266" s="95"/>
      <c r="V2266" s="95"/>
      <c r="W2266" s="95"/>
      <c r="X2266" s="95"/>
      <c r="Y2266" s="95"/>
      <c r="Z2266" s="95"/>
      <c r="AA2266" s="95"/>
      <c r="AB2266" s="95"/>
      <c r="AC2266" s="95"/>
      <c r="AD2266" s="95"/>
      <c r="AE2266" s="96"/>
    </row>
    <row r="2267" s="9" customFormat="1" ht="57.6" spans="1:31">
      <c r="A2267" s="26">
        <f t="shared" si="35"/>
        <v>2266</v>
      </c>
      <c r="B2267" s="87" t="s">
        <v>3267</v>
      </c>
      <c r="C2267" s="60" t="s">
        <v>2719</v>
      </c>
      <c r="D2267" s="88" t="s">
        <v>26</v>
      </c>
      <c r="E2267" s="87" t="s">
        <v>3268</v>
      </c>
      <c r="F2267" s="88">
        <v>500</v>
      </c>
      <c r="G2267" s="95"/>
      <c r="H2267" s="95"/>
      <c r="I2267" s="95"/>
      <c r="J2267" s="95"/>
      <c r="K2267" s="95"/>
      <c r="L2267" s="95"/>
      <c r="M2267" s="95"/>
      <c r="N2267" s="95"/>
      <c r="O2267" s="95"/>
      <c r="P2267" s="95"/>
      <c r="Q2267" s="95"/>
      <c r="R2267" s="95"/>
      <c r="S2267" s="95"/>
      <c r="T2267" s="95"/>
      <c r="U2267" s="95"/>
      <c r="V2267" s="95"/>
      <c r="W2267" s="95"/>
      <c r="X2267" s="95"/>
      <c r="Y2267" s="95"/>
      <c r="Z2267" s="95"/>
      <c r="AA2267" s="95"/>
      <c r="AB2267" s="95"/>
      <c r="AC2267" s="95"/>
      <c r="AD2267" s="95"/>
      <c r="AE2267" s="96"/>
    </row>
    <row r="2268" s="9" customFormat="1" ht="28.8" spans="1:31">
      <c r="A2268" s="26">
        <f t="shared" si="35"/>
        <v>2267</v>
      </c>
      <c r="B2268" s="87" t="s">
        <v>3269</v>
      </c>
      <c r="C2268" s="60" t="s">
        <v>2545</v>
      </c>
      <c r="D2268" s="88" t="s">
        <v>26</v>
      </c>
      <c r="E2268" s="87" t="s">
        <v>3270</v>
      </c>
      <c r="F2268" s="88">
        <v>360</v>
      </c>
      <c r="G2268" s="95"/>
      <c r="H2268" s="95"/>
      <c r="I2268" s="95"/>
      <c r="J2268" s="95"/>
      <c r="K2268" s="95"/>
      <c r="L2268" s="95"/>
      <c r="M2268" s="95"/>
      <c r="N2268" s="95"/>
      <c r="O2268" s="95"/>
      <c r="P2268" s="95"/>
      <c r="Q2268" s="95"/>
      <c r="R2268" s="95"/>
      <c r="S2268" s="95"/>
      <c r="T2268" s="95"/>
      <c r="U2268" s="95"/>
      <c r="V2268" s="95"/>
      <c r="W2268" s="95"/>
      <c r="X2268" s="95"/>
      <c r="Y2268" s="95"/>
      <c r="Z2268" s="95"/>
      <c r="AA2268" s="95"/>
      <c r="AB2268" s="95"/>
      <c r="AC2268" s="95"/>
      <c r="AD2268" s="95"/>
      <c r="AE2268" s="96"/>
    </row>
    <row r="2269" s="9" customFormat="1" ht="28.8" spans="1:31">
      <c r="A2269" s="26">
        <f t="shared" si="35"/>
        <v>2268</v>
      </c>
      <c r="B2269" s="87" t="s">
        <v>3271</v>
      </c>
      <c r="C2269" s="60" t="s">
        <v>2545</v>
      </c>
      <c r="D2269" s="88" t="s">
        <v>26</v>
      </c>
      <c r="E2269" s="87" t="s">
        <v>3272</v>
      </c>
      <c r="F2269" s="88">
        <v>150</v>
      </c>
      <c r="G2269" s="95"/>
      <c r="H2269" s="95"/>
      <c r="I2269" s="95"/>
      <c r="J2269" s="95"/>
      <c r="K2269" s="95"/>
      <c r="L2269" s="95"/>
      <c r="M2269" s="95"/>
      <c r="N2269" s="95"/>
      <c r="O2269" s="95"/>
      <c r="P2269" s="95"/>
      <c r="Q2269" s="95"/>
      <c r="R2269" s="95"/>
      <c r="S2269" s="95"/>
      <c r="T2269" s="95"/>
      <c r="U2269" s="95"/>
      <c r="V2269" s="95"/>
      <c r="W2269" s="95"/>
      <c r="X2269" s="95"/>
      <c r="Y2269" s="95"/>
      <c r="Z2269" s="95"/>
      <c r="AA2269" s="95"/>
      <c r="AB2269" s="95"/>
      <c r="AC2269" s="95"/>
      <c r="AD2269" s="95"/>
      <c r="AE2269" s="96"/>
    </row>
    <row r="2270" s="9" customFormat="1" ht="57.6" spans="1:31">
      <c r="A2270" s="26">
        <f t="shared" si="35"/>
        <v>2269</v>
      </c>
      <c r="B2270" s="87" t="s">
        <v>3273</v>
      </c>
      <c r="C2270" s="60" t="s">
        <v>2719</v>
      </c>
      <c r="D2270" s="88" t="s">
        <v>26</v>
      </c>
      <c r="E2270" s="87" t="s">
        <v>3274</v>
      </c>
      <c r="F2270" s="88">
        <v>440</v>
      </c>
      <c r="G2270" s="95"/>
      <c r="H2270" s="95"/>
      <c r="I2270" s="95"/>
      <c r="J2270" s="95"/>
      <c r="K2270" s="95"/>
      <c r="L2270" s="95"/>
      <c r="M2270" s="95"/>
      <c r="N2270" s="95"/>
      <c r="O2270" s="95"/>
      <c r="P2270" s="95"/>
      <c r="Q2270" s="95"/>
      <c r="R2270" s="95"/>
      <c r="S2270" s="95"/>
      <c r="T2270" s="95"/>
      <c r="U2270" s="95"/>
      <c r="V2270" s="95"/>
      <c r="W2270" s="95"/>
      <c r="X2270" s="95"/>
      <c r="Y2270" s="95"/>
      <c r="Z2270" s="95"/>
      <c r="AA2270" s="95"/>
      <c r="AB2270" s="95"/>
      <c r="AC2270" s="95"/>
      <c r="AD2270" s="95"/>
      <c r="AE2270" s="96"/>
    </row>
    <row r="2271" s="9" customFormat="1" ht="28.8" spans="1:31">
      <c r="A2271" s="26">
        <f t="shared" si="35"/>
        <v>2270</v>
      </c>
      <c r="B2271" s="87" t="s">
        <v>3275</v>
      </c>
      <c r="C2271" s="60" t="s">
        <v>2545</v>
      </c>
      <c r="D2271" s="88" t="s">
        <v>26</v>
      </c>
      <c r="E2271" s="87" t="s">
        <v>3276</v>
      </c>
      <c r="F2271" s="88">
        <v>240</v>
      </c>
      <c r="G2271" s="95"/>
      <c r="H2271" s="95"/>
      <c r="I2271" s="95"/>
      <c r="J2271" s="95"/>
      <c r="K2271" s="95"/>
      <c r="L2271" s="95"/>
      <c r="M2271" s="95"/>
      <c r="N2271" s="95"/>
      <c r="O2271" s="95"/>
      <c r="P2271" s="95"/>
      <c r="Q2271" s="95"/>
      <c r="R2271" s="95"/>
      <c r="S2271" s="95"/>
      <c r="T2271" s="95"/>
      <c r="U2271" s="95"/>
      <c r="V2271" s="95"/>
      <c r="W2271" s="95"/>
      <c r="X2271" s="95"/>
      <c r="Y2271" s="95"/>
      <c r="Z2271" s="95"/>
      <c r="AA2271" s="95"/>
      <c r="AB2271" s="95"/>
      <c r="AC2271" s="95"/>
      <c r="AD2271" s="95"/>
      <c r="AE2271" s="96"/>
    </row>
    <row r="2272" s="9" customFormat="1" ht="28.8" spans="1:31">
      <c r="A2272" s="26">
        <f t="shared" si="35"/>
        <v>2271</v>
      </c>
      <c r="B2272" s="87" t="s">
        <v>3277</v>
      </c>
      <c r="C2272" s="60" t="s">
        <v>2545</v>
      </c>
      <c r="D2272" s="88" t="s">
        <v>26</v>
      </c>
      <c r="E2272" s="87" t="s">
        <v>3278</v>
      </c>
      <c r="F2272" s="88">
        <v>400</v>
      </c>
      <c r="G2272" s="95"/>
      <c r="H2272" s="95"/>
      <c r="I2272" s="95"/>
      <c r="J2272" s="95"/>
      <c r="K2272" s="95"/>
      <c r="L2272" s="95"/>
      <c r="M2272" s="95"/>
      <c r="N2272" s="95"/>
      <c r="O2272" s="95"/>
      <c r="P2272" s="95"/>
      <c r="Q2272" s="95"/>
      <c r="R2272" s="95"/>
      <c r="S2272" s="95"/>
      <c r="T2272" s="95"/>
      <c r="U2272" s="95"/>
      <c r="V2272" s="95"/>
      <c r="W2272" s="95"/>
      <c r="X2272" s="95"/>
      <c r="Y2272" s="95"/>
      <c r="Z2272" s="95"/>
      <c r="AA2272" s="95"/>
      <c r="AB2272" s="95"/>
      <c r="AC2272" s="95"/>
      <c r="AD2272" s="95"/>
      <c r="AE2272" s="96"/>
    </row>
    <row r="2273" s="9" customFormat="1" ht="28.8" spans="1:31">
      <c r="A2273" s="26">
        <f t="shared" si="35"/>
        <v>2272</v>
      </c>
      <c r="B2273" s="87" t="s">
        <v>3279</v>
      </c>
      <c r="C2273" s="60" t="s">
        <v>2545</v>
      </c>
      <c r="D2273" s="88" t="s">
        <v>26</v>
      </c>
      <c r="E2273" s="87" t="s">
        <v>3280</v>
      </c>
      <c r="F2273" s="88">
        <v>440</v>
      </c>
      <c r="G2273" s="95"/>
      <c r="H2273" s="95"/>
      <c r="I2273" s="95"/>
      <c r="J2273" s="95"/>
      <c r="K2273" s="95"/>
      <c r="L2273" s="95"/>
      <c r="M2273" s="95"/>
      <c r="N2273" s="95"/>
      <c r="O2273" s="95"/>
      <c r="P2273" s="95"/>
      <c r="Q2273" s="95"/>
      <c r="R2273" s="95"/>
      <c r="S2273" s="95"/>
      <c r="T2273" s="95"/>
      <c r="U2273" s="95"/>
      <c r="V2273" s="95"/>
      <c r="W2273" s="95"/>
      <c r="X2273" s="95"/>
      <c r="Y2273" s="95"/>
      <c r="Z2273" s="95"/>
      <c r="AA2273" s="95"/>
      <c r="AB2273" s="95"/>
      <c r="AC2273" s="95"/>
      <c r="AD2273" s="95"/>
      <c r="AE2273" s="96"/>
    </row>
    <row r="2274" s="9" customFormat="1" ht="28.8" spans="1:31">
      <c r="A2274" s="26">
        <f t="shared" si="35"/>
        <v>2273</v>
      </c>
      <c r="B2274" s="87" t="s">
        <v>3281</v>
      </c>
      <c r="C2274" s="60" t="s">
        <v>2545</v>
      </c>
      <c r="D2274" s="88" t="s">
        <v>26</v>
      </c>
      <c r="E2274" s="87" t="s">
        <v>3282</v>
      </c>
      <c r="F2274" s="88">
        <v>154</v>
      </c>
      <c r="G2274" s="95"/>
      <c r="H2274" s="95"/>
      <c r="I2274" s="95"/>
      <c r="J2274" s="95"/>
      <c r="K2274" s="95"/>
      <c r="L2274" s="95"/>
      <c r="M2274" s="95"/>
      <c r="N2274" s="95"/>
      <c r="O2274" s="95"/>
      <c r="P2274" s="95"/>
      <c r="Q2274" s="95"/>
      <c r="R2274" s="95"/>
      <c r="S2274" s="95"/>
      <c r="T2274" s="95"/>
      <c r="U2274" s="95"/>
      <c r="V2274" s="95"/>
      <c r="W2274" s="95"/>
      <c r="X2274" s="95"/>
      <c r="Y2274" s="95"/>
      <c r="Z2274" s="95"/>
      <c r="AA2274" s="95"/>
      <c r="AB2274" s="95"/>
      <c r="AC2274" s="95"/>
      <c r="AD2274" s="95"/>
      <c r="AE2274" s="96"/>
    </row>
    <row r="2275" s="9" customFormat="1" ht="28.8" spans="1:31">
      <c r="A2275" s="26">
        <f t="shared" si="35"/>
        <v>2274</v>
      </c>
      <c r="B2275" s="87" t="s">
        <v>3283</v>
      </c>
      <c r="C2275" s="60" t="s">
        <v>2545</v>
      </c>
      <c r="D2275" s="88" t="s">
        <v>26</v>
      </c>
      <c r="E2275" s="87" t="s">
        <v>3284</v>
      </c>
      <c r="F2275" s="88">
        <v>120</v>
      </c>
      <c r="G2275" s="95"/>
      <c r="H2275" s="95"/>
      <c r="I2275" s="95"/>
      <c r="J2275" s="95"/>
      <c r="K2275" s="95"/>
      <c r="L2275" s="95"/>
      <c r="M2275" s="95"/>
      <c r="N2275" s="95"/>
      <c r="O2275" s="95"/>
      <c r="P2275" s="95"/>
      <c r="Q2275" s="95"/>
      <c r="R2275" s="95"/>
      <c r="S2275" s="95"/>
      <c r="T2275" s="95"/>
      <c r="U2275" s="95"/>
      <c r="V2275" s="95"/>
      <c r="W2275" s="95"/>
      <c r="X2275" s="95"/>
      <c r="Y2275" s="95"/>
      <c r="Z2275" s="95"/>
      <c r="AA2275" s="95"/>
      <c r="AB2275" s="95"/>
      <c r="AC2275" s="95"/>
      <c r="AD2275" s="95"/>
      <c r="AE2275" s="96"/>
    </row>
    <row r="2276" s="9" customFormat="1" ht="28.8" spans="1:31">
      <c r="A2276" s="26">
        <f t="shared" si="35"/>
        <v>2275</v>
      </c>
      <c r="B2276" s="87" t="s">
        <v>3285</v>
      </c>
      <c r="C2276" s="60" t="s">
        <v>2545</v>
      </c>
      <c r="D2276" s="88" t="s">
        <v>26</v>
      </c>
      <c r="E2276" s="87" t="s">
        <v>3286</v>
      </c>
      <c r="F2276" s="88">
        <v>440</v>
      </c>
      <c r="G2276" s="95"/>
      <c r="H2276" s="95"/>
      <c r="I2276" s="95"/>
      <c r="J2276" s="95"/>
      <c r="K2276" s="95"/>
      <c r="L2276" s="95"/>
      <c r="M2276" s="95"/>
      <c r="N2276" s="95"/>
      <c r="O2276" s="95"/>
      <c r="P2276" s="95"/>
      <c r="Q2276" s="95"/>
      <c r="R2276" s="95"/>
      <c r="S2276" s="95"/>
      <c r="T2276" s="95"/>
      <c r="U2276" s="95"/>
      <c r="V2276" s="95"/>
      <c r="W2276" s="95"/>
      <c r="X2276" s="95"/>
      <c r="Y2276" s="95"/>
      <c r="Z2276" s="95"/>
      <c r="AA2276" s="95"/>
      <c r="AB2276" s="95"/>
      <c r="AC2276" s="95"/>
      <c r="AD2276" s="95"/>
      <c r="AE2276" s="96"/>
    </row>
    <row r="2277" s="9" customFormat="1" spans="1:31">
      <c r="A2277" s="26">
        <f t="shared" si="35"/>
        <v>2276</v>
      </c>
      <c r="B2277" s="87" t="s">
        <v>3287</v>
      </c>
      <c r="C2277" s="60" t="s">
        <v>2919</v>
      </c>
      <c r="D2277" s="88" t="s">
        <v>26</v>
      </c>
      <c r="E2277" s="87" t="s">
        <v>2920</v>
      </c>
      <c r="F2277" s="88">
        <v>1320</v>
      </c>
      <c r="G2277" s="95"/>
      <c r="H2277" s="95"/>
      <c r="I2277" s="95"/>
      <c r="J2277" s="95"/>
      <c r="K2277" s="95"/>
      <c r="L2277" s="95"/>
      <c r="M2277" s="95"/>
      <c r="N2277" s="95"/>
      <c r="O2277" s="95"/>
      <c r="P2277" s="95"/>
      <c r="Q2277" s="95"/>
      <c r="R2277" s="95"/>
      <c r="S2277" s="95"/>
      <c r="T2277" s="95"/>
      <c r="U2277" s="95"/>
      <c r="V2277" s="95"/>
      <c r="W2277" s="95"/>
      <c r="X2277" s="95"/>
      <c r="Y2277" s="95"/>
      <c r="Z2277" s="95"/>
      <c r="AA2277" s="95"/>
      <c r="AB2277" s="95"/>
      <c r="AC2277" s="95"/>
      <c r="AD2277" s="95"/>
      <c r="AE2277" s="96"/>
    </row>
    <row r="2278" s="9" customFormat="1" spans="1:31">
      <c r="A2278" s="26">
        <f t="shared" si="35"/>
        <v>2277</v>
      </c>
      <c r="B2278" s="87" t="s">
        <v>3288</v>
      </c>
      <c r="C2278" s="60" t="s">
        <v>3289</v>
      </c>
      <c r="D2278" s="88" t="s">
        <v>26</v>
      </c>
      <c r="E2278" s="87" t="s">
        <v>2607</v>
      </c>
      <c r="F2278" s="88">
        <v>180</v>
      </c>
      <c r="G2278" s="95"/>
      <c r="H2278" s="95"/>
      <c r="I2278" s="95"/>
      <c r="J2278" s="95"/>
      <c r="K2278" s="95"/>
      <c r="L2278" s="95"/>
      <c r="M2278" s="95"/>
      <c r="N2278" s="95"/>
      <c r="O2278" s="95"/>
      <c r="P2278" s="95"/>
      <c r="Q2278" s="95"/>
      <c r="R2278" s="95"/>
      <c r="S2278" s="95"/>
      <c r="T2278" s="95"/>
      <c r="U2278" s="95"/>
      <c r="V2278" s="95"/>
      <c r="W2278" s="95"/>
      <c r="X2278" s="95"/>
      <c r="Y2278" s="95"/>
      <c r="Z2278" s="95"/>
      <c r="AA2278" s="95"/>
      <c r="AB2278" s="95"/>
      <c r="AC2278" s="95"/>
      <c r="AD2278" s="95"/>
      <c r="AE2278" s="96"/>
    </row>
    <row r="2279" s="9" customFormat="1" spans="1:31">
      <c r="A2279" s="26">
        <f t="shared" si="35"/>
        <v>2278</v>
      </c>
      <c r="B2279" s="87" t="s">
        <v>3290</v>
      </c>
      <c r="C2279" s="60" t="s">
        <v>2793</v>
      </c>
      <c r="D2279" s="88" t="s">
        <v>26</v>
      </c>
      <c r="E2279" s="87" t="s">
        <v>2607</v>
      </c>
      <c r="F2279" s="88">
        <v>800</v>
      </c>
      <c r="G2279" s="95"/>
      <c r="H2279" s="95"/>
      <c r="I2279" s="95"/>
      <c r="J2279" s="95"/>
      <c r="K2279" s="95"/>
      <c r="L2279" s="95"/>
      <c r="M2279" s="95"/>
      <c r="N2279" s="95"/>
      <c r="O2279" s="95"/>
      <c r="P2279" s="95"/>
      <c r="Q2279" s="95"/>
      <c r="R2279" s="95"/>
      <c r="S2279" s="95"/>
      <c r="T2279" s="95"/>
      <c r="U2279" s="95"/>
      <c r="V2279" s="95"/>
      <c r="W2279" s="95"/>
      <c r="X2279" s="95"/>
      <c r="Y2279" s="95"/>
      <c r="Z2279" s="95"/>
      <c r="AA2279" s="95"/>
      <c r="AB2279" s="95"/>
      <c r="AC2279" s="95"/>
      <c r="AD2279" s="95"/>
      <c r="AE2279" s="96"/>
    </row>
    <row r="2280" s="9" customFormat="1" spans="1:31">
      <c r="A2280" s="26">
        <f t="shared" si="35"/>
        <v>2279</v>
      </c>
      <c r="B2280" s="87" t="s">
        <v>3291</v>
      </c>
      <c r="C2280" s="60" t="s">
        <v>2523</v>
      </c>
      <c r="D2280" s="88" t="s">
        <v>26</v>
      </c>
      <c r="E2280" s="87" t="s">
        <v>3292</v>
      </c>
      <c r="F2280" s="89">
        <v>2857.14285714286</v>
      </c>
      <c r="G2280" s="95"/>
      <c r="H2280" s="95"/>
      <c r="I2280" s="95"/>
      <c r="J2280" s="95"/>
      <c r="K2280" s="95"/>
      <c r="L2280" s="95"/>
      <c r="M2280" s="95"/>
      <c r="N2280" s="95"/>
      <c r="O2280" s="95"/>
      <c r="P2280" s="95"/>
      <c r="Q2280" s="95"/>
      <c r="R2280" s="95"/>
      <c r="S2280" s="95"/>
      <c r="T2280" s="95"/>
      <c r="U2280" s="95"/>
      <c r="V2280" s="95"/>
      <c r="W2280" s="95"/>
      <c r="X2280" s="95"/>
      <c r="Y2280" s="95"/>
      <c r="Z2280" s="95"/>
      <c r="AA2280" s="95"/>
      <c r="AB2280" s="95"/>
      <c r="AC2280" s="95"/>
      <c r="AD2280" s="95"/>
      <c r="AE2280" s="96"/>
    </row>
    <row r="2281" s="9" customFormat="1" spans="1:31">
      <c r="A2281" s="26">
        <f t="shared" si="35"/>
        <v>2280</v>
      </c>
      <c r="B2281" s="87" t="s">
        <v>3293</v>
      </c>
      <c r="C2281" s="60" t="s">
        <v>2523</v>
      </c>
      <c r="D2281" s="88" t="s">
        <v>26</v>
      </c>
      <c r="E2281" s="87" t="s">
        <v>3294</v>
      </c>
      <c r="F2281" s="93">
        <v>1450</v>
      </c>
      <c r="G2281" s="95"/>
      <c r="H2281" s="95"/>
      <c r="I2281" s="95"/>
      <c r="J2281" s="95"/>
      <c r="K2281" s="95"/>
      <c r="L2281" s="95"/>
      <c r="M2281" s="95"/>
      <c r="N2281" s="95"/>
      <c r="O2281" s="95"/>
      <c r="P2281" s="95"/>
      <c r="Q2281" s="95"/>
      <c r="R2281" s="95"/>
      <c r="S2281" s="95"/>
      <c r="T2281" s="95"/>
      <c r="U2281" s="95"/>
      <c r="V2281" s="95"/>
      <c r="W2281" s="95"/>
      <c r="X2281" s="95"/>
      <c r="Y2281" s="95"/>
      <c r="Z2281" s="95"/>
      <c r="AA2281" s="95"/>
      <c r="AB2281" s="95"/>
      <c r="AC2281" s="95"/>
      <c r="AD2281" s="95"/>
      <c r="AE2281" s="96"/>
    </row>
    <row r="2282" s="9" customFormat="1" spans="1:31">
      <c r="A2282" s="26">
        <f t="shared" si="35"/>
        <v>2281</v>
      </c>
      <c r="B2282" s="87" t="s">
        <v>3295</v>
      </c>
      <c r="C2282" s="60" t="s">
        <v>2523</v>
      </c>
      <c r="D2282" s="88" t="s">
        <v>26</v>
      </c>
      <c r="E2282" s="87" t="s">
        <v>3296</v>
      </c>
      <c r="F2282" s="93">
        <v>2551</v>
      </c>
      <c r="G2282" s="95"/>
      <c r="H2282" s="95"/>
      <c r="I2282" s="95"/>
      <c r="J2282" s="95"/>
      <c r="K2282" s="95"/>
      <c r="L2282" s="95"/>
      <c r="M2282" s="95"/>
      <c r="N2282" s="95"/>
      <c r="O2282" s="95"/>
      <c r="P2282" s="95"/>
      <c r="Q2282" s="95"/>
      <c r="R2282" s="95"/>
      <c r="S2282" s="95"/>
      <c r="T2282" s="95"/>
      <c r="U2282" s="95"/>
      <c r="V2282" s="95"/>
      <c r="W2282" s="95"/>
      <c r="X2282" s="95"/>
      <c r="Y2282" s="95"/>
      <c r="Z2282" s="95"/>
      <c r="AA2282" s="95"/>
      <c r="AB2282" s="95"/>
      <c r="AC2282" s="95"/>
      <c r="AD2282" s="95"/>
      <c r="AE2282" s="96"/>
    </row>
    <row r="2283" s="9" customFormat="1" spans="1:31">
      <c r="A2283" s="26">
        <f t="shared" si="35"/>
        <v>2282</v>
      </c>
      <c r="B2283" s="87" t="s">
        <v>3297</v>
      </c>
      <c r="C2283" s="60" t="s">
        <v>469</v>
      </c>
      <c r="D2283" s="88" t="s">
        <v>26</v>
      </c>
      <c r="E2283" s="87" t="s">
        <v>3298</v>
      </c>
      <c r="F2283" s="88">
        <v>2800</v>
      </c>
      <c r="G2283" s="95"/>
      <c r="H2283" s="95"/>
      <c r="I2283" s="95"/>
      <c r="J2283" s="95"/>
      <c r="K2283" s="95"/>
      <c r="L2283" s="95"/>
      <c r="M2283" s="95"/>
      <c r="N2283" s="95"/>
      <c r="O2283" s="95"/>
      <c r="P2283" s="95"/>
      <c r="Q2283" s="95"/>
      <c r="R2283" s="95"/>
      <c r="S2283" s="95"/>
      <c r="T2283" s="95"/>
      <c r="U2283" s="95"/>
      <c r="V2283" s="95"/>
      <c r="W2283" s="95"/>
      <c r="X2283" s="95"/>
      <c r="Y2283" s="95"/>
      <c r="Z2283" s="95"/>
      <c r="AA2283" s="95"/>
      <c r="AB2283" s="95"/>
      <c r="AC2283" s="95"/>
      <c r="AD2283" s="95"/>
      <c r="AE2283" s="96"/>
    </row>
    <row r="2284" s="9" customFormat="1" spans="1:31">
      <c r="A2284" s="26">
        <f t="shared" si="35"/>
        <v>2283</v>
      </c>
      <c r="B2284" s="87" t="s">
        <v>3299</v>
      </c>
      <c r="C2284" s="60" t="s">
        <v>2719</v>
      </c>
      <c r="D2284" s="88" t="s">
        <v>26</v>
      </c>
      <c r="E2284" s="87" t="s">
        <v>3300</v>
      </c>
      <c r="F2284" s="88">
        <v>700</v>
      </c>
      <c r="G2284" s="95"/>
      <c r="H2284" s="95"/>
      <c r="I2284" s="95"/>
      <c r="J2284" s="95"/>
      <c r="K2284" s="95"/>
      <c r="L2284" s="95"/>
      <c r="M2284" s="95"/>
      <c r="N2284" s="95"/>
      <c r="O2284" s="95"/>
      <c r="P2284" s="95"/>
      <c r="Q2284" s="95"/>
      <c r="R2284" s="95"/>
      <c r="S2284" s="95"/>
      <c r="T2284" s="95"/>
      <c r="U2284" s="95"/>
      <c r="V2284" s="95"/>
      <c r="W2284" s="95"/>
      <c r="X2284" s="95"/>
      <c r="Y2284" s="95"/>
      <c r="Z2284" s="95"/>
      <c r="AA2284" s="95"/>
      <c r="AB2284" s="95"/>
      <c r="AC2284" s="95"/>
      <c r="AD2284" s="95"/>
      <c r="AE2284" s="96"/>
    </row>
    <row r="2285" s="9" customFormat="1" spans="1:31">
      <c r="A2285" s="26">
        <f t="shared" si="35"/>
        <v>2284</v>
      </c>
      <c r="B2285" s="87" t="s">
        <v>3301</v>
      </c>
      <c r="C2285" s="60" t="s">
        <v>2523</v>
      </c>
      <c r="D2285" s="88" t="s">
        <v>26</v>
      </c>
      <c r="E2285" s="87" t="s">
        <v>3302</v>
      </c>
      <c r="F2285" s="88">
        <v>360</v>
      </c>
      <c r="G2285" s="95"/>
      <c r="H2285" s="95"/>
      <c r="I2285" s="95"/>
      <c r="J2285" s="95"/>
      <c r="K2285" s="95"/>
      <c r="L2285" s="95"/>
      <c r="M2285" s="95"/>
      <c r="N2285" s="95"/>
      <c r="O2285" s="95"/>
      <c r="P2285" s="95"/>
      <c r="Q2285" s="95"/>
      <c r="R2285" s="95"/>
      <c r="S2285" s="95"/>
      <c r="T2285" s="95"/>
      <c r="U2285" s="95"/>
      <c r="V2285" s="95"/>
      <c r="W2285" s="95"/>
      <c r="X2285" s="95"/>
      <c r="Y2285" s="95"/>
      <c r="Z2285" s="95"/>
      <c r="AA2285" s="95"/>
      <c r="AB2285" s="95"/>
      <c r="AC2285" s="95"/>
      <c r="AD2285" s="95"/>
      <c r="AE2285" s="96"/>
    </row>
    <row r="2286" s="9" customFormat="1" spans="1:31">
      <c r="A2286" s="26">
        <f t="shared" si="35"/>
        <v>2285</v>
      </c>
      <c r="B2286" s="87" t="s">
        <v>3303</v>
      </c>
      <c r="C2286" s="60" t="s">
        <v>469</v>
      </c>
      <c r="D2286" s="88" t="s">
        <v>26</v>
      </c>
      <c r="E2286" s="87" t="s">
        <v>3304</v>
      </c>
      <c r="F2286" s="88">
        <v>3200</v>
      </c>
      <c r="G2286" s="95"/>
      <c r="H2286" s="95"/>
      <c r="I2286" s="95"/>
      <c r="J2286" s="95"/>
      <c r="K2286" s="95"/>
      <c r="L2286" s="95"/>
      <c r="M2286" s="95"/>
      <c r="N2286" s="95"/>
      <c r="O2286" s="95"/>
      <c r="P2286" s="95"/>
      <c r="Q2286" s="95"/>
      <c r="R2286" s="95"/>
      <c r="S2286" s="95"/>
      <c r="T2286" s="95"/>
      <c r="U2286" s="95"/>
      <c r="V2286" s="95"/>
      <c r="W2286" s="95"/>
      <c r="X2286" s="95"/>
      <c r="Y2286" s="95"/>
      <c r="Z2286" s="95"/>
      <c r="AA2286" s="95"/>
      <c r="AB2286" s="95"/>
      <c r="AC2286" s="95"/>
      <c r="AD2286" s="95"/>
      <c r="AE2286" s="96"/>
    </row>
    <row r="2287" s="9" customFormat="1" ht="28.8" spans="1:31">
      <c r="A2287" s="26">
        <f t="shared" si="35"/>
        <v>2286</v>
      </c>
      <c r="B2287" s="87" t="s">
        <v>3305</v>
      </c>
      <c r="C2287" s="60" t="s">
        <v>2530</v>
      </c>
      <c r="D2287" s="88" t="s">
        <v>26</v>
      </c>
      <c r="E2287" s="87" t="s">
        <v>3306</v>
      </c>
      <c r="F2287" s="88">
        <v>1400</v>
      </c>
      <c r="G2287" s="12"/>
      <c r="H2287" s="95"/>
      <c r="I2287" s="95"/>
      <c r="J2287" s="95"/>
      <c r="K2287" s="95"/>
      <c r="L2287" s="95"/>
      <c r="M2287" s="95"/>
      <c r="N2287" s="95"/>
      <c r="O2287" s="95"/>
      <c r="P2287" s="95"/>
      <c r="Q2287" s="95"/>
      <c r="R2287" s="95"/>
      <c r="S2287" s="95"/>
      <c r="T2287" s="95"/>
      <c r="U2287" s="95"/>
      <c r="V2287" s="95"/>
      <c r="W2287" s="95"/>
      <c r="X2287" s="95"/>
      <c r="Y2287" s="95"/>
      <c r="Z2287" s="95"/>
      <c r="AA2287" s="95"/>
      <c r="AB2287" s="95"/>
      <c r="AC2287" s="95"/>
      <c r="AD2287" s="95"/>
      <c r="AE2287" s="96"/>
    </row>
    <row r="2288" s="9" customFormat="1" ht="43.2" spans="1:31">
      <c r="A2288" s="26">
        <f t="shared" si="35"/>
        <v>2287</v>
      </c>
      <c r="B2288" s="87" t="s">
        <v>3307</v>
      </c>
      <c r="C2288" s="60" t="s">
        <v>3308</v>
      </c>
      <c r="D2288" s="88" t="s">
        <v>26</v>
      </c>
      <c r="E2288" s="87" t="s">
        <v>2697</v>
      </c>
      <c r="F2288" s="88">
        <v>1800</v>
      </c>
      <c r="G2288" s="95"/>
      <c r="H2288" s="95"/>
      <c r="I2288" s="95"/>
      <c r="J2288" s="95"/>
      <c r="K2288" s="95"/>
      <c r="L2288" s="95"/>
      <c r="M2288" s="95"/>
      <c r="N2288" s="95"/>
      <c r="O2288" s="95"/>
      <c r="P2288" s="95"/>
      <c r="Q2288" s="95"/>
      <c r="R2288" s="95"/>
      <c r="S2288" s="95"/>
      <c r="T2288" s="95"/>
      <c r="U2288" s="95"/>
      <c r="V2288" s="95"/>
      <c r="W2288" s="95"/>
      <c r="X2288" s="95"/>
      <c r="Y2288" s="95"/>
      <c r="Z2288" s="95"/>
      <c r="AA2288" s="95"/>
      <c r="AB2288" s="95"/>
      <c r="AC2288" s="95"/>
      <c r="AD2288" s="95"/>
      <c r="AE2288" s="96"/>
    </row>
    <row r="2289" s="9" customFormat="1" spans="1:31">
      <c r="A2289" s="26">
        <f t="shared" si="35"/>
        <v>2288</v>
      </c>
      <c r="B2289" s="87" t="s">
        <v>3309</v>
      </c>
      <c r="C2289" s="60" t="s">
        <v>3308</v>
      </c>
      <c r="D2289" s="88" t="s">
        <v>26</v>
      </c>
      <c r="E2289" s="87"/>
      <c r="F2289" s="88">
        <v>1800</v>
      </c>
      <c r="G2289" s="12"/>
      <c r="H2289" s="95"/>
      <c r="I2289" s="95"/>
      <c r="J2289" s="95"/>
      <c r="K2289" s="95"/>
      <c r="L2289" s="95"/>
      <c r="M2289" s="95"/>
      <c r="N2289" s="95"/>
      <c r="O2289" s="95"/>
      <c r="P2289" s="95"/>
      <c r="Q2289" s="95"/>
      <c r="R2289" s="95"/>
      <c r="S2289" s="95"/>
      <c r="T2289" s="95"/>
      <c r="U2289" s="95"/>
      <c r="V2289" s="95"/>
      <c r="W2289" s="95"/>
      <c r="X2289" s="95"/>
      <c r="Y2289" s="95"/>
      <c r="Z2289" s="95"/>
      <c r="AA2289" s="95"/>
      <c r="AB2289" s="95"/>
      <c r="AC2289" s="95"/>
      <c r="AD2289" s="95"/>
      <c r="AE2289" s="96"/>
    </row>
    <row r="2290" s="9" customFormat="1" ht="43.2" spans="1:31">
      <c r="A2290" s="26">
        <f t="shared" si="35"/>
        <v>2289</v>
      </c>
      <c r="B2290" s="87" t="s">
        <v>3310</v>
      </c>
      <c r="C2290" s="60" t="s">
        <v>3311</v>
      </c>
      <c r="D2290" s="88" t="s">
        <v>26</v>
      </c>
      <c r="E2290" s="87" t="s">
        <v>3312</v>
      </c>
      <c r="F2290" s="89">
        <v>1143</v>
      </c>
      <c r="G2290" s="95"/>
      <c r="H2290" s="95"/>
      <c r="I2290" s="95"/>
      <c r="J2290" s="95"/>
      <c r="K2290" s="95"/>
      <c r="L2290" s="95"/>
      <c r="M2290" s="95"/>
      <c r="N2290" s="95"/>
      <c r="O2290" s="95"/>
      <c r="P2290" s="95"/>
      <c r="Q2290" s="95"/>
      <c r="R2290" s="95"/>
      <c r="S2290" s="95"/>
      <c r="T2290" s="95"/>
      <c r="U2290" s="95"/>
      <c r="V2290" s="95"/>
      <c r="W2290" s="95"/>
      <c r="X2290" s="95"/>
      <c r="Y2290" s="95"/>
      <c r="Z2290" s="95"/>
      <c r="AA2290" s="95"/>
      <c r="AB2290" s="95"/>
      <c r="AC2290" s="95"/>
      <c r="AD2290" s="95"/>
      <c r="AE2290" s="96"/>
    </row>
    <row r="2291" s="9" customFormat="1" ht="28.8" spans="1:31">
      <c r="A2291" s="26">
        <f t="shared" si="35"/>
        <v>2290</v>
      </c>
      <c r="B2291" s="87" t="s">
        <v>3313</v>
      </c>
      <c r="C2291" s="60" t="s">
        <v>2545</v>
      </c>
      <c r="D2291" s="88" t="s">
        <v>26</v>
      </c>
      <c r="E2291" s="87" t="s">
        <v>3314</v>
      </c>
      <c r="F2291" s="88">
        <v>200</v>
      </c>
      <c r="G2291" s="95"/>
      <c r="H2291" s="95"/>
      <c r="I2291" s="95"/>
      <c r="J2291" s="95"/>
      <c r="K2291" s="95"/>
      <c r="L2291" s="95"/>
      <c r="M2291" s="95"/>
      <c r="N2291" s="95"/>
      <c r="O2291" s="95"/>
      <c r="P2291" s="95"/>
      <c r="Q2291" s="95"/>
      <c r="R2291" s="95"/>
      <c r="S2291" s="95"/>
      <c r="T2291" s="95"/>
      <c r="U2291" s="95"/>
      <c r="V2291" s="95"/>
      <c r="W2291" s="95"/>
      <c r="X2291" s="95"/>
      <c r="Y2291" s="95"/>
      <c r="Z2291" s="95"/>
      <c r="AA2291" s="95"/>
      <c r="AB2291" s="95"/>
      <c r="AC2291" s="95"/>
      <c r="AD2291" s="95"/>
      <c r="AE2291" s="96"/>
    </row>
    <row r="2292" s="9" customFormat="1" spans="1:31">
      <c r="A2292" s="26">
        <f t="shared" si="35"/>
        <v>2291</v>
      </c>
      <c r="B2292" s="87" t="s">
        <v>3315</v>
      </c>
      <c r="C2292" s="92" t="s">
        <v>3316</v>
      </c>
      <c r="D2292" s="88" t="s">
        <v>26</v>
      </c>
      <c r="E2292" s="87" t="s">
        <v>3317</v>
      </c>
      <c r="F2292" s="89">
        <v>90</v>
      </c>
      <c r="G2292" s="95"/>
      <c r="H2292" s="95"/>
      <c r="I2292" s="95"/>
      <c r="J2292" s="95"/>
      <c r="K2292" s="95"/>
      <c r="L2292" s="95"/>
      <c r="M2292" s="95"/>
      <c r="N2292" s="95"/>
      <c r="O2292" s="95"/>
      <c r="P2292" s="95"/>
      <c r="Q2292" s="95"/>
      <c r="R2292" s="95"/>
      <c r="S2292" s="95"/>
      <c r="T2292" s="95"/>
      <c r="U2292" s="95"/>
      <c r="V2292" s="95"/>
      <c r="W2292" s="95"/>
      <c r="X2292" s="95"/>
      <c r="Y2292" s="95"/>
      <c r="Z2292" s="95"/>
      <c r="AA2292" s="95"/>
      <c r="AB2292" s="95"/>
      <c r="AC2292" s="95"/>
      <c r="AD2292" s="95"/>
      <c r="AE2292" s="96"/>
    </row>
    <row r="2293" s="9" customFormat="1" ht="28.8" spans="1:31">
      <c r="A2293" s="26">
        <f t="shared" si="35"/>
        <v>2292</v>
      </c>
      <c r="B2293" s="87" t="s">
        <v>3318</v>
      </c>
      <c r="C2293" s="60" t="s">
        <v>2545</v>
      </c>
      <c r="D2293" s="88" t="s">
        <v>26</v>
      </c>
      <c r="E2293" s="87" t="s">
        <v>3319</v>
      </c>
      <c r="F2293" s="88">
        <v>105</v>
      </c>
      <c r="G2293" s="95"/>
      <c r="H2293" s="95"/>
      <c r="I2293" s="95"/>
      <c r="J2293" s="95"/>
      <c r="K2293" s="95"/>
      <c r="L2293" s="95"/>
      <c r="M2293" s="95"/>
      <c r="N2293" s="95"/>
      <c r="O2293" s="95"/>
      <c r="P2293" s="95"/>
      <c r="Q2293" s="95"/>
      <c r="R2293" s="95"/>
      <c r="S2293" s="95"/>
      <c r="T2293" s="95"/>
      <c r="U2293" s="95"/>
      <c r="V2293" s="95"/>
      <c r="W2293" s="95"/>
      <c r="X2293" s="95"/>
      <c r="Y2293" s="95"/>
      <c r="Z2293" s="95"/>
      <c r="AA2293" s="95"/>
      <c r="AB2293" s="95"/>
      <c r="AC2293" s="95"/>
      <c r="AD2293" s="95"/>
      <c r="AE2293" s="96"/>
    </row>
    <row r="2294" s="9" customFormat="1" spans="1:31">
      <c r="A2294" s="26">
        <f t="shared" si="35"/>
        <v>2293</v>
      </c>
      <c r="B2294" s="87" t="s">
        <v>3320</v>
      </c>
      <c r="C2294" s="60" t="s">
        <v>2581</v>
      </c>
      <c r="D2294" s="88" t="s">
        <v>26</v>
      </c>
      <c r="E2294" s="87" t="s">
        <v>3321</v>
      </c>
      <c r="F2294" s="88">
        <v>120</v>
      </c>
      <c r="G2294" s="95"/>
      <c r="H2294" s="95"/>
      <c r="I2294" s="95"/>
      <c r="J2294" s="95"/>
      <c r="K2294" s="95"/>
      <c r="L2294" s="95"/>
      <c r="M2294" s="95"/>
      <c r="N2294" s="95"/>
      <c r="O2294" s="95"/>
      <c r="P2294" s="95"/>
      <c r="Q2294" s="95"/>
      <c r="R2294" s="95"/>
      <c r="S2294" s="95"/>
      <c r="T2294" s="95"/>
      <c r="U2294" s="95"/>
      <c r="V2294" s="95"/>
      <c r="W2294" s="95"/>
      <c r="X2294" s="95"/>
      <c r="Y2294" s="95"/>
      <c r="Z2294" s="95"/>
      <c r="AA2294" s="95"/>
      <c r="AB2294" s="95"/>
      <c r="AC2294" s="95"/>
      <c r="AD2294" s="95"/>
      <c r="AE2294" s="96"/>
    </row>
    <row r="2295" s="9" customFormat="1" ht="28.8" spans="1:31">
      <c r="A2295" s="26">
        <f t="shared" si="35"/>
        <v>2294</v>
      </c>
      <c r="B2295" s="87" t="s">
        <v>3322</v>
      </c>
      <c r="C2295" s="60" t="s">
        <v>2545</v>
      </c>
      <c r="D2295" s="88" t="s">
        <v>26</v>
      </c>
      <c r="E2295" s="87" t="s">
        <v>3323</v>
      </c>
      <c r="F2295" s="88">
        <v>154</v>
      </c>
      <c r="G2295" s="95"/>
      <c r="H2295" s="95"/>
      <c r="I2295" s="95"/>
      <c r="J2295" s="95"/>
      <c r="K2295" s="95"/>
      <c r="L2295" s="95"/>
      <c r="M2295" s="95"/>
      <c r="N2295" s="95"/>
      <c r="O2295" s="95"/>
      <c r="P2295" s="95"/>
      <c r="Q2295" s="95"/>
      <c r="R2295" s="95"/>
      <c r="S2295" s="95"/>
      <c r="T2295" s="95"/>
      <c r="U2295" s="95"/>
      <c r="V2295" s="95"/>
      <c r="W2295" s="95"/>
      <c r="X2295" s="95"/>
      <c r="Y2295" s="95"/>
      <c r="Z2295" s="95"/>
      <c r="AA2295" s="95"/>
      <c r="AB2295" s="95"/>
      <c r="AC2295" s="95"/>
      <c r="AD2295" s="95"/>
      <c r="AE2295" s="96"/>
    </row>
    <row r="2296" s="9" customFormat="1" spans="1:31">
      <c r="A2296" s="26">
        <f t="shared" si="35"/>
        <v>2295</v>
      </c>
      <c r="B2296" s="87" t="s">
        <v>3324</v>
      </c>
      <c r="C2296" s="60" t="s">
        <v>2523</v>
      </c>
      <c r="D2296" s="88" t="s">
        <v>26</v>
      </c>
      <c r="E2296" s="87" t="s">
        <v>2722</v>
      </c>
      <c r="F2296" s="89">
        <v>1142.85714285714</v>
      </c>
      <c r="G2296" s="95"/>
      <c r="H2296" s="95"/>
      <c r="I2296" s="95"/>
      <c r="J2296" s="95"/>
      <c r="K2296" s="95"/>
      <c r="L2296" s="95"/>
      <c r="M2296" s="95"/>
      <c r="N2296" s="95"/>
      <c r="O2296" s="95"/>
      <c r="P2296" s="95"/>
      <c r="Q2296" s="95"/>
      <c r="R2296" s="95"/>
      <c r="S2296" s="95"/>
      <c r="T2296" s="95"/>
      <c r="U2296" s="95"/>
      <c r="V2296" s="95"/>
      <c r="W2296" s="95"/>
      <c r="X2296" s="95"/>
      <c r="Y2296" s="95"/>
      <c r="Z2296" s="95"/>
      <c r="AA2296" s="95"/>
      <c r="AB2296" s="95"/>
      <c r="AC2296" s="95"/>
      <c r="AD2296" s="95"/>
      <c r="AE2296" s="96"/>
    </row>
    <row r="2297" s="9" customFormat="1" spans="1:31">
      <c r="A2297" s="26">
        <f t="shared" si="35"/>
        <v>2296</v>
      </c>
      <c r="B2297" s="87" t="s">
        <v>3325</v>
      </c>
      <c r="C2297" s="101" t="s">
        <v>2530</v>
      </c>
      <c r="D2297" s="88" t="s">
        <v>26</v>
      </c>
      <c r="E2297" s="87" t="s">
        <v>3326</v>
      </c>
      <c r="F2297" s="89">
        <v>129</v>
      </c>
      <c r="G2297" s="95"/>
      <c r="H2297" s="95"/>
      <c r="I2297" s="95"/>
      <c r="J2297" s="95"/>
      <c r="K2297" s="95"/>
      <c r="L2297" s="95"/>
      <c r="M2297" s="95"/>
      <c r="N2297" s="95"/>
      <c r="O2297" s="95"/>
      <c r="P2297" s="95"/>
      <c r="Q2297" s="95"/>
      <c r="R2297" s="95"/>
      <c r="S2297" s="95"/>
      <c r="T2297" s="95"/>
      <c r="U2297" s="95"/>
      <c r="V2297" s="95"/>
      <c r="W2297" s="95"/>
      <c r="X2297" s="95"/>
      <c r="Y2297" s="95"/>
      <c r="Z2297" s="95"/>
      <c r="AA2297" s="95"/>
      <c r="AB2297" s="95"/>
      <c r="AC2297" s="95"/>
      <c r="AD2297" s="95"/>
      <c r="AE2297" s="96"/>
    </row>
    <row r="2298" s="9" customFormat="1" spans="1:31">
      <c r="A2298" s="26">
        <f t="shared" si="35"/>
        <v>2297</v>
      </c>
      <c r="B2298" s="87" t="s">
        <v>3327</v>
      </c>
      <c r="C2298" s="60" t="s">
        <v>3114</v>
      </c>
      <c r="D2298" s="88" t="s">
        <v>26</v>
      </c>
      <c r="E2298" s="87"/>
      <c r="F2298" s="88">
        <v>240</v>
      </c>
      <c r="G2298" s="12"/>
      <c r="H2298" s="95"/>
      <c r="I2298" s="95"/>
      <c r="J2298" s="95"/>
      <c r="K2298" s="95"/>
      <c r="L2298" s="95"/>
      <c r="M2298" s="95"/>
      <c r="N2298" s="95"/>
      <c r="O2298" s="95"/>
      <c r="P2298" s="95"/>
      <c r="Q2298" s="95"/>
      <c r="R2298" s="95"/>
      <c r="S2298" s="95"/>
      <c r="T2298" s="95"/>
      <c r="U2298" s="95"/>
      <c r="V2298" s="95"/>
      <c r="W2298" s="95"/>
      <c r="X2298" s="95"/>
      <c r="Y2298" s="95"/>
      <c r="Z2298" s="95"/>
      <c r="AA2298" s="95"/>
      <c r="AB2298" s="95"/>
      <c r="AC2298" s="95"/>
      <c r="AD2298" s="95"/>
      <c r="AE2298" s="96"/>
    </row>
    <row r="2299" s="9" customFormat="1" spans="1:31">
      <c r="A2299" s="26">
        <f t="shared" si="35"/>
        <v>2298</v>
      </c>
      <c r="B2299" s="87" t="s">
        <v>3328</v>
      </c>
      <c r="C2299" s="60" t="s">
        <v>2523</v>
      </c>
      <c r="D2299" s="88" t="s">
        <v>26</v>
      </c>
      <c r="E2299" s="87" t="s">
        <v>3329</v>
      </c>
      <c r="F2299" s="88">
        <v>96</v>
      </c>
      <c r="G2299" s="95"/>
      <c r="H2299" s="95"/>
      <c r="I2299" s="95"/>
      <c r="J2299" s="95"/>
      <c r="K2299" s="95"/>
      <c r="L2299" s="95"/>
      <c r="M2299" s="95"/>
      <c r="N2299" s="95"/>
      <c r="O2299" s="95"/>
      <c r="P2299" s="95"/>
      <c r="Q2299" s="95"/>
      <c r="R2299" s="95"/>
      <c r="S2299" s="95"/>
      <c r="T2299" s="95"/>
      <c r="U2299" s="95"/>
      <c r="V2299" s="95"/>
      <c r="W2299" s="95"/>
      <c r="X2299" s="95"/>
      <c r="Y2299" s="95"/>
      <c r="Z2299" s="95"/>
      <c r="AA2299" s="95"/>
      <c r="AB2299" s="95"/>
      <c r="AC2299" s="95"/>
      <c r="AD2299" s="95"/>
      <c r="AE2299" s="96"/>
    </row>
    <row r="2300" s="9" customFormat="1" spans="1:31">
      <c r="A2300" s="26">
        <f t="shared" si="35"/>
        <v>2299</v>
      </c>
      <c r="B2300" s="87" t="s">
        <v>3330</v>
      </c>
      <c r="C2300" s="60" t="s">
        <v>2545</v>
      </c>
      <c r="D2300" s="88" t="s">
        <v>26</v>
      </c>
      <c r="E2300" s="87" t="s">
        <v>3331</v>
      </c>
      <c r="F2300" s="88">
        <v>176</v>
      </c>
      <c r="G2300" s="95"/>
      <c r="H2300" s="95"/>
      <c r="I2300" s="95"/>
      <c r="J2300" s="95"/>
      <c r="K2300" s="95"/>
      <c r="L2300" s="95"/>
      <c r="M2300" s="95"/>
      <c r="N2300" s="95"/>
      <c r="O2300" s="95"/>
      <c r="P2300" s="95"/>
      <c r="Q2300" s="95"/>
      <c r="R2300" s="95"/>
      <c r="S2300" s="95"/>
      <c r="T2300" s="95"/>
      <c r="U2300" s="95"/>
      <c r="V2300" s="95"/>
      <c r="W2300" s="95"/>
      <c r="X2300" s="95"/>
      <c r="Y2300" s="95"/>
      <c r="Z2300" s="95"/>
      <c r="AA2300" s="95"/>
      <c r="AB2300" s="95"/>
      <c r="AC2300" s="95"/>
      <c r="AD2300" s="95"/>
      <c r="AE2300" s="96"/>
    </row>
    <row r="2301" s="9" customFormat="1" spans="1:31">
      <c r="A2301" s="26">
        <f t="shared" si="35"/>
        <v>2300</v>
      </c>
      <c r="B2301" s="87" t="s">
        <v>3332</v>
      </c>
      <c r="C2301" s="60" t="s">
        <v>2719</v>
      </c>
      <c r="D2301" s="88" t="s">
        <v>26</v>
      </c>
      <c r="E2301" s="87" t="s">
        <v>3333</v>
      </c>
      <c r="F2301" s="88">
        <v>350</v>
      </c>
      <c r="G2301" s="95"/>
      <c r="H2301" s="95"/>
      <c r="I2301" s="95"/>
      <c r="J2301" s="95"/>
      <c r="K2301" s="95"/>
      <c r="L2301" s="95"/>
      <c r="M2301" s="95"/>
      <c r="N2301" s="95"/>
      <c r="O2301" s="95"/>
      <c r="P2301" s="95"/>
      <c r="Q2301" s="95"/>
      <c r="R2301" s="95"/>
      <c r="S2301" s="95"/>
      <c r="T2301" s="95"/>
      <c r="U2301" s="95"/>
      <c r="V2301" s="95"/>
      <c r="W2301" s="95"/>
      <c r="X2301" s="95"/>
      <c r="Y2301" s="95"/>
      <c r="Z2301" s="95"/>
      <c r="AA2301" s="95"/>
      <c r="AB2301" s="95"/>
      <c r="AC2301" s="95"/>
      <c r="AD2301" s="95"/>
      <c r="AE2301" s="96"/>
    </row>
    <row r="2302" s="9" customFormat="1" spans="1:31">
      <c r="A2302" s="26">
        <f t="shared" si="35"/>
        <v>2301</v>
      </c>
      <c r="B2302" s="87" t="s">
        <v>3334</v>
      </c>
      <c r="C2302" s="60" t="s">
        <v>1150</v>
      </c>
      <c r="D2302" s="88" t="s">
        <v>26</v>
      </c>
      <c r="E2302" s="87" t="s">
        <v>3335</v>
      </c>
      <c r="F2302" s="89">
        <v>429</v>
      </c>
      <c r="G2302" s="95"/>
      <c r="H2302" s="95"/>
      <c r="I2302" s="95"/>
      <c r="J2302" s="95"/>
      <c r="K2302" s="95"/>
      <c r="L2302" s="95"/>
      <c r="M2302" s="95"/>
      <c r="N2302" s="95"/>
      <c r="O2302" s="95"/>
      <c r="P2302" s="95"/>
      <c r="Q2302" s="95"/>
      <c r="R2302" s="95"/>
      <c r="S2302" s="95"/>
      <c r="T2302" s="95"/>
      <c r="U2302" s="95"/>
      <c r="V2302" s="95"/>
      <c r="W2302" s="95"/>
      <c r="X2302" s="95"/>
      <c r="Y2302" s="95"/>
      <c r="Z2302" s="95"/>
      <c r="AA2302" s="95"/>
      <c r="AB2302" s="95"/>
      <c r="AC2302" s="95"/>
      <c r="AD2302" s="95"/>
      <c r="AE2302" s="96"/>
    </row>
    <row r="2303" s="9" customFormat="1" ht="28.8" spans="1:31">
      <c r="A2303" s="26">
        <f t="shared" si="35"/>
        <v>2302</v>
      </c>
      <c r="B2303" s="87" t="s">
        <v>3336</v>
      </c>
      <c r="C2303" s="60" t="s">
        <v>3337</v>
      </c>
      <c r="D2303" s="88" t="s">
        <v>26</v>
      </c>
      <c r="E2303" s="87"/>
      <c r="F2303" s="89">
        <v>100</v>
      </c>
      <c r="G2303" s="95"/>
      <c r="H2303" s="95"/>
      <c r="I2303" s="95"/>
      <c r="J2303" s="95"/>
      <c r="K2303" s="95"/>
      <c r="L2303" s="95"/>
      <c r="M2303" s="95"/>
      <c r="N2303" s="95"/>
      <c r="O2303" s="95"/>
      <c r="P2303" s="95"/>
      <c r="Q2303" s="95"/>
      <c r="R2303" s="95"/>
      <c r="S2303" s="95"/>
      <c r="T2303" s="95"/>
      <c r="U2303" s="95"/>
      <c r="V2303" s="95"/>
      <c r="W2303" s="95"/>
      <c r="X2303" s="95"/>
      <c r="Y2303" s="95"/>
      <c r="Z2303" s="95"/>
      <c r="AA2303" s="95"/>
      <c r="AB2303" s="95"/>
      <c r="AC2303" s="95"/>
      <c r="AD2303" s="95"/>
      <c r="AE2303" s="96"/>
    </row>
    <row r="2304" s="9" customFormat="1" ht="43.2" spans="1:31">
      <c r="A2304" s="26">
        <f t="shared" si="35"/>
        <v>2303</v>
      </c>
      <c r="B2304" s="87" t="s">
        <v>3338</v>
      </c>
      <c r="C2304" s="101" t="s">
        <v>2530</v>
      </c>
      <c r="D2304" s="88" t="s">
        <v>26</v>
      </c>
      <c r="E2304" s="87" t="s">
        <v>3339</v>
      </c>
      <c r="F2304" s="89">
        <v>129</v>
      </c>
      <c r="G2304" s="95"/>
      <c r="H2304" s="95"/>
      <c r="I2304" s="95"/>
      <c r="J2304" s="95"/>
      <c r="K2304" s="95"/>
      <c r="L2304" s="95"/>
      <c r="M2304" s="95"/>
      <c r="N2304" s="95"/>
      <c r="O2304" s="95"/>
      <c r="P2304" s="95"/>
      <c r="Q2304" s="95"/>
      <c r="R2304" s="95"/>
      <c r="S2304" s="95"/>
      <c r="T2304" s="95"/>
      <c r="U2304" s="95"/>
      <c r="V2304" s="95"/>
      <c r="W2304" s="95"/>
      <c r="X2304" s="95"/>
      <c r="Y2304" s="95"/>
      <c r="Z2304" s="95"/>
      <c r="AA2304" s="95"/>
      <c r="AB2304" s="95"/>
      <c r="AC2304" s="95"/>
      <c r="AD2304" s="95"/>
      <c r="AE2304" s="96"/>
    </row>
    <row r="2305" s="9" customFormat="1" ht="28.8" spans="1:31">
      <c r="A2305" s="26">
        <f t="shared" si="35"/>
        <v>2304</v>
      </c>
      <c r="B2305" s="87" t="s">
        <v>3340</v>
      </c>
      <c r="C2305" s="60" t="s">
        <v>2545</v>
      </c>
      <c r="D2305" s="88" t="s">
        <v>26</v>
      </c>
      <c r="E2305" s="87" t="s">
        <v>3341</v>
      </c>
      <c r="F2305" s="88">
        <v>260</v>
      </c>
      <c r="G2305" s="95"/>
      <c r="H2305" s="95"/>
      <c r="I2305" s="95"/>
      <c r="J2305" s="95"/>
      <c r="K2305" s="95"/>
      <c r="L2305" s="95"/>
      <c r="M2305" s="95"/>
      <c r="N2305" s="95"/>
      <c r="O2305" s="95"/>
      <c r="P2305" s="95"/>
      <c r="Q2305" s="95"/>
      <c r="R2305" s="95"/>
      <c r="S2305" s="95"/>
      <c r="T2305" s="95"/>
      <c r="U2305" s="95"/>
      <c r="V2305" s="95"/>
      <c r="W2305" s="95"/>
      <c r="X2305" s="95"/>
      <c r="Y2305" s="95"/>
      <c r="Z2305" s="95"/>
      <c r="AA2305" s="95"/>
      <c r="AB2305" s="95"/>
      <c r="AC2305" s="95"/>
      <c r="AD2305" s="95"/>
      <c r="AE2305" s="96"/>
    </row>
    <row r="2306" s="9" customFormat="1" ht="28.8" spans="1:31">
      <c r="A2306" s="26">
        <f t="shared" si="35"/>
        <v>2305</v>
      </c>
      <c r="B2306" s="87" t="s">
        <v>3342</v>
      </c>
      <c r="C2306" s="60" t="s">
        <v>2545</v>
      </c>
      <c r="D2306" s="88" t="s">
        <v>26</v>
      </c>
      <c r="E2306" s="87" t="s">
        <v>3343</v>
      </c>
      <c r="F2306" s="88">
        <v>1650</v>
      </c>
      <c r="G2306" s="95"/>
      <c r="H2306" s="95"/>
      <c r="I2306" s="95"/>
      <c r="J2306" s="95"/>
      <c r="K2306" s="95"/>
      <c r="L2306" s="95"/>
      <c r="M2306" s="95"/>
      <c r="N2306" s="95"/>
      <c r="O2306" s="95"/>
      <c r="P2306" s="95"/>
      <c r="Q2306" s="95"/>
      <c r="R2306" s="95"/>
      <c r="S2306" s="95"/>
      <c r="T2306" s="95"/>
      <c r="U2306" s="95"/>
      <c r="V2306" s="95"/>
      <c r="W2306" s="95"/>
      <c r="X2306" s="95"/>
      <c r="Y2306" s="95"/>
      <c r="Z2306" s="95"/>
      <c r="AA2306" s="95"/>
      <c r="AB2306" s="95"/>
      <c r="AC2306" s="95"/>
      <c r="AD2306" s="95"/>
      <c r="AE2306" s="96"/>
    </row>
    <row r="2307" s="9" customFormat="1" ht="28.8" spans="1:31">
      <c r="A2307" s="26">
        <f t="shared" si="35"/>
        <v>2306</v>
      </c>
      <c r="B2307" s="87" t="s">
        <v>3344</v>
      </c>
      <c r="C2307" s="60" t="s">
        <v>2545</v>
      </c>
      <c r="D2307" s="88" t="s">
        <v>26</v>
      </c>
      <c r="E2307" s="87" t="s">
        <v>3345</v>
      </c>
      <c r="F2307" s="88">
        <v>139</v>
      </c>
      <c r="G2307" s="95"/>
      <c r="H2307" s="95"/>
      <c r="I2307" s="95"/>
      <c r="J2307" s="95"/>
      <c r="K2307" s="95"/>
      <c r="L2307" s="95"/>
      <c r="M2307" s="95"/>
      <c r="N2307" s="95"/>
      <c r="O2307" s="95"/>
      <c r="P2307" s="95"/>
      <c r="Q2307" s="95"/>
      <c r="R2307" s="95"/>
      <c r="S2307" s="95"/>
      <c r="T2307" s="95"/>
      <c r="U2307" s="95"/>
      <c r="V2307" s="95"/>
      <c r="W2307" s="95"/>
      <c r="X2307" s="95"/>
      <c r="Y2307" s="95"/>
      <c r="Z2307" s="95"/>
      <c r="AA2307" s="95"/>
      <c r="AB2307" s="95"/>
      <c r="AC2307" s="95"/>
      <c r="AD2307" s="95"/>
      <c r="AE2307" s="96"/>
    </row>
    <row r="2308" s="9" customFormat="1" spans="1:31">
      <c r="A2308" s="26">
        <f t="shared" si="35"/>
        <v>2307</v>
      </c>
      <c r="B2308" s="87" t="s">
        <v>3346</v>
      </c>
      <c r="C2308" s="60" t="s">
        <v>2937</v>
      </c>
      <c r="D2308" s="88" t="s">
        <v>26</v>
      </c>
      <c r="E2308" s="87" t="s">
        <v>3347</v>
      </c>
      <c r="F2308" s="88">
        <v>840</v>
      </c>
      <c r="G2308" s="95"/>
      <c r="H2308" s="95"/>
      <c r="I2308" s="95"/>
      <c r="J2308" s="95"/>
      <c r="K2308" s="95"/>
      <c r="L2308" s="95"/>
      <c r="M2308" s="95"/>
      <c r="N2308" s="95"/>
      <c r="O2308" s="95"/>
      <c r="P2308" s="95"/>
      <c r="Q2308" s="95"/>
      <c r="R2308" s="95"/>
      <c r="S2308" s="95"/>
      <c r="T2308" s="95"/>
      <c r="U2308" s="95"/>
      <c r="V2308" s="95"/>
      <c r="W2308" s="95"/>
      <c r="X2308" s="95"/>
      <c r="Y2308" s="95"/>
      <c r="Z2308" s="95"/>
      <c r="AA2308" s="95"/>
      <c r="AB2308" s="95"/>
      <c r="AC2308" s="95"/>
      <c r="AD2308" s="95"/>
      <c r="AE2308" s="96"/>
    </row>
    <row r="2309" s="9" customFormat="1" ht="57.6" spans="1:31">
      <c r="A2309" s="26">
        <f t="shared" si="35"/>
        <v>2308</v>
      </c>
      <c r="B2309" s="87" t="s">
        <v>3348</v>
      </c>
      <c r="C2309" s="60" t="s">
        <v>1150</v>
      </c>
      <c r="D2309" s="88" t="s">
        <v>26</v>
      </c>
      <c r="E2309" s="87" t="s">
        <v>3349</v>
      </c>
      <c r="F2309" s="88">
        <v>220</v>
      </c>
      <c r="G2309" s="95"/>
      <c r="H2309" s="95"/>
      <c r="I2309" s="95"/>
      <c r="J2309" s="95"/>
      <c r="K2309" s="95"/>
      <c r="L2309" s="95"/>
      <c r="M2309" s="95"/>
      <c r="N2309" s="95"/>
      <c r="O2309" s="95"/>
      <c r="P2309" s="95"/>
      <c r="Q2309" s="95"/>
      <c r="R2309" s="95"/>
      <c r="S2309" s="95"/>
      <c r="T2309" s="95"/>
      <c r="U2309" s="95"/>
      <c r="V2309" s="95"/>
      <c r="W2309" s="95"/>
      <c r="X2309" s="95"/>
      <c r="Y2309" s="95"/>
      <c r="Z2309" s="95"/>
      <c r="AA2309" s="95"/>
      <c r="AB2309" s="95"/>
      <c r="AC2309" s="95"/>
      <c r="AD2309" s="95"/>
      <c r="AE2309" s="96"/>
    </row>
    <row r="2310" s="9" customFormat="1" ht="57.6" spans="1:31">
      <c r="A2310" s="26">
        <f t="shared" si="35"/>
        <v>2309</v>
      </c>
      <c r="B2310" s="87" t="s">
        <v>3350</v>
      </c>
      <c r="C2310" s="60" t="s">
        <v>1150</v>
      </c>
      <c r="D2310" s="88" t="s">
        <v>26</v>
      </c>
      <c r="E2310" s="87" t="s">
        <v>3351</v>
      </c>
      <c r="F2310" s="88">
        <v>210</v>
      </c>
      <c r="G2310" s="95"/>
      <c r="H2310" s="95"/>
      <c r="I2310" s="95"/>
      <c r="J2310" s="95"/>
      <c r="K2310" s="95"/>
      <c r="L2310" s="95"/>
      <c r="M2310" s="95"/>
      <c r="N2310" s="95"/>
      <c r="O2310" s="95"/>
      <c r="P2310" s="95"/>
      <c r="Q2310" s="95"/>
      <c r="R2310" s="95"/>
      <c r="S2310" s="95"/>
      <c r="T2310" s="95"/>
      <c r="U2310" s="95"/>
      <c r="V2310" s="95"/>
      <c r="W2310" s="95"/>
      <c r="X2310" s="95"/>
      <c r="Y2310" s="95"/>
      <c r="Z2310" s="95"/>
      <c r="AA2310" s="95"/>
      <c r="AB2310" s="95"/>
      <c r="AC2310" s="95"/>
      <c r="AD2310" s="95"/>
      <c r="AE2310" s="96"/>
    </row>
    <row r="2311" s="9" customFormat="1" ht="57.6" spans="1:31">
      <c r="A2311" s="26">
        <f t="shared" ref="A2311:A2374" si="36">ROW()-1</f>
        <v>2310</v>
      </c>
      <c r="B2311" s="87" t="s">
        <v>3352</v>
      </c>
      <c r="C2311" s="60" t="s">
        <v>1150</v>
      </c>
      <c r="D2311" s="88" t="s">
        <v>26</v>
      </c>
      <c r="E2311" s="87" t="s">
        <v>3353</v>
      </c>
      <c r="F2311" s="88">
        <v>210</v>
      </c>
      <c r="G2311" s="95"/>
      <c r="H2311" s="95"/>
      <c r="I2311" s="95"/>
      <c r="J2311" s="95"/>
      <c r="K2311" s="95"/>
      <c r="L2311" s="95"/>
      <c r="M2311" s="95"/>
      <c r="N2311" s="95"/>
      <c r="O2311" s="95"/>
      <c r="P2311" s="95"/>
      <c r="Q2311" s="95"/>
      <c r="R2311" s="95"/>
      <c r="S2311" s="95"/>
      <c r="T2311" s="95"/>
      <c r="U2311" s="95"/>
      <c r="V2311" s="95"/>
      <c r="W2311" s="95"/>
      <c r="X2311" s="95"/>
      <c r="Y2311" s="95"/>
      <c r="Z2311" s="95"/>
      <c r="AA2311" s="95"/>
      <c r="AB2311" s="95"/>
      <c r="AC2311" s="95"/>
      <c r="AD2311" s="95"/>
      <c r="AE2311" s="96"/>
    </row>
    <row r="2312" s="9" customFormat="1" spans="1:31">
      <c r="A2312" s="26">
        <f t="shared" si="36"/>
        <v>2311</v>
      </c>
      <c r="B2312" s="87" t="s">
        <v>3354</v>
      </c>
      <c r="C2312" s="60" t="s">
        <v>2523</v>
      </c>
      <c r="D2312" s="88" t="s">
        <v>26</v>
      </c>
      <c r="E2312" s="87" t="s">
        <v>3355</v>
      </c>
      <c r="F2312" s="89">
        <v>644.285714285714</v>
      </c>
      <c r="G2312" s="95"/>
      <c r="H2312" s="95"/>
      <c r="I2312" s="95"/>
      <c r="J2312" s="95"/>
      <c r="K2312" s="95"/>
      <c r="L2312" s="95"/>
      <c r="M2312" s="95"/>
      <c r="N2312" s="95"/>
      <c r="O2312" s="95"/>
      <c r="P2312" s="95"/>
      <c r="Q2312" s="95"/>
      <c r="R2312" s="95"/>
      <c r="S2312" s="95"/>
      <c r="T2312" s="95"/>
      <c r="U2312" s="95"/>
      <c r="V2312" s="95"/>
      <c r="W2312" s="95"/>
      <c r="X2312" s="95"/>
      <c r="Y2312" s="95"/>
      <c r="Z2312" s="95"/>
      <c r="AA2312" s="95"/>
      <c r="AB2312" s="95"/>
      <c r="AC2312" s="95"/>
      <c r="AD2312" s="95"/>
      <c r="AE2312" s="96"/>
    </row>
    <row r="2313" s="9" customFormat="1" ht="57.6" spans="1:31">
      <c r="A2313" s="26">
        <f t="shared" si="36"/>
        <v>2312</v>
      </c>
      <c r="B2313" s="87" t="s">
        <v>3356</v>
      </c>
      <c r="C2313" s="60" t="s">
        <v>1150</v>
      </c>
      <c r="D2313" s="88" t="s">
        <v>26</v>
      </c>
      <c r="E2313" s="87" t="s">
        <v>3357</v>
      </c>
      <c r="F2313" s="88">
        <v>220</v>
      </c>
      <c r="G2313" s="95"/>
      <c r="H2313" s="95"/>
      <c r="I2313" s="95"/>
      <c r="J2313" s="95"/>
      <c r="K2313" s="95"/>
      <c r="L2313" s="95"/>
      <c r="M2313" s="95"/>
      <c r="N2313" s="95"/>
      <c r="O2313" s="95"/>
      <c r="P2313" s="95"/>
      <c r="Q2313" s="95"/>
      <c r="R2313" s="95"/>
      <c r="S2313" s="95"/>
      <c r="T2313" s="95"/>
      <c r="U2313" s="95"/>
      <c r="V2313" s="95"/>
      <c r="W2313" s="95"/>
      <c r="X2313" s="95"/>
      <c r="Y2313" s="95"/>
      <c r="Z2313" s="95"/>
      <c r="AA2313" s="95"/>
      <c r="AB2313" s="95"/>
      <c r="AC2313" s="95"/>
      <c r="AD2313" s="95"/>
      <c r="AE2313" s="96"/>
    </row>
    <row r="2314" s="9" customFormat="1" ht="28.8" spans="1:31">
      <c r="A2314" s="26">
        <f t="shared" si="36"/>
        <v>2313</v>
      </c>
      <c r="B2314" s="87" t="s">
        <v>3358</v>
      </c>
      <c r="C2314" s="60" t="s">
        <v>2545</v>
      </c>
      <c r="D2314" s="88" t="s">
        <v>26</v>
      </c>
      <c r="E2314" s="87" t="s">
        <v>3359</v>
      </c>
      <c r="F2314" s="88">
        <v>132</v>
      </c>
      <c r="G2314" s="95"/>
      <c r="H2314" s="95"/>
      <c r="I2314" s="95"/>
      <c r="J2314" s="95"/>
      <c r="K2314" s="95"/>
      <c r="L2314" s="95"/>
      <c r="M2314" s="95"/>
      <c r="N2314" s="95"/>
      <c r="O2314" s="95"/>
      <c r="P2314" s="95"/>
      <c r="Q2314" s="95"/>
      <c r="R2314" s="95"/>
      <c r="S2314" s="95"/>
      <c r="T2314" s="95"/>
      <c r="U2314" s="95"/>
      <c r="V2314" s="95"/>
      <c r="W2314" s="95"/>
      <c r="X2314" s="95"/>
      <c r="Y2314" s="95"/>
      <c r="Z2314" s="95"/>
      <c r="AA2314" s="95"/>
      <c r="AB2314" s="95"/>
      <c r="AC2314" s="95"/>
      <c r="AD2314" s="95"/>
      <c r="AE2314" s="96"/>
    </row>
    <row r="2315" s="9" customFormat="1" ht="43.2" spans="1:31">
      <c r="A2315" s="26">
        <f t="shared" si="36"/>
        <v>2314</v>
      </c>
      <c r="B2315" s="87" t="s">
        <v>3360</v>
      </c>
      <c r="C2315" s="60" t="s">
        <v>469</v>
      </c>
      <c r="D2315" s="88" t="s">
        <v>26</v>
      </c>
      <c r="E2315" s="87" t="s">
        <v>3361</v>
      </c>
      <c r="F2315" s="88">
        <v>3200</v>
      </c>
      <c r="G2315" s="95"/>
      <c r="H2315" s="95"/>
      <c r="I2315" s="95"/>
      <c r="J2315" s="95"/>
      <c r="K2315" s="95"/>
      <c r="L2315" s="95"/>
      <c r="M2315" s="95"/>
      <c r="N2315" s="95"/>
      <c r="O2315" s="95"/>
      <c r="P2315" s="95"/>
      <c r="Q2315" s="95"/>
      <c r="R2315" s="95"/>
      <c r="S2315" s="95"/>
      <c r="T2315" s="95"/>
      <c r="U2315" s="95"/>
      <c r="V2315" s="95"/>
      <c r="W2315" s="95"/>
      <c r="X2315" s="95"/>
      <c r="Y2315" s="95"/>
      <c r="Z2315" s="95"/>
      <c r="AA2315" s="95"/>
      <c r="AB2315" s="95"/>
      <c r="AC2315" s="95"/>
      <c r="AD2315" s="95"/>
      <c r="AE2315" s="96"/>
    </row>
    <row r="2316" s="9" customFormat="1" spans="1:31">
      <c r="A2316" s="26">
        <f t="shared" si="36"/>
        <v>2315</v>
      </c>
      <c r="B2316" s="87" t="s">
        <v>3362</v>
      </c>
      <c r="C2316" s="60" t="s">
        <v>2919</v>
      </c>
      <c r="D2316" s="88" t="s">
        <v>26</v>
      </c>
      <c r="E2316" s="87" t="s">
        <v>3363</v>
      </c>
      <c r="F2316" s="88">
        <v>100</v>
      </c>
      <c r="G2316" s="95"/>
      <c r="H2316" s="95"/>
      <c r="I2316" s="95"/>
      <c r="J2316" s="95"/>
      <c r="K2316" s="95"/>
      <c r="L2316" s="95"/>
      <c r="M2316" s="95"/>
      <c r="N2316" s="95"/>
      <c r="O2316" s="95"/>
      <c r="P2316" s="95"/>
      <c r="Q2316" s="95"/>
      <c r="R2316" s="95"/>
      <c r="S2316" s="95"/>
      <c r="T2316" s="95"/>
      <c r="U2316" s="95"/>
      <c r="V2316" s="95"/>
      <c r="W2316" s="95"/>
      <c r="X2316" s="95"/>
      <c r="Y2316" s="95"/>
      <c r="Z2316" s="95"/>
      <c r="AA2316" s="95"/>
      <c r="AB2316" s="95"/>
      <c r="AC2316" s="95"/>
      <c r="AD2316" s="95"/>
      <c r="AE2316" s="96"/>
    </row>
    <row r="2317" s="9" customFormat="1" ht="28.8" spans="1:31">
      <c r="A2317" s="26">
        <f t="shared" si="36"/>
        <v>2316</v>
      </c>
      <c r="B2317" s="87" t="s">
        <v>3364</v>
      </c>
      <c r="C2317" s="60" t="s">
        <v>469</v>
      </c>
      <c r="D2317" s="88" t="s">
        <v>26</v>
      </c>
      <c r="E2317" s="87" t="s">
        <v>3365</v>
      </c>
      <c r="F2317" s="88">
        <v>280</v>
      </c>
      <c r="G2317" s="95"/>
      <c r="H2317" s="95"/>
      <c r="I2317" s="95"/>
      <c r="J2317" s="95"/>
      <c r="K2317" s="95"/>
      <c r="L2317" s="95"/>
      <c r="M2317" s="95"/>
      <c r="N2317" s="95"/>
      <c r="O2317" s="95"/>
      <c r="P2317" s="95"/>
      <c r="Q2317" s="95"/>
      <c r="R2317" s="95"/>
      <c r="S2317" s="95"/>
      <c r="T2317" s="95"/>
      <c r="U2317" s="95"/>
      <c r="V2317" s="95"/>
      <c r="W2317" s="95"/>
      <c r="X2317" s="95"/>
      <c r="Y2317" s="95"/>
      <c r="Z2317" s="95"/>
      <c r="AA2317" s="95"/>
      <c r="AB2317" s="95"/>
      <c r="AC2317" s="95"/>
      <c r="AD2317" s="95"/>
      <c r="AE2317" s="96"/>
    </row>
    <row r="2318" s="9" customFormat="1" spans="1:31">
      <c r="A2318" s="26">
        <f t="shared" si="36"/>
        <v>2317</v>
      </c>
      <c r="B2318" s="87" t="s">
        <v>3366</v>
      </c>
      <c r="C2318" s="60" t="s">
        <v>2523</v>
      </c>
      <c r="D2318" s="88" t="s">
        <v>26</v>
      </c>
      <c r="E2318" s="87" t="s">
        <v>3367</v>
      </c>
      <c r="F2318" s="89">
        <v>2857.14285714286</v>
      </c>
      <c r="G2318" s="95"/>
      <c r="H2318" s="95"/>
      <c r="I2318" s="95"/>
      <c r="J2318" s="95"/>
      <c r="K2318" s="95"/>
      <c r="L2318" s="95"/>
      <c r="M2318" s="95"/>
      <c r="N2318" s="95"/>
      <c r="O2318" s="95"/>
      <c r="P2318" s="95"/>
      <c r="Q2318" s="95"/>
      <c r="R2318" s="95"/>
      <c r="S2318" s="95"/>
      <c r="T2318" s="95"/>
      <c r="U2318" s="95"/>
      <c r="V2318" s="95"/>
      <c r="W2318" s="95"/>
      <c r="X2318" s="95"/>
      <c r="Y2318" s="95"/>
      <c r="Z2318" s="95"/>
      <c r="AA2318" s="95"/>
      <c r="AB2318" s="95"/>
      <c r="AC2318" s="95"/>
      <c r="AD2318" s="95"/>
      <c r="AE2318" s="96"/>
    </row>
    <row r="2319" s="9" customFormat="1" spans="1:31">
      <c r="A2319" s="26">
        <f t="shared" si="36"/>
        <v>2318</v>
      </c>
      <c r="B2319" s="87" t="s">
        <v>3368</v>
      </c>
      <c r="C2319" s="60" t="s">
        <v>2719</v>
      </c>
      <c r="D2319" s="88" t="s">
        <v>26</v>
      </c>
      <c r="E2319" s="87" t="s">
        <v>3369</v>
      </c>
      <c r="F2319" s="88">
        <v>2800</v>
      </c>
      <c r="G2319" s="95"/>
      <c r="H2319" s="95"/>
      <c r="I2319" s="95"/>
      <c r="J2319" s="95"/>
      <c r="K2319" s="95"/>
      <c r="L2319" s="95"/>
      <c r="M2319" s="95"/>
      <c r="N2319" s="95"/>
      <c r="O2319" s="95"/>
      <c r="P2319" s="95"/>
      <c r="Q2319" s="95"/>
      <c r="R2319" s="95"/>
      <c r="S2319" s="95"/>
      <c r="T2319" s="95"/>
      <c r="U2319" s="95"/>
      <c r="V2319" s="95"/>
      <c r="W2319" s="95"/>
      <c r="X2319" s="95"/>
      <c r="Y2319" s="95"/>
      <c r="Z2319" s="95"/>
      <c r="AA2319" s="95"/>
      <c r="AB2319" s="95"/>
      <c r="AC2319" s="95"/>
      <c r="AD2319" s="95"/>
      <c r="AE2319" s="96"/>
    </row>
    <row r="2320" s="9" customFormat="1" spans="1:31">
      <c r="A2320" s="26">
        <f t="shared" si="36"/>
        <v>2319</v>
      </c>
      <c r="B2320" s="87" t="s">
        <v>3370</v>
      </c>
      <c r="C2320" s="60" t="s">
        <v>2523</v>
      </c>
      <c r="D2320" s="88" t="s">
        <v>26</v>
      </c>
      <c r="E2320" s="87"/>
      <c r="F2320" s="89">
        <v>1142.85714285714</v>
      </c>
      <c r="G2320" s="95"/>
      <c r="H2320" s="95"/>
      <c r="I2320" s="95"/>
      <c r="J2320" s="95"/>
      <c r="K2320" s="95"/>
      <c r="L2320" s="95"/>
      <c r="M2320" s="95"/>
      <c r="N2320" s="95"/>
      <c r="O2320" s="95"/>
      <c r="P2320" s="95"/>
      <c r="Q2320" s="95"/>
      <c r="R2320" s="95"/>
      <c r="S2320" s="95"/>
      <c r="T2320" s="95"/>
      <c r="U2320" s="95"/>
      <c r="V2320" s="95"/>
      <c r="W2320" s="95"/>
      <c r="X2320" s="95"/>
      <c r="Y2320" s="95"/>
      <c r="Z2320" s="95"/>
      <c r="AA2320" s="95"/>
      <c r="AB2320" s="95"/>
      <c r="AC2320" s="95"/>
      <c r="AD2320" s="95"/>
      <c r="AE2320" s="96"/>
    </row>
    <row r="2321" s="9" customFormat="1" spans="1:31">
      <c r="A2321" s="26">
        <f t="shared" si="36"/>
        <v>2320</v>
      </c>
      <c r="B2321" s="87" t="s">
        <v>3371</v>
      </c>
      <c r="C2321" s="60" t="s">
        <v>2545</v>
      </c>
      <c r="D2321" s="88" t="s">
        <v>26</v>
      </c>
      <c r="E2321" s="87" t="s">
        <v>3372</v>
      </c>
      <c r="F2321" s="88">
        <v>330</v>
      </c>
      <c r="G2321" s="95"/>
      <c r="H2321" s="95"/>
      <c r="I2321" s="95"/>
      <c r="J2321" s="95"/>
      <c r="K2321" s="95"/>
      <c r="L2321" s="95"/>
      <c r="M2321" s="95"/>
      <c r="N2321" s="95"/>
      <c r="O2321" s="95"/>
      <c r="P2321" s="95"/>
      <c r="Q2321" s="95"/>
      <c r="R2321" s="95"/>
      <c r="S2321" s="95"/>
      <c r="T2321" s="95"/>
      <c r="U2321" s="95"/>
      <c r="V2321" s="95"/>
      <c r="W2321" s="95"/>
      <c r="X2321" s="95"/>
      <c r="Y2321" s="95"/>
      <c r="Z2321" s="95"/>
      <c r="AA2321" s="95"/>
      <c r="AB2321" s="95"/>
      <c r="AC2321" s="95"/>
      <c r="AD2321" s="95"/>
      <c r="AE2321" s="96"/>
    </row>
    <row r="2322" s="9" customFormat="1" ht="43.2" spans="1:31">
      <c r="A2322" s="26">
        <f t="shared" si="36"/>
        <v>2321</v>
      </c>
      <c r="B2322" s="87" t="s">
        <v>3373</v>
      </c>
      <c r="C2322" s="60" t="s">
        <v>2523</v>
      </c>
      <c r="D2322" s="88" t="s">
        <v>26</v>
      </c>
      <c r="E2322" s="87" t="s">
        <v>2697</v>
      </c>
      <c r="F2322" s="89">
        <v>2142.85714285714</v>
      </c>
      <c r="G2322" s="95"/>
      <c r="H2322" s="95"/>
      <c r="I2322" s="95"/>
      <c r="J2322" s="95"/>
      <c r="K2322" s="95"/>
      <c r="L2322" s="95"/>
      <c r="M2322" s="95"/>
      <c r="N2322" s="95"/>
      <c r="O2322" s="95"/>
      <c r="P2322" s="95"/>
      <c r="Q2322" s="95"/>
      <c r="R2322" s="95"/>
      <c r="S2322" s="95"/>
      <c r="T2322" s="95"/>
      <c r="U2322" s="95"/>
      <c r="V2322" s="95"/>
      <c r="W2322" s="95"/>
      <c r="X2322" s="95"/>
      <c r="Y2322" s="95"/>
      <c r="Z2322" s="95"/>
      <c r="AA2322" s="95"/>
      <c r="AB2322" s="95"/>
      <c r="AC2322" s="95"/>
      <c r="AD2322" s="95"/>
      <c r="AE2322" s="96"/>
    </row>
    <row r="2323" s="9" customFormat="1" ht="43.2" spans="1:31">
      <c r="A2323" s="26">
        <f t="shared" si="36"/>
        <v>2322</v>
      </c>
      <c r="B2323" s="102" t="s">
        <v>3374</v>
      </c>
      <c r="C2323" s="60" t="s">
        <v>2523</v>
      </c>
      <c r="D2323" s="88" t="s">
        <v>26</v>
      </c>
      <c r="E2323" s="87" t="s">
        <v>2697</v>
      </c>
      <c r="F2323" s="89">
        <v>2142.85714285714</v>
      </c>
      <c r="G2323" s="95"/>
      <c r="H2323" s="95"/>
      <c r="I2323" s="95"/>
      <c r="J2323" s="95"/>
      <c r="K2323" s="95"/>
      <c r="L2323" s="95"/>
      <c r="M2323" s="95"/>
      <c r="N2323" s="95"/>
      <c r="O2323" s="95"/>
      <c r="P2323" s="95"/>
      <c r="Q2323" s="95"/>
      <c r="R2323" s="95"/>
      <c r="S2323" s="95"/>
      <c r="T2323" s="95"/>
      <c r="U2323" s="95"/>
      <c r="V2323" s="95"/>
      <c r="W2323" s="95"/>
      <c r="X2323" s="95"/>
      <c r="Y2323" s="95"/>
      <c r="Z2323" s="95"/>
      <c r="AA2323" s="95"/>
      <c r="AB2323" s="95"/>
      <c r="AC2323" s="95"/>
      <c r="AD2323" s="95"/>
      <c r="AE2323" s="96"/>
    </row>
    <row r="2324" s="9" customFormat="1" spans="1:31">
      <c r="A2324" s="26">
        <f t="shared" si="36"/>
        <v>2323</v>
      </c>
      <c r="B2324" s="87" t="s">
        <v>3375</v>
      </c>
      <c r="C2324" s="60" t="s">
        <v>1353</v>
      </c>
      <c r="D2324" s="88" t="s">
        <v>26</v>
      </c>
      <c r="E2324" s="100" t="s">
        <v>2557</v>
      </c>
      <c r="F2324" s="89">
        <v>100</v>
      </c>
      <c r="G2324" s="95"/>
      <c r="H2324" s="95"/>
      <c r="I2324" s="95"/>
      <c r="J2324" s="95"/>
      <c r="K2324" s="95"/>
      <c r="L2324" s="95"/>
      <c r="M2324" s="95"/>
      <c r="N2324" s="95"/>
      <c r="O2324" s="95"/>
      <c r="P2324" s="95"/>
      <c r="Q2324" s="95"/>
      <c r="R2324" s="95"/>
      <c r="S2324" s="95"/>
      <c r="T2324" s="95"/>
      <c r="U2324" s="95"/>
      <c r="V2324" s="95"/>
      <c r="W2324" s="95"/>
      <c r="X2324" s="95"/>
      <c r="Y2324" s="95"/>
      <c r="Z2324" s="95"/>
      <c r="AA2324" s="95"/>
      <c r="AB2324" s="95"/>
      <c r="AC2324" s="95"/>
      <c r="AD2324" s="95"/>
      <c r="AE2324" s="96"/>
    </row>
    <row r="2325" s="9" customFormat="1" ht="43.2" spans="1:31">
      <c r="A2325" s="26">
        <f t="shared" si="36"/>
        <v>2324</v>
      </c>
      <c r="B2325" s="87" t="s">
        <v>3376</v>
      </c>
      <c r="C2325" s="60" t="s">
        <v>3377</v>
      </c>
      <c r="D2325" s="88" t="s">
        <v>26</v>
      </c>
      <c r="E2325" s="87" t="s">
        <v>2697</v>
      </c>
      <c r="F2325" s="89">
        <v>2142.85714285714</v>
      </c>
      <c r="G2325" s="95"/>
      <c r="H2325" s="95"/>
      <c r="I2325" s="95"/>
      <c r="J2325" s="95"/>
      <c r="K2325" s="95"/>
      <c r="L2325" s="95"/>
      <c r="M2325" s="95"/>
      <c r="N2325" s="95"/>
      <c r="O2325" s="95"/>
      <c r="P2325" s="95"/>
      <c r="Q2325" s="95"/>
      <c r="R2325" s="95"/>
      <c r="S2325" s="95"/>
      <c r="T2325" s="95"/>
      <c r="U2325" s="95"/>
      <c r="V2325" s="95"/>
      <c r="W2325" s="95"/>
      <c r="X2325" s="95"/>
      <c r="Y2325" s="95"/>
      <c r="Z2325" s="95"/>
      <c r="AA2325" s="95"/>
      <c r="AB2325" s="95"/>
      <c r="AC2325" s="95"/>
      <c r="AD2325" s="95"/>
      <c r="AE2325" s="96"/>
    </row>
    <row r="2326" s="9" customFormat="1" ht="43.2" spans="1:31">
      <c r="A2326" s="26">
        <f t="shared" si="36"/>
        <v>2325</v>
      </c>
      <c r="B2326" s="102" t="s">
        <v>3378</v>
      </c>
      <c r="C2326" s="60" t="s">
        <v>2523</v>
      </c>
      <c r="D2326" s="88" t="s">
        <v>26</v>
      </c>
      <c r="E2326" s="87" t="s">
        <v>2697</v>
      </c>
      <c r="F2326" s="89">
        <v>2142.85714285714</v>
      </c>
      <c r="G2326" s="95"/>
      <c r="H2326" s="95"/>
      <c r="I2326" s="95"/>
      <c r="J2326" s="95"/>
      <c r="K2326" s="95"/>
      <c r="L2326" s="95"/>
      <c r="M2326" s="95"/>
      <c r="N2326" s="95"/>
      <c r="O2326" s="95"/>
      <c r="P2326" s="95"/>
      <c r="Q2326" s="95"/>
      <c r="R2326" s="95"/>
      <c r="S2326" s="95"/>
      <c r="T2326" s="95"/>
      <c r="U2326" s="95"/>
      <c r="V2326" s="95"/>
      <c r="W2326" s="95"/>
      <c r="X2326" s="95"/>
      <c r="Y2326" s="95"/>
      <c r="Z2326" s="95"/>
      <c r="AA2326" s="95"/>
      <c r="AB2326" s="95"/>
      <c r="AC2326" s="95"/>
      <c r="AD2326" s="95"/>
      <c r="AE2326" s="96"/>
    </row>
    <row r="2327" s="9" customFormat="1" ht="43.2" spans="1:31">
      <c r="A2327" s="26">
        <f t="shared" si="36"/>
        <v>2326</v>
      </c>
      <c r="B2327" s="87" t="s">
        <v>3379</v>
      </c>
      <c r="C2327" s="60" t="s">
        <v>2523</v>
      </c>
      <c r="D2327" s="88" t="s">
        <v>26</v>
      </c>
      <c r="E2327" s="87" t="s">
        <v>2697</v>
      </c>
      <c r="F2327" s="89">
        <v>2142.85714285714</v>
      </c>
      <c r="G2327" s="95"/>
      <c r="H2327" s="95"/>
      <c r="I2327" s="95"/>
      <c r="J2327" s="95"/>
      <c r="K2327" s="95"/>
      <c r="L2327" s="95"/>
      <c r="M2327" s="95"/>
      <c r="N2327" s="95"/>
      <c r="O2327" s="95"/>
      <c r="P2327" s="95"/>
      <c r="Q2327" s="95"/>
      <c r="R2327" s="95"/>
      <c r="S2327" s="95"/>
      <c r="T2327" s="95"/>
      <c r="U2327" s="95"/>
      <c r="V2327" s="95"/>
      <c r="W2327" s="95"/>
      <c r="X2327" s="95"/>
      <c r="Y2327" s="95"/>
      <c r="Z2327" s="95"/>
      <c r="AA2327" s="95"/>
      <c r="AB2327" s="95"/>
      <c r="AC2327" s="95"/>
      <c r="AD2327" s="95"/>
      <c r="AE2327" s="96"/>
    </row>
    <row r="2328" s="9" customFormat="1" spans="1:31">
      <c r="A2328" s="26">
        <f t="shared" si="36"/>
        <v>2327</v>
      </c>
      <c r="B2328" s="87" t="s">
        <v>3380</v>
      </c>
      <c r="C2328" s="60" t="s">
        <v>2565</v>
      </c>
      <c r="D2328" s="88" t="s">
        <v>26</v>
      </c>
      <c r="E2328" s="87" t="s">
        <v>3381</v>
      </c>
      <c r="F2328" s="88">
        <v>200</v>
      </c>
      <c r="G2328" s="95"/>
      <c r="H2328" s="95"/>
      <c r="I2328" s="95"/>
      <c r="J2328" s="95"/>
      <c r="K2328" s="95"/>
      <c r="L2328" s="95"/>
      <c r="M2328" s="95"/>
      <c r="N2328" s="95"/>
      <c r="O2328" s="95"/>
      <c r="P2328" s="95"/>
      <c r="Q2328" s="95"/>
      <c r="R2328" s="95"/>
      <c r="S2328" s="95"/>
      <c r="T2328" s="95"/>
      <c r="U2328" s="95"/>
      <c r="V2328" s="95"/>
      <c r="W2328" s="95"/>
      <c r="X2328" s="95"/>
      <c r="Y2328" s="95"/>
      <c r="Z2328" s="95"/>
      <c r="AA2328" s="95"/>
      <c r="AB2328" s="95"/>
      <c r="AC2328" s="95"/>
      <c r="AD2328" s="95"/>
      <c r="AE2328" s="96"/>
    </row>
    <row r="2329" s="9" customFormat="1" ht="28.8" spans="1:31">
      <c r="A2329" s="26">
        <f t="shared" si="36"/>
        <v>2328</v>
      </c>
      <c r="B2329" s="87" t="s">
        <v>3382</v>
      </c>
      <c r="C2329" s="60" t="s">
        <v>3383</v>
      </c>
      <c r="D2329" s="88" t="s">
        <v>26</v>
      </c>
      <c r="E2329" s="87"/>
      <c r="F2329" s="88">
        <v>105</v>
      </c>
      <c r="G2329" s="95"/>
      <c r="H2329" s="95"/>
      <c r="I2329" s="95"/>
      <c r="J2329" s="95"/>
      <c r="K2329" s="95"/>
      <c r="L2329" s="95"/>
      <c r="M2329" s="95"/>
      <c r="N2329" s="95"/>
      <c r="O2329" s="95"/>
      <c r="P2329" s="95"/>
      <c r="Q2329" s="95"/>
      <c r="R2329" s="95"/>
      <c r="S2329" s="95"/>
      <c r="T2329" s="95"/>
      <c r="U2329" s="95"/>
      <c r="V2329" s="95"/>
      <c r="W2329" s="95"/>
      <c r="X2329" s="95"/>
      <c r="Y2329" s="95"/>
      <c r="Z2329" s="95"/>
      <c r="AA2329" s="95"/>
      <c r="AB2329" s="95"/>
      <c r="AC2329" s="95"/>
      <c r="AD2329" s="95"/>
      <c r="AE2329" s="96"/>
    </row>
    <row r="2330" s="9" customFormat="1" spans="1:31">
      <c r="A2330" s="26">
        <f t="shared" si="36"/>
        <v>2329</v>
      </c>
      <c r="B2330" s="87" t="s">
        <v>3384</v>
      </c>
      <c r="C2330" s="60" t="s">
        <v>2581</v>
      </c>
      <c r="D2330" s="88" t="s">
        <v>26</v>
      </c>
      <c r="E2330" s="87" t="s">
        <v>3385</v>
      </c>
      <c r="F2330" s="88">
        <v>192</v>
      </c>
      <c r="G2330" s="95"/>
      <c r="H2330" s="95"/>
      <c r="I2330" s="95"/>
      <c r="J2330" s="95"/>
      <c r="K2330" s="95"/>
      <c r="L2330" s="95"/>
      <c r="M2330" s="95"/>
      <c r="N2330" s="95"/>
      <c r="O2330" s="95"/>
      <c r="P2330" s="95"/>
      <c r="Q2330" s="95"/>
      <c r="R2330" s="95"/>
      <c r="S2330" s="95"/>
      <c r="T2330" s="95"/>
      <c r="U2330" s="95"/>
      <c r="V2330" s="95"/>
      <c r="W2330" s="95"/>
      <c r="X2330" s="95"/>
      <c r="Y2330" s="95"/>
      <c r="Z2330" s="95"/>
      <c r="AA2330" s="95"/>
      <c r="AB2330" s="95"/>
      <c r="AC2330" s="95"/>
      <c r="AD2330" s="95"/>
      <c r="AE2330" s="96"/>
    </row>
    <row r="2331" s="9" customFormat="1" ht="28.8" spans="1:31">
      <c r="A2331" s="26">
        <f t="shared" si="36"/>
        <v>2330</v>
      </c>
      <c r="B2331" s="87" t="s">
        <v>3386</v>
      </c>
      <c r="C2331" s="60" t="s">
        <v>2545</v>
      </c>
      <c r="D2331" s="88" t="s">
        <v>26</v>
      </c>
      <c r="E2331" s="87" t="s">
        <v>3387</v>
      </c>
      <c r="F2331" s="88">
        <v>260</v>
      </c>
      <c r="G2331" s="95"/>
      <c r="H2331" s="95"/>
      <c r="I2331" s="95"/>
      <c r="J2331" s="95"/>
      <c r="K2331" s="95"/>
      <c r="L2331" s="95"/>
      <c r="M2331" s="95"/>
      <c r="N2331" s="95"/>
      <c r="O2331" s="95"/>
      <c r="P2331" s="95"/>
      <c r="Q2331" s="95"/>
      <c r="R2331" s="95"/>
      <c r="S2331" s="95"/>
      <c r="T2331" s="95"/>
      <c r="U2331" s="95"/>
      <c r="V2331" s="95"/>
      <c r="W2331" s="95"/>
      <c r="X2331" s="95"/>
      <c r="Y2331" s="95"/>
      <c r="Z2331" s="95"/>
      <c r="AA2331" s="95"/>
      <c r="AB2331" s="95"/>
      <c r="AC2331" s="95"/>
      <c r="AD2331" s="95"/>
      <c r="AE2331" s="96"/>
    </row>
    <row r="2332" s="9" customFormat="1" ht="28.8" spans="1:31">
      <c r="A2332" s="26">
        <f t="shared" si="36"/>
        <v>2331</v>
      </c>
      <c r="B2332" s="87" t="s">
        <v>3388</v>
      </c>
      <c r="C2332" s="60" t="s">
        <v>2545</v>
      </c>
      <c r="D2332" s="88" t="s">
        <v>26</v>
      </c>
      <c r="E2332" s="87" t="s">
        <v>3389</v>
      </c>
      <c r="F2332" s="88">
        <v>220</v>
      </c>
      <c r="G2332" s="95"/>
      <c r="H2332" s="95"/>
      <c r="I2332" s="95"/>
      <c r="J2332" s="95"/>
      <c r="K2332" s="95"/>
      <c r="L2332" s="95"/>
      <c r="M2332" s="95"/>
      <c r="N2332" s="95"/>
      <c r="O2332" s="95"/>
      <c r="P2332" s="95"/>
      <c r="Q2332" s="95"/>
      <c r="R2332" s="95"/>
      <c r="S2332" s="95"/>
      <c r="T2332" s="95"/>
      <c r="U2332" s="95"/>
      <c r="V2332" s="95"/>
      <c r="W2332" s="95"/>
      <c r="X2332" s="95"/>
      <c r="Y2332" s="95"/>
      <c r="Z2332" s="95"/>
      <c r="AA2332" s="95"/>
      <c r="AB2332" s="95"/>
      <c r="AC2332" s="95"/>
      <c r="AD2332" s="95"/>
      <c r="AE2332" s="96"/>
    </row>
    <row r="2333" s="9" customFormat="1" ht="28.8" spans="1:31">
      <c r="A2333" s="26">
        <f t="shared" si="36"/>
        <v>2332</v>
      </c>
      <c r="B2333" s="87" t="s">
        <v>3390</v>
      </c>
      <c r="C2333" s="60" t="s">
        <v>2545</v>
      </c>
      <c r="D2333" s="88" t="s">
        <v>26</v>
      </c>
      <c r="E2333" s="87" t="s">
        <v>3391</v>
      </c>
      <c r="F2333" s="88">
        <v>240</v>
      </c>
      <c r="G2333" s="95"/>
      <c r="H2333" s="95"/>
      <c r="I2333" s="95"/>
      <c r="J2333" s="95"/>
      <c r="K2333" s="95"/>
      <c r="L2333" s="95"/>
      <c r="M2333" s="95"/>
      <c r="N2333" s="95"/>
      <c r="O2333" s="95"/>
      <c r="P2333" s="95"/>
      <c r="Q2333" s="95"/>
      <c r="R2333" s="95"/>
      <c r="S2333" s="95"/>
      <c r="T2333" s="95"/>
      <c r="U2333" s="95"/>
      <c r="V2333" s="95"/>
      <c r="W2333" s="95"/>
      <c r="X2333" s="95"/>
      <c r="Y2333" s="95"/>
      <c r="Z2333" s="95"/>
      <c r="AA2333" s="95"/>
      <c r="AB2333" s="95"/>
      <c r="AC2333" s="95"/>
      <c r="AD2333" s="95"/>
      <c r="AE2333" s="96"/>
    </row>
    <row r="2334" s="9" customFormat="1" ht="28.8" spans="1:31">
      <c r="A2334" s="26">
        <f t="shared" si="36"/>
        <v>2333</v>
      </c>
      <c r="B2334" s="87" t="s">
        <v>3392</v>
      </c>
      <c r="C2334" s="60" t="s">
        <v>2545</v>
      </c>
      <c r="D2334" s="88" t="s">
        <v>26</v>
      </c>
      <c r="E2334" s="87" t="s">
        <v>3393</v>
      </c>
      <c r="F2334" s="88">
        <v>50</v>
      </c>
      <c r="G2334" s="95"/>
      <c r="H2334" s="95"/>
      <c r="I2334" s="95"/>
      <c r="J2334" s="95"/>
      <c r="K2334" s="95"/>
      <c r="L2334" s="95"/>
      <c r="M2334" s="95"/>
      <c r="N2334" s="95"/>
      <c r="O2334" s="95"/>
      <c r="P2334" s="95"/>
      <c r="Q2334" s="95"/>
      <c r="R2334" s="95"/>
      <c r="S2334" s="95"/>
      <c r="T2334" s="95"/>
      <c r="U2334" s="95"/>
      <c r="V2334" s="95"/>
      <c r="W2334" s="95"/>
      <c r="X2334" s="95"/>
      <c r="Y2334" s="95"/>
      <c r="Z2334" s="95"/>
      <c r="AA2334" s="95"/>
      <c r="AB2334" s="95"/>
      <c r="AC2334" s="95"/>
      <c r="AD2334" s="95"/>
      <c r="AE2334" s="96"/>
    </row>
    <row r="2335" s="9" customFormat="1" ht="28.8" spans="1:31">
      <c r="A2335" s="26">
        <f t="shared" si="36"/>
        <v>2334</v>
      </c>
      <c r="B2335" s="87" t="s">
        <v>3394</v>
      </c>
      <c r="C2335" s="60" t="s">
        <v>2545</v>
      </c>
      <c r="D2335" s="88" t="s">
        <v>26</v>
      </c>
      <c r="E2335" s="87" t="s">
        <v>3395</v>
      </c>
      <c r="F2335" s="88">
        <v>315</v>
      </c>
      <c r="G2335" s="95"/>
      <c r="H2335" s="95"/>
      <c r="I2335" s="95"/>
      <c r="J2335" s="95"/>
      <c r="K2335" s="95"/>
      <c r="L2335" s="95"/>
      <c r="M2335" s="95"/>
      <c r="N2335" s="95"/>
      <c r="O2335" s="95"/>
      <c r="P2335" s="95"/>
      <c r="Q2335" s="95"/>
      <c r="R2335" s="95"/>
      <c r="S2335" s="95"/>
      <c r="T2335" s="95"/>
      <c r="U2335" s="95"/>
      <c r="V2335" s="95"/>
      <c r="W2335" s="95"/>
      <c r="X2335" s="95"/>
      <c r="Y2335" s="95"/>
      <c r="Z2335" s="95"/>
      <c r="AA2335" s="95"/>
      <c r="AB2335" s="95"/>
      <c r="AC2335" s="95"/>
      <c r="AD2335" s="95"/>
      <c r="AE2335" s="96"/>
    </row>
    <row r="2336" s="9" customFormat="1" spans="1:31">
      <c r="A2336" s="26">
        <f t="shared" si="36"/>
        <v>2335</v>
      </c>
      <c r="B2336" s="87" t="s">
        <v>3396</v>
      </c>
      <c r="C2336" s="60" t="s">
        <v>2523</v>
      </c>
      <c r="D2336" s="88" t="s">
        <v>26</v>
      </c>
      <c r="E2336" s="87"/>
      <c r="F2336" s="89">
        <v>1142.85714285714</v>
      </c>
      <c r="G2336" s="95"/>
      <c r="H2336" s="95"/>
      <c r="I2336" s="95"/>
      <c r="J2336" s="95"/>
      <c r="K2336" s="95"/>
      <c r="L2336" s="95"/>
      <c r="M2336" s="95"/>
      <c r="N2336" s="95"/>
      <c r="O2336" s="95"/>
      <c r="P2336" s="95"/>
      <c r="Q2336" s="95"/>
      <c r="R2336" s="95"/>
      <c r="S2336" s="95"/>
      <c r="T2336" s="95"/>
      <c r="U2336" s="95"/>
      <c r="V2336" s="95"/>
      <c r="W2336" s="95"/>
      <c r="X2336" s="95"/>
      <c r="Y2336" s="95"/>
      <c r="Z2336" s="95"/>
      <c r="AA2336" s="95"/>
      <c r="AB2336" s="95"/>
      <c r="AC2336" s="95"/>
      <c r="AD2336" s="95"/>
      <c r="AE2336" s="96"/>
    </row>
    <row r="2337" s="9" customFormat="1" ht="43.2" spans="1:31">
      <c r="A2337" s="26">
        <f t="shared" si="36"/>
        <v>2336</v>
      </c>
      <c r="B2337" s="87" t="s">
        <v>3397</v>
      </c>
      <c r="C2337" s="101" t="s">
        <v>2530</v>
      </c>
      <c r="D2337" s="88" t="s">
        <v>26</v>
      </c>
      <c r="E2337" s="87" t="s">
        <v>3398</v>
      </c>
      <c r="F2337" s="89">
        <v>129</v>
      </c>
      <c r="G2337" s="95"/>
      <c r="H2337" s="95"/>
      <c r="I2337" s="95"/>
      <c r="J2337" s="95"/>
      <c r="K2337" s="95"/>
      <c r="L2337" s="95"/>
      <c r="M2337" s="95"/>
      <c r="N2337" s="95"/>
      <c r="O2337" s="95"/>
      <c r="P2337" s="95"/>
      <c r="Q2337" s="95"/>
      <c r="R2337" s="95"/>
      <c r="S2337" s="95"/>
      <c r="T2337" s="95"/>
      <c r="U2337" s="95"/>
      <c r="V2337" s="95"/>
      <c r="W2337" s="95"/>
      <c r="X2337" s="95"/>
      <c r="Y2337" s="95"/>
      <c r="Z2337" s="95"/>
      <c r="AA2337" s="95"/>
      <c r="AB2337" s="95"/>
      <c r="AC2337" s="95"/>
      <c r="AD2337" s="95"/>
      <c r="AE2337" s="96"/>
    </row>
    <row r="2338" s="9" customFormat="1" spans="1:31">
      <c r="A2338" s="26">
        <f t="shared" si="36"/>
        <v>2337</v>
      </c>
      <c r="B2338" s="87" t="s">
        <v>3399</v>
      </c>
      <c r="C2338" s="60" t="s">
        <v>2523</v>
      </c>
      <c r="D2338" s="88" t="s">
        <v>26</v>
      </c>
      <c r="E2338" s="87"/>
      <c r="F2338" s="89">
        <v>2142.85714285714</v>
      </c>
      <c r="G2338" s="95"/>
      <c r="H2338" s="95"/>
      <c r="I2338" s="95"/>
      <c r="J2338" s="95"/>
      <c r="K2338" s="95"/>
      <c r="L2338" s="95"/>
      <c r="M2338" s="95"/>
      <c r="N2338" s="95"/>
      <c r="O2338" s="95"/>
      <c r="P2338" s="95"/>
      <c r="Q2338" s="95"/>
      <c r="R2338" s="95"/>
      <c r="S2338" s="95"/>
      <c r="T2338" s="95"/>
      <c r="U2338" s="95"/>
      <c r="V2338" s="95"/>
      <c r="W2338" s="95"/>
      <c r="X2338" s="95"/>
      <c r="Y2338" s="95"/>
      <c r="Z2338" s="95"/>
      <c r="AA2338" s="95"/>
      <c r="AB2338" s="95"/>
      <c r="AC2338" s="95"/>
      <c r="AD2338" s="95"/>
      <c r="AE2338" s="96"/>
    </row>
    <row r="2339" s="9" customFormat="1" spans="1:31">
      <c r="A2339" s="26">
        <f t="shared" si="36"/>
        <v>2338</v>
      </c>
      <c r="B2339" s="87" t="s">
        <v>3400</v>
      </c>
      <c r="C2339" s="60" t="s">
        <v>2719</v>
      </c>
      <c r="D2339" s="88" t="s">
        <v>26</v>
      </c>
      <c r="E2339" s="87" t="s">
        <v>3401</v>
      </c>
      <c r="F2339" s="88">
        <v>300</v>
      </c>
      <c r="G2339" s="95"/>
      <c r="H2339" s="95"/>
      <c r="I2339" s="95"/>
      <c r="J2339" s="95"/>
      <c r="K2339" s="95"/>
      <c r="L2339" s="95"/>
      <c r="M2339" s="95"/>
      <c r="N2339" s="95"/>
      <c r="O2339" s="95"/>
      <c r="P2339" s="95"/>
      <c r="Q2339" s="95"/>
      <c r="R2339" s="95"/>
      <c r="S2339" s="95"/>
      <c r="T2339" s="95"/>
      <c r="U2339" s="95"/>
      <c r="V2339" s="95"/>
      <c r="W2339" s="95"/>
      <c r="X2339" s="95"/>
      <c r="Y2339" s="95"/>
      <c r="Z2339" s="95"/>
      <c r="AA2339" s="95"/>
      <c r="AB2339" s="95"/>
      <c r="AC2339" s="95"/>
      <c r="AD2339" s="95"/>
      <c r="AE2339" s="96"/>
    </row>
    <row r="2340" s="9" customFormat="1" spans="1:31">
      <c r="A2340" s="26">
        <f t="shared" si="36"/>
        <v>2339</v>
      </c>
      <c r="B2340" s="87" t="s">
        <v>3402</v>
      </c>
      <c r="C2340" s="60" t="s">
        <v>2303</v>
      </c>
      <c r="D2340" s="88" t="s">
        <v>26</v>
      </c>
      <c r="E2340" s="87"/>
      <c r="F2340" s="89">
        <v>200</v>
      </c>
      <c r="G2340" s="95"/>
      <c r="H2340" s="95"/>
      <c r="I2340" s="95"/>
      <c r="J2340" s="95"/>
      <c r="K2340" s="95"/>
      <c r="L2340" s="95"/>
      <c r="M2340" s="95"/>
      <c r="N2340" s="95"/>
      <c r="O2340" s="95"/>
      <c r="P2340" s="95"/>
      <c r="Q2340" s="95"/>
      <c r="R2340" s="95"/>
      <c r="S2340" s="95"/>
      <c r="T2340" s="95"/>
      <c r="U2340" s="95"/>
      <c r="V2340" s="95"/>
      <c r="W2340" s="95"/>
      <c r="X2340" s="95"/>
      <c r="Y2340" s="95"/>
      <c r="Z2340" s="95"/>
      <c r="AA2340" s="95"/>
      <c r="AB2340" s="95"/>
      <c r="AC2340" s="95"/>
      <c r="AD2340" s="95"/>
      <c r="AE2340" s="96"/>
    </row>
    <row r="2341" s="9" customFormat="1" spans="1:31">
      <c r="A2341" s="26">
        <f t="shared" si="36"/>
        <v>2340</v>
      </c>
      <c r="B2341" s="87" t="s">
        <v>3403</v>
      </c>
      <c r="C2341" s="60" t="s">
        <v>1154</v>
      </c>
      <c r="D2341" s="88" t="s">
        <v>26</v>
      </c>
      <c r="E2341" s="87" t="s">
        <v>3404</v>
      </c>
      <c r="F2341" s="88">
        <v>100</v>
      </c>
      <c r="G2341" s="95"/>
      <c r="H2341" s="95"/>
      <c r="I2341" s="95"/>
      <c r="J2341" s="95"/>
      <c r="K2341" s="95"/>
      <c r="L2341" s="95"/>
      <c r="M2341" s="95"/>
      <c r="N2341" s="95"/>
      <c r="O2341" s="95"/>
      <c r="P2341" s="95"/>
      <c r="Q2341" s="95"/>
      <c r="R2341" s="95"/>
      <c r="S2341" s="95"/>
      <c r="T2341" s="95"/>
      <c r="U2341" s="95"/>
      <c r="V2341" s="95"/>
      <c r="W2341" s="95"/>
      <c r="X2341" s="95"/>
      <c r="Y2341" s="95"/>
      <c r="Z2341" s="95"/>
      <c r="AA2341" s="95"/>
      <c r="AB2341" s="95"/>
      <c r="AC2341" s="95"/>
      <c r="AD2341" s="95"/>
      <c r="AE2341" s="96"/>
    </row>
    <row r="2342" s="9" customFormat="1" spans="1:31">
      <c r="A2342" s="26">
        <f t="shared" si="36"/>
        <v>2341</v>
      </c>
      <c r="B2342" s="87" t="s">
        <v>3405</v>
      </c>
      <c r="C2342" s="60" t="s">
        <v>2581</v>
      </c>
      <c r="D2342" s="88" t="s">
        <v>26</v>
      </c>
      <c r="E2342" s="87" t="s">
        <v>3406</v>
      </c>
      <c r="F2342" s="88">
        <v>480</v>
      </c>
      <c r="G2342" s="95"/>
      <c r="H2342" s="95"/>
      <c r="I2342" s="95"/>
      <c r="J2342" s="95"/>
      <c r="K2342" s="95"/>
      <c r="L2342" s="95"/>
      <c r="M2342" s="95"/>
      <c r="N2342" s="95"/>
      <c r="O2342" s="95"/>
      <c r="P2342" s="95"/>
      <c r="Q2342" s="95"/>
      <c r="R2342" s="95"/>
      <c r="S2342" s="95"/>
      <c r="T2342" s="95"/>
      <c r="U2342" s="95"/>
      <c r="V2342" s="95"/>
      <c r="W2342" s="95"/>
      <c r="X2342" s="95"/>
      <c r="Y2342" s="95"/>
      <c r="Z2342" s="95"/>
      <c r="AA2342" s="95"/>
      <c r="AB2342" s="95"/>
      <c r="AC2342" s="95"/>
      <c r="AD2342" s="95"/>
      <c r="AE2342" s="96"/>
    </row>
    <row r="2343" s="9" customFormat="1" ht="28.8" spans="1:31">
      <c r="A2343" s="26">
        <f t="shared" si="36"/>
        <v>2342</v>
      </c>
      <c r="B2343" s="87" t="s">
        <v>3407</v>
      </c>
      <c r="C2343" s="60" t="s">
        <v>2545</v>
      </c>
      <c r="D2343" s="88" t="s">
        <v>26</v>
      </c>
      <c r="E2343" s="87" t="s">
        <v>3408</v>
      </c>
      <c r="F2343" s="88">
        <v>600</v>
      </c>
      <c r="G2343" s="95"/>
      <c r="H2343" s="95"/>
      <c r="I2343" s="95"/>
      <c r="J2343" s="95"/>
      <c r="K2343" s="95"/>
      <c r="L2343" s="95"/>
      <c r="M2343" s="95"/>
      <c r="N2343" s="95"/>
      <c r="O2343" s="95"/>
      <c r="P2343" s="95"/>
      <c r="Q2343" s="95"/>
      <c r="R2343" s="95"/>
      <c r="S2343" s="95"/>
      <c r="T2343" s="95"/>
      <c r="U2343" s="95"/>
      <c r="V2343" s="95"/>
      <c r="W2343" s="95"/>
      <c r="X2343" s="95"/>
      <c r="Y2343" s="95"/>
      <c r="Z2343" s="95"/>
      <c r="AA2343" s="95"/>
      <c r="AB2343" s="95"/>
      <c r="AC2343" s="95"/>
      <c r="AD2343" s="95"/>
      <c r="AE2343" s="96"/>
    </row>
    <row r="2344" s="9" customFormat="1" ht="28.8" spans="1:31">
      <c r="A2344" s="26">
        <f t="shared" si="36"/>
        <v>2343</v>
      </c>
      <c r="B2344" s="87" t="s">
        <v>3409</v>
      </c>
      <c r="C2344" s="60" t="s">
        <v>2523</v>
      </c>
      <c r="D2344" s="88" t="s">
        <v>26</v>
      </c>
      <c r="E2344" s="87" t="s">
        <v>3410</v>
      </c>
      <c r="F2344" s="89">
        <v>461.428571428571</v>
      </c>
      <c r="G2344" s="95"/>
      <c r="H2344" s="95"/>
      <c r="I2344" s="95"/>
      <c r="J2344" s="95"/>
      <c r="K2344" s="95"/>
      <c r="L2344" s="95"/>
      <c r="M2344" s="95"/>
      <c r="N2344" s="95"/>
      <c r="O2344" s="95"/>
      <c r="P2344" s="95"/>
      <c r="Q2344" s="95"/>
      <c r="R2344" s="95"/>
      <c r="S2344" s="95"/>
      <c r="T2344" s="95"/>
      <c r="U2344" s="95"/>
      <c r="V2344" s="95"/>
      <c r="W2344" s="95"/>
      <c r="X2344" s="95"/>
      <c r="Y2344" s="95"/>
      <c r="Z2344" s="95"/>
      <c r="AA2344" s="95"/>
      <c r="AB2344" s="95"/>
      <c r="AC2344" s="95"/>
      <c r="AD2344" s="95"/>
      <c r="AE2344" s="96"/>
    </row>
    <row r="2345" s="9" customFormat="1" spans="1:31">
      <c r="A2345" s="26">
        <f t="shared" si="36"/>
        <v>2344</v>
      </c>
      <c r="B2345" s="87" t="s">
        <v>3411</v>
      </c>
      <c r="C2345" s="60" t="s">
        <v>1353</v>
      </c>
      <c r="D2345" s="88" t="s">
        <v>26</v>
      </c>
      <c r="E2345" s="87" t="s">
        <v>3412</v>
      </c>
      <c r="F2345" s="88">
        <v>120</v>
      </c>
      <c r="G2345" s="95"/>
      <c r="H2345" s="95"/>
      <c r="I2345" s="95"/>
      <c r="J2345" s="95"/>
      <c r="K2345" s="95"/>
      <c r="L2345" s="95"/>
      <c r="M2345" s="95"/>
      <c r="N2345" s="95"/>
      <c r="O2345" s="95"/>
      <c r="P2345" s="95"/>
      <c r="Q2345" s="95"/>
      <c r="R2345" s="95"/>
      <c r="S2345" s="95"/>
      <c r="T2345" s="95"/>
      <c r="U2345" s="95"/>
      <c r="V2345" s="95"/>
      <c r="W2345" s="95"/>
      <c r="X2345" s="95"/>
      <c r="Y2345" s="95"/>
      <c r="Z2345" s="95"/>
      <c r="AA2345" s="95"/>
      <c r="AB2345" s="95"/>
      <c r="AC2345" s="95"/>
      <c r="AD2345" s="95"/>
      <c r="AE2345" s="96"/>
    </row>
    <row r="2346" s="9" customFormat="1" ht="28.8" spans="1:31">
      <c r="A2346" s="26">
        <f t="shared" si="36"/>
        <v>2345</v>
      </c>
      <c r="B2346" s="87" t="s">
        <v>3413</v>
      </c>
      <c r="C2346" s="60" t="s">
        <v>2523</v>
      </c>
      <c r="D2346" s="88" t="s">
        <v>26</v>
      </c>
      <c r="E2346" s="87" t="s">
        <v>3414</v>
      </c>
      <c r="F2346" s="89">
        <v>646</v>
      </c>
      <c r="G2346" s="95"/>
      <c r="H2346" s="95"/>
      <c r="I2346" s="95"/>
      <c r="J2346" s="95"/>
      <c r="K2346" s="95"/>
      <c r="L2346" s="95"/>
      <c r="M2346" s="95"/>
      <c r="N2346" s="95"/>
      <c r="O2346" s="95"/>
      <c r="P2346" s="95"/>
      <c r="Q2346" s="95"/>
      <c r="R2346" s="95"/>
      <c r="S2346" s="95"/>
      <c r="T2346" s="95"/>
      <c r="U2346" s="95"/>
      <c r="V2346" s="95"/>
      <c r="W2346" s="95"/>
      <c r="X2346" s="95"/>
      <c r="Y2346" s="95"/>
      <c r="Z2346" s="95"/>
      <c r="AA2346" s="95"/>
      <c r="AB2346" s="95"/>
      <c r="AC2346" s="95"/>
      <c r="AD2346" s="95"/>
      <c r="AE2346" s="96"/>
    </row>
    <row r="2347" s="9" customFormat="1" spans="1:31">
      <c r="A2347" s="26">
        <f t="shared" si="36"/>
        <v>2346</v>
      </c>
      <c r="B2347" s="87" t="s">
        <v>3413</v>
      </c>
      <c r="C2347" s="60" t="s">
        <v>2719</v>
      </c>
      <c r="D2347" s="88" t="s">
        <v>26</v>
      </c>
      <c r="E2347" s="87" t="s">
        <v>3415</v>
      </c>
      <c r="F2347" s="88">
        <v>80</v>
      </c>
      <c r="G2347" s="95"/>
      <c r="H2347" s="95"/>
      <c r="I2347" s="95"/>
      <c r="J2347" s="95"/>
      <c r="K2347" s="95"/>
      <c r="L2347" s="95"/>
      <c r="M2347" s="95"/>
      <c r="N2347" s="95"/>
      <c r="O2347" s="95"/>
      <c r="P2347" s="95"/>
      <c r="Q2347" s="95"/>
      <c r="R2347" s="95"/>
      <c r="S2347" s="95"/>
      <c r="T2347" s="95"/>
      <c r="U2347" s="95"/>
      <c r="V2347" s="95"/>
      <c r="W2347" s="95"/>
      <c r="X2347" s="95"/>
      <c r="Y2347" s="95"/>
      <c r="Z2347" s="95"/>
      <c r="AA2347" s="95"/>
      <c r="AB2347" s="95"/>
      <c r="AC2347" s="95"/>
      <c r="AD2347" s="95"/>
      <c r="AE2347" s="96"/>
    </row>
    <row r="2348" s="9" customFormat="1" spans="1:31">
      <c r="A2348" s="26">
        <f t="shared" si="36"/>
        <v>2347</v>
      </c>
      <c r="B2348" s="87" t="s">
        <v>3416</v>
      </c>
      <c r="C2348" s="60" t="s">
        <v>3417</v>
      </c>
      <c r="D2348" s="88" t="s">
        <v>26</v>
      </c>
      <c r="E2348" s="87" t="s">
        <v>2552</v>
      </c>
      <c r="F2348" s="89">
        <v>129</v>
      </c>
      <c r="G2348" s="95"/>
      <c r="H2348" s="95"/>
      <c r="I2348" s="95"/>
      <c r="J2348" s="95"/>
      <c r="K2348" s="95"/>
      <c r="L2348" s="95"/>
      <c r="M2348" s="95"/>
      <c r="N2348" s="95"/>
      <c r="O2348" s="95"/>
      <c r="P2348" s="95"/>
      <c r="Q2348" s="95"/>
      <c r="R2348" s="95"/>
      <c r="S2348" s="95"/>
      <c r="T2348" s="95"/>
      <c r="U2348" s="95"/>
      <c r="V2348" s="95"/>
      <c r="W2348" s="95"/>
      <c r="X2348" s="95"/>
      <c r="Y2348" s="95"/>
      <c r="Z2348" s="95"/>
      <c r="AA2348" s="95"/>
      <c r="AB2348" s="95"/>
      <c r="AC2348" s="95"/>
      <c r="AD2348" s="95"/>
      <c r="AE2348" s="96"/>
    </row>
    <row r="2349" s="9" customFormat="1" spans="1:31">
      <c r="A2349" s="26">
        <f t="shared" si="36"/>
        <v>2348</v>
      </c>
      <c r="B2349" s="87" t="s">
        <v>3418</v>
      </c>
      <c r="C2349" s="101" t="s">
        <v>2530</v>
      </c>
      <c r="D2349" s="88" t="s">
        <v>26</v>
      </c>
      <c r="E2349" s="87" t="s">
        <v>3419</v>
      </c>
      <c r="F2349" s="89">
        <v>129</v>
      </c>
      <c r="G2349" s="95"/>
      <c r="H2349" s="95"/>
      <c r="I2349" s="95"/>
      <c r="J2349" s="95"/>
      <c r="K2349" s="95"/>
      <c r="L2349" s="95"/>
      <c r="M2349" s="95"/>
      <c r="N2349" s="95"/>
      <c r="O2349" s="95"/>
      <c r="P2349" s="95"/>
      <c r="Q2349" s="95"/>
      <c r="R2349" s="95"/>
      <c r="S2349" s="95"/>
      <c r="T2349" s="95"/>
      <c r="U2349" s="95"/>
      <c r="V2349" s="95"/>
      <c r="W2349" s="95"/>
      <c r="X2349" s="95"/>
      <c r="Y2349" s="95"/>
      <c r="Z2349" s="95"/>
      <c r="AA2349" s="95"/>
      <c r="AB2349" s="95"/>
      <c r="AC2349" s="95"/>
      <c r="AD2349" s="95"/>
      <c r="AE2349" s="96"/>
    </row>
    <row r="2350" s="9" customFormat="1" spans="1:31">
      <c r="A2350" s="26">
        <f t="shared" si="36"/>
        <v>2349</v>
      </c>
      <c r="B2350" s="87" t="s">
        <v>3420</v>
      </c>
      <c r="C2350" s="60" t="s">
        <v>2545</v>
      </c>
      <c r="D2350" s="88" t="s">
        <v>26</v>
      </c>
      <c r="E2350" s="87" t="s">
        <v>3421</v>
      </c>
      <c r="F2350" s="88">
        <v>330</v>
      </c>
      <c r="G2350" s="95"/>
      <c r="H2350" s="95"/>
      <c r="I2350" s="95"/>
      <c r="J2350" s="95"/>
      <c r="K2350" s="95"/>
      <c r="L2350" s="95"/>
      <c r="M2350" s="95"/>
      <c r="N2350" s="95"/>
      <c r="O2350" s="95"/>
      <c r="P2350" s="95"/>
      <c r="Q2350" s="95"/>
      <c r="R2350" s="95"/>
      <c r="S2350" s="95"/>
      <c r="T2350" s="95"/>
      <c r="U2350" s="95"/>
      <c r="V2350" s="95"/>
      <c r="W2350" s="95"/>
      <c r="X2350" s="95"/>
      <c r="Y2350" s="95"/>
      <c r="Z2350" s="95"/>
      <c r="AA2350" s="95"/>
      <c r="AB2350" s="95"/>
      <c r="AC2350" s="95"/>
      <c r="AD2350" s="95"/>
      <c r="AE2350" s="96"/>
    </row>
    <row r="2351" s="9" customFormat="1" spans="1:31">
      <c r="A2351" s="26">
        <f t="shared" si="36"/>
        <v>2350</v>
      </c>
      <c r="B2351" s="87" t="s">
        <v>3422</v>
      </c>
      <c r="C2351" s="60" t="s">
        <v>2581</v>
      </c>
      <c r="D2351" s="88" t="s">
        <v>26</v>
      </c>
      <c r="E2351" s="87" t="s">
        <v>3423</v>
      </c>
      <c r="F2351" s="88">
        <v>192</v>
      </c>
      <c r="G2351" s="95"/>
      <c r="H2351" s="95"/>
      <c r="I2351" s="95"/>
      <c r="J2351" s="95"/>
      <c r="K2351" s="95"/>
      <c r="L2351" s="95"/>
      <c r="M2351" s="95"/>
      <c r="N2351" s="95"/>
      <c r="O2351" s="95"/>
      <c r="P2351" s="95"/>
      <c r="Q2351" s="95"/>
      <c r="R2351" s="95"/>
      <c r="S2351" s="95"/>
      <c r="T2351" s="95"/>
      <c r="U2351" s="95"/>
      <c r="V2351" s="95"/>
      <c r="W2351" s="95"/>
      <c r="X2351" s="95"/>
      <c r="Y2351" s="95"/>
      <c r="Z2351" s="95"/>
      <c r="AA2351" s="95"/>
      <c r="AB2351" s="95"/>
      <c r="AC2351" s="95"/>
      <c r="AD2351" s="95"/>
      <c r="AE2351" s="96"/>
    </row>
    <row r="2352" s="9" customFormat="1" ht="43.2" spans="1:31">
      <c r="A2352" s="26">
        <f t="shared" si="36"/>
        <v>2351</v>
      </c>
      <c r="B2352" s="87" t="s">
        <v>3424</v>
      </c>
      <c r="C2352" s="92" t="s">
        <v>2530</v>
      </c>
      <c r="D2352" s="88" t="s">
        <v>26</v>
      </c>
      <c r="E2352" s="87" t="s">
        <v>3425</v>
      </c>
      <c r="F2352" s="89">
        <v>129</v>
      </c>
      <c r="G2352" s="95"/>
      <c r="H2352" s="95"/>
      <c r="I2352" s="95"/>
      <c r="J2352" s="95"/>
      <c r="K2352" s="95"/>
      <c r="L2352" s="95"/>
      <c r="M2352" s="95"/>
      <c r="N2352" s="95"/>
      <c r="O2352" s="95"/>
      <c r="P2352" s="95"/>
      <c r="Q2352" s="95"/>
      <c r="R2352" s="95"/>
      <c r="S2352" s="95"/>
      <c r="T2352" s="95"/>
      <c r="U2352" s="95"/>
      <c r="V2352" s="95"/>
      <c r="W2352" s="95"/>
      <c r="X2352" s="95"/>
      <c r="Y2352" s="95"/>
      <c r="Z2352" s="95"/>
      <c r="AA2352" s="95"/>
      <c r="AB2352" s="95"/>
      <c r="AC2352" s="95"/>
      <c r="AD2352" s="95"/>
      <c r="AE2352" s="96"/>
    </row>
    <row r="2353" s="9" customFormat="1" ht="28.8" spans="1:31">
      <c r="A2353" s="26">
        <f t="shared" si="36"/>
        <v>2352</v>
      </c>
      <c r="B2353" s="87" t="s">
        <v>3426</v>
      </c>
      <c r="C2353" s="60" t="s">
        <v>2551</v>
      </c>
      <c r="D2353" s="88" t="s">
        <v>26</v>
      </c>
      <c r="E2353" s="87" t="s">
        <v>3427</v>
      </c>
      <c r="F2353" s="89">
        <v>646</v>
      </c>
      <c r="G2353" s="95"/>
      <c r="H2353" s="95"/>
      <c r="I2353" s="95"/>
      <c r="J2353" s="95"/>
      <c r="K2353" s="95"/>
      <c r="L2353" s="95"/>
      <c r="M2353" s="95"/>
      <c r="N2353" s="95"/>
      <c r="O2353" s="95"/>
      <c r="P2353" s="95"/>
      <c r="Q2353" s="95"/>
      <c r="R2353" s="95"/>
      <c r="S2353" s="95"/>
      <c r="T2353" s="95"/>
      <c r="U2353" s="95"/>
      <c r="V2353" s="95"/>
      <c r="W2353" s="95"/>
      <c r="X2353" s="95"/>
      <c r="Y2353" s="95"/>
      <c r="Z2353" s="95"/>
      <c r="AA2353" s="95"/>
      <c r="AB2353" s="95"/>
      <c r="AC2353" s="95"/>
      <c r="AD2353" s="95"/>
      <c r="AE2353" s="96"/>
    </row>
    <row r="2354" s="9" customFormat="1" spans="1:31">
      <c r="A2354" s="26">
        <f t="shared" si="36"/>
        <v>2353</v>
      </c>
      <c r="B2354" s="87" t="s">
        <v>3428</v>
      </c>
      <c r="C2354" s="60" t="s">
        <v>1154</v>
      </c>
      <c r="D2354" s="88" t="s">
        <v>26</v>
      </c>
      <c r="E2354" s="87" t="s">
        <v>3429</v>
      </c>
      <c r="F2354" s="88">
        <v>1000</v>
      </c>
      <c r="G2354" s="95"/>
      <c r="H2354" s="95"/>
      <c r="I2354" s="95"/>
      <c r="J2354" s="95"/>
      <c r="K2354" s="95"/>
      <c r="L2354" s="95"/>
      <c r="M2354" s="95"/>
      <c r="N2354" s="95"/>
      <c r="O2354" s="95"/>
      <c r="P2354" s="95"/>
      <c r="Q2354" s="95"/>
      <c r="R2354" s="95"/>
      <c r="S2354" s="95"/>
      <c r="T2354" s="95"/>
      <c r="U2354" s="95"/>
      <c r="V2354" s="95"/>
      <c r="W2354" s="95"/>
      <c r="X2354" s="95"/>
      <c r="Y2354" s="95"/>
      <c r="Z2354" s="95"/>
      <c r="AA2354" s="95"/>
      <c r="AB2354" s="95"/>
      <c r="AC2354" s="95"/>
      <c r="AD2354" s="95"/>
      <c r="AE2354" s="96"/>
    </row>
    <row r="2355" s="9" customFormat="1" ht="28.8" spans="1:31">
      <c r="A2355" s="26">
        <f t="shared" si="36"/>
        <v>2354</v>
      </c>
      <c r="B2355" s="87" t="s">
        <v>3430</v>
      </c>
      <c r="C2355" s="92" t="s">
        <v>2530</v>
      </c>
      <c r="D2355" s="88" t="s">
        <v>26</v>
      </c>
      <c r="E2355" s="87" t="s">
        <v>3431</v>
      </c>
      <c r="F2355" s="89">
        <v>129</v>
      </c>
      <c r="G2355" s="95"/>
      <c r="H2355" s="95"/>
      <c r="I2355" s="95"/>
      <c r="J2355" s="95"/>
      <c r="K2355" s="95"/>
      <c r="L2355" s="95"/>
      <c r="M2355" s="95"/>
      <c r="N2355" s="95"/>
      <c r="O2355" s="95"/>
      <c r="P2355" s="95"/>
      <c r="Q2355" s="95"/>
      <c r="R2355" s="95"/>
      <c r="S2355" s="95"/>
      <c r="T2355" s="95"/>
      <c r="U2355" s="95"/>
      <c r="V2355" s="95"/>
      <c r="W2355" s="95"/>
      <c r="X2355" s="95"/>
      <c r="Y2355" s="95"/>
      <c r="Z2355" s="95"/>
      <c r="AA2355" s="95"/>
      <c r="AB2355" s="95"/>
      <c r="AC2355" s="95"/>
      <c r="AD2355" s="95"/>
      <c r="AE2355" s="96"/>
    </row>
    <row r="2356" s="9" customFormat="1" spans="1:31">
      <c r="A2356" s="26">
        <f t="shared" si="36"/>
        <v>2355</v>
      </c>
      <c r="B2356" s="87" t="s">
        <v>3432</v>
      </c>
      <c r="C2356" s="60" t="s">
        <v>2581</v>
      </c>
      <c r="D2356" s="88" t="s">
        <v>26</v>
      </c>
      <c r="E2356" s="87" t="s">
        <v>3433</v>
      </c>
      <c r="F2356" s="88">
        <v>220</v>
      </c>
      <c r="G2356" s="95"/>
      <c r="H2356" s="95"/>
      <c r="I2356" s="95"/>
      <c r="J2356" s="95"/>
      <c r="K2356" s="95"/>
      <c r="L2356" s="95"/>
      <c r="M2356" s="95"/>
      <c r="N2356" s="95"/>
      <c r="O2356" s="95"/>
      <c r="P2356" s="95"/>
      <c r="Q2356" s="95"/>
      <c r="R2356" s="95"/>
      <c r="S2356" s="95"/>
      <c r="T2356" s="95"/>
      <c r="U2356" s="95"/>
      <c r="V2356" s="95"/>
      <c r="W2356" s="95"/>
      <c r="X2356" s="95"/>
      <c r="Y2356" s="95"/>
      <c r="Z2356" s="95"/>
      <c r="AA2356" s="95"/>
      <c r="AB2356" s="95"/>
      <c r="AC2356" s="95"/>
      <c r="AD2356" s="95"/>
      <c r="AE2356" s="96"/>
    </row>
    <row r="2357" s="9" customFormat="1" spans="1:31">
      <c r="A2357" s="26">
        <f t="shared" si="36"/>
        <v>2356</v>
      </c>
      <c r="B2357" s="87" t="s">
        <v>3434</v>
      </c>
      <c r="C2357" s="60" t="s">
        <v>2581</v>
      </c>
      <c r="D2357" s="88" t="s">
        <v>26</v>
      </c>
      <c r="E2357" s="87" t="s">
        <v>3435</v>
      </c>
      <c r="F2357" s="88">
        <v>300</v>
      </c>
      <c r="G2357" s="95"/>
      <c r="H2357" s="95"/>
      <c r="I2357" s="95"/>
      <c r="J2357" s="95"/>
      <c r="K2357" s="95"/>
      <c r="L2357" s="95"/>
      <c r="M2357" s="95"/>
      <c r="N2357" s="95"/>
      <c r="O2357" s="95"/>
      <c r="P2357" s="95"/>
      <c r="Q2357" s="95"/>
      <c r="R2357" s="95"/>
      <c r="S2357" s="95"/>
      <c r="T2357" s="95"/>
      <c r="U2357" s="95"/>
      <c r="V2357" s="95"/>
      <c r="W2357" s="95"/>
      <c r="X2357" s="95"/>
      <c r="Y2357" s="95"/>
      <c r="Z2357" s="95"/>
      <c r="AA2357" s="95"/>
      <c r="AB2357" s="95"/>
      <c r="AC2357" s="95"/>
      <c r="AD2357" s="95"/>
      <c r="AE2357" s="96"/>
    </row>
    <row r="2358" s="9" customFormat="1" ht="28.8" spans="1:31">
      <c r="A2358" s="26">
        <f t="shared" si="36"/>
        <v>2357</v>
      </c>
      <c r="B2358" s="87" t="s">
        <v>3436</v>
      </c>
      <c r="C2358" s="60" t="s">
        <v>2545</v>
      </c>
      <c r="D2358" s="88" t="s">
        <v>26</v>
      </c>
      <c r="E2358" s="87" t="s">
        <v>3437</v>
      </c>
      <c r="F2358" s="88">
        <v>300</v>
      </c>
      <c r="G2358" s="95"/>
      <c r="H2358" s="95"/>
      <c r="I2358" s="95"/>
      <c r="J2358" s="95"/>
      <c r="K2358" s="95"/>
      <c r="L2358" s="95"/>
      <c r="M2358" s="95"/>
      <c r="N2358" s="95"/>
      <c r="O2358" s="95"/>
      <c r="P2358" s="95"/>
      <c r="Q2358" s="95"/>
      <c r="R2358" s="95"/>
      <c r="S2358" s="95"/>
      <c r="T2358" s="95"/>
      <c r="U2358" s="95"/>
      <c r="V2358" s="95"/>
      <c r="W2358" s="95"/>
      <c r="X2358" s="95"/>
      <c r="Y2358" s="95"/>
      <c r="Z2358" s="95"/>
      <c r="AA2358" s="95"/>
      <c r="AB2358" s="95"/>
      <c r="AC2358" s="95"/>
      <c r="AD2358" s="95"/>
      <c r="AE2358" s="96"/>
    </row>
    <row r="2359" s="9" customFormat="1" ht="28.8" spans="1:31">
      <c r="A2359" s="26">
        <f t="shared" si="36"/>
        <v>2358</v>
      </c>
      <c r="B2359" s="87" t="s">
        <v>3438</v>
      </c>
      <c r="C2359" s="60" t="s">
        <v>2545</v>
      </c>
      <c r="D2359" s="88" t="s">
        <v>26</v>
      </c>
      <c r="E2359" s="87" t="s">
        <v>3439</v>
      </c>
      <c r="F2359" s="88">
        <v>120</v>
      </c>
      <c r="G2359" s="95"/>
      <c r="H2359" s="95"/>
      <c r="I2359" s="95"/>
      <c r="J2359" s="95"/>
      <c r="K2359" s="95"/>
      <c r="L2359" s="95"/>
      <c r="M2359" s="95"/>
      <c r="N2359" s="95"/>
      <c r="O2359" s="95"/>
      <c r="P2359" s="95"/>
      <c r="Q2359" s="95"/>
      <c r="R2359" s="95"/>
      <c r="S2359" s="95"/>
      <c r="T2359" s="95"/>
      <c r="U2359" s="95"/>
      <c r="V2359" s="95"/>
      <c r="W2359" s="95"/>
      <c r="X2359" s="95"/>
      <c r="Y2359" s="95"/>
      <c r="Z2359" s="95"/>
      <c r="AA2359" s="95"/>
      <c r="AB2359" s="95"/>
      <c r="AC2359" s="95"/>
      <c r="AD2359" s="95"/>
      <c r="AE2359" s="96"/>
    </row>
    <row r="2360" s="9" customFormat="1" ht="28.8" spans="1:31">
      <c r="A2360" s="26">
        <f t="shared" si="36"/>
        <v>2359</v>
      </c>
      <c r="B2360" s="87" t="s">
        <v>3440</v>
      </c>
      <c r="C2360" s="60" t="s">
        <v>2545</v>
      </c>
      <c r="D2360" s="88" t="s">
        <v>26</v>
      </c>
      <c r="E2360" s="87" t="s">
        <v>3441</v>
      </c>
      <c r="F2360" s="88">
        <v>198</v>
      </c>
      <c r="G2360" s="95"/>
      <c r="H2360" s="95"/>
      <c r="I2360" s="95"/>
      <c r="J2360" s="95"/>
      <c r="K2360" s="95"/>
      <c r="L2360" s="95"/>
      <c r="M2360" s="95"/>
      <c r="N2360" s="95"/>
      <c r="O2360" s="95"/>
      <c r="P2360" s="95"/>
      <c r="Q2360" s="95"/>
      <c r="R2360" s="95"/>
      <c r="S2360" s="95"/>
      <c r="T2360" s="95"/>
      <c r="U2360" s="95"/>
      <c r="V2360" s="95"/>
      <c r="W2360" s="95"/>
      <c r="X2360" s="95"/>
      <c r="Y2360" s="95"/>
      <c r="Z2360" s="95"/>
      <c r="AA2360" s="95"/>
      <c r="AB2360" s="95"/>
      <c r="AC2360" s="95"/>
      <c r="AD2360" s="95"/>
      <c r="AE2360" s="96"/>
    </row>
    <row r="2361" s="9" customFormat="1" spans="1:31">
      <c r="A2361" s="26">
        <f t="shared" si="36"/>
        <v>2360</v>
      </c>
      <c r="B2361" s="87" t="s">
        <v>3442</v>
      </c>
      <c r="C2361" s="60" t="s">
        <v>2919</v>
      </c>
      <c r="D2361" s="88" t="s">
        <v>26</v>
      </c>
      <c r="E2361" s="87" t="s">
        <v>2920</v>
      </c>
      <c r="F2361" s="88">
        <v>1716</v>
      </c>
      <c r="G2361" s="95"/>
      <c r="H2361" s="95"/>
      <c r="I2361" s="95"/>
      <c r="J2361" s="95"/>
      <c r="K2361" s="95"/>
      <c r="L2361" s="95"/>
      <c r="M2361" s="95"/>
      <c r="N2361" s="95"/>
      <c r="O2361" s="95"/>
      <c r="P2361" s="95"/>
      <c r="Q2361" s="95"/>
      <c r="R2361" s="95"/>
      <c r="S2361" s="95"/>
      <c r="T2361" s="95"/>
      <c r="U2361" s="95"/>
      <c r="V2361" s="95"/>
      <c r="W2361" s="95"/>
      <c r="X2361" s="95"/>
      <c r="Y2361" s="95"/>
      <c r="Z2361" s="95"/>
      <c r="AA2361" s="95"/>
      <c r="AB2361" s="95"/>
      <c r="AC2361" s="95"/>
      <c r="AD2361" s="95"/>
      <c r="AE2361" s="96"/>
    </row>
    <row r="2362" s="9" customFormat="1" ht="43.2" spans="1:31">
      <c r="A2362" s="26">
        <f t="shared" si="36"/>
        <v>2361</v>
      </c>
      <c r="B2362" s="87" t="s">
        <v>3443</v>
      </c>
      <c r="C2362" s="92" t="s">
        <v>2530</v>
      </c>
      <c r="D2362" s="88" t="s">
        <v>26</v>
      </c>
      <c r="E2362" s="87" t="s">
        <v>3444</v>
      </c>
      <c r="F2362" s="89">
        <v>129</v>
      </c>
      <c r="G2362" s="95"/>
      <c r="H2362" s="95"/>
      <c r="I2362" s="95"/>
      <c r="J2362" s="95"/>
      <c r="K2362" s="95"/>
      <c r="L2362" s="95"/>
      <c r="M2362" s="95"/>
      <c r="N2362" s="95"/>
      <c r="O2362" s="95"/>
      <c r="P2362" s="95"/>
      <c r="Q2362" s="95"/>
      <c r="R2362" s="95"/>
      <c r="S2362" s="95"/>
      <c r="T2362" s="95"/>
      <c r="U2362" s="95"/>
      <c r="V2362" s="95"/>
      <c r="W2362" s="95"/>
      <c r="X2362" s="95"/>
      <c r="Y2362" s="95"/>
      <c r="Z2362" s="95"/>
      <c r="AA2362" s="95"/>
      <c r="AB2362" s="95"/>
      <c r="AC2362" s="95"/>
      <c r="AD2362" s="95"/>
      <c r="AE2362" s="96"/>
    </row>
    <row r="2363" s="9" customFormat="1" ht="28.8" spans="1:31">
      <c r="A2363" s="26">
        <f t="shared" si="36"/>
        <v>2362</v>
      </c>
      <c r="B2363" s="87" t="s">
        <v>3445</v>
      </c>
      <c r="C2363" s="60" t="s">
        <v>2545</v>
      </c>
      <c r="D2363" s="88" t="s">
        <v>26</v>
      </c>
      <c r="E2363" s="87" t="s">
        <v>3446</v>
      </c>
      <c r="F2363" s="88">
        <v>220</v>
      </c>
      <c r="G2363" s="95"/>
      <c r="H2363" s="95"/>
      <c r="I2363" s="95"/>
      <c r="J2363" s="95"/>
      <c r="K2363" s="95"/>
      <c r="L2363" s="95"/>
      <c r="M2363" s="95"/>
      <c r="N2363" s="95"/>
      <c r="O2363" s="95"/>
      <c r="P2363" s="95"/>
      <c r="Q2363" s="95"/>
      <c r="R2363" s="95"/>
      <c r="S2363" s="95"/>
      <c r="T2363" s="95"/>
      <c r="U2363" s="95"/>
      <c r="V2363" s="95"/>
      <c r="W2363" s="95"/>
      <c r="X2363" s="95"/>
      <c r="Y2363" s="95"/>
      <c r="Z2363" s="95"/>
      <c r="AA2363" s="95"/>
      <c r="AB2363" s="95"/>
      <c r="AC2363" s="95"/>
      <c r="AD2363" s="95"/>
      <c r="AE2363" s="96"/>
    </row>
    <row r="2364" s="9" customFormat="1" ht="28.8" spans="1:31">
      <c r="A2364" s="26">
        <f t="shared" si="36"/>
        <v>2363</v>
      </c>
      <c r="B2364" s="87" t="s">
        <v>3447</v>
      </c>
      <c r="C2364" s="60" t="s">
        <v>2545</v>
      </c>
      <c r="D2364" s="88" t="s">
        <v>26</v>
      </c>
      <c r="E2364" s="87" t="s">
        <v>3448</v>
      </c>
      <c r="F2364" s="88">
        <v>400</v>
      </c>
      <c r="G2364" s="95"/>
      <c r="H2364" s="95"/>
      <c r="I2364" s="95"/>
      <c r="J2364" s="95"/>
      <c r="K2364" s="95"/>
      <c r="L2364" s="95"/>
      <c r="M2364" s="95"/>
      <c r="N2364" s="95"/>
      <c r="O2364" s="95"/>
      <c r="P2364" s="95"/>
      <c r="Q2364" s="95"/>
      <c r="R2364" s="95"/>
      <c r="S2364" s="95"/>
      <c r="T2364" s="95"/>
      <c r="U2364" s="95"/>
      <c r="V2364" s="95"/>
      <c r="W2364" s="95"/>
      <c r="X2364" s="95"/>
      <c r="Y2364" s="95"/>
      <c r="Z2364" s="95"/>
      <c r="AA2364" s="95"/>
      <c r="AB2364" s="95"/>
      <c r="AC2364" s="95"/>
      <c r="AD2364" s="95"/>
      <c r="AE2364" s="96"/>
    </row>
    <row r="2365" s="9" customFormat="1" ht="28.8" spans="1:31">
      <c r="A2365" s="26">
        <f t="shared" si="36"/>
        <v>2364</v>
      </c>
      <c r="B2365" s="87" t="s">
        <v>3449</v>
      </c>
      <c r="C2365" s="60" t="s">
        <v>2545</v>
      </c>
      <c r="D2365" s="88" t="s">
        <v>26</v>
      </c>
      <c r="E2365" s="87" t="s">
        <v>3450</v>
      </c>
      <c r="F2365" s="88">
        <v>150</v>
      </c>
      <c r="G2365" s="95"/>
      <c r="H2365" s="95"/>
      <c r="I2365" s="95"/>
      <c r="J2365" s="95"/>
      <c r="K2365" s="95"/>
      <c r="L2365" s="95"/>
      <c r="M2365" s="95"/>
      <c r="N2365" s="95"/>
      <c r="O2365" s="95"/>
      <c r="P2365" s="95"/>
      <c r="Q2365" s="95"/>
      <c r="R2365" s="95"/>
      <c r="S2365" s="95"/>
      <c r="T2365" s="95"/>
      <c r="U2365" s="95"/>
      <c r="V2365" s="95"/>
      <c r="W2365" s="95"/>
      <c r="X2365" s="95"/>
      <c r="Y2365" s="95"/>
      <c r="Z2365" s="95"/>
      <c r="AA2365" s="95"/>
      <c r="AB2365" s="95"/>
      <c r="AC2365" s="95"/>
      <c r="AD2365" s="95"/>
      <c r="AE2365" s="96"/>
    </row>
    <row r="2366" s="9" customFormat="1" ht="28.8" spans="1:31">
      <c r="A2366" s="26">
        <f t="shared" si="36"/>
        <v>2365</v>
      </c>
      <c r="B2366" s="87" t="s">
        <v>3451</v>
      </c>
      <c r="C2366" s="60" t="s">
        <v>2545</v>
      </c>
      <c r="D2366" s="88" t="s">
        <v>26</v>
      </c>
      <c r="E2366" s="87" t="s">
        <v>3452</v>
      </c>
      <c r="F2366" s="88">
        <v>137</v>
      </c>
      <c r="G2366" s="95"/>
      <c r="H2366" s="95"/>
      <c r="I2366" s="95"/>
      <c r="J2366" s="95"/>
      <c r="K2366" s="95"/>
      <c r="L2366" s="95"/>
      <c r="M2366" s="95"/>
      <c r="N2366" s="95"/>
      <c r="O2366" s="95"/>
      <c r="P2366" s="95"/>
      <c r="Q2366" s="95"/>
      <c r="R2366" s="95"/>
      <c r="S2366" s="95"/>
      <c r="T2366" s="95"/>
      <c r="U2366" s="95"/>
      <c r="V2366" s="95"/>
      <c r="W2366" s="95"/>
      <c r="X2366" s="95"/>
      <c r="Y2366" s="95"/>
      <c r="Z2366" s="95"/>
      <c r="AA2366" s="95"/>
      <c r="AB2366" s="95"/>
      <c r="AC2366" s="95"/>
      <c r="AD2366" s="95"/>
      <c r="AE2366" s="96"/>
    </row>
    <row r="2367" s="9" customFormat="1" spans="1:31">
      <c r="A2367" s="26">
        <f t="shared" si="36"/>
        <v>2366</v>
      </c>
      <c r="B2367" s="87" t="s">
        <v>3453</v>
      </c>
      <c r="C2367" s="60" t="s">
        <v>2523</v>
      </c>
      <c r="D2367" s="88" t="s">
        <v>26</v>
      </c>
      <c r="E2367" s="87" t="s">
        <v>3454</v>
      </c>
      <c r="F2367" s="88">
        <v>1680</v>
      </c>
      <c r="G2367" s="95"/>
      <c r="H2367" s="95"/>
      <c r="I2367" s="95"/>
      <c r="J2367" s="95"/>
      <c r="K2367" s="95"/>
      <c r="L2367" s="95"/>
      <c r="M2367" s="95"/>
      <c r="N2367" s="95"/>
      <c r="O2367" s="95"/>
      <c r="P2367" s="95"/>
      <c r="Q2367" s="95"/>
      <c r="R2367" s="95"/>
      <c r="S2367" s="95"/>
      <c r="T2367" s="95"/>
      <c r="U2367" s="95"/>
      <c r="V2367" s="95"/>
      <c r="W2367" s="95"/>
      <c r="X2367" s="95"/>
      <c r="Y2367" s="95"/>
      <c r="Z2367" s="95"/>
      <c r="AA2367" s="95"/>
      <c r="AB2367" s="95"/>
      <c r="AC2367" s="95"/>
      <c r="AD2367" s="95"/>
      <c r="AE2367" s="96"/>
    </row>
    <row r="2368" s="9" customFormat="1" ht="43.2" spans="1:31">
      <c r="A2368" s="26">
        <f t="shared" si="36"/>
        <v>2367</v>
      </c>
      <c r="B2368" s="87" t="s">
        <v>3455</v>
      </c>
      <c r="C2368" s="101" t="s">
        <v>2530</v>
      </c>
      <c r="D2368" s="88" t="s">
        <v>26</v>
      </c>
      <c r="E2368" s="87" t="s">
        <v>3456</v>
      </c>
      <c r="F2368" s="89">
        <v>129</v>
      </c>
      <c r="G2368" s="95"/>
      <c r="H2368" s="95"/>
      <c r="I2368" s="95"/>
      <c r="J2368" s="95"/>
      <c r="K2368" s="95"/>
      <c r="L2368" s="95"/>
      <c r="M2368" s="95"/>
      <c r="N2368" s="95"/>
      <c r="O2368" s="95"/>
      <c r="P2368" s="95"/>
      <c r="Q2368" s="95"/>
      <c r="R2368" s="95"/>
      <c r="S2368" s="95"/>
      <c r="T2368" s="95"/>
      <c r="U2368" s="95"/>
      <c r="V2368" s="95"/>
      <c r="W2368" s="95"/>
      <c r="X2368" s="95"/>
      <c r="Y2368" s="95"/>
      <c r="Z2368" s="95"/>
      <c r="AA2368" s="95"/>
      <c r="AB2368" s="95"/>
      <c r="AC2368" s="95"/>
      <c r="AD2368" s="95"/>
      <c r="AE2368" s="96"/>
    </row>
    <row r="2369" s="9" customFormat="1" ht="43.2" spans="1:31">
      <c r="A2369" s="26">
        <f t="shared" si="36"/>
        <v>2368</v>
      </c>
      <c r="B2369" s="87" t="s">
        <v>3457</v>
      </c>
      <c r="C2369" s="101" t="s">
        <v>2530</v>
      </c>
      <c r="D2369" s="88" t="s">
        <v>26</v>
      </c>
      <c r="E2369" s="87" t="s">
        <v>3458</v>
      </c>
      <c r="F2369" s="89">
        <v>129</v>
      </c>
      <c r="G2369" s="95"/>
      <c r="H2369" s="95"/>
      <c r="I2369" s="95"/>
      <c r="J2369" s="95"/>
      <c r="K2369" s="95"/>
      <c r="L2369" s="95"/>
      <c r="M2369" s="95"/>
      <c r="N2369" s="95"/>
      <c r="O2369" s="95"/>
      <c r="P2369" s="95"/>
      <c r="Q2369" s="95"/>
      <c r="R2369" s="95"/>
      <c r="S2369" s="95"/>
      <c r="T2369" s="95"/>
      <c r="U2369" s="95"/>
      <c r="V2369" s="95"/>
      <c r="W2369" s="95"/>
      <c r="X2369" s="95"/>
      <c r="Y2369" s="95"/>
      <c r="Z2369" s="95"/>
      <c r="AA2369" s="95"/>
      <c r="AB2369" s="95"/>
      <c r="AC2369" s="95"/>
      <c r="AD2369" s="95"/>
      <c r="AE2369" s="96"/>
    </row>
    <row r="2370" s="9" customFormat="1" ht="28.8" spans="1:31">
      <c r="A2370" s="26">
        <f t="shared" si="36"/>
        <v>2369</v>
      </c>
      <c r="B2370" s="87" t="s">
        <v>3459</v>
      </c>
      <c r="C2370" s="60" t="s">
        <v>2545</v>
      </c>
      <c r="D2370" s="88" t="s">
        <v>26</v>
      </c>
      <c r="E2370" s="87" t="s">
        <v>3460</v>
      </c>
      <c r="F2370" s="88">
        <v>360</v>
      </c>
      <c r="G2370" s="95"/>
      <c r="H2370" s="95"/>
      <c r="I2370" s="95"/>
      <c r="J2370" s="95"/>
      <c r="K2370" s="95"/>
      <c r="L2370" s="95"/>
      <c r="M2370" s="95"/>
      <c r="N2370" s="95"/>
      <c r="O2370" s="95"/>
      <c r="P2370" s="95"/>
      <c r="Q2370" s="95"/>
      <c r="R2370" s="95"/>
      <c r="S2370" s="95"/>
      <c r="T2370" s="95"/>
      <c r="U2370" s="95"/>
      <c r="V2370" s="95"/>
      <c r="W2370" s="95"/>
      <c r="X2370" s="95"/>
      <c r="Y2370" s="95"/>
      <c r="Z2370" s="95"/>
      <c r="AA2370" s="95"/>
      <c r="AB2370" s="95"/>
      <c r="AC2370" s="95"/>
      <c r="AD2370" s="95"/>
      <c r="AE2370" s="96"/>
    </row>
    <row r="2371" s="9" customFormat="1" ht="28.8" spans="1:31">
      <c r="A2371" s="26">
        <f t="shared" si="36"/>
        <v>2370</v>
      </c>
      <c r="B2371" s="87" t="s">
        <v>3461</v>
      </c>
      <c r="C2371" s="60" t="s">
        <v>2545</v>
      </c>
      <c r="D2371" s="88" t="s">
        <v>26</v>
      </c>
      <c r="E2371" s="87" t="s">
        <v>3462</v>
      </c>
      <c r="F2371" s="88">
        <v>110</v>
      </c>
      <c r="G2371" s="95"/>
      <c r="H2371" s="95"/>
      <c r="I2371" s="95"/>
      <c r="J2371" s="95"/>
      <c r="K2371" s="95"/>
      <c r="L2371" s="95"/>
      <c r="M2371" s="95"/>
      <c r="N2371" s="95"/>
      <c r="O2371" s="95"/>
      <c r="P2371" s="95"/>
      <c r="Q2371" s="95"/>
      <c r="R2371" s="95"/>
      <c r="S2371" s="95"/>
      <c r="T2371" s="95"/>
      <c r="U2371" s="95"/>
      <c r="V2371" s="95"/>
      <c r="W2371" s="95"/>
      <c r="X2371" s="95"/>
      <c r="Y2371" s="95"/>
      <c r="Z2371" s="95"/>
      <c r="AA2371" s="95"/>
      <c r="AB2371" s="95"/>
      <c r="AC2371" s="95"/>
      <c r="AD2371" s="95"/>
      <c r="AE2371" s="96"/>
    </row>
    <row r="2372" s="9" customFormat="1" spans="1:31">
      <c r="A2372" s="26">
        <f t="shared" si="36"/>
        <v>2371</v>
      </c>
      <c r="B2372" s="87" t="s">
        <v>3463</v>
      </c>
      <c r="C2372" s="60" t="s">
        <v>2919</v>
      </c>
      <c r="D2372" s="88" t="s">
        <v>26</v>
      </c>
      <c r="E2372" s="87" t="s">
        <v>3464</v>
      </c>
      <c r="F2372" s="88">
        <v>240</v>
      </c>
      <c r="G2372" s="95"/>
      <c r="H2372" s="95"/>
      <c r="I2372" s="95"/>
      <c r="J2372" s="95"/>
      <c r="K2372" s="95"/>
      <c r="L2372" s="95"/>
      <c r="M2372" s="95"/>
      <c r="N2372" s="95"/>
      <c r="O2372" s="95"/>
      <c r="P2372" s="95"/>
      <c r="Q2372" s="95"/>
      <c r="R2372" s="95"/>
      <c r="S2372" s="95"/>
      <c r="T2372" s="95"/>
      <c r="U2372" s="95"/>
      <c r="V2372" s="95"/>
      <c r="W2372" s="95"/>
      <c r="X2372" s="95"/>
      <c r="Y2372" s="95"/>
      <c r="Z2372" s="95"/>
      <c r="AA2372" s="95"/>
      <c r="AB2372" s="95"/>
      <c r="AC2372" s="95"/>
      <c r="AD2372" s="95"/>
      <c r="AE2372" s="96"/>
    </row>
    <row r="2373" s="9" customFormat="1" ht="43.2" spans="1:31">
      <c r="A2373" s="26">
        <f t="shared" si="36"/>
        <v>2372</v>
      </c>
      <c r="B2373" s="87" t="s">
        <v>3465</v>
      </c>
      <c r="C2373" s="101" t="s">
        <v>2530</v>
      </c>
      <c r="D2373" s="88" t="s">
        <v>26</v>
      </c>
      <c r="E2373" s="87" t="s">
        <v>3466</v>
      </c>
      <c r="F2373" s="89">
        <v>129</v>
      </c>
      <c r="G2373" s="95"/>
      <c r="H2373" s="95"/>
      <c r="I2373" s="95"/>
      <c r="J2373" s="95"/>
      <c r="K2373" s="95"/>
      <c r="L2373" s="95"/>
      <c r="M2373" s="95"/>
      <c r="N2373" s="95"/>
      <c r="O2373" s="95"/>
      <c r="P2373" s="95"/>
      <c r="Q2373" s="95"/>
      <c r="R2373" s="95"/>
      <c r="S2373" s="95"/>
      <c r="T2373" s="95"/>
      <c r="U2373" s="95"/>
      <c r="V2373" s="95"/>
      <c r="W2373" s="95"/>
      <c r="X2373" s="95"/>
      <c r="Y2373" s="95"/>
      <c r="Z2373" s="95"/>
      <c r="AA2373" s="95"/>
      <c r="AB2373" s="95"/>
      <c r="AC2373" s="95"/>
      <c r="AD2373" s="95"/>
      <c r="AE2373" s="96"/>
    </row>
    <row r="2374" s="9" customFormat="1" ht="28.8" spans="1:31">
      <c r="A2374" s="26">
        <f t="shared" si="36"/>
        <v>2373</v>
      </c>
      <c r="B2374" s="87" t="s">
        <v>3467</v>
      </c>
      <c r="C2374" s="60" t="s">
        <v>2545</v>
      </c>
      <c r="D2374" s="88" t="s">
        <v>26</v>
      </c>
      <c r="E2374" s="87" t="s">
        <v>3468</v>
      </c>
      <c r="F2374" s="88">
        <v>330</v>
      </c>
      <c r="G2374" s="95"/>
      <c r="H2374" s="95"/>
      <c r="I2374" s="95"/>
      <c r="J2374" s="95"/>
      <c r="K2374" s="95"/>
      <c r="L2374" s="95"/>
      <c r="M2374" s="95"/>
      <c r="N2374" s="95"/>
      <c r="O2374" s="95"/>
      <c r="P2374" s="95"/>
      <c r="Q2374" s="95"/>
      <c r="R2374" s="95"/>
      <c r="S2374" s="95"/>
      <c r="T2374" s="95"/>
      <c r="U2374" s="95"/>
      <c r="V2374" s="95"/>
      <c r="W2374" s="95"/>
      <c r="X2374" s="95"/>
      <c r="Y2374" s="95"/>
      <c r="Z2374" s="95"/>
      <c r="AA2374" s="95"/>
      <c r="AB2374" s="95"/>
      <c r="AC2374" s="95"/>
      <c r="AD2374" s="95"/>
      <c r="AE2374" s="96"/>
    </row>
    <row r="2375" s="9" customFormat="1" ht="28.8" spans="1:31">
      <c r="A2375" s="26">
        <f t="shared" ref="A2375:A2438" si="37">ROW()-1</f>
        <v>2374</v>
      </c>
      <c r="B2375" s="87" t="s">
        <v>3469</v>
      </c>
      <c r="C2375" s="60" t="s">
        <v>2545</v>
      </c>
      <c r="D2375" s="88" t="s">
        <v>26</v>
      </c>
      <c r="E2375" s="87" t="s">
        <v>3470</v>
      </c>
      <c r="F2375" s="88">
        <v>300</v>
      </c>
      <c r="G2375" s="95"/>
      <c r="H2375" s="95"/>
      <c r="I2375" s="95"/>
      <c r="J2375" s="95"/>
      <c r="K2375" s="95"/>
      <c r="L2375" s="95"/>
      <c r="M2375" s="95"/>
      <c r="N2375" s="95"/>
      <c r="O2375" s="95"/>
      <c r="P2375" s="95"/>
      <c r="Q2375" s="95"/>
      <c r="R2375" s="95"/>
      <c r="S2375" s="95"/>
      <c r="T2375" s="95"/>
      <c r="U2375" s="95"/>
      <c r="V2375" s="95"/>
      <c r="W2375" s="95"/>
      <c r="X2375" s="95"/>
      <c r="Y2375" s="95"/>
      <c r="Z2375" s="95"/>
      <c r="AA2375" s="95"/>
      <c r="AB2375" s="95"/>
      <c r="AC2375" s="95"/>
      <c r="AD2375" s="95"/>
      <c r="AE2375" s="96"/>
    </row>
    <row r="2376" s="9" customFormat="1" spans="1:31">
      <c r="A2376" s="26">
        <f t="shared" si="37"/>
        <v>2375</v>
      </c>
      <c r="B2376" s="87" t="s">
        <v>3471</v>
      </c>
      <c r="C2376" s="60" t="s">
        <v>2919</v>
      </c>
      <c r="D2376" s="88" t="s">
        <v>26</v>
      </c>
      <c r="E2376" s="87" t="s">
        <v>3472</v>
      </c>
      <c r="F2376" s="88">
        <v>200</v>
      </c>
      <c r="G2376" s="95"/>
      <c r="H2376" s="95"/>
      <c r="I2376" s="95"/>
      <c r="J2376" s="95"/>
      <c r="K2376" s="95"/>
      <c r="L2376" s="95"/>
      <c r="M2376" s="95"/>
      <c r="N2376" s="95"/>
      <c r="O2376" s="95"/>
      <c r="P2376" s="95"/>
      <c r="Q2376" s="95"/>
      <c r="R2376" s="95"/>
      <c r="S2376" s="95"/>
      <c r="T2376" s="95"/>
      <c r="U2376" s="95"/>
      <c r="V2376" s="95"/>
      <c r="W2376" s="95"/>
      <c r="X2376" s="95"/>
      <c r="Y2376" s="95"/>
      <c r="Z2376" s="95"/>
      <c r="AA2376" s="95"/>
      <c r="AB2376" s="95"/>
      <c r="AC2376" s="95"/>
      <c r="AD2376" s="95"/>
      <c r="AE2376" s="96"/>
    </row>
    <row r="2377" s="9" customFormat="1" ht="28.8" spans="1:31">
      <c r="A2377" s="26">
        <f t="shared" si="37"/>
        <v>2376</v>
      </c>
      <c r="B2377" s="87" t="s">
        <v>3473</v>
      </c>
      <c r="C2377" s="60" t="s">
        <v>2545</v>
      </c>
      <c r="D2377" s="88" t="s">
        <v>26</v>
      </c>
      <c r="E2377" s="87" t="s">
        <v>3474</v>
      </c>
      <c r="F2377" s="88">
        <v>220</v>
      </c>
      <c r="G2377" s="95"/>
      <c r="H2377" s="95"/>
      <c r="I2377" s="95"/>
      <c r="J2377" s="95"/>
      <c r="K2377" s="95"/>
      <c r="L2377" s="95"/>
      <c r="M2377" s="95"/>
      <c r="N2377" s="95"/>
      <c r="O2377" s="95"/>
      <c r="P2377" s="95"/>
      <c r="Q2377" s="95"/>
      <c r="R2377" s="95"/>
      <c r="S2377" s="95"/>
      <c r="T2377" s="95"/>
      <c r="U2377" s="95"/>
      <c r="V2377" s="95"/>
      <c r="W2377" s="95"/>
      <c r="X2377" s="95"/>
      <c r="Y2377" s="95"/>
      <c r="Z2377" s="95"/>
      <c r="AA2377" s="95"/>
      <c r="AB2377" s="95"/>
      <c r="AC2377" s="95"/>
      <c r="AD2377" s="95"/>
      <c r="AE2377" s="96"/>
    </row>
    <row r="2378" s="9" customFormat="1" spans="1:31">
      <c r="A2378" s="26">
        <f t="shared" si="37"/>
        <v>2377</v>
      </c>
      <c r="B2378" s="87" t="s">
        <v>3475</v>
      </c>
      <c r="C2378" s="60" t="s">
        <v>2523</v>
      </c>
      <c r="D2378" s="88" t="s">
        <v>26</v>
      </c>
      <c r="E2378" s="87" t="s">
        <v>2722</v>
      </c>
      <c r="F2378" s="89">
        <v>429</v>
      </c>
      <c r="G2378" s="95"/>
      <c r="H2378" s="95"/>
      <c r="I2378" s="95"/>
      <c r="J2378" s="95"/>
      <c r="K2378" s="95"/>
      <c r="L2378" s="95"/>
      <c r="M2378" s="95"/>
      <c r="N2378" s="95"/>
      <c r="O2378" s="95"/>
      <c r="P2378" s="95"/>
      <c r="Q2378" s="95"/>
      <c r="R2378" s="95"/>
      <c r="S2378" s="95"/>
      <c r="T2378" s="95"/>
      <c r="U2378" s="95"/>
      <c r="V2378" s="95"/>
      <c r="W2378" s="95"/>
      <c r="X2378" s="95"/>
      <c r="Y2378" s="95"/>
      <c r="Z2378" s="95"/>
      <c r="AA2378" s="95"/>
      <c r="AB2378" s="95"/>
      <c r="AC2378" s="95"/>
      <c r="AD2378" s="95"/>
      <c r="AE2378" s="96"/>
    </row>
    <row r="2379" s="9" customFormat="1" ht="28.8" spans="1:31">
      <c r="A2379" s="26">
        <f t="shared" si="37"/>
        <v>2378</v>
      </c>
      <c r="B2379" s="87" t="s">
        <v>3476</v>
      </c>
      <c r="C2379" s="60" t="s">
        <v>2545</v>
      </c>
      <c r="D2379" s="88" t="s">
        <v>26</v>
      </c>
      <c r="E2379" s="87" t="s">
        <v>3477</v>
      </c>
      <c r="F2379" s="88">
        <v>165</v>
      </c>
      <c r="G2379" s="95"/>
      <c r="H2379" s="95"/>
      <c r="I2379" s="95"/>
      <c r="J2379" s="95"/>
      <c r="K2379" s="95"/>
      <c r="L2379" s="95"/>
      <c r="M2379" s="95"/>
      <c r="N2379" s="95"/>
      <c r="O2379" s="95"/>
      <c r="P2379" s="95"/>
      <c r="Q2379" s="95"/>
      <c r="R2379" s="95"/>
      <c r="S2379" s="95"/>
      <c r="T2379" s="95"/>
      <c r="U2379" s="95"/>
      <c r="V2379" s="95"/>
      <c r="W2379" s="95"/>
      <c r="X2379" s="95"/>
      <c r="Y2379" s="95"/>
      <c r="Z2379" s="95"/>
      <c r="AA2379" s="95"/>
      <c r="AB2379" s="95"/>
      <c r="AC2379" s="95"/>
      <c r="AD2379" s="95"/>
      <c r="AE2379" s="96"/>
    </row>
    <row r="2380" s="9" customFormat="1" ht="28.8" spans="1:31">
      <c r="A2380" s="26">
        <f t="shared" si="37"/>
        <v>2379</v>
      </c>
      <c r="B2380" s="87" t="s">
        <v>3478</v>
      </c>
      <c r="C2380" s="60" t="s">
        <v>2545</v>
      </c>
      <c r="D2380" s="88" t="s">
        <v>26</v>
      </c>
      <c r="E2380" s="87" t="s">
        <v>3479</v>
      </c>
      <c r="F2380" s="88">
        <v>154</v>
      </c>
      <c r="G2380" s="95"/>
      <c r="H2380" s="95"/>
      <c r="I2380" s="95"/>
      <c r="J2380" s="95"/>
      <c r="K2380" s="95"/>
      <c r="L2380" s="95"/>
      <c r="M2380" s="95"/>
      <c r="N2380" s="95"/>
      <c r="O2380" s="95"/>
      <c r="P2380" s="95"/>
      <c r="Q2380" s="95"/>
      <c r="R2380" s="95"/>
      <c r="S2380" s="95"/>
      <c r="T2380" s="95"/>
      <c r="U2380" s="95"/>
      <c r="V2380" s="95"/>
      <c r="W2380" s="95"/>
      <c r="X2380" s="95"/>
      <c r="Y2380" s="95"/>
      <c r="Z2380" s="95"/>
      <c r="AA2380" s="95"/>
      <c r="AB2380" s="95"/>
      <c r="AC2380" s="95"/>
      <c r="AD2380" s="95"/>
      <c r="AE2380" s="96"/>
    </row>
    <row r="2381" s="9" customFormat="1" ht="43.2" spans="1:31">
      <c r="A2381" s="26">
        <f t="shared" si="37"/>
        <v>2380</v>
      </c>
      <c r="B2381" s="87" t="s">
        <v>3480</v>
      </c>
      <c r="C2381" s="101" t="s">
        <v>2530</v>
      </c>
      <c r="D2381" s="88" t="s">
        <v>26</v>
      </c>
      <c r="E2381" s="87" t="s">
        <v>3481</v>
      </c>
      <c r="F2381" s="89">
        <v>129</v>
      </c>
      <c r="G2381" s="95"/>
      <c r="H2381" s="95"/>
      <c r="I2381" s="95"/>
      <c r="J2381" s="95"/>
      <c r="K2381" s="95"/>
      <c r="L2381" s="95"/>
      <c r="M2381" s="95"/>
      <c r="N2381" s="95"/>
      <c r="O2381" s="95"/>
      <c r="P2381" s="95"/>
      <c r="Q2381" s="95"/>
      <c r="R2381" s="95"/>
      <c r="S2381" s="95"/>
      <c r="T2381" s="95"/>
      <c r="U2381" s="95"/>
      <c r="V2381" s="95"/>
      <c r="W2381" s="95"/>
      <c r="X2381" s="95"/>
      <c r="Y2381" s="95"/>
      <c r="Z2381" s="95"/>
      <c r="AA2381" s="95"/>
      <c r="AB2381" s="95"/>
      <c r="AC2381" s="95"/>
      <c r="AD2381" s="95"/>
      <c r="AE2381" s="96"/>
    </row>
    <row r="2382" s="9" customFormat="1" ht="43.2" spans="1:31">
      <c r="A2382" s="26">
        <f t="shared" si="37"/>
        <v>2381</v>
      </c>
      <c r="B2382" s="87" t="s">
        <v>3482</v>
      </c>
      <c r="C2382" s="101" t="s">
        <v>2530</v>
      </c>
      <c r="D2382" s="88" t="s">
        <v>26</v>
      </c>
      <c r="E2382" s="87" t="s">
        <v>3483</v>
      </c>
      <c r="F2382" s="89">
        <v>129</v>
      </c>
      <c r="G2382" s="95"/>
      <c r="H2382" s="95"/>
      <c r="I2382" s="95"/>
      <c r="J2382" s="95"/>
      <c r="K2382" s="95"/>
      <c r="L2382" s="95"/>
      <c r="M2382" s="95"/>
      <c r="N2382" s="95"/>
      <c r="O2382" s="95"/>
      <c r="P2382" s="95"/>
      <c r="Q2382" s="95"/>
      <c r="R2382" s="95"/>
      <c r="S2382" s="95"/>
      <c r="T2382" s="95"/>
      <c r="U2382" s="95"/>
      <c r="V2382" s="95"/>
      <c r="W2382" s="95"/>
      <c r="X2382" s="95"/>
      <c r="Y2382" s="95"/>
      <c r="Z2382" s="95"/>
      <c r="AA2382" s="95"/>
      <c r="AB2382" s="95"/>
      <c r="AC2382" s="95"/>
      <c r="AD2382" s="95"/>
      <c r="AE2382" s="96"/>
    </row>
    <row r="2383" s="9" customFormat="1" ht="43.2" spans="1:31">
      <c r="A2383" s="26">
        <f t="shared" si="37"/>
        <v>2382</v>
      </c>
      <c r="B2383" s="87" t="s">
        <v>3484</v>
      </c>
      <c r="C2383" s="101" t="s">
        <v>2530</v>
      </c>
      <c r="D2383" s="88" t="s">
        <v>26</v>
      </c>
      <c r="E2383" s="87" t="s">
        <v>3485</v>
      </c>
      <c r="F2383" s="89">
        <v>129</v>
      </c>
      <c r="G2383" s="95"/>
      <c r="H2383" s="95"/>
      <c r="I2383" s="95"/>
      <c r="J2383" s="95"/>
      <c r="K2383" s="95"/>
      <c r="L2383" s="95"/>
      <c r="M2383" s="95"/>
      <c r="N2383" s="95"/>
      <c r="O2383" s="95"/>
      <c r="P2383" s="95"/>
      <c r="Q2383" s="95"/>
      <c r="R2383" s="95"/>
      <c r="S2383" s="95"/>
      <c r="T2383" s="95"/>
      <c r="U2383" s="95"/>
      <c r="V2383" s="95"/>
      <c r="W2383" s="95"/>
      <c r="X2383" s="95"/>
      <c r="Y2383" s="95"/>
      <c r="Z2383" s="95"/>
      <c r="AA2383" s="95"/>
      <c r="AB2383" s="95"/>
      <c r="AC2383" s="95"/>
      <c r="AD2383" s="95"/>
      <c r="AE2383" s="96"/>
    </row>
    <row r="2384" s="9" customFormat="1" spans="1:31">
      <c r="A2384" s="26">
        <f t="shared" si="37"/>
        <v>2383</v>
      </c>
      <c r="B2384" s="87" t="s">
        <v>3486</v>
      </c>
      <c r="C2384" s="60" t="s">
        <v>2565</v>
      </c>
      <c r="D2384" s="88" t="s">
        <v>26</v>
      </c>
      <c r="E2384" s="87" t="s">
        <v>3487</v>
      </c>
      <c r="F2384" s="88">
        <v>1200</v>
      </c>
      <c r="G2384" s="95"/>
      <c r="H2384" s="95"/>
      <c r="I2384" s="95"/>
      <c r="J2384" s="95"/>
      <c r="K2384" s="95"/>
      <c r="L2384" s="95"/>
      <c r="M2384" s="95"/>
      <c r="N2384" s="95"/>
      <c r="O2384" s="95"/>
      <c r="P2384" s="95"/>
      <c r="Q2384" s="95"/>
      <c r="R2384" s="95"/>
      <c r="S2384" s="95"/>
      <c r="T2384" s="95"/>
      <c r="U2384" s="95"/>
      <c r="V2384" s="95"/>
      <c r="W2384" s="95"/>
      <c r="X2384" s="95"/>
      <c r="Y2384" s="95"/>
      <c r="Z2384" s="95"/>
      <c r="AA2384" s="95"/>
      <c r="AB2384" s="95"/>
      <c r="AC2384" s="95"/>
      <c r="AD2384" s="95"/>
      <c r="AE2384" s="96"/>
    </row>
    <row r="2385" s="9" customFormat="1" spans="1:31">
      <c r="A2385" s="26">
        <f t="shared" si="37"/>
        <v>2384</v>
      </c>
      <c r="B2385" s="87" t="s">
        <v>3488</v>
      </c>
      <c r="C2385" s="60" t="s">
        <v>2523</v>
      </c>
      <c r="D2385" s="88" t="s">
        <v>26</v>
      </c>
      <c r="E2385" s="87" t="s">
        <v>2722</v>
      </c>
      <c r="F2385" s="89">
        <v>429</v>
      </c>
      <c r="G2385" s="95"/>
      <c r="H2385" s="95"/>
      <c r="I2385" s="95"/>
      <c r="J2385" s="95"/>
      <c r="K2385" s="95"/>
      <c r="L2385" s="95"/>
      <c r="M2385" s="95"/>
      <c r="N2385" s="95"/>
      <c r="O2385" s="95"/>
      <c r="P2385" s="95"/>
      <c r="Q2385" s="95"/>
      <c r="R2385" s="95"/>
      <c r="S2385" s="95"/>
      <c r="T2385" s="95"/>
      <c r="U2385" s="95"/>
      <c r="V2385" s="95"/>
      <c r="W2385" s="95"/>
      <c r="X2385" s="95"/>
      <c r="Y2385" s="95"/>
      <c r="Z2385" s="95"/>
      <c r="AA2385" s="95"/>
      <c r="AB2385" s="95"/>
      <c r="AC2385" s="95"/>
      <c r="AD2385" s="95"/>
      <c r="AE2385" s="96"/>
    </row>
    <row r="2386" s="9" customFormat="1" ht="28.8" spans="1:31">
      <c r="A2386" s="26">
        <f t="shared" si="37"/>
        <v>2385</v>
      </c>
      <c r="B2386" s="87" t="s">
        <v>3489</v>
      </c>
      <c r="C2386" s="60" t="s">
        <v>2545</v>
      </c>
      <c r="D2386" s="88" t="s">
        <v>26</v>
      </c>
      <c r="E2386" s="87" t="s">
        <v>3490</v>
      </c>
      <c r="F2386" s="88">
        <v>198</v>
      </c>
      <c r="G2386" s="95"/>
      <c r="H2386" s="95"/>
      <c r="I2386" s="95"/>
      <c r="J2386" s="95"/>
      <c r="K2386" s="95"/>
      <c r="L2386" s="95"/>
      <c r="M2386" s="95"/>
      <c r="N2386" s="95"/>
      <c r="O2386" s="95"/>
      <c r="P2386" s="95"/>
      <c r="Q2386" s="95"/>
      <c r="R2386" s="95"/>
      <c r="S2386" s="95"/>
      <c r="T2386" s="95"/>
      <c r="U2386" s="95"/>
      <c r="V2386" s="95"/>
      <c r="W2386" s="95"/>
      <c r="X2386" s="95"/>
      <c r="Y2386" s="95"/>
      <c r="Z2386" s="95"/>
      <c r="AA2386" s="95"/>
      <c r="AB2386" s="95"/>
      <c r="AC2386" s="95"/>
      <c r="AD2386" s="95"/>
      <c r="AE2386" s="96"/>
    </row>
    <row r="2387" s="9" customFormat="1" ht="28.8" spans="1:31">
      <c r="A2387" s="26">
        <f t="shared" si="37"/>
        <v>2386</v>
      </c>
      <c r="B2387" s="87" t="s">
        <v>3491</v>
      </c>
      <c r="C2387" s="60" t="s">
        <v>2545</v>
      </c>
      <c r="D2387" s="88" t="s">
        <v>26</v>
      </c>
      <c r="E2387" s="87" t="s">
        <v>3492</v>
      </c>
      <c r="F2387" s="88">
        <v>192</v>
      </c>
      <c r="G2387" s="95"/>
      <c r="H2387" s="95"/>
      <c r="I2387" s="95"/>
      <c r="J2387" s="95"/>
      <c r="K2387" s="95"/>
      <c r="L2387" s="95"/>
      <c r="M2387" s="95"/>
      <c r="N2387" s="95"/>
      <c r="O2387" s="95"/>
      <c r="P2387" s="95"/>
      <c r="Q2387" s="95"/>
      <c r="R2387" s="95"/>
      <c r="S2387" s="95"/>
      <c r="T2387" s="95"/>
      <c r="U2387" s="95"/>
      <c r="V2387" s="95"/>
      <c r="W2387" s="95"/>
      <c r="X2387" s="95"/>
      <c r="Y2387" s="95"/>
      <c r="Z2387" s="95"/>
      <c r="AA2387" s="95"/>
      <c r="AB2387" s="95"/>
      <c r="AC2387" s="95"/>
      <c r="AD2387" s="95"/>
      <c r="AE2387" s="96"/>
    </row>
    <row r="2388" s="9" customFormat="1" spans="1:31">
      <c r="A2388" s="26">
        <f t="shared" si="37"/>
        <v>2387</v>
      </c>
      <c r="B2388" s="87" t="s">
        <v>3493</v>
      </c>
      <c r="C2388" s="60" t="s">
        <v>2303</v>
      </c>
      <c r="D2388" s="88" t="s">
        <v>26</v>
      </c>
      <c r="E2388" s="87" t="s">
        <v>3494</v>
      </c>
      <c r="F2388" s="88">
        <v>600</v>
      </c>
      <c r="G2388" s="95"/>
      <c r="H2388" s="95"/>
      <c r="I2388" s="95"/>
      <c r="J2388" s="95"/>
      <c r="K2388" s="95"/>
      <c r="L2388" s="95"/>
      <c r="M2388" s="95"/>
      <c r="N2388" s="95"/>
      <c r="O2388" s="95"/>
      <c r="P2388" s="95"/>
      <c r="Q2388" s="95"/>
      <c r="R2388" s="95"/>
      <c r="S2388" s="95"/>
      <c r="T2388" s="95"/>
      <c r="U2388" s="95"/>
      <c r="V2388" s="95"/>
      <c r="W2388" s="95"/>
      <c r="X2388" s="95"/>
      <c r="Y2388" s="95"/>
      <c r="Z2388" s="95"/>
      <c r="AA2388" s="95"/>
      <c r="AB2388" s="95"/>
      <c r="AC2388" s="95"/>
      <c r="AD2388" s="95"/>
      <c r="AE2388" s="96"/>
    </row>
    <row r="2389" s="9" customFormat="1" spans="1:31">
      <c r="A2389" s="26">
        <f t="shared" si="37"/>
        <v>2388</v>
      </c>
      <c r="B2389" s="87" t="s">
        <v>3495</v>
      </c>
      <c r="C2389" s="60" t="s">
        <v>2303</v>
      </c>
      <c r="D2389" s="88" t="s">
        <v>26</v>
      </c>
      <c r="E2389" s="87" t="s">
        <v>3496</v>
      </c>
      <c r="F2389" s="88">
        <v>600</v>
      </c>
      <c r="G2389" s="95"/>
      <c r="H2389" s="95"/>
      <c r="I2389" s="95"/>
      <c r="J2389" s="95"/>
      <c r="K2389" s="95"/>
      <c r="L2389" s="95"/>
      <c r="M2389" s="95"/>
      <c r="N2389" s="95"/>
      <c r="O2389" s="95"/>
      <c r="P2389" s="95"/>
      <c r="Q2389" s="95"/>
      <c r="R2389" s="95"/>
      <c r="S2389" s="95"/>
      <c r="T2389" s="95"/>
      <c r="U2389" s="95"/>
      <c r="V2389" s="95"/>
      <c r="W2389" s="95"/>
      <c r="X2389" s="95"/>
      <c r="Y2389" s="95"/>
      <c r="Z2389" s="95"/>
      <c r="AA2389" s="95"/>
      <c r="AB2389" s="95"/>
      <c r="AC2389" s="95"/>
      <c r="AD2389" s="95"/>
      <c r="AE2389" s="96"/>
    </row>
    <row r="2390" s="9" customFormat="1" ht="57.6" spans="1:31">
      <c r="A2390" s="26">
        <f t="shared" si="37"/>
        <v>2389</v>
      </c>
      <c r="B2390" s="87" t="s">
        <v>3497</v>
      </c>
      <c r="C2390" s="60" t="s">
        <v>2719</v>
      </c>
      <c r="D2390" s="88" t="s">
        <v>26</v>
      </c>
      <c r="E2390" s="87" t="s">
        <v>3498</v>
      </c>
      <c r="F2390" s="88">
        <v>330</v>
      </c>
      <c r="G2390" s="95"/>
      <c r="H2390" s="95"/>
      <c r="I2390" s="95"/>
      <c r="J2390" s="95"/>
      <c r="K2390" s="95"/>
      <c r="L2390" s="95"/>
      <c r="M2390" s="95"/>
      <c r="N2390" s="95"/>
      <c r="O2390" s="95"/>
      <c r="P2390" s="95"/>
      <c r="Q2390" s="95"/>
      <c r="R2390" s="95"/>
      <c r="S2390" s="95"/>
      <c r="T2390" s="95"/>
      <c r="U2390" s="95"/>
      <c r="V2390" s="95"/>
      <c r="W2390" s="95"/>
      <c r="X2390" s="95"/>
      <c r="Y2390" s="95"/>
      <c r="Z2390" s="95"/>
      <c r="AA2390" s="95"/>
      <c r="AB2390" s="95"/>
      <c r="AC2390" s="95"/>
      <c r="AD2390" s="95"/>
      <c r="AE2390" s="96"/>
    </row>
    <row r="2391" s="9" customFormat="1" spans="1:31">
      <c r="A2391" s="26">
        <f t="shared" si="37"/>
        <v>2390</v>
      </c>
      <c r="B2391" s="87" t="s">
        <v>3499</v>
      </c>
      <c r="C2391" s="60" t="s">
        <v>1154</v>
      </c>
      <c r="D2391" s="88" t="s">
        <v>26</v>
      </c>
      <c r="E2391" s="87" t="s">
        <v>3500</v>
      </c>
      <c r="F2391" s="88">
        <v>300</v>
      </c>
      <c r="G2391" s="95"/>
      <c r="H2391" s="95"/>
      <c r="I2391" s="95"/>
      <c r="J2391" s="95"/>
      <c r="K2391" s="95"/>
      <c r="L2391" s="95"/>
      <c r="M2391" s="95"/>
      <c r="N2391" s="95"/>
      <c r="O2391" s="95"/>
      <c r="P2391" s="95"/>
      <c r="Q2391" s="95"/>
      <c r="R2391" s="95"/>
      <c r="S2391" s="95"/>
      <c r="T2391" s="95"/>
      <c r="U2391" s="95"/>
      <c r="V2391" s="95"/>
      <c r="W2391" s="95"/>
      <c r="X2391" s="95"/>
      <c r="Y2391" s="95"/>
      <c r="Z2391" s="95"/>
      <c r="AA2391" s="95"/>
      <c r="AB2391" s="95"/>
      <c r="AC2391" s="95"/>
      <c r="AD2391" s="95"/>
      <c r="AE2391" s="96"/>
    </row>
    <row r="2392" s="9" customFormat="1" ht="28.8" spans="1:31">
      <c r="A2392" s="26">
        <f t="shared" si="37"/>
        <v>2391</v>
      </c>
      <c r="B2392" s="87" t="s">
        <v>3501</v>
      </c>
      <c r="C2392" s="60" t="s">
        <v>2719</v>
      </c>
      <c r="D2392" s="88" t="s">
        <v>26</v>
      </c>
      <c r="E2392" s="87" t="s">
        <v>3502</v>
      </c>
      <c r="F2392" s="88">
        <v>240</v>
      </c>
      <c r="G2392" s="95"/>
      <c r="H2392" s="95"/>
      <c r="I2392" s="95"/>
      <c r="J2392" s="95"/>
      <c r="K2392" s="95"/>
      <c r="L2392" s="95"/>
      <c r="M2392" s="95"/>
      <c r="N2392" s="95"/>
      <c r="O2392" s="95"/>
      <c r="P2392" s="95"/>
      <c r="Q2392" s="95"/>
      <c r="R2392" s="95"/>
      <c r="S2392" s="95"/>
      <c r="T2392" s="95"/>
      <c r="U2392" s="95"/>
      <c r="V2392" s="95"/>
      <c r="W2392" s="95"/>
      <c r="X2392" s="95"/>
      <c r="Y2392" s="95"/>
      <c r="Z2392" s="95"/>
      <c r="AA2392" s="95"/>
      <c r="AB2392" s="95"/>
      <c r="AC2392" s="95"/>
      <c r="AD2392" s="95"/>
      <c r="AE2392" s="96"/>
    </row>
    <row r="2393" s="9" customFormat="1" spans="1:31">
      <c r="A2393" s="26">
        <f t="shared" si="37"/>
        <v>2392</v>
      </c>
      <c r="B2393" s="87" t="s">
        <v>3503</v>
      </c>
      <c r="C2393" s="60" t="s">
        <v>2581</v>
      </c>
      <c r="D2393" s="88" t="s">
        <v>26</v>
      </c>
      <c r="E2393" s="87" t="s">
        <v>3504</v>
      </c>
      <c r="F2393" s="88">
        <v>192</v>
      </c>
      <c r="G2393" s="95"/>
      <c r="H2393" s="95"/>
      <c r="I2393" s="95"/>
      <c r="J2393" s="95"/>
      <c r="K2393" s="95"/>
      <c r="L2393" s="95"/>
      <c r="M2393" s="95"/>
      <c r="N2393" s="95"/>
      <c r="O2393" s="95"/>
      <c r="P2393" s="95"/>
      <c r="Q2393" s="95"/>
      <c r="R2393" s="95"/>
      <c r="S2393" s="95"/>
      <c r="T2393" s="95"/>
      <c r="U2393" s="95"/>
      <c r="V2393" s="95"/>
      <c r="W2393" s="95"/>
      <c r="X2393" s="95"/>
      <c r="Y2393" s="95"/>
      <c r="Z2393" s="95"/>
      <c r="AA2393" s="95"/>
      <c r="AB2393" s="95"/>
      <c r="AC2393" s="95"/>
      <c r="AD2393" s="95"/>
      <c r="AE2393" s="96"/>
    </row>
    <row r="2394" s="9" customFormat="1" spans="1:31">
      <c r="A2394" s="26">
        <f t="shared" si="37"/>
        <v>2393</v>
      </c>
      <c r="B2394" s="87" t="s">
        <v>3505</v>
      </c>
      <c r="C2394" s="60" t="s">
        <v>2719</v>
      </c>
      <c r="D2394" s="88" t="s">
        <v>26</v>
      </c>
      <c r="E2394" s="87" t="s">
        <v>3506</v>
      </c>
      <c r="F2394" s="88">
        <v>340</v>
      </c>
      <c r="G2394" s="95"/>
      <c r="H2394" s="95"/>
      <c r="I2394" s="95"/>
      <c r="J2394" s="95"/>
      <c r="K2394" s="95"/>
      <c r="L2394" s="95"/>
      <c r="M2394" s="95"/>
      <c r="N2394" s="95"/>
      <c r="O2394" s="95"/>
      <c r="P2394" s="95"/>
      <c r="Q2394" s="95"/>
      <c r="R2394" s="95"/>
      <c r="S2394" s="95"/>
      <c r="T2394" s="95"/>
      <c r="U2394" s="95"/>
      <c r="V2394" s="95"/>
      <c r="W2394" s="95"/>
      <c r="X2394" s="95"/>
      <c r="Y2394" s="95"/>
      <c r="Z2394" s="95"/>
      <c r="AA2394" s="95"/>
      <c r="AB2394" s="95"/>
      <c r="AC2394" s="95"/>
      <c r="AD2394" s="95"/>
      <c r="AE2394" s="96"/>
    </row>
    <row r="2395" s="9" customFormat="1" spans="1:31">
      <c r="A2395" s="26">
        <f t="shared" si="37"/>
        <v>2394</v>
      </c>
      <c r="B2395" s="87" t="s">
        <v>3507</v>
      </c>
      <c r="C2395" s="60" t="s">
        <v>2581</v>
      </c>
      <c r="D2395" s="88" t="s">
        <v>26</v>
      </c>
      <c r="E2395" s="87" t="s">
        <v>3508</v>
      </c>
      <c r="F2395" s="88">
        <v>50</v>
      </c>
      <c r="G2395" s="95"/>
      <c r="H2395" s="95"/>
      <c r="I2395" s="95"/>
      <c r="J2395" s="95"/>
      <c r="K2395" s="95"/>
      <c r="L2395" s="95"/>
      <c r="M2395" s="95"/>
      <c r="N2395" s="95"/>
      <c r="O2395" s="95"/>
      <c r="P2395" s="95"/>
      <c r="Q2395" s="95"/>
      <c r="R2395" s="95"/>
      <c r="S2395" s="95"/>
      <c r="T2395" s="95"/>
      <c r="U2395" s="95"/>
      <c r="V2395" s="95"/>
      <c r="W2395" s="95"/>
      <c r="X2395" s="95"/>
      <c r="Y2395" s="95"/>
      <c r="Z2395" s="95"/>
      <c r="AA2395" s="95"/>
      <c r="AB2395" s="95"/>
      <c r="AC2395" s="95"/>
      <c r="AD2395" s="95"/>
      <c r="AE2395" s="96"/>
    </row>
    <row r="2396" s="9" customFormat="1" spans="1:31">
      <c r="A2396" s="26">
        <f t="shared" si="37"/>
        <v>2395</v>
      </c>
      <c r="B2396" s="87" t="s">
        <v>3509</v>
      </c>
      <c r="C2396" s="60" t="s">
        <v>2523</v>
      </c>
      <c r="D2396" s="88" t="s">
        <v>26</v>
      </c>
      <c r="E2396" s="87" t="s">
        <v>3510</v>
      </c>
      <c r="F2396" s="89">
        <v>691.428571428571</v>
      </c>
      <c r="G2396" s="95"/>
      <c r="H2396" s="95"/>
      <c r="I2396" s="95"/>
      <c r="J2396" s="95"/>
      <c r="K2396" s="95"/>
      <c r="L2396" s="95"/>
      <c r="M2396" s="95"/>
      <c r="N2396" s="95"/>
      <c r="O2396" s="95"/>
      <c r="P2396" s="95"/>
      <c r="Q2396" s="95"/>
      <c r="R2396" s="95"/>
      <c r="S2396" s="95"/>
      <c r="T2396" s="95"/>
      <c r="U2396" s="95"/>
      <c r="V2396" s="95"/>
      <c r="W2396" s="95"/>
      <c r="X2396" s="95"/>
      <c r="Y2396" s="95"/>
      <c r="Z2396" s="95"/>
      <c r="AA2396" s="95"/>
      <c r="AB2396" s="95"/>
      <c r="AC2396" s="95"/>
      <c r="AD2396" s="95"/>
      <c r="AE2396" s="96"/>
    </row>
    <row r="2397" s="9" customFormat="1" spans="1:31">
      <c r="A2397" s="26">
        <f t="shared" si="37"/>
        <v>2396</v>
      </c>
      <c r="B2397" s="87" t="s">
        <v>3511</v>
      </c>
      <c r="C2397" s="60" t="s">
        <v>2545</v>
      </c>
      <c r="D2397" s="88" t="s">
        <v>26</v>
      </c>
      <c r="E2397" s="87" t="s">
        <v>3512</v>
      </c>
      <c r="F2397" s="88">
        <v>200</v>
      </c>
      <c r="G2397" s="95"/>
      <c r="H2397" s="95"/>
      <c r="I2397" s="95"/>
      <c r="J2397" s="95"/>
      <c r="K2397" s="95"/>
      <c r="L2397" s="95"/>
      <c r="M2397" s="95"/>
      <c r="N2397" s="95"/>
      <c r="O2397" s="95"/>
      <c r="P2397" s="95"/>
      <c r="Q2397" s="95"/>
      <c r="R2397" s="95"/>
      <c r="S2397" s="95"/>
      <c r="T2397" s="95"/>
      <c r="U2397" s="95"/>
      <c r="V2397" s="95"/>
      <c r="W2397" s="95"/>
      <c r="X2397" s="95"/>
      <c r="Y2397" s="95"/>
      <c r="Z2397" s="95"/>
      <c r="AA2397" s="95"/>
      <c r="AB2397" s="95"/>
      <c r="AC2397" s="95"/>
      <c r="AD2397" s="95"/>
      <c r="AE2397" s="96"/>
    </row>
    <row r="2398" s="9" customFormat="1" ht="28.8" spans="1:31">
      <c r="A2398" s="26">
        <f t="shared" si="37"/>
        <v>2397</v>
      </c>
      <c r="B2398" s="87" t="s">
        <v>3513</v>
      </c>
      <c r="C2398" s="60" t="s">
        <v>2840</v>
      </c>
      <c r="D2398" s="88" t="s">
        <v>26</v>
      </c>
      <c r="E2398" s="87" t="s">
        <v>3514</v>
      </c>
      <c r="F2398" s="88">
        <v>230</v>
      </c>
      <c r="G2398" s="95"/>
      <c r="H2398" s="95"/>
      <c r="I2398" s="95"/>
      <c r="J2398" s="95"/>
      <c r="K2398" s="95"/>
      <c r="L2398" s="95"/>
      <c r="M2398" s="95"/>
      <c r="N2398" s="95"/>
      <c r="O2398" s="95"/>
      <c r="P2398" s="95"/>
      <c r="Q2398" s="95"/>
      <c r="R2398" s="95"/>
      <c r="S2398" s="95"/>
      <c r="T2398" s="95"/>
      <c r="U2398" s="95"/>
      <c r="V2398" s="95"/>
      <c r="W2398" s="95"/>
      <c r="X2398" s="95"/>
      <c r="Y2398" s="95"/>
      <c r="Z2398" s="95"/>
      <c r="AA2398" s="95"/>
      <c r="AB2398" s="95"/>
      <c r="AC2398" s="95"/>
      <c r="AD2398" s="95"/>
      <c r="AE2398" s="96"/>
    </row>
    <row r="2399" s="9" customFormat="1" ht="28.8" spans="1:31">
      <c r="A2399" s="26">
        <f t="shared" si="37"/>
        <v>2398</v>
      </c>
      <c r="B2399" s="87" t="s">
        <v>3515</v>
      </c>
      <c r="C2399" s="60" t="s">
        <v>2523</v>
      </c>
      <c r="D2399" s="88" t="s">
        <v>26</v>
      </c>
      <c r="E2399" s="87" t="s">
        <v>3516</v>
      </c>
      <c r="F2399" s="88">
        <v>220</v>
      </c>
      <c r="G2399" s="95"/>
      <c r="H2399" s="95"/>
      <c r="I2399" s="95"/>
      <c r="J2399" s="95"/>
      <c r="K2399" s="95"/>
      <c r="L2399" s="95"/>
      <c r="M2399" s="95"/>
      <c r="N2399" s="95"/>
      <c r="O2399" s="95"/>
      <c r="P2399" s="95"/>
      <c r="Q2399" s="95"/>
      <c r="R2399" s="95"/>
      <c r="S2399" s="95"/>
      <c r="T2399" s="95"/>
      <c r="U2399" s="95"/>
      <c r="V2399" s="95"/>
      <c r="W2399" s="95"/>
      <c r="X2399" s="95"/>
      <c r="Y2399" s="95"/>
      <c r="Z2399" s="95"/>
      <c r="AA2399" s="95"/>
      <c r="AB2399" s="95"/>
      <c r="AC2399" s="95"/>
      <c r="AD2399" s="95"/>
      <c r="AE2399" s="96"/>
    </row>
    <row r="2400" s="9" customFormat="1" spans="1:31">
      <c r="A2400" s="26">
        <f t="shared" si="37"/>
        <v>2399</v>
      </c>
      <c r="B2400" s="87" t="s">
        <v>3517</v>
      </c>
      <c r="C2400" s="60" t="s">
        <v>3060</v>
      </c>
      <c r="D2400" s="88" t="s">
        <v>26</v>
      </c>
      <c r="E2400" s="87" t="s">
        <v>3518</v>
      </c>
      <c r="F2400" s="93">
        <v>500</v>
      </c>
      <c r="G2400" s="95"/>
      <c r="H2400" s="95"/>
      <c r="I2400" s="95"/>
      <c r="J2400" s="95"/>
      <c r="K2400" s="95"/>
      <c r="L2400" s="95"/>
      <c r="M2400" s="95"/>
      <c r="N2400" s="95"/>
      <c r="O2400" s="95"/>
      <c r="P2400" s="95"/>
      <c r="Q2400" s="95"/>
      <c r="R2400" s="95"/>
      <c r="S2400" s="95"/>
      <c r="T2400" s="95"/>
      <c r="U2400" s="95"/>
      <c r="V2400" s="95"/>
      <c r="W2400" s="95"/>
      <c r="X2400" s="95"/>
      <c r="Y2400" s="95"/>
      <c r="Z2400" s="95"/>
      <c r="AA2400" s="95"/>
      <c r="AB2400" s="95"/>
      <c r="AC2400" s="95"/>
      <c r="AD2400" s="95"/>
      <c r="AE2400" s="96"/>
    </row>
    <row r="2401" s="9" customFormat="1" ht="28.8" spans="1:31">
      <c r="A2401" s="26">
        <f t="shared" si="37"/>
        <v>2400</v>
      </c>
      <c r="B2401" s="87" t="s">
        <v>3519</v>
      </c>
      <c r="C2401" s="60" t="s">
        <v>2545</v>
      </c>
      <c r="D2401" s="88" t="s">
        <v>26</v>
      </c>
      <c r="E2401" s="87" t="s">
        <v>3520</v>
      </c>
      <c r="F2401" s="88">
        <v>143</v>
      </c>
      <c r="G2401" s="95"/>
      <c r="H2401" s="95"/>
      <c r="I2401" s="95"/>
      <c r="J2401" s="95"/>
      <c r="K2401" s="95"/>
      <c r="L2401" s="95"/>
      <c r="M2401" s="95"/>
      <c r="N2401" s="95"/>
      <c r="O2401" s="95"/>
      <c r="P2401" s="95"/>
      <c r="Q2401" s="95"/>
      <c r="R2401" s="95"/>
      <c r="S2401" s="95"/>
      <c r="T2401" s="95"/>
      <c r="U2401" s="95"/>
      <c r="V2401" s="95"/>
      <c r="W2401" s="95"/>
      <c r="X2401" s="95"/>
      <c r="Y2401" s="95"/>
      <c r="Z2401" s="95"/>
      <c r="AA2401" s="95"/>
      <c r="AB2401" s="95"/>
      <c r="AC2401" s="95"/>
      <c r="AD2401" s="95"/>
      <c r="AE2401" s="96"/>
    </row>
    <row r="2402" s="9" customFormat="1" ht="28.8" spans="1:31">
      <c r="A2402" s="26">
        <f t="shared" si="37"/>
        <v>2401</v>
      </c>
      <c r="B2402" s="87" t="s">
        <v>3521</v>
      </c>
      <c r="C2402" s="60" t="s">
        <v>2545</v>
      </c>
      <c r="D2402" s="88" t="s">
        <v>26</v>
      </c>
      <c r="E2402" s="87" t="s">
        <v>3522</v>
      </c>
      <c r="F2402" s="88">
        <v>154</v>
      </c>
      <c r="G2402" s="95"/>
      <c r="H2402" s="95"/>
      <c r="I2402" s="95"/>
      <c r="J2402" s="95"/>
      <c r="K2402" s="95"/>
      <c r="L2402" s="95"/>
      <c r="M2402" s="95"/>
      <c r="N2402" s="95"/>
      <c r="O2402" s="95"/>
      <c r="P2402" s="95"/>
      <c r="Q2402" s="95"/>
      <c r="R2402" s="95"/>
      <c r="S2402" s="95"/>
      <c r="T2402" s="95"/>
      <c r="U2402" s="95"/>
      <c r="V2402" s="95"/>
      <c r="W2402" s="95"/>
      <c r="X2402" s="95"/>
      <c r="Y2402" s="95"/>
      <c r="Z2402" s="95"/>
      <c r="AA2402" s="95"/>
      <c r="AB2402" s="95"/>
      <c r="AC2402" s="95"/>
      <c r="AD2402" s="95"/>
      <c r="AE2402" s="96"/>
    </row>
    <row r="2403" s="9" customFormat="1" ht="43.2" spans="1:31">
      <c r="A2403" s="26">
        <f t="shared" si="37"/>
        <v>2402</v>
      </c>
      <c r="B2403" s="87" t="s">
        <v>3523</v>
      </c>
      <c r="C2403" s="60" t="s">
        <v>3524</v>
      </c>
      <c r="D2403" s="88" t="s">
        <v>26</v>
      </c>
      <c r="E2403" s="87" t="s">
        <v>3525</v>
      </c>
      <c r="F2403" s="89">
        <v>129</v>
      </c>
      <c r="G2403" s="95"/>
      <c r="H2403" s="95"/>
      <c r="I2403" s="95"/>
      <c r="J2403" s="95"/>
      <c r="K2403" s="95"/>
      <c r="L2403" s="95"/>
      <c r="M2403" s="95"/>
      <c r="N2403" s="95"/>
      <c r="O2403" s="95"/>
      <c r="P2403" s="95"/>
      <c r="Q2403" s="95"/>
      <c r="R2403" s="95"/>
      <c r="S2403" s="95"/>
      <c r="T2403" s="95"/>
      <c r="U2403" s="95"/>
      <c r="V2403" s="95"/>
      <c r="W2403" s="95"/>
      <c r="X2403" s="95"/>
      <c r="Y2403" s="95"/>
      <c r="Z2403" s="95"/>
      <c r="AA2403" s="95"/>
      <c r="AB2403" s="95"/>
      <c r="AC2403" s="95"/>
      <c r="AD2403" s="95"/>
      <c r="AE2403" s="96"/>
    </row>
    <row r="2404" s="9" customFormat="1" spans="1:31">
      <c r="A2404" s="26">
        <f t="shared" si="37"/>
        <v>2403</v>
      </c>
      <c r="B2404" s="87" t="s">
        <v>3526</v>
      </c>
      <c r="C2404" s="60" t="s">
        <v>2523</v>
      </c>
      <c r="D2404" s="88" t="s">
        <v>26</v>
      </c>
      <c r="E2404" s="87" t="s">
        <v>3527</v>
      </c>
      <c r="F2404" s="88">
        <v>1980</v>
      </c>
      <c r="G2404" s="95"/>
      <c r="H2404" s="95"/>
      <c r="I2404" s="95"/>
      <c r="J2404" s="95"/>
      <c r="K2404" s="95"/>
      <c r="L2404" s="95"/>
      <c r="M2404" s="95"/>
      <c r="N2404" s="95"/>
      <c r="O2404" s="95"/>
      <c r="P2404" s="95"/>
      <c r="Q2404" s="95"/>
      <c r="R2404" s="95"/>
      <c r="S2404" s="95"/>
      <c r="T2404" s="95"/>
      <c r="U2404" s="95"/>
      <c r="V2404" s="95"/>
      <c r="W2404" s="95"/>
      <c r="X2404" s="95"/>
      <c r="Y2404" s="95"/>
      <c r="Z2404" s="95"/>
      <c r="AA2404" s="95"/>
      <c r="AB2404" s="95"/>
      <c r="AC2404" s="95"/>
      <c r="AD2404" s="95"/>
      <c r="AE2404" s="96"/>
    </row>
    <row r="2405" s="9" customFormat="1" ht="28.8" spans="1:31">
      <c r="A2405" s="26">
        <f t="shared" si="37"/>
        <v>2404</v>
      </c>
      <c r="B2405" s="87" t="s">
        <v>3528</v>
      </c>
      <c r="C2405" s="92" t="s">
        <v>2530</v>
      </c>
      <c r="D2405" s="88" t="s">
        <v>26</v>
      </c>
      <c r="E2405" s="87" t="s">
        <v>3529</v>
      </c>
      <c r="F2405" s="89">
        <v>129</v>
      </c>
      <c r="G2405" s="95"/>
      <c r="H2405" s="95"/>
      <c r="I2405" s="95"/>
      <c r="J2405" s="95"/>
      <c r="K2405" s="95"/>
      <c r="L2405" s="95"/>
      <c r="M2405" s="95"/>
      <c r="N2405" s="95"/>
      <c r="O2405" s="95"/>
      <c r="P2405" s="95"/>
      <c r="Q2405" s="95"/>
      <c r="R2405" s="95"/>
      <c r="S2405" s="95"/>
      <c r="T2405" s="95"/>
      <c r="U2405" s="95"/>
      <c r="V2405" s="95"/>
      <c r="W2405" s="95"/>
      <c r="X2405" s="95"/>
      <c r="Y2405" s="95"/>
      <c r="Z2405" s="95"/>
      <c r="AA2405" s="95"/>
      <c r="AB2405" s="95"/>
      <c r="AC2405" s="95"/>
      <c r="AD2405" s="95"/>
      <c r="AE2405" s="96"/>
    </row>
    <row r="2406" s="9" customFormat="1" ht="28.8" spans="1:31">
      <c r="A2406" s="26">
        <f t="shared" si="37"/>
        <v>2405</v>
      </c>
      <c r="B2406" s="87" t="s">
        <v>3530</v>
      </c>
      <c r="C2406" s="60" t="s">
        <v>2545</v>
      </c>
      <c r="D2406" s="88" t="s">
        <v>26</v>
      </c>
      <c r="E2406" s="87" t="s">
        <v>3531</v>
      </c>
      <c r="F2406" s="88">
        <v>1980</v>
      </c>
      <c r="G2406" s="95"/>
      <c r="H2406" s="95"/>
      <c r="I2406" s="95"/>
      <c r="J2406" s="95"/>
      <c r="K2406" s="95"/>
      <c r="L2406" s="95"/>
      <c r="M2406" s="95"/>
      <c r="N2406" s="95"/>
      <c r="O2406" s="95"/>
      <c r="P2406" s="95"/>
      <c r="Q2406" s="95"/>
      <c r="R2406" s="95"/>
      <c r="S2406" s="95"/>
      <c r="T2406" s="95"/>
      <c r="U2406" s="95"/>
      <c r="V2406" s="95"/>
      <c r="W2406" s="95"/>
      <c r="X2406" s="95"/>
      <c r="Y2406" s="95"/>
      <c r="Z2406" s="95"/>
      <c r="AA2406" s="95"/>
      <c r="AB2406" s="95"/>
      <c r="AC2406" s="95"/>
      <c r="AD2406" s="95"/>
      <c r="AE2406" s="96"/>
    </row>
    <row r="2407" s="9" customFormat="1" ht="28.8" spans="1:31">
      <c r="A2407" s="26">
        <f t="shared" si="37"/>
        <v>2406</v>
      </c>
      <c r="B2407" s="87" t="s">
        <v>3532</v>
      </c>
      <c r="C2407" s="60" t="s">
        <v>2545</v>
      </c>
      <c r="D2407" s="88" t="s">
        <v>26</v>
      </c>
      <c r="E2407" s="87" t="s">
        <v>3533</v>
      </c>
      <c r="F2407" s="88">
        <v>1650</v>
      </c>
      <c r="G2407" s="95"/>
      <c r="H2407" s="95"/>
      <c r="I2407" s="95"/>
      <c r="J2407" s="95"/>
      <c r="K2407" s="95"/>
      <c r="L2407" s="95"/>
      <c r="M2407" s="95"/>
      <c r="N2407" s="95"/>
      <c r="O2407" s="95"/>
      <c r="P2407" s="95"/>
      <c r="Q2407" s="95"/>
      <c r="R2407" s="95"/>
      <c r="S2407" s="95"/>
      <c r="T2407" s="95"/>
      <c r="U2407" s="95"/>
      <c r="V2407" s="95"/>
      <c r="W2407" s="95"/>
      <c r="X2407" s="95"/>
      <c r="Y2407" s="95"/>
      <c r="Z2407" s="95"/>
      <c r="AA2407" s="95"/>
      <c r="AB2407" s="95"/>
      <c r="AC2407" s="95"/>
      <c r="AD2407" s="95"/>
      <c r="AE2407" s="96"/>
    </row>
    <row r="2408" s="9" customFormat="1" ht="28.8" spans="1:31">
      <c r="A2408" s="26">
        <f t="shared" si="37"/>
        <v>2407</v>
      </c>
      <c r="B2408" s="87" t="s">
        <v>3534</v>
      </c>
      <c r="C2408" s="60" t="s">
        <v>2545</v>
      </c>
      <c r="D2408" s="88" t="s">
        <v>26</v>
      </c>
      <c r="E2408" s="87" t="s">
        <v>3535</v>
      </c>
      <c r="F2408" s="88">
        <v>1100</v>
      </c>
      <c r="G2408" s="95"/>
      <c r="H2408" s="95"/>
      <c r="I2408" s="95"/>
      <c r="J2408" s="95"/>
      <c r="K2408" s="95"/>
      <c r="L2408" s="95"/>
      <c r="M2408" s="95"/>
      <c r="N2408" s="95"/>
      <c r="O2408" s="95"/>
      <c r="P2408" s="95"/>
      <c r="Q2408" s="95"/>
      <c r="R2408" s="95"/>
      <c r="S2408" s="95"/>
      <c r="T2408" s="95"/>
      <c r="U2408" s="95"/>
      <c r="V2408" s="95"/>
      <c r="W2408" s="95"/>
      <c r="X2408" s="95"/>
      <c r="Y2408" s="95"/>
      <c r="Z2408" s="95"/>
      <c r="AA2408" s="95"/>
      <c r="AB2408" s="95"/>
      <c r="AC2408" s="95"/>
      <c r="AD2408" s="95"/>
      <c r="AE2408" s="96"/>
    </row>
    <row r="2409" s="9" customFormat="1" spans="1:31">
      <c r="A2409" s="26">
        <f t="shared" si="37"/>
        <v>2408</v>
      </c>
      <c r="B2409" s="87" t="s">
        <v>3536</v>
      </c>
      <c r="C2409" s="60" t="s">
        <v>2581</v>
      </c>
      <c r="D2409" s="88" t="s">
        <v>26</v>
      </c>
      <c r="E2409" s="87" t="s">
        <v>3537</v>
      </c>
      <c r="F2409" s="88">
        <v>192</v>
      </c>
      <c r="G2409" s="95"/>
      <c r="H2409" s="95"/>
      <c r="I2409" s="95"/>
      <c r="J2409" s="95"/>
      <c r="K2409" s="95"/>
      <c r="L2409" s="95"/>
      <c r="M2409" s="95"/>
      <c r="N2409" s="95"/>
      <c r="O2409" s="95"/>
      <c r="P2409" s="95"/>
      <c r="Q2409" s="95"/>
      <c r="R2409" s="95"/>
      <c r="S2409" s="95"/>
      <c r="T2409" s="95"/>
      <c r="U2409" s="95"/>
      <c r="V2409" s="95"/>
      <c r="W2409" s="95"/>
      <c r="X2409" s="95"/>
      <c r="Y2409" s="95"/>
      <c r="Z2409" s="95"/>
      <c r="AA2409" s="95"/>
      <c r="AB2409" s="95"/>
      <c r="AC2409" s="95"/>
      <c r="AD2409" s="95"/>
      <c r="AE2409" s="96"/>
    </row>
    <row r="2410" s="9" customFormat="1" ht="28.8" spans="1:31">
      <c r="A2410" s="26">
        <f t="shared" si="37"/>
        <v>2409</v>
      </c>
      <c r="B2410" s="87" t="s">
        <v>3538</v>
      </c>
      <c r="C2410" s="60" t="s">
        <v>469</v>
      </c>
      <c r="D2410" s="88" t="s">
        <v>26</v>
      </c>
      <c r="E2410" s="87" t="s">
        <v>3539</v>
      </c>
      <c r="F2410" s="88">
        <v>2800</v>
      </c>
      <c r="G2410" s="95"/>
      <c r="H2410" s="95"/>
      <c r="I2410" s="95"/>
      <c r="J2410" s="95"/>
      <c r="K2410" s="95"/>
      <c r="L2410" s="95"/>
      <c r="M2410" s="95"/>
      <c r="N2410" s="95"/>
      <c r="O2410" s="95"/>
      <c r="P2410" s="95"/>
      <c r="Q2410" s="95"/>
      <c r="R2410" s="95"/>
      <c r="S2410" s="95"/>
      <c r="T2410" s="95"/>
      <c r="U2410" s="95"/>
      <c r="V2410" s="95"/>
      <c r="W2410" s="95"/>
      <c r="X2410" s="95"/>
      <c r="Y2410" s="95"/>
      <c r="Z2410" s="95"/>
      <c r="AA2410" s="95"/>
      <c r="AB2410" s="95"/>
      <c r="AC2410" s="95"/>
      <c r="AD2410" s="95"/>
      <c r="AE2410" s="96"/>
    </row>
    <row r="2411" s="9" customFormat="1" spans="1:31">
      <c r="A2411" s="26">
        <f t="shared" si="37"/>
        <v>2410</v>
      </c>
      <c r="B2411" s="87" t="s">
        <v>3540</v>
      </c>
      <c r="C2411" s="60" t="s">
        <v>2523</v>
      </c>
      <c r="D2411" s="88" t="s">
        <v>26</v>
      </c>
      <c r="E2411" s="87" t="s">
        <v>3541</v>
      </c>
      <c r="F2411" s="88">
        <v>550</v>
      </c>
      <c r="G2411" s="95"/>
      <c r="H2411" s="95"/>
      <c r="I2411" s="95"/>
      <c r="J2411" s="95"/>
      <c r="K2411" s="95"/>
      <c r="L2411" s="95"/>
      <c r="M2411" s="95"/>
      <c r="N2411" s="95"/>
      <c r="O2411" s="95"/>
      <c r="P2411" s="95"/>
      <c r="Q2411" s="95"/>
      <c r="R2411" s="95"/>
      <c r="S2411" s="95"/>
      <c r="T2411" s="95"/>
      <c r="U2411" s="95"/>
      <c r="V2411" s="95"/>
      <c r="W2411" s="95"/>
      <c r="X2411" s="95"/>
      <c r="Y2411" s="95"/>
      <c r="Z2411" s="95"/>
      <c r="AA2411" s="95"/>
      <c r="AB2411" s="95"/>
      <c r="AC2411" s="95"/>
      <c r="AD2411" s="95"/>
      <c r="AE2411" s="96"/>
    </row>
    <row r="2412" s="9" customFormat="1" ht="28.8" spans="1:31">
      <c r="A2412" s="26">
        <f t="shared" si="37"/>
        <v>2411</v>
      </c>
      <c r="B2412" s="87" t="s">
        <v>3542</v>
      </c>
      <c r="C2412" s="60" t="s">
        <v>1055</v>
      </c>
      <c r="D2412" s="88" t="s">
        <v>26</v>
      </c>
      <c r="E2412" s="87" t="s">
        <v>3543</v>
      </c>
      <c r="F2412" s="88">
        <v>160</v>
      </c>
      <c r="G2412" s="95"/>
      <c r="H2412" s="95"/>
      <c r="I2412" s="95"/>
      <c r="J2412" s="95"/>
      <c r="K2412" s="95"/>
      <c r="L2412" s="95"/>
      <c r="M2412" s="95"/>
      <c r="N2412" s="95"/>
      <c r="O2412" s="95"/>
      <c r="P2412" s="95"/>
      <c r="Q2412" s="95"/>
      <c r="R2412" s="95"/>
      <c r="S2412" s="95"/>
      <c r="T2412" s="95"/>
      <c r="U2412" s="95"/>
      <c r="V2412" s="95"/>
      <c r="W2412" s="95"/>
      <c r="X2412" s="95"/>
      <c r="Y2412" s="95"/>
      <c r="Z2412" s="95"/>
      <c r="AA2412" s="95"/>
      <c r="AB2412" s="95"/>
      <c r="AC2412" s="95"/>
      <c r="AD2412" s="95"/>
      <c r="AE2412" s="96"/>
    </row>
    <row r="2413" s="9" customFormat="1" ht="28.8" spans="1:31">
      <c r="A2413" s="26">
        <f t="shared" si="37"/>
        <v>2412</v>
      </c>
      <c r="B2413" s="87" t="s">
        <v>3544</v>
      </c>
      <c r="C2413" s="60" t="s">
        <v>2805</v>
      </c>
      <c r="D2413" s="88" t="s">
        <v>26</v>
      </c>
      <c r="E2413" s="87" t="s">
        <v>3545</v>
      </c>
      <c r="F2413" s="88">
        <v>150</v>
      </c>
      <c r="G2413" s="95"/>
      <c r="H2413" s="95"/>
      <c r="I2413" s="95"/>
      <c r="J2413" s="95"/>
      <c r="K2413" s="95"/>
      <c r="L2413" s="95"/>
      <c r="M2413" s="95"/>
      <c r="N2413" s="95"/>
      <c r="O2413" s="95"/>
      <c r="P2413" s="95"/>
      <c r="Q2413" s="95"/>
      <c r="R2413" s="95"/>
      <c r="S2413" s="95"/>
      <c r="T2413" s="95"/>
      <c r="U2413" s="95"/>
      <c r="V2413" s="95"/>
      <c r="W2413" s="95"/>
      <c r="X2413" s="95"/>
      <c r="Y2413" s="95"/>
      <c r="Z2413" s="95"/>
      <c r="AA2413" s="95"/>
      <c r="AB2413" s="95"/>
      <c r="AC2413" s="95"/>
      <c r="AD2413" s="95"/>
      <c r="AE2413" s="96"/>
    </row>
    <row r="2414" s="9" customFormat="1" spans="1:31">
      <c r="A2414" s="26">
        <f t="shared" si="37"/>
        <v>2413</v>
      </c>
      <c r="B2414" s="87" t="s">
        <v>3546</v>
      </c>
      <c r="C2414" s="60" t="s">
        <v>2611</v>
      </c>
      <c r="D2414" s="88" t="s">
        <v>26</v>
      </c>
      <c r="E2414" s="87" t="s">
        <v>3547</v>
      </c>
      <c r="F2414" s="88">
        <v>420</v>
      </c>
      <c r="G2414" s="95"/>
      <c r="H2414" s="95"/>
      <c r="I2414" s="95"/>
      <c r="J2414" s="95"/>
      <c r="K2414" s="95"/>
      <c r="L2414" s="95"/>
      <c r="M2414" s="95"/>
      <c r="N2414" s="95"/>
      <c r="O2414" s="95"/>
      <c r="P2414" s="95"/>
      <c r="Q2414" s="95"/>
      <c r="R2414" s="95"/>
      <c r="S2414" s="95"/>
      <c r="T2414" s="95"/>
      <c r="U2414" s="95"/>
      <c r="V2414" s="95"/>
      <c r="W2414" s="95"/>
      <c r="X2414" s="95"/>
      <c r="Y2414" s="95"/>
      <c r="Z2414" s="95"/>
      <c r="AA2414" s="95"/>
      <c r="AB2414" s="95"/>
      <c r="AC2414" s="95"/>
      <c r="AD2414" s="95"/>
      <c r="AE2414" s="96"/>
    </row>
    <row r="2415" s="9" customFormat="1" spans="1:31">
      <c r="A2415" s="26">
        <f t="shared" si="37"/>
        <v>2414</v>
      </c>
      <c r="B2415" s="87" t="s">
        <v>3548</v>
      </c>
      <c r="C2415" s="60" t="s">
        <v>2523</v>
      </c>
      <c r="D2415" s="88" t="s">
        <v>26</v>
      </c>
      <c r="E2415" s="87" t="s">
        <v>3549</v>
      </c>
      <c r="F2415" s="88">
        <v>623</v>
      </c>
      <c r="G2415" s="95"/>
      <c r="H2415" s="95"/>
      <c r="I2415" s="95"/>
      <c r="J2415" s="95"/>
      <c r="K2415" s="95"/>
      <c r="L2415" s="95"/>
      <c r="M2415" s="95"/>
      <c r="N2415" s="95"/>
      <c r="O2415" s="95"/>
      <c r="P2415" s="95"/>
      <c r="Q2415" s="95"/>
      <c r="R2415" s="95"/>
      <c r="S2415" s="95"/>
      <c r="T2415" s="95"/>
      <c r="U2415" s="95"/>
      <c r="V2415" s="95"/>
      <c r="W2415" s="95"/>
      <c r="X2415" s="95"/>
      <c r="Y2415" s="95"/>
      <c r="Z2415" s="95"/>
      <c r="AA2415" s="95"/>
      <c r="AB2415" s="95"/>
      <c r="AC2415" s="95"/>
      <c r="AD2415" s="95"/>
      <c r="AE2415" s="96"/>
    </row>
    <row r="2416" s="9" customFormat="1" spans="1:31">
      <c r="A2416" s="26">
        <f t="shared" si="37"/>
        <v>2415</v>
      </c>
      <c r="B2416" s="87" t="s">
        <v>3550</v>
      </c>
      <c r="C2416" s="60" t="s">
        <v>2916</v>
      </c>
      <c r="D2416" s="88" t="s">
        <v>26</v>
      </c>
      <c r="E2416" s="87" t="s">
        <v>3551</v>
      </c>
      <c r="F2416" s="88">
        <v>3300</v>
      </c>
      <c r="G2416" s="95"/>
      <c r="H2416" s="95"/>
      <c r="I2416" s="95"/>
      <c r="J2416" s="95"/>
      <c r="K2416" s="95"/>
      <c r="L2416" s="95"/>
      <c r="M2416" s="95"/>
      <c r="N2416" s="95"/>
      <c r="O2416" s="95"/>
      <c r="P2416" s="95"/>
      <c r="Q2416" s="95"/>
      <c r="R2416" s="95"/>
      <c r="S2416" s="95"/>
      <c r="T2416" s="95"/>
      <c r="U2416" s="95"/>
      <c r="V2416" s="95"/>
      <c r="W2416" s="95"/>
      <c r="X2416" s="95"/>
      <c r="Y2416" s="95"/>
      <c r="Z2416" s="95"/>
      <c r="AA2416" s="95"/>
      <c r="AB2416" s="95"/>
      <c r="AC2416" s="95"/>
      <c r="AD2416" s="95"/>
      <c r="AE2416" s="96"/>
    </row>
    <row r="2417" s="9" customFormat="1" spans="1:31">
      <c r="A2417" s="26">
        <f t="shared" si="37"/>
        <v>2416</v>
      </c>
      <c r="B2417" s="87" t="s">
        <v>3552</v>
      </c>
      <c r="C2417" s="60" t="s">
        <v>2523</v>
      </c>
      <c r="D2417" s="88" t="s">
        <v>26</v>
      </c>
      <c r="E2417" s="87" t="s">
        <v>3553</v>
      </c>
      <c r="F2417" s="88">
        <v>160</v>
      </c>
      <c r="G2417" s="95"/>
      <c r="H2417" s="95"/>
      <c r="I2417" s="95"/>
      <c r="J2417" s="95"/>
      <c r="K2417" s="95"/>
      <c r="L2417" s="95"/>
      <c r="M2417" s="95"/>
      <c r="N2417" s="95"/>
      <c r="O2417" s="95"/>
      <c r="P2417" s="95"/>
      <c r="Q2417" s="95"/>
      <c r="R2417" s="95"/>
      <c r="S2417" s="95"/>
      <c r="T2417" s="95"/>
      <c r="U2417" s="95"/>
      <c r="V2417" s="95"/>
      <c r="W2417" s="95"/>
      <c r="X2417" s="95"/>
      <c r="Y2417" s="95"/>
      <c r="Z2417" s="95"/>
      <c r="AA2417" s="95"/>
      <c r="AB2417" s="95"/>
      <c r="AC2417" s="95"/>
      <c r="AD2417" s="95"/>
      <c r="AE2417" s="96"/>
    </row>
    <row r="2418" s="9" customFormat="1" ht="28.8" spans="1:31">
      <c r="A2418" s="26">
        <f t="shared" si="37"/>
        <v>2417</v>
      </c>
      <c r="B2418" s="87" t="s">
        <v>3554</v>
      </c>
      <c r="C2418" s="60" t="s">
        <v>2545</v>
      </c>
      <c r="D2418" s="88" t="s">
        <v>26</v>
      </c>
      <c r="E2418" s="87" t="s">
        <v>3555</v>
      </c>
      <c r="F2418" s="88">
        <v>440</v>
      </c>
      <c r="G2418" s="95"/>
      <c r="H2418" s="95"/>
      <c r="I2418" s="95"/>
      <c r="J2418" s="95"/>
      <c r="K2418" s="95"/>
      <c r="L2418" s="95"/>
      <c r="M2418" s="95"/>
      <c r="N2418" s="95"/>
      <c r="O2418" s="95"/>
      <c r="P2418" s="95"/>
      <c r="Q2418" s="95"/>
      <c r="R2418" s="95"/>
      <c r="S2418" s="95"/>
      <c r="T2418" s="95"/>
      <c r="U2418" s="95"/>
      <c r="V2418" s="95"/>
      <c r="W2418" s="95"/>
      <c r="X2418" s="95"/>
      <c r="Y2418" s="95"/>
      <c r="Z2418" s="95"/>
      <c r="AA2418" s="95"/>
      <c r="AB2418" s="95"/>
      <c r="AC2418" s="95"/>
      <c r="AD2418" s="95"/>
      <c r="AE2418" s="96"/>
    </row>
    <row r="2419" s="9" customFormat="1" ht="28.8" spans="1:31">
      <c r="A2419" s="26">
        <f t="shared" si="37"/>
        <v>2418</v>
      </c>
      <c r="B2419" s="87" t="s">
        <v>3556</v>
      </c>
      <c r="C2419" s="60" t="s">
        <v>2545</v>
      </c>
      <c r="D2419" s="88" t="s">
        <v>26</v>
      </c>
      <c r="E2419" s="87" t="s">
        <v>3557</v>
      </c>
      <c r="F2419" s="88">
        <v>220</v>
      </c>
      <c r="G2419" s="95"/>
      <c r="H2419" s="95"/>
      <c r="I2419" s="95"/>
      <c r="J2419" s="95"/>
      <c r="K2419" s="95"/>
      <c r="L2419" s="95"/>
      <c r="M2419" s="95"/>
      <c r="N2419" s="95"/>
      <c r="O2419" s="95"/>
      <c r="P2419" s="95"/>
      <c r="Q2419" s="95"/>
      <c r="R2419" s="95"/>
      <c r="S2419" s="95"/>
      <c r="T2419" s="95"/>
      <c r="U2419" s="95"/>
      <c r="V2419" s="95"/>
      <c r="W2419" s="95"/>
      <c r="X2419" s="95"/>
      <c r="Y2419" s="95"/>
      <c r="Z2419" s="95"/>
      <c r="AA2419" s="95"/>
      <c r="AB2419" s="95"/>
      <c r="AC2419" s="95"/>
      <c r="AD2419" s="95"/>
      <c r="AE2419" s="96"/>
    </row>
    <row r="2420" s="9" customFormat="1" ht="57.6" spans="1:31">
      <c r="A2420" s="26">
        <f t="shared" si="37"/>
        <v>2419</v>
      </c>
      <c r="B2420" s="87" t="s">
        <v>3558</v>
      </c>
      <c r="C2420" s="60" t="s">
        <v>2719</v>
      </c>
      <c r="D2420" s="88" t="s">
        <v>26</v>
      </c>
      <c r="E2420" s="87" t="s">
        <v>3559</v>
      </c>
      <c r="F2420" s="88">
        <v>836</v>
      </c>
      <c r="G2420" s="95"/>
      <c r="H2420" s="95"/>
      <c r="I2420" s="95"/>
      <c r="J2420" s="95"/>
      <c r="K2420" s="95"/>
      <c r="L2420" s="95"/>
      <c r="M2420" s="95"/>
      <c r="N2420" s="95"/>
      <c r="O2420" s="95"/>
      <c r="P2420" s="95"/>
      <c r="Q2420" s="95"/>
      <c r="R2420" s="95"/>
      <c r="S2420" s="95"/>
      <c r="T2420" s="95"/>
      <c r="U2420" s="95"/>
      <c r="V2420" s="95"/>
      <c r="W2420" s="95"/>
      <c r="X2420" s="95"/>
      <c r="Y2420" s="95"/>
      <c r="Z2420" s="95"/>
      <c r="AA2420" s="95"/>
      <c r="AB2420" s="95"/>
      <c r="AC2420" s="95"/>
      <c r="AD2420" s="95"/>
      <c r="AE2420" s="96"/>
    </row>
    <row r="2421" s="9" customFormat="1" spans="1:31">
      <c r="A2421" s="26">
        <f t="shared" si="37"/>
        <v>2420</v>
      </c>
      <c r="B2421" s="87" t="s">
        <v>3560</v>
      </c>
      <c r="C2421" s="60" t="s">
        <v>3561</v>
      </c>
      <c r="D2421" s="88" t="s">
        <v>26</v>
      </c>
      <c r="E2421" s="87" t="s">
        <v>3562</v>
      </c>
      <c r="F2421" s="88">
        <v>1800</v>
      </c>
      <c r="G2421" s="12"/>
      <c r="H2421" s="95"/>
      <c r="I2421" s="95"/>
      <c r="J2421" s="95"/>
      <c r="K2421" s="95"/>
      <c r="L2421" s="95"/>
      <c r="M2421" s="95"/>
      <c r="N2421" s="95"/>
      <c r="O2421" s="95"/>
      <c r="P2421" s="95"/>
      <c r="Q2421" s="95"/>
      <c r="R2421" s="95"/>
      <c r="S2421" s="95"/>
      <c r="T2421" s="95"/>
      <c r="U2421" s="95"/>
      <c r="V2421" s="95"/>
      <c r="W2421" s="95"/>
      <c r="X2421" s="95"/>
      <c r="Y2421" s="95"/>
      <c r="Z2421" s="95"/>
      <c r="AA2421" s="95"/>
      <c r="AB2421" s="95"/>
      <c r="AC2421" s="95"/>
      <c r="AD2421" s="95"/>
      <c r="AE2421" s="96"/>
    </row>
    <row r="2422" s="9" customFormat="1" ht="43.2" spans="1:31">
      <c r="A2422" s="26">
        <f t="shared" si="37"/>
        <v>2421</v>
      </c>
      <c r="B2422" s="87" t="s">
        <v>3563</v>
      </c>
      <c r="C2422" s="101" t="s">
        <v>2530</v>
      </c>
      <c r="D2422" s="88" t="s">
        <v>26</v>
      </c>
      <c r="E2422" s="87" t="s">
        <v>3564</v>
      </c>
      <c r="F2422" s="89">
        <v>129</v>
      </c>
      <c r="G2422" s="95"/>
      <c r="H2422" s="95"/>
      <c r="I2422" s="95"/>
      <c r="J2422" s="95"/>
      <c r="K2422" s="95"/>
      <c r="L2422" s="95"/>
      <c r="M2422" s="95"/>
      <c r="N2422" s="95"/>
      <c r="O2422" s="95"/>
      <c r="P2422" s="95"/>
      <c r="Q2422" s="95"/>
      <c r="R2422" s="95"/>
      <c r="S2422" s="95"/>
      <c r="T2422" s="95"/>
      <c r="U2422" s="95"/>
      <c r="V2422" s="95"/>
      <c r="W2422" s="95"/>
      <c r="X2422" s="95"/>
      <c r="Y2422" s="95"/>
      <c r="Z2422" s="95"/>
      <c r="AA2422" s="95"/>
      <c r="AB2422" s="95"/>
      <c r="AC2422" s="95"/>
      <c r="AD2422" s="95"/>
      <c r="AE2422" s="96"/>
    </row>
    <row r="2423" s="9" customFormat="1" spans="1:31">
      <c r="A2423" s="26">
        <f t="shared" si="37"/>
        <v>2422</v>
      </c>
      <c r="B2423" s="87" t="s">
        <v>3565</v>
      </c>
      <c r="C2423" s="60" t="s">
        <v>2523</v>
      </c>
      <c r="D2423" s="88" t="s">
        <v>26</v>
      </c>
      <c r="E2423" s="87" t="s">
        <v>3566</v>
      </c>
      <c r="F2423" s="88">
        <v>240</v>
      </c>
      <c r="G2423" s="95"/>
      <c r="H2423" s="95"/>
      <c r="I2423" s="95"/>
      <c r="J2423" s="95"/>
      <c r="K2423" s="95"/>
      <c r="L2423" s="95"/>
      <c r="M2423" s="95"/>
      <c r="N2423" s="95"/>
      <c r="O2423" s="95"/>
      <c r="P2423" s="95"/>
      <c r="Q2423" s="95"/>
      <c r="R2423" s="95"/>
      <c r="S2423" s="95"/>
      <c r="T2423" s="95"/>
      <c r="U2423" s="95"/>
      <c r="V2423" s="95"/>
      <c r="W2423" s="95"/>
      <c r="X2423" s="95"/>
      <c r="Y2423" s="95"/>
      <c r="Z2423" s="95"/>
      <c r="AA2423" s="95"/>
      <c r="AB2423" s="95"/>
      <c r="AC2423" s="95"/>
      <c r="AD2423" s="95"/>
      <c r="AE2423" s="96"/>
    </row>
    <row r="2424" s="9" customFormat="1" spans="1:31">
      <c r="A2424" s="26">
        <f t="shared" si="37"/>
        <v>2423</v>
      </c>
      <c r="B2424" s="87" t="s">
        <v>3567</v>
      </c>
      <c r="C2424" s="60" t="s">
        <v>2916</v>
      </c>
      <c r="D2424" s="88" t="s">
        <v>26</v>
      </c>
      <c r="E2424" s="87" t="s">
        <v>3568</v>
      </c>
      <c r="F2424" s="88">
        <v>2400</v>
      </c>
      <c r="G2424" s="95"/>
      <c r="H2424" s="95"/>
      <c r="I2424" s="95"/>
      <c r="J2424" s="95"/>
      <c r="K2424" s="95"/>
      <c r="L2424" s="95"/>
      <c r="M2424" s="95"/>
      <c r="N2424" s="95"/>
      <c r="O2424" s="95"/>
      <c r="P2424" s="95"/>
      <c r="Q2424" s="95"/>
      <c r="R2424" s="95"/>
      <c r="S2424" s="95"/>
      <c r="T2424" s="95"/>
      <c r="U2424" s="95"/>
      <c r="V2424" s="95"/>
      <c r="W2424" s="95"/>
      <c r="X2424" s="95"/>
      <c r="Y2424" s="95"/>
      <c r="Z2424" s="95"/>
      <c r="AA2424" s="95"/>
      <c r="AB2424" s="95"/>
      <c r="AC2424" s="95"/>
      <c r="AD2424" s="95"/>
      <c r="AE2424" s="96"/>
    </row>
    <row r="2425" s="9" customFormat="1" spans="1:31">
      <c r="A2425" s="26">
        <f t="shared" si="37"/>
        <v>2424</v>
      </c>
      <c r="B2425" s="87" t="s">
        <v>3569</v>
      </c>
      <c r="C2425" s="60" t="s">
        <v>2719</v>
      </c>
      <c r="D2425" s="88" t="s">
        <v>26</v>
      </c>
      <c r="E2425" s="87" t="s">
        <v>2920</v>
      </c>
      <c r="F2425" s="88">
        <v>240</v>
      </c>
      <c r="G2425" s="95"/>
      <c r="H2425" s="95"/>
      <c r="I2425" s="95"/>
      <c r="J2425" s="95"/>
      <c r="K2425" s="95"/>
      <c r="L2425" s="95"/>
      <c r="M2425" s="95"/>
      <c r="N2425" s="95"/>
      <c r="O2425" s="95"/>
      <c r="P2425" s="95"/>
      <c r="Q2425" s="95"/>
      <c r="R2425" s="95"/>
      <c r="S2425" s="95"/>
      <c r="T2425" s="95"/>
      <c r="U2425" s="95"/>
      <c r="V2425" s="95"/>
      <c r="W2425" s="95"/>
      <c r="X2425" s="95"/>
      <c r="Y2425" s="95"/>
      <c r="Z2425" s="95"/>
      <c r="AA2425" s="95"/>
      <c r="AB2425" s="95"/>
      <c r="AC2425" s="95"/>
      <c r="AD2425" s="95"/>
      <c r="AE2425" s="96"/>
    </row>
    <row r="2426" s="9" customFormat="1" ht="28.8" spans="1:31">
      <c r="A2426" s="26">
        <f t="shared" si="37"/>
        <v>2425</v>
      </c>
      <c r="B2426" s="87" t="s">
        <v>3570</v>
      </c>
      <c r="C2426" s="60" t="s">
        <v>2545</v>
      </c>
      <c r="D2426" s="88" t="s">
        <v>26</v>
      </c>
      <c r="E2426" s="87" t="s">
        <v>3571</v>
      </c>
      <c r="F2426" s="88">
        <v>176</v>
      </c>
      <c r="G2426" s="95"/>
      <c r="H2426" s="95"/>
      <c r="I2426" s="95"/>
      <c r="J2426" s="95"/>
      <c r="K2426" s="95"/>
      <c r="L2426" s="95"/>
      <c r="M2426" s="95"/>
      <c r="N2426" s="95"/>
      <c r="O2426" s="95"/>
      <c r="P2426" s="95"/>
      <c r="Q2426" s="95"/>
      <c r="R2426" s="95"/>
      <c r="S2426" s="95"/>
      <c r="T2426" s="95"/>
      <c r="U2426" s="95"/>
      <c r="V2426" s="95"/>
      <c r="W2426" s="95"/>
      <c r="X2426" s="95"/>
      <c r="Y2426" s="95"/>
      <c r="Z2426" s="95"/>
      <c r="AA2426" s="95"/>
      <c r="AB2426" s="95"/>
      <c r="AC2426" s="95"/>
      <c r="AD2426" s="95"/>
      <c r="AE2426" s="96"/>
    </row>
    <row r="2427" s="9" customFormat="1" ht="28.8" spans="1:31">
      <c r="A2427" s="26">
        <f t="shared" si="37"/>
        <v>2426</v>
      </c>
      <c r="B2427" s="87" t="s">
        <v>3572</v>
      </c>
      <c r="C2427" s="60" t="s">
        <v>2545</v>
      </c>
      <c r="D2427" s="88" t="s">
        <v>26</v>
      </c>
      <c r="E2427" s="87" t="s">
        <v>3573</v>
      </c>
      <c r="F2427" s="88">
        <v>150</v>
      </c>
      <c r="G2427" s="95"/>
      <c r="H2427" s="95"/>
      <c r="I2427" s="95"/>
      <c r="J2427" s="95"/>
      <c r="K2427" s="95"/>
      <c r="L2427" s="95"/>
      <c r="M2427" s="95"/>
      <c r="N2427" s="95"/>
      <c r="O2427" s="95"/>
      <c r="P2427" s="95"/>
      <c r="Q2427" s="95"/>
      <c r="R2427" s="95"/>
      <c r="S2427" s="95"/>
      <c r="T2427" s="95"/>
      <c r="U2427" s="95"/>
      <c r="V2427" s="95"/>
      <c r="W2427" s="95"/>
      <c r="X2427" s="95"/>
      <c r="Y2427" s="95"/>
      <c r="Z2427" s="95"/>
      <c r="AA2427" s="95"/>
      <c r="AB2427" s="95"/>
      <c r="AC2427" s="95"/>
      <c r="AD2427" s="95"/>
      <c r="AE2427" s="96"/>
    </row>
    <row r="2428" s="9" customFormat="1" ht="28.8" spans="1:31">
      <c r="A2428" s="26">
        <f t="shared" si="37"/>
        <v>2427</v>
      </c>
      <c r="B2428" s="87" t="s">
        <v>3574</v>
      </c>
      <c r="C2428" s="60" t="s">
        <v>2545</v>
      </c>
      <c r="D2428" s="88" t="s">
        <v>26</v>
      </c>
      <c r="E2428" s="87" t="s">
        <v>3575</v>
      </c>
      <c r="F2428" s="88">
        <v>110</v>
      </c>
      <c r="G2428" s="95"/>
      <c r="H2428" s="95"/>
      <c r="I2428" s="95"/>
      <c r="J2428" s="95"/>
      <c r="K2428" s="95"/>
      <c r="L2428" s="95"/>
      <c r="M2428" s="95"/>
      <c r="N2428" s="95"/>
      <c r="O2428" s="95"/>
      <c r="P2428" s="95"/>
      <c r="Q2428" s="95"/>
      <c r="R2428" s="95"/>
      <c r="S2428" s="95"/>
      <c r="T2428" s="95"/>
      <c r="U2428" s="95"/>
      <c r="V2428" s="95"/>
      <c r="W2428" s="95"/>
      <c r="X2428" s="95"/>
      <c r="Y2428" s="95"/>
      <c r="Z2428" s="95"/>
      <c r="AA2428" s="95"/>
      <c r="AB2428" s="95"/>
      <c r="AC2428" s="95"/>
      <c r="AD2428" s="95"/>
      <c r="AE2428" s="96"/>
    </row>
    <row r="2429" s="9" customFormat="1" ht="28.8" spans="1:31">
      <c r="A2429" s="26">
        <f t="shared" si="37"/>
        <v>2428</v>
      </c>
      <c r="B2429" s="87" t="s">
        <v>3576</v>
      </c>
      <c r="C2429" s="60" t="s">
        <v>2545</v>
      </c>
      <c r="D2429" s="88" t="s">
        <v>26</v>
      </c>
      <c r="E2429" s="87" t="s">
        <v>3577</v>
      </c>
      <c r="F2429" s="88">
        <v>315</v>
      </c>
      <c r="G2429" s="95"/>
      <c r="H2429" s="95"/>
      <c r="I2429" s="95"/>
      <c r="J2429" s="95"/>
      <c r="K2429" s="95"/>
      <c r="L2429" s="95"/>
      <c r="M2429" s="95"/>
      <c r="N2429" s="95"/>
      <c r="O2429" s="95"/>
      <c r="P2429" s="95"/>
      <c r="Q2429" s="95"/>
      <c r="R2429" s="95"/>
      <c r="S2429" s="95"/>
      <c r="T2429" s="95"/>
      <c r="U2429" s="95"/>
      <c r="V2429" s="95"/>
      <c r="W2429" s="95"/>
      <c r="X2429" s="95"/>
      <c r="Y2429" s="95"/>
      <c r="Z2429" s="95"/>
      <c r="AA2429" s="95"/>
      <c r="AB2429" s="95"/>
      <c r="AC2429" s="95"/>
      <c r="AD2429" s="95"/>
      <c r="AE2429" s="96"/>
    </row>
    <row r="2430" s="9" customFormat="1" ht="28.8" spans="1:31">
      <c r="A2430" s="26">
        <f t="shared" si="37"/>
        <v>2429</v>
      </c>
      <c r="B2430" s="87" t="s">
        <v>3578</v>
      </c>
      <c r="C2430" s="60" t="s">
        <v>2919</v>
      </c>
      <c r="D2430" s="88" t="s">
        <v>26</v>
      </c>
      <c r="E2430" s="87" t="s">
        <v>3579</v>
      </c>
      <c r="F2430" s="88">
        <v>315</v>
      </c>
      <c r="G2430" s="95"/>
      <c r="H2430" s="95"/>
      <c r="I2430" s="95"/>
      <c r="J2430" s="95"/>
      <c r="K2430" s="95"/>
      <c r="L2430" s="95"/>
      <c r="M2430" s="95"/>
      <c r="N2430" s="95"/>
      <c r="O2430" s="95"/>
      <c r="P2430" s="95"/>
      <c r="Q2430" s="95"/>
      <c r="R2430" s="95"/>
      <c r="S2430" s="95"/>
      <c r="T2430" s="95"/>
      <c r="U2430" s="95"/>
      <c r="V2430" s="95"/>
      <c r="W2430" s="95"/>
      <c r="X2430" s="95"/>
      <c r="Y2430" s="95"/>
      <c r="Z2430" s="95"/>
      <c r="AA2430" s="95"/>
      <c r="AB2430" s="95"/>
      <c r="AC2430" s="95"/>
      <c r="AD2430" s="95"/>
      <c r="AE2430" s="96"/>
    </row>
    <row r="2431" s="9" customFormat="1" ht="28.8" spans="1:31">
      <c r="A2431" s="26">
        <f t="shared" si="37"/>
        <v>2430</v>
      </c>
      <c r="B2431" s="87" t="s">
        <v>3580</v>
      </c>
      <c r="C2431" s="60" t="s">
        <v>2545</v>
      </c>
      <c r="D2431" s="88" t="s">
        <v>26</v>
      </c>
      <c r="E2431" s="87" t="s">
        <v>3581</v>
      </c>
      <c r="F2431" s="88">
        <v>200</v>
      </c>
      <c r="G2431" s="95"/>
      <c r="H2431" s="95"/>
      <c r="I2431" s="95"/>
      <c r="J2431" s="95"/>
      <c r="K2431" s="95"/>
      <c r="L2431" s="95"/>
      <c r="M2431" s="95"/>
      <c r="N2431" s="95"/>
      <c r="O2431" s="95"/>
      <c r="P2431" s="95"/>
      <c r="Q2431" s="95"/>
      <c r="R2431" s="95"/>
      <c r="S2431" s="95"/>
      <c r="T2431" s="95"/>
      <c r="U2431" s="95"/>
      <c r="V2431" s="95"/>
      <c r="W2431" s="95"/>
      <c r="X2431" s="95"/>
      <c r="Y2431" s="95"/>
      <c r="Z2431" s="95"/>
      <c r="AA2431" s="95"/>
      <c r="AB2431" s="95"/>
      <c r="AC2431" s="95"/>
      <c r="AD2431" s="95"/>
      <c r="AE2431" s="96"/>
    </row>
    <row r="2432" s="9" customFormat="1" ht="43.2" spans="1:31">
      <c r="A2432" s="26">
        <f t="shared" si="37"/>
        <v>2431</v>
      </c>
      <c r="B2432" s="87" t="s">
        <v>3582</v>
      </c>
      <c r="C2432" s="92" t="s">
        <v>2530</v>
      </c>
      <c r="D2432" s="88" t="s">
        <v>26</v>
      </c>
      <c r="E2432" s="87" t="s">
        <v>3583</v>
      </c>
      <c r="F2432" s="89">
        <v>129</v>
      </c>
      <c r="G2432" s="95"/>
      <c r="H2432" s="95"/>
      <c r="I2432" s="95"/>
      <c r="J2432" s="95"/>
      <c r="K2432" s="95"/>
      <c r="L2432" s="95"/>
      <c r="M2432" s="95"/>
      <c r="N2432" s="95"/>
      <c r="O2432" s="95"/>
      <c r="P2432" s="95"/>
      <c r="Q2432" s="95"/>
      <c r="R2432" s="95"/>
      <c r="S2432" s="95"/>
      <c r="T2432" s="95"/>
      <c r="U2432" s="95"/>
      <c r="V2432" s="95"/>
      <c r="W2432" s="95"/>
      <c r="X2432" s="95"/>
      <c r="Y2432" s="95"/>
      <c r="Z2432" s="95"/>
      <c r="AA2432" s="95"/>
      <c r="AB2432" s="95"/>
      <c r="AC2432" s="95"/>
      <c r="AD2432" s="95"/>
      <c r="AE2432" s="96"/>
    </row>
    <row r="2433" s="9" customFormat="1" ht="28.8" spans="1:31">
      <c r="A2433" s="26">
        <f t="shared" si="37"/>
        <v>2432</v>
      </c>
      <c r="B2433" s="87" t="s">
        <v>3584</v>
      </c>
      <c r="C2433" s="60" t="s">
        <v>2545</v>
      </c>
      <c r="D2433" s="88" t="s">
        <v>26</v>
      </c>
      <c r="E2433" s="87" t="s">
        <v>3585</v>
      </c>
      <c r="F2433" s="88">
        <v>220</v>
      </c>
      <c r="G2433" s="95"/>
      <c r="H2433" s="95"/>
      <c r="I2433" s="95"/>
      <c r="J2433" s="95"/>
      <c r="K2433" s="95"/>
      <c r="L2433" s="95"/>
      <c r="M2433" s="95"/>
      <c r="N2433" s="95"/>
      <c r="O2433" s="95"/>
      <c r="P2433" s="95"/>
      <c r="Q2433" s="95"/>
      <c r="R2433" s="95"/>
      <c r="S2433" s="95"/>
      <c r="T2433" s="95"/>
      <c r="U2433" s="95"/>
      <c r="V2433" s="95"/>
      <c r="W2433" s="95"/>
      <c r="X2433" s="95"/>
      <c r="Y2433" s="95"/>
      <c r="Z2433" s="95"/>
      <c r="AA2433" s="95"/>
      <c r="AB2433" s="95"/>
      <c r="AC2433" s="95"/>
      <c r="AD2433" s="95"/>
      <c r="AE2433" s="96"/>
    </row>
    <row r="2434" s="9" customFormat="1" spans="1:31">
      <c r="A2434" s="26">
        <f t="shared" si="37"/>
        <v>2433</v>
      </c>
      <c r="B2434" s="87" t="s">
        <v>3586</v>
      </c>
      <c r="C2434" s="60" t="s">
        <v>2523</v>
      </c>
      <c r="D2434" s="88" t="s">
        <v>26</v>
      </c>
      <c r="E2434" s="87" t="s">
        <v>3587</v>
      </c>
      <c r="F2434" s="88">
        <v>2684</v>
      </c>
      <c r="G2434" s="95"/>
      <c r="H2434" s="95"/>
      <c r="I2434" s="95"/>
      <c r="J2434" s="95"/>
      <c r="K2434" s="95"/>
      <c r="L2434" s="95"/>
      <c r="M2434" s="95"/>
      <c r="N2434" s="95"/>
      <c r="O2434" s="95"/>
      <c r="P2434" s="95"/>
      <c r="Q2434" s="95"/>
      <c r="R2434" s="95"/>
      <c r="S2434" s="95"/>
      <c r="T2434" s="95"/>
      <c r="U2434" s="95"/>
      <c r="V2434" s="95"/>
      <c r="W2434" s="95"/>
      <c r="X2434" s="95"/>
      <c r="Y2434" s="95"/>
      <c r="Z2434" s="95"/>
      <c r="AA2434" s="95"/>
      <c r="AB2434" s="95"/>
      <c r="AC2434" s="95"/>
      <c r="AD2434" s="95"/>
      <c r="AE2434" s="96"/>
    </row>
    <row r="2435" s="9" customFormat="1" ht="28.8" spans="1:31">
      <c r="A2435" s="26">
        <f t="shared" si="37"/>
        <v>2434</v>
      </c>
      <c r="B2435" s="87" t="s">
        <v>3586</v>
      </c>
      <c r="C2435" s="60" t="s">
        <v>2545</v>
      </c>
      <c r="D2435" s="88" t="s">
        <v>26</v>
      </c>
      <c r="E2435" s="87" t="s">
        <v>3588</v>
      </c>
      <c r="F2435" s="88">
        <v>220</v>
      </c>
      <c r="G2435" s="95"/>
      <c r="H2435" s="95"/>
      <c r="I2435" s="95"/>
      <c r="J2435" s="95"/>
      <c r="K2435" s="95"/>
      <c r="L2435" s="95"/>
      <c r="M2435" s="95"/>
      <c r="N2435" s="95"/>
      <c r="O2435" s="95"/>
      <c r="P2435" s="95"/>
      <c r="Q2435" s="95"/>
      <c r="R2435" s="95"/>
      <c r="S2435" s="95"/>
      <c r="T2435" s="95"/>
      <c r="U2435" s="95"/>
      <c r="V2435" s="95"/>
      <c r="W2435" s="95"/>
      <c r="X2435" s="95"/>
      <c r="Y2435" s="95"/>
      <c r="Z2435" s="95"/>
      <c r="AA2435" s="95"/>
      <c r="AB2435" s="95"/>
      <c r="AC2435" s="95"/>
      <c r="AD2435" s="95"/>
      <c r="AE2435" s="96"/>
    </row>
    <row r="2436" s="9" customFormat="1" ht="43.2" spans="1:31">
      <c r="A2436" s="26">
        <f t="shared" si="37"/>
        <v>2435</v>
      </c>
      <c r="B2436" s="87" t="s">
        <v>3589</v>
      </c>
      <c r="C2436" s="92" t="s">
        <v>2530</v>
      </c>
      <c r="D2436" s="88" t="s">
        <v>26</v>
      </c>
      <c r="E2436" s="87" t="s">
        <v>3590</v>
      </c>
      <c r="F2436" s="89">
        <v>129</v>
      </c>
      <c r="G2436" s="95"/>
      <c r="H2436" s="95"/>
      <c r="I2436" s="95"/>
      <c r="J2436" s="95"/>
      <c r="K2436" s="95"/>
      <c r="L2436" s="95"/>
      <c r="M2436" s="95"/>
      <c r="N2436" s="95"/>
      <c r="O2436" s="95"/>
      <c r="P2436" s="95"/>
      <c r="Q2436" s="95"/>
      <c r="R2436" s="95"/>
      <c r="S2436" s="95"/>
      <c r="T2436" s="95"/>
      <c r="U2436" s="95"/>
      <c r="V2436" s="95"/>
      <c r="W2436" s="95"/>
      <c r="X2436" s="95"/>
      <c r="Y2436" s="95"/>
      <c r="Z2436" s="95"/>
      <c r="AA2436" s="95"/>
      <c r="AB2436" s="95"/>
      <c r="AC2436" s="95"/>
      <c r="AD2436" s="95"/>
      <c r="AE2436" s="96"/>
    </row>
    <row r="2437" s="9" customFormat="1" ht="28.8" spans="1:31">
      <c r="A2437" s="26">
        <f t="shared" si="37"/>
        <v>2436</v>
      </c>
      <c r="B2437" s="87" t="s">
        <v>3591</v>
      </c>
      <c r="C2437" s="60" t="s">
        <v>2545</v>
      </c>
      <c r="D2437" s="88" t="s">
        <v>26</v>
      </c>
      <c r="E2437" s="87" t="s">
        <v>3592</v>
      </c>
      <c r="F2437" s="88">
        <v>440</v>
      </c>
      <c r="G2437" s="95"/>
      <c r="H2437" s="95"/>
      <c r="I2437" s="95"/>
      <c r="J2437" s="95"/>
      <c r="K2437" s="95"/>
      <c r="L2437" s="95"/>
      <c r="M2437" s="95"/>
      <c r="N2437" s="95"/>
      <c r="O2437" s="95"/>
      <c r="P2437" s="95"/>
      <c r="Q2437" s="95"/>
      <c r="R2437" s="95"/>
      <c r="S2437" s="95"/>
      <c r="T2437" s="95"/>
      <c r="U2437" s="95"/>
      <c r="V2437" s="95"/>
      <c r="W2437" s="95"/>
      <c r="X2437" s="95"/>
      <c r="Y2437" s="95"/>
      <c r="Z2437" s="95"/>
      <c r="AA2437" s="95"/>
      <c r="AB2437" s="95"/>
      <c r="AC2437" s="95"/>
      <c r="AD2437" s="95"/>
      <c r="AE2437" s="96"/>
    </row>
    <row r="2438" s="9" customFormat="1" ht="43.2" spans="1:31">
      <c r="A2438" s="26">
        <f t="shared" si="37"/>
        <v>2437</v>
      </c>
      <c r="B2438" s="87" t="s">
        <v>3593</v>
      </c>
      <c r="C2438" s="60" t="s">
        <v>3594</v>
      </c>
      <c r="D2438" s="88" t="s">
        <v>26</v>
      </c>
      <c r="E2438" s="87"/>
      <c r="F2438" s="89">
        <v>43</v>
      </c>
      <c r="G2438" s="11"/>
      <c r="H2438" s="95"/>
      <c r="I2438" s="95"/>
      <c r="J2438" s="95"/>
      <c r="K2438" s="95"/>
      <c r="L2438" s="95"/>
      <c r="M2438" s="95"/>
      <c r="N2438" s="95"/>
      <c r="O2438" s="95"/>
      <c r="P2438" s="95"/>
      <c r="Q2438" s="95"/>
      <c r="R2438" s="95"/>
      <c r="S2438" s="95"/>
      <c r="T2438" s="95"/>
      <c r="U2438" s="95"/>
      <c r="V2438" s="95"/>
      <c r="W2438" s="95"/>
      <c r="X2438" s="95"/>
      <c r="Y2438" s="95"/>
      <c r="Z2438" s="95"/>
      <c r="AA2438" s="95"/>
      <c r="AB2438" s="95"/>
      <c r="AC2438" s="95"/>
      <c r="AD2438" s="95"/>
      <c r="AE2438" s="96"/>
    </row>
    <row r="2439" s="9" customFormat="1" ht="28.8" spans="1:31">
      <c r="A2439" s="26">
        <f t="shared" ref="A2439:A2502" si="38">ROW()-1</f>
        <v>2438</v>
      </c>
      <c r="B2439" s="87" t="s">
        <v>3595</v>
      </c>
      <c r="C2439" s="60" t="s">
        <v>2545</v>
      </c>
      <c r="D2439" s="88" t="s">
        <v>26</v>
      </c>
      <c r="E2439" s="87" t="s">
        <v>3596</v>
      </c>
      <c r="F2439" s="88">
        <v>360</v>
      </c>
      <c r="G2439" s="95"/>
      <c r="H2439" s="95"/>
      <c r="I2439" s="95"/>
      <c r="J2439" s="95"/>
      <c r="K2439" s="95"/>
      <c r="L2439" s="95"/>
      <c r="M2439" s="95"/>
      <c r="N2439" s="95"/>
      <c r="O2439" s="95"/>
      <c r="P2439" s="95"/>
      <c r="Q2439" s="95"/>
      <c r="R2439" s="95"/>
      <c r="S2439" s="95"/>
      <c r="T2439" s="95"/>
      <c r="U2439" s="95"/>
      <c r="V2439" s="95"/>
      <c r="W2439" s="95"/>
      <c r="X2439" s="95"/>
      <c r="Y2439" s="95"/>
      <c r="Z2439" s="95"/>
      <c r="AA2439" s="95"/>
      <c r="AB2439" s="95"/>
      <c r="AC2439" s="95"/>
      <c r="AD2439" s="95"/>
      <c r="AE2439" s="96"/>
    </row>
    <row r="2440" s="9" customFormat="1" spans="1:31">
      <c r="A2440" s="26">
        <f t="shared" si="38"/>
        <v>2439</v>
      </c>
      <c r="B2440" s="87" t="s">
        <v>3597</v>
      </c>
      <c r="C2440" s="60" t="s">
        <v>2545</v>
      </c>
      <c r="D2440" s="88" t="s">
        <v>26</v>
      </c>
      <c r="E2440" s="87" t="s">
        <v>3598</v>
      </c>
      <c r="F2440" s="88">
        <v>200</v>
      </c>
      <c r="G2440" s="95"/>
      <c r="H2440" s="95"/>
      <c r="I2440" s="95"/>
      <c r="J2440" s="95"/>
      <c r="K2440" s="95"/>
      <c r="L2440" s="95"/>
      <c r="M2440" s="95"/>
      <c r="N2440" s="95"/>
      <c r="O2440" s="95"/>
      <c r="P2440" s="95"/>
      <c r="Q2440" s="95"/>
      <c r="R2440" s="95"/>
      <c r="S2440" s="95"/>
      <c r="T2440" s="95"/>
      <c r="U2440" s="95"/>
      <c r="V2440" s="95"/>
      <c r="W2440" s="95"/>
      <c r="X2440" s="95"/>
      <c r="Y2440" s="95"/>
      <c r="Z2440" s="95"/>
      <c r="AA2440" s="95"/>
      <c r="AB2440" s="95"/>
      <c r="AC2440" s="95"/>
      <c r="AD2440" s="95"/>
      <c r="AE2440" s="96"/>
    </row>
    <row r="2441" s="9" customFormat="1" ht="43.2" spans="1:31">
      <c r="A2441" s="26">
        <f t="shared" si="38"/>
        <v>2440</v>
      </c>
      <c r="B2441" s="87" t="s">
        <v>3599</v>
      </c>
      <c r="C2441" s="60" t="s">
        <v>2523</v>
      </c>
      <c r="D2441" s="88" t="s">
        <v>26</v>
      </c>
      <c r="E2441" s="87" t="s">
        <v>3600</v>
      </c>
      <c r="F2441" s="88">
        <v>110</v>
      </c>
      <c r="G2441" s="95"/>
      <c r="H2441" s="95"/>
      <c r="I2441" s="95"/>
      <c r="J2441" s="95"/>
      <c r="K2441" s="95"/>
      <c r="L2441" s="95"/>
      <c r="M2441" s="95"/>
      <c r="N2441" s="95"/>
      <c r="O2441" s="95"/>
      <c r="P2441" s="95"/>
      <c r="Q2441" s="95"/>
      <c r="R2441" s="95"/>
      <c r="S2441" s="95"/>
      <c r="T2441" s="95"/>
      <c r="U2441" s="95"/>
      <c r="V2441" s="95"/>
      <c r="W2441" s="95"/>
      <c r="X2441" s="95"/>
      <c r="Y2441" s="95"/>
      <c r="Z2441" s="95"/>
      <c r="AA2441" s="95"/>
      <c r="AB2441" s="95"/>
      <c r="AC2441" s="95"/>
      <c r="AD2441" s="95"/>
      <c r="AE2441" s="96"/>
    </row>
    <row r="2442" s="9" customFormat="1" spans="1:31">
      <c r="A2442" s="26">
        <f t="shared" si="38"/>
        <v>2441</v>
      </c>
      <c r="B2442" s="87" t="s">
        <v>3601</v>
      </c>
      <c r="C2442" s="60" t="s">
        <v>2581</v>
      </c>
      <c r="D2442" s="88" t="s">
        <v>26</v>
      </c>
      <c r="E2442" s="87" t="s">
        <v>3602</v>
      </c>
      <c r="F2442" s="88">
        <v>360</v>
      </c>
      <c r="G2442" s="95"/>
      <c r="H2442" s="95"/>
      <c r="I2442" s="95"/>
      <c r="J2442" s="95"/>
      <c r="K2442" s="95"/>
      <c r="L2442" s="95"/>
      <c r="M2442" s="95"/>
      <c r="N2442" s="95"/>
      <c r="O2442" s="95"/>
      <c r="P2442" s="95"/>
      <c r="Q2442" s="95"/>
      <c r="R2442" s="95"/>
      <c r="S2442" s="95"/>
      <c r="T2442" s="95"/>
      <c r="U2442" s="95"/>
      <c r="V2442" s="95"/>
      <c r="W2442" s="95"/>
      <c r="X2442" s="95"/>
      <c r="Y2442" s="95"/>
      <c r="Z2442" s="95"/>
      <c r="AA2442" s="95"/>
      <c r="AB2442" s="95"/>
      <c r="AC2442" s="95"/>
      <c r="AD2442" s="95"/>
      <c r="AE2442" s="96"/>
    </row>
    <row r="2443" s="9" customFormat="1" spans="1:31">
      <c r="A2443" s="26">
        <f t="shared" si="38"/>
        <v>2442</v>
      </c>
      <c r="B2443" s="87" t="s">
        <v>3603</v>
      </c>
      <c r="C2443" s="60" t="s">
        <v>2523</v>
      </c>
      <c r="D2443" s="88" t="s">
        <v>26</v>
      </c>
      <c r="E2443" s="87" t="s">
        <v>3604</v>
      </c>
      <c r="F2443" s="89">
        <v>2857.14285714286</v>
      </c>
      <c r="G2443" s="95"/>
      <c r="H2443" s="95"/>
      <c r="I2443" s="95"/>
      <c r="J2443" s="95"/>
      <c r="K2443" s="95"/>
      <c r="L2443" s="95"/>
      <c r="M2443" s="95"/>
      <c r="N2443" s="95"/>
      <c r="O2443" s="95"/>
      <c r="P2443" s="95"/>
      <c r="Q2443" s="95"/>
      <c r="R2443" s="95"/>
      <c r="S2443" s="95"/>
      <c r="T2443" s="95"/>
      <c r="U2443" s="95"/>
      <c r="V2443" s="95"/>
      <c r="W2443" s="95"/>
      <c r="X2443" s="95"/>
      <c r="Y2443" s="95"/>
      <c r="Z2443" s="95"/>
      <c r="AA2443" s="95"/>
      <c r="AB2443" s="95"/>
      <c r="AC2443" s="95"/>
      <c r="AD2443" s="95"/>
      <c r="AE2443" s="96"/>
    </row>
    <row r="2444" s="9" customFormat="1" spans="1:31">
      <c r="A2444" s="26">
        <f t="shared" si="38"/>
        <v>2443</v>
      </c>
      <c r="B2444" s="87" t="s">
        <v>3605</v>
      </c>
      <c r="C2444" s="60" t="s">
        <v>2581</v>
      </c>
      <c r="D2444" s="88" t="s">
        <v>26</v>
      </c>
      <c r="E2444" s="87" t="s">
        <v>3606</v>
      </c>
      <c r="F2444" s="88">
        <v>480</v>
      </c>
      <c r="G2444" s="95"/>
      <c r="H2444" s="95"/>
      <c r="I2444" s="95"/>
      <c r="J2444" s="95"/>
      <c r="K2444" s="95"/>
      <c r="L2444" s="95"/>
      <c r="M2444" s="95"/>
      <c r="N2444" s="95"/>
      <c r="O2444" s="95"/>
      <c r="P2444" s="95"/>
      <c r="Q2444" s="95"/>
      <c r="R2444" s="95"/>
      <c r="S2444" s="95"/>
      <c r="T2444" s="95"/>
      <c r="U2444" s="95"/>
      <c r="V2444" s="95"/>
      <c r="W2444" s="95"/>
      <c r="X2444" s="95"/>
      <c r="Y2444" s="95"/>
      <c r="Z2444" s="95"/>
      <c r="AA2444" s="95"/>
      <c r="AB2444" s="95"/>
      <c r="AC2444" s="95"/>
      <c r="AD2444" s="95"/>
      <c r="AE2444" s="96"/>
    </row>
    <row r="2445" s="9" customFormat="1" ht="43.2" spans="1:31">
      <c r="A2445" s="26">
        <f t="shared" si="38"/>
        <v>2444</v>
      </c>
      <c r="B2445" s="87" t="s">
        <v>3607</v>
      </c>
      <c r="C2445" s="101" t="s">
        <v>2530</v>
      </c>
      <c r="D2445" s="88" t="s">
        <v>26</v>
      </c>
      <c r="E2445" s="87" t="s">
        <v>3608</v>
      </c>
      <c r="F2445" s="89">
        <v>129</v>
      </c>
      <c r="G2445" s="95"/>
      <c r="H2445" s="95"/>
      <c r="I2445" s="95"/>
      <c r="J2445" s="95"/>
      <c r="K2445" s="95"/>
      <c r="L2445" s="95"/>
      <c r="M2445" s="95"/>
      <c r="N2445" s="95"/>
      <c r="O2445" s="95"/>
      <c r="P2445" s="95"/>
      <c r="Q2445" s="95"/>
      <c r="R2445" s="95"/>
      <c r="S2445" s="95"/>
      <c r="T2445" s="95"/>
      <c r="U2445" s="95"/>
      <c r="V2445" s="95"/>
      <c r="W2445" s="95"/>
      <c r="X2445" s="95"/>
      <c r="Y2445" s="95"/>
      <c r="Z2445" s="95"/>
      <c r="AA2445" s="95"/>
      <c r="AB2445" s="95"/>
      <c r="AC2445" s="95"/>
      <c r="AD2445" s="95"/>
      <c r="AE2445" s="96"/>
    </row>
    <row r="2446" s="9" customFormat="1" ht="28.8" spans="1:31">
      <c r="A2446" s="26">
        <f t="shared" si="38"/>
        <v>2445</v>
      </c>
      <c r="B2446" s="87" t="s">
        <v>3609</v>
      </c>
      <c r="C2446" s="60" t="s">
        <v>2545</v>
      </c>
      <c r="D2446" s="88" t="s">
        <v>26</v>
      </c>
      <c r="E2446" s="87" t="s">
        <v>3610</v>
      </c>
      <c r="F2446" s="88">
        <v>440</v>
      </c>
      <c r="G2446" s="11"/>
      <c r="H2446" s="95"/>
      <c r="I2446" s="95"/>
      <c r="J2446" s="95"/>
      <c r="K2446" s="95"/>
      <c r="L2446" s="95"/>
      <c r="M2446" s="95"/>
      <c r="N2446" s="95"/>
      <c r="O2446" s="95"/>
      <c r="P2446" s="95"/>
      <c r="Q2446" s="95"/>
      <c r="R2446" s="95"/>
      <c r="S2446" s="95"/>
      <c r="T2446" s="95"/>
      <c r="U2446" s="95"/>
      <c r="V2446" s="95"/>
      <c r="W2446" s="95"/>
      <c r="X2446" s="95"/>
      <c r="Y2446" s="95"/>
      <c r="Z2446" s="95"/>
      <c r="AA2446" s="95"/>
      <c r="AB2446" s="95"/>
      <c r="AC2446" s="95"/>
      <c r="AD2446" s="95"/>
      <c r="AE2446" s="96"/>
    </row>
    <row r="2447" s="9" customFormat="1" ht="57.6" spans="1:31">
      <c r="A2447" s="26">
        <f t="shared" si="38"/>
        <v>2446</v>
      </c>
      <c r="B2447" s="87" t="s">
        <v>3611</v>
      </c>
      <c r="C2447" s="60" t="s">
        <v>2581</v>
      </c>
      <c r="D2447" s="88" t="s">
        <v>26</v>
      </c>
      <c r="E2447" s="87" t="s">
        <v>3612</v>
      </c>
      <c r="F2447" s="88">
        <v>280</v>
      </c>
      <c r="G2447" s="95"/>
      <c r="H2447" s="95"/>
      <c r="I2447" s="95"/>
      <c r="J2447" s="95"/>
      <c r="K2447" s="95"/>
      <c r="L2447" s="95"/>
      <c r="M2447" s="95"/>
      <c r="N2447" s="95"/>
      <c r="O2447" s="95"/>
      <c r="P2447" s="95"/>
      <c r="Q2447" s="95"/>
      <c r="R2447" s="95"/>
      <c r="S2447" s="95"/>
      <c r="T2447" s="95"/>
      <c r="U2447" s="95"/>
      <c r="V2447" s="95"/>
      <c r="W2447" s="95"/>
      <c r="X2447" s="95"/>
      <c r="Y2447" s="95"/>
      <c r="Z2447" s="95"/>
      <c r="AA2447" s="95"/>
      <c r="AB2447" s="95"/>
      <c r="AC2447" s="95"/>
      <c r="AD2447" s="95"/>
      <c r="AE2447" s="96"/>
    </row>
    <row r="2448" s="9" customFormat="1" spans="1:31">
      <c r="A2448" s="26">
        <f t="shared" si="38"/>
        <v>2447</v>
      </c>
      <c r="B2448" s="87" t="s">
        <v>3613</v>
      </c>
      <c r="C2448" s="60" t="s">
        <v>2693</v>
      </c>
      <c r="D2448" s="88" t="s">
        <v>26</v>
      </c>
      <c r="E2448" s="87"/>
      <c r="F2448" s="88">
        <v>200</v>
      </c>
      <c r="G2448" s="95"/>
      <c r="H2448" s="95"/>
      <c r="I2448" s="95"/>
      <c r="J2448" s="95"/>
      <c r="K2448" s="95"/>
      <c r="L2448" s="95"/>
      <c r="M2448" s="95"/>
      <c r="N2448" s="95"/>
      <c r="O2448" s="95"/>
      <c r="P2448" s="95"/>
      <c r="Q2448" s="95"/>
      <c r="R2448" s="95"/>
      <c r="S2448" s="95"/>
      <c r="T2448" s="95"/>
      <c r="U2448" s="95"/>
      <c r="V2448" s="95"/>
      <c r="W2448" s="95"/>
      <c r="X2448" s="95"/>
      <c r="Y2448" s="95"/>
      <c r="Z2448" s="95"/>
      <c r="AA2448" s="95"/>
      <c r="AB2448" s="95"/>
      <c r="AC2448" s="95"/>
      <c r="AD2448" s="95"/>
      <c r="AE2448" s="96"/>
    </row>
    <row r="2449" s="9" customFormat="1" ht="100.8" spans="1:31">
      <c r="A2449" s="26">
        <f t="shared" si="38"/>
        <v>2448</v>
      </c>
      <c r="B2449" s="87" t="s">
        <v>3614</v>
      </c>
      <c r="C2449" s="60" t="s">
        <v>3615</v>
      </c>
      <c r="D2449" s="88" t="s">
        <v>26</v>
      </c>
      <c r="E2449" s="87" t="s">
        <v>3616</v>
      </c>
      <c r="F2449" s="88">
        <v>900</v>
      </c>
      <c r="G2449" s="95"/>
      <c r="H2449" s="95"/>
      <c r="I2449" s="95"/>
      <c r="J2449" s="95"/>
      <c r="K2449" s="95"/>
      <c r="L2449" s="95"/>
      <c r="M2449" s="95"/>
      <c r="N2449" s="95"/>
      <c r="O2449" s="95"/>
      <c r="P2449" s="95"/>
      <c r="Q2449" s="95"/>
      <c r="R2449" s="95"/>
      <c r="S2449" s="95"/>
      <c r="T2449" s="95"/>
      <c r="U2449" s="95"/>
      <c r="V2449" s="95"/>
      <c r="W2449" s="95"/>
      <c r="X2449" s="95"/>
      <c r="Y2449" s="95"/>
      <c r="Z2449" s="95"/>
      <c r="AA2449" s="95"/>
      <c r="AB2449" s="95"/>
      <c r="AC2449" s="95"/>
      <c r="AD2449" s="95"/>
      <c r="AE2449" s="96"/>
    </row>
    <row r="2450" s="9" customFormat="1" spans="1:31">
      <c r="A2450" s="26">
        <f t="shared" si="38"/>
        <v>2449</v>
      </c>
      <c r="B2450" s="87" t="s">
        <v>3617</v>
      </c>
      <c r="C2450" s="60" t="s">
        <v>3618</v>
      </c>
      <c r="D2450" s="88" t="s">
        <v>26</v>
      </c>
      <c r="E2450" s="87"/>
      <c r="F2450" s="88">
        <v>300</v>
      </c>
      <c r="G2450" s="95"/>
      <c r="H2450" s="95"/>
      <c r="I2450" s="95"/>
      <c r="J2450" s="95"/>
      <c r="K2450" s="95"/>
      <c r="L2450" s="95"/>
      <c r="M2450" s="95"/>
      <c r="N2450" s="95"/>
      <c r="O2450" s="95"/>
      <c r="P2450" s="95"/>
      <c r="Q2450" s="95"/>
      <c r="R2450" s="95"/>
      <c r="S2450" s="95"/>
      <c r="T2450" s="95"/>
      <c r="U2450" s="95"/>
      <c r="V2450" s="95"/>
      <c r="W2450" s="95"/>
      <c r="X2450" s="95"/>
      <c r="Y2450" s="95"/>
      <c r="Z2450" s="95"/>
      <c r="AA2450" s="95"/>
      <c r="AB2450" s="95"/>
      <c r="AC2450" s="95"/>
      <c r="AD2450" s="95"/>
      <c r="AE2450" s="96"/>
    </row>
    <row r="2451" s="9" customFormat="1" ht="28.8" spans="1:31">
      <c r="A2451" s="26">
        <f t="shared" si="38"/>
        <v>2450</v>
      </c>
      <c r="B2451" s="87" t="s">
        <v>3619</v>
      </c>
      <c r="C2451" s="60" t="s">
        <v>3620</v>
      </c>
      <c r="D2451" s="88" t="s">
        <v>26</v>
      </c>
      <c r="E2451" s="87" t="s">
        <v>3621</v>
      </c>
      <c r="F2451" s="88">
        <v>100</v>
      </c>
      <c r="G2451" s="95"/>
      <c r="H2451" s="95"/>
      <c r="I2451" s="95"/>
      <c r="J2451" s="95"/>
      <c r="K2451" s="95"/>
      <c r="L2451" s="95"/>
      <c r="M2451" s="95"/>
      <c r="N2451" s="95"/>
      <c r="O2451" s="95"/>
      <c r="P2451" s="95"/>
      <c r="Q2451" s="95"/>
      <c r="R2451" s="95"/>
      <c r="S2451" s="95"/>
      <c r="T2451" s="95"/>
      <c r="U2451" s="95"/>
      <c r="V2451" s="95"/>
      <c r="W2451" s="95"/>
      <c r="X2451" s="95"/>
      <c r="Y2451" s="95"/>
      <c r="Z2451" s="95"/>
      <c r="AA2451" s="95"/>
      <c r="AB2451" s="95"/>
      <c r="AC2451" s="95"/>
      <c r="AD2451" s="95"/>
      <c r="AE2451" s="96"/>
    </row>
    <row r="2452" s="9" customFormat="1" ht="28.8" spans="1:31">
      <c r="A2452" s="26">
        <f t="shared" si="38"/>
        <v>2451</v>
      </c>
      <c r="B2452" s="87" t="s">
        <v>3619</v>
      </c>
      <c r="C2452" s="60" t="s">
        <v>3622</v>
      </c>
      <c r="D2452" s="88" t="s">
        <v>26</v>
      </c>
      <c r="E2452" s="87" t="s">
        <v>3623</v>
      </c>
      <c r="F2452" s="88">
        <v>200</v>
      </c>
      <c r="G2452" s="95"/>
      <c r="H2452" s="95"/>
      <c r="I2452" s="95"/>
      <c r="J2452" s="95"/>
      <c r="K2452" s="95"/>
      <c r="L2452" s="95"/>
      <c r="M2452" s="95"/>
      <c r="N2452" s="95"/>
      <c r="O2452" s="95"/>
      <c r="P2452" s="95"/>
      <c r="Q2452" s="95"/>
      <c r="R2452" s="95"/>
      <c r="S2452" s="95"/>
      <c r="T2452" s="95"/>
      <c r="U2452" s="95"/>
      <c r="V2452" s="95"/>
      <c r="W2452" s="95"/>
      <c r="X2452" s="95"/>
      <c r="Y2452" s="95"/>
      <c r="Z2452" s="95"/>
      <c r="AA2452" s="95"/>
      <c r="AB2452" s="95"/>
      <c r="AC2452" s="95"/>
      <c r="AD2452" s="95"/>
      <c r="AE2452" s="96"/>
    </row>
    <row r="2453" s="9" customFormat="1" ht="28.8" spans="1:31">
      <c r="A2453" s="26">
        <f t="shared" si="38"/>
        <v>2452</v>
      </c>
      <c r="B2453" s="87" t="s">
        <v>3624</v>
      </c>
      <c r="C2453" s="60" t="s">
        <v>3625</v>
      </c>
      <c r="D2453" s="88" t="s">
        <v>26</v>
      </c>
      <c r="E2453" s="87"/>
      <c r="F2453" s="88">
        <v>150</v>
      </c>
      <c r="G2453" s="95"/>
      <c r="H2453" s="95"/>
      <c r="I2453" s="95"/>
      <c r="J2453" s="95"/>
      <c r="K2453" s="95"/>
      <c r="L2453" s="95"/>
      <c r="M2453" s="95"/>
      <c r="N2453" s="95"/>
      <c r="O2453" s="95"/>
      <c r="P2453" s="95"/>
      <c r="Q2453" s="95"/>
      <c r="R2453" s="95"/>
      <c r="S2453" s="95"/>
      <c r="T2453" s="95"/>
      <c r="U2453" s="95"/>
      <c r="V2453" s="95"/>
      <c r="W2453" s="95"/>
      <c r="X2453" s="95"/>
      <c r="Y2453" s="95"/>
      <c r="Z2453" s="95"/>
      <c r="AA2453" s="95"/>
      <c r="AB2453" s="95"/>
      <c r="AC2453" s="95"/>
      <c r="AD2453" s="95"/>
      <c r="AE2453" s="96"/>
    </row>
    <row r="2454" s="9" customFormat="1" spans="1:31">
      <c r="A2454" s="26">
        <f t="shared" si="38"/>
        <v>2453</v>
      </c>
      <c r="B2454" s="87" t="s">
        <v>3626</v>
      </c>
      <c r="C2454" s="60" t="s">
        <v>2530</v>
      </c>
      <c r="D2454" s="88" t="s">
        <v>26</v>
      </c>
      <c r="E2454" s="87"/>
      <c r="F2454" s="89">
        <v>429</v>
      </c>
      <c r="G2454" s="95"/>
      <c r="H2454" s="95"/>
      <c r="I2454" s="95"/>
      <c r="J2454" s="95"/>
      <c r="K2454" s="95"/>
      <c r="L2454" s="95"/>
      <c r="M2454" s="95"/>
      <c r="N2454" s="95"/>
      <c r="O2454" s="95"/>
      <c r="P2454" s="95"/>
      <c r="Q2454" s="95"/>
      <c r="R2454" s="95"/>
      <c r="S2454" s="95"/>
      <c r="T2454" s="95"/>
      <c r="U2454" s="95"/>
      <c r="V2454" s="95"/>
      <c r="W2454" s="95"/>
      <c r="X2454" s="95"/>
      <c r="Y2454" s="95"/>
      <c r="Z2454" s="95"/>
      <c r="AA2454" s="95"/>
      <c r="AB2454" s="95"/>
      <c r="AC2454" s="95"/>
      <c r="AD2454" s="95"/>
      <c r="AE2454" s="96"/>
    </row>
    <row r="2455" s="9" customFormat="1" spans="1:31">
      <c r="A2455" s="26">
        <f t="shared" si="38"/>
        <v>2454</v>
      </c>
      <c r="B2455" s="87" t="s">
        <v>3626</v>
      </c>
      <c r="C2455" s="60" t="s">
        <v>3627</v>
      </c>
      <c r="D2455" s="88" t="s">
        <v>26</v>
      </c>
      <c r="E2455" s="87"/>
      <c r="F2455" s="88">
        <v>200</v>
      </c>
      <c r="G2455" s="95"/>
      <c r="H2455" s="95"/>
      <c r="I2455" s="95"/>
      <c r="J2455" s="95"/>
      <c r="K2455" s="95"/>
      <c r="L2455" s="95"/>
      <c r="M2455" s="95"/>
      <c r="N2455" s="95"/>
      <c r="O2455" s="95"/>
      <c r="P2455" s="95"/>
      <c r="Q2455" s="95"/>
      <c r="R2455" s="95"/>
      <c r="S2455" s="95"/>
      <c r="T2455" s="95"/>
      <c r="U2455" s="95"/>
      <c r="V2455" s="95"/>
      <c r="W2455" s="95"/>
      <c r="X2455" s="95"/>
      <c r="Y2455" s="95"/>
      <c r="Z2455" s="95"/>
      <c r="AA2455" s="95"/>
      <c r="AB2455" s="95"/>
      <c r="AC2455" s="95"/>
      <c r="AD2455" s="95"/>
      <c r="AE2455" s="96"/>
    </row>
    <row r="2456" s="9" customFormat="1" ht="28.8" spans="1:31">
      <c r="A2456" s="26">
        <f t="shared" si="38"/>
        <v>2455</v>
      </c>
      <c r="B2456" s="87" t="s">
        <v>3628</v>
      </c>
      <c r="C2456" s="60" t="s">
        <v>3629</v>
      </c>
      <c r="D2456" s="88" t="s">
        <v>26</v>
      </c>
      <c r="E2456" s="87"/>
      <c r="F2456" s="88">
        <v>120</v>
      </c>
      <c r="G2456" s="95"/>
      <c r="H2456" s="95"/>
      <c r="I2456" s="95"/>
      <c r="J2456" s="95"/>
      <c r="K2456" s="95"/>
      <c r="L2456" s="95"/>
      <c r="M2456" s="95"/>
      <c r="N2456" s="95"/>
      <c r="O2456" s="95"/>
      <c r="P2456" s="95"/>
      <c r="Q2456" s="95"/>
      <c r="R2456" s="95"/>
      <c r="S2456" s="95"/>
      <c r="T2456" s="95"/>
      <c r="U2456" s="95"/>
      <c r="V2456" s="95"/>
      <c r="W2456" s="95"/>
      <c r="X2456" s="95"/>
      <c r="Y2456" s="95"/>
      <c r="Z2456" s="95"/>
      <c r="AA2456" s="95"/>
      <c r="AB2456" s="95"/>
      <c r="AC2456" s="95"/>
      <c r="AD2456" s="95"/>
      <c r="AE2456" s="96"/>
    </row>
    <row r="2457" s="9" customFormat="1" spans="1:31">
      <c r="A2457" s="26">
        <f t="shared" si="38"/>
        <v>2456</v>
      </c>
      <c r="B2457" s="87" t="s">
        <v>3630</v>
      </c>
      <c r="C2457" s="60" t="s">
        <v>2693</v>
      </c>
      <c r="D2457" s="88" t="s">
        <v>26</v>
      </c>
      <c r="E2457" s="87"/>
      <c r="F2457" s="88">
        <v>400</v>
      </c>
      <c r="G2457" s="95"/>
      <c r="H2457" s="95"/>
      <c r="I2457" s="95"/>
      <c r="J2457" s="95"/>
      <c r="K2457" s="95"/>
      <c r="L2457" s="95"/>
      <c r="M2457" s="95"/>
      <c r="N2457" s="95"/>
      <c r="O2457" s="95"/>
      <c r="P2457" s="95"/>
      <c r="Q2457" s="95"/>
      <c r="R2457" s="95"/>
      <c r="S2457" s="95"/>
      <c r="T2457" s="95"/>
      <c r="U2457" s="95"/>
      <c r="V2457" s="95"/>
      <c r="W2457" s="95"/>
      <c r="X2457" s="95"/>
      <c r="Y2457" s="95"/>
      <c r="Z2457" s="95"/>
      <c r="AA2457" s="95"/>
      <c r="AB2457" s="95"/>
      <c r="AC2457" s="95"/>
      <c r="AD2457" s="95"/>
      <c r="AE2457" s="96"/>
    </row>
    <row r="2458" s="9" customFormat="1" spans="1:31">
      <c r="A2458" s="26">
        <f t="shared" si="38"/>
        <v>2457</v>
      </c>
      <c r="B2458" s="87" t="s">
        <v>3631</v>
      </c>
      <c r="C2458" s="60" t="s">
        <v>3632</v>
      </c>
      <c r="D2458" s="88" t="s">
        <v>26</v>
      </c>
      <c r="E2458" s="87"/>
      <c r="F2458" s="88">
        <v>350</v>
      </c>
      <c r="G2458" s="11"/>
      <c r="H2458" s="95"/>
      <c r="I2458" s="95"/>
      <c r="J2458" s="95"/>
      <c r="K2458" s="95"/>
      <c r="L2458" s="95"/>
      <c r="M2458" s="95"/>
      <c r="N2458" s="95"/>
      <c r="O2458" s="95"/>
      <c r="P2458" s="95"/>
      <c r="Q2458" s="95"/>
      <c r="R2458" s="95"/>
      <c r="S2458" s="95"/>
      <c r="T2458" s="95"/>
      <c r="U2458" s="95"/>
      <c r="V2458" s="95"/>
      <c r="W2458" s="95"/>
      <c r="X2458" s="95"/>
      <c r="Y2458" s="95"/>
      <c r="Z2458" s="95"/>
      <c r="AA2458" s="95"/>
      <c r="AB2458" s="95"/>
      <c r="AC2458" s="95"/>
      <c r="AD2458" s="95"/>
      <c r="AE2458" s="96"/>
    </row>
    <row r="2459" s="9" customFormat="1" ht="28.8" spans="1:31">
      <c r="A2459" s="26">
        <f t="shared" si="38"/>
        <v>2458</v>
      </c>
      <c r="B2459" s="87" t="s">
        <v>3633</v>
      </c>
      <c r="C2459" s="60" t="s">
        <v>3634</v>
      </c>
      <c r="D2459" s="88" t="s">
        <v>26</v>
      </c>
      <c r="E2459" s="87" t="s">
        <v>3623</v>
      </c>
      <c r="F2459" s="88">
        <v>200</v>
      </c>
      <c r="G2459" s="11"/>
      <c r="H2459" s="95"/>
      <c r="I2459" s="95"/>
      <c r="J2459" s="95"/>
      <c r="K2459" s="95"/>
      <c r="L2459" s="95"/>
      <c r="M2459" s="95"/>
      <c r="N2459" s="95"/>
      <c r="O2459" s="95"/>
      <c r="P2459" s="95"/>
      <c r="Q2459" s="95"/>
      <c r="R2459" s="95"/>
      <c r="S2459" s="95"/>
      <c r="T2459" s="95"/>
      <c r="U2459" s="95"/>
      <c r="V2459" s="95"/>
      <c r="W2459" s="95"/>
      <c r="X2459" s="95"/>
      <c r="Y2459" s="95"/>
      <c r="Z2459" s="95"/>
      <c r="AA2459" s="95"/>
      <c r="AB2459" s="95"/>
      <c r="AC2459" s="95"/>
      <c r="AD2459" s="95"/>
      <c r="AE2459" s="96"/>
    </row>
    <row r="2460" s="9" customFormat="1" spans="1:31">
      <c r="A2460" s="26">
        <f t="shared" si="38"/>
        <v>2459</v>
      </c>
      <c r="B2460" s="87" t="s">
        <v>3635</v>
      </c>
      <c r="C2460" s="60" t="s">
        <v>3636</v>
      </c>
      <c r="D2460" s="88" t="s">
        <v>26</v>
      </c>
      <c r="E2460" s="87"/>
      <c r="F2460" s="88">
        <v>250</v>
      </c>
      <c r="G2460" s="11"/>
      <c r="H2460" s="95"/>
      <c r="I2460" s="95"/>
      <c r="J2460" s="95"/>
      <c r="K2460" s="95"/>
      <c r="L2460" s="95"/>
      <c r="M2460" s="95"/>
      <c r="N2460" s="95"/>
      <c r="O2460" s="95"/>
      <c r="P2460" s="95"/>
      <c r="Q2460" s="95"/>
      <c r="R2460" s="95"/>
      <c r="S2460" s="95"/>
      <c r="T2460" s="95"/>
      <c r="U2460" s="95"/>
      <c r="V2460" s="95"/>
      <c r="W2460" s="95"/>
      <c r="X2460" s="95"/>
      <c r="Y2460" s="95"/>
      <c r="Z2460" s="95"/>
      <c r="AA2460" s="95"/>
      <c r="AB2460" s="95"/>
      <c r="AC2460" s="95"/>
      <c r="AD2460" s="95"/>
      <c r="AE2460" s="96"/>
    </row>
    <row r="2461" s="9" customFormat="1" spans="1:31">
      <c r="A2461" s="26">
        <f t="shared" si="38"/>
        <v>2460</v>
      </c>
      <c r="B2461" s="87" t="s">
        <v>3637</v>
      </c>
      <c r="C2461" s="60" t="s">
        <v>3638</v>
      </c>
      <c r="D2461" s="88" t="s">
        <v>26</v>
      </c>
      <c r="E2461" s="87"/>
      <c r="F2461" s="88">
        <v>160</v>
      </c>
      <c r="G2461" s="11"/>
      <c r="H2461" s="95"/>
      <c r="I2461" s="95"/>
      <c r="J2461" s="95"/>
      <c r="K2461" s="95"/>
      <c r="L2461" s="95"/>
      <c r="M2461" s="95"/>
      <c r="N2461" s="95"/>
      <c r="O2461" s="95"/>
      <c r="P2461" s="95"/>
      <c r="Q2461" s="95"/>
      <c r="R2461" s="95"/>
      <c r="S2461" s="95"/>
      <c r="T2461" s="95"/>
      <c r="U2461" s="95"/>
      <c r="V2461" s="95"/>
      <c r="W2461" s="95"/>
      <c r="X2461" s="95"/>
      <c r="Y2461" s="95"/>
      <c r="Z2461" s="95"/>
      <c r="AA2461" s="95"/>
      <c r="AB2461" s="95"/>
      <c r="AC2461" s="95"/>
      <c r="AD2461" s="95"/>
      <c r="AE2461" s="96"/>
    </row>
    <row r="2462" s="9" customFormat="1" spans="1:31">
      <c r="A2462" s="26">
        <f t="shared" si="38"/>
        <v>2461</v>
      </c>
      <c r="B2462" s="87" t="s">
        <v>3639</v>
      </c>
      <c r="C2462" s="60" t="s">
        <v>3640</v>
      </c>
      <c r="D2462" s="88" t="s">
        <v>26</v>
      </c>
      <c r="E2462" s="87"/>
      <c r="F2462" s="88">
        <v>130</v>
      </c>
      <c r="G2462" s="95"/>
      <c r="H2462" s="95"/>
      <c r="I2462" s="95"/>
      <c r="J2462" s="95"/>
      <c r="K2462" s="95"/>
      <c r="L2462" s="95"/>
      <c r="M2462" s="95"/>
      <c r="N2462" s="95"/>
      <c r="O2462" s="95"/>
      <c r="P2462" s="95"/>
      <c r="Q2462" s="95"/>
      <c r="R2462" s="95"/>
      <c r="S2462" s="95"/>
      <c r="T2462" s="95"/>
      <c r="U2462" s="95"/>
      <c r="V2462" s="95"/>
      <c r="W2462" s="95"/>
      <c r="X2462" s="95"/>
      <c r="Y2462" s="95"/>
      <c r="Z2462" s="95"/>
      <c r="AA2462" s="95"/>
      <c r="AB2462" s="95"/>
      <c r="AC2462" s="95"/>
      <c r="AD2462" s="95"/>
      <c r="AE2462" s="96"/>
    </row>
    <row r="2463" s="9" customFormat="1" spans="1:31">
      <c r="A2463" s="26">
        <f t="shared" si="38"/>
        <v>2462</v>
      </c>
      <c r="B2463" s="87" t="s">
        <v>3641</v>
      </c>
      <c r="C2463" s="60" t="s">
        <v>2693</v>
      </c>
      <c r="D2463" s="88" t="s">
        <v>26</v>
      </c>
      <c r="E2463" s="87"/>
      <c r="F2463" s="88">
        <v>140</v>
      </c>
      <c r="G2463" s="11"/>
      <c r="H2463" s="95"/>
      <c r="I2463" s="95"/>
      <c r="J2463" s="95"/>
      <c r="K2463" s="95"/>
      <c r="L2463" s="95"/>
      <c r="M2463" s="95"/>
      <c r="N2463" s="95"/>
      <c r="O2463" s="95"/>
      <c r="P2463" s="95"/>
      <c r="Q2463" s="95"/>
      <c r="R2463" s="95"/>
      <c r="S2463" s="95"/>
      <c r="T2463" s="95"/>
      <c r="U2463" s="95"/>
      <c r="V2463" s="95"/>
      <c r="W2463" s="95"/>
      <c r="X2463" s="95"/>
      <c r="Y2463" s="95"/>
      <c r="Z2463" s="95"/>
      <c r="AA2463" s="95"/>
      <c r="AB2463" s="95"/>
      <c r="AC2463" s="95"/>
      <c r="AD2463" s="95"/>
      <c r="AE2463" s="96"/>
    </row>
    <row r="2464" s="9" customFormat="1" ht="28.8" spans="1:31">
      <c r="A2464" s="26">
        <f t="shared" si="38"/>
        <v>2463</v>
      </c>
      <c r="B2464" s="87" t="s">
        <v>3642</v>
      </c>
      <c r="C2464" s="60" t="s">
        <v>2693</v>
      </c>
      <c r="D2464" s="88" t="s">
        <v>26</v>
      </c>
      <c r="E2464" s="87"/>
      <c r="F2464" s="88">
        <v>600</v>
      </c>
      <c r="G2464" s="12"/>
      <c r="H2464" s="95"/>
      <c r="I2464" s="95"/>
      <c r="J2464" s="95"/>
      <c r="K2464" s="95"/>
      <c r="L2464" s="95"/>
      <c r="M2464" s="95"/>
      <c r="N2464" s="95"/>
      <c r="O2464" s="95"/>
      <c r="P2464" s="95"/>
      <c r="Q2464" s="95"/>
      <c r="R2464" s="95"/>
      <c r="S2464" s="95"/>
      <c r="T2464" s="95"/>
      <c r="U2464" s="95"/>
      <c r="V2464" s="95"/>
      <c r="W2464" s="95"/>
      <c r="X2464" s="95"/>
      <c r="Y2464" s="95"/>
      <c r="Z2464" s="95"/>
      <c r="AA2464" s="95"/>
      <c r="AB2464" s="95"/>
      <c r="AC2464" s="95"/>
      <c r="AD2464" s="95"/>
      <c r="AE2464" s="96"/>
    </row>
    <row r="2465" s="9" customFormat="1" spans="1:31">
      <c r="A2465" s="26">
        <f t="shared" si="38"/>
        <v>2464</v>
      </c>
      <c r="B2465" s="87" t="s">
        <v>3643</v>
      </c>
      <c r="C2465" s="60" t="s">
        <v>2693</v>
      </c>
      <c r="D2465" s="88" t="s">
        <v>26</v>
      </c>
      <c r="E2465" s="87"/>
      <c r="F2465" s="88">
        <v>150</v>
      </c>
      <c r="G2465" s="95"/>
      <c r="H2465" s="95"/>
      <c r="I2465" s="95"/>
      <c r="J2465" s="95"/>
      <c r="K2465" s="95"/>
      <c r="L2465" s="95"/>
      <c r="M2465" s="95"/>
      <c r="N2465" s="95"/>
      <c r="O2465" s="95"/>
      <c r="P2465" s="95"/>
      <c r="Q2465" s="95"/>
      <c r="R2465" s="95"/>
      <c r="S2465" s="95"/>
      <c r="T2465" s="95"/>
      <c r="U2465" s="95"/>
      <c r="V2465" s="95"/>
      <c r="W2465" s="95"/>
      <c r="X2465" s="95"/>
      <c r="Y2465" s="95"/>
      <c r="Z2465" s="95"/>
      <c r="AA2465" s="95"/>
      <c r="AB2465" s="95"/>
      <c r="AC2465" s="95"/>
      <c r="AD2465" s="95"/>
      <c r="AE2465" s="96"/>
    </row>
    <row r="2466" s="9" customFormat="1" spans="1:31">
      <c r="A2466" s="26">
        <f t="shared" si="38"/>
        <v>2465</v>
      </c>
      <c r="B2466" s="87" t="s">
        <v>3644</v>
      </c>
      <c r="C2466" s="60" t="s">
        <v>2693</v>
      </c>
      <c r="D2466" s="88" t="s">
        <v>26</v>
      </c>
      <c r="E2466" s="87"/>
      <c r="F2466" s="88">
        <v>200</v>
      </c>
      <c r="G2466" s="95"/>
      <c r="H2466" s="95"/>
      <c r="I2466" s="95"/>
      <c r="J2466" s="95"/>
      <c r="K2466" s="95"/>
      <c r="L2466" s="95"/>
      <c r="M2466" s="95"/>
      <c r="N2466" s="95"/>
      <c r="O2466" s="95"/>
      <c r="P2466" s="95"/>
      <c r="Q2466" s="95"/>
      <c r="R2466" s="95"/>
      <c r="S2466" s="95"/>
      <c r="T2466" s="95"/>
      <c r="U2466" s="95"/>
      <c r="V2466" s="95"/>
      <c r="W2466" s="95"/>
      <c r="X2466" s="95"/>
      <c r="Y2466" s="95"/>
      <c r="Z2466" s="95"/>
      <c r="AA2466" s="95"/>
      <c r="AB2466" s="95"/>
      <c r="AC2466" s="95"/>
      <c r="AD2466" s="95"/>
      <c r="AE2466" s="96"/>
    </row>
    <row r="2467" s="9" customFormat="1" spans="1:31">
      <c r="A2467" s="26">
        <f t="shared" si="38"/>
        <v>2466</v>
      </c>
      <c r="B2467" s="87" t="s">
        <v>3645</v>
      </c>
      <c r="C2467" s="60" t="s">
        <v>2693</v>
      </c>
      <c r="D2467" s="88" t="s">
        <v>26</v>
      </c>
      <c r="E2467" s="87"/>
      <c r="F2467" s="88">
        <v>200</v>
      </c>
      <c r="G2467" s="95"/>
      <c r="H2467" s="95"/>
      <c r="I2467" s="95"/>
      <c r="J2467" s="95"/>
      <c r="K2467" s="95"/>
      <c r="L2467" s="95"/>
      <c r="M2467" s="95"/>
      <c r="N2467" s="95"/>
      <c r="O2467" s="95"/>
      <c r="P2467" s="95"/>
      <c r="Q2467" s="95"/>
      <c r="R2467" s="95"/>
      <c r="S2467" s="95"/>
      <c r="T2467" s="95"/>
      <c r="U2467" s="95"/>
      <c r="V2467" s="95"/>
      <c r="W2467" s="95"/>
      <c r="X2467" s="95"/>
      <c r="Y2467" s="95"/>
      <c r="Z2467" s="95"/>
      <c r="AA2467" s="95"/>
      <c r="AB2467" s="95"/>
      <c r="AC2467" s="95"/>
      <c r="AD2467" s="95"/>
      <c r="AE2467" s="96"/>
    </row>
    <row r="2468" s="9" customFormat="1" spans="1:31">
      <c r="A2468" s="26">
        <f t="shared" si="38"/>
        <v>2467</v>
      </c>
      <c r="B2468" s="87" t="s">
        <v>3646</v>
      </c>
      <c r="C2468" s="60" t="s">
        <v>2693</v>
      </c>
      <c r="D2468" s="88" t="s">
        <v>26</v>
      </c>
      <c r="E2468" s="87"/>
      <c r="F2468" s="88">
        <v>200</v>
      </c>
      <c r="G2468" s="95"/>
      <c r="H2468" s="95"/>
      <c r="I2468" s="95"/>
      <c r="J2468" s="95"/>
      <c r="K2468" s="95"/>
      <c r="L2468" s="95"/>
      <c r="M2468" s="95"/>
      <c r="N2468" s="95"/>
      <c r="O2468" s="95"/>
      <c r="P2468" s="95"/>
      <c r="Q2468" s="95"/>
      <c r="R2468" s="95"/>
      <c r="S2468" s="95"/>
      <c r="T2468" s="95"/>
      <c r="U2468" s="95"/>
      <c r="V2468" s="95"/>
      <c r="W2468" s="95"/>
      <c r="X2468" s="95"/>
      <c r="Y2468" s="95"/>
      <c r="Z2468" s="95"/>
      <c r="AA2468" s="95"/>
      <c r="AB2468" s="95"/>
      <c r="AC2468" s="95"/>
      <c r="AD2468" s="95"/>
      <c r="AE2468" s="96"/>
    </row>
    <row r="2469" s="9" customFormat="1" spans="1:31">
      <c r="A2469" s="26">
        <f t="shared" si="38"/>
        <v>2468</v>
      </c>
      <c r="B2469" s="87" t="s">
        <v>3647</v>
      </c>
      <c r="C2469" s="60" t="s">
        <v>2693</v>
      </c>
      <c r="D2469" s="88" t="s">
        <v>26</v>
      </c>
      <c r="E2469" s="87"/>
      <c r="F2469" s="88">
        <v>200</v>
      </c>
      <c r="G2469" s="95"/>
      <c r="H2469" s="95"/>
      <c r="I2469" s="95"/>
      <c r="J2469" s="95"/>
      <c r="K2469" s="95"/>
      <c r="L2469" s="95"/>
      <c r="M2469" s="95"/>
      <c r="N2469" s="95"/>
      <c r="O2469" s="95"/>
      <c r="P2469" s="95"/>
      <c r="Q2469" s="95"/>
      <c r="R2469" s="95"/>
      <c r="S2469" s="95"/>
      <c r="T2469" s="95"/>
      <c r="U2469" s="95"/>
      <c r="V2469" s="95"/>
      <c r="W2469" s="95"/>
      <c r="X2469" s="95"/>
      <c r="Y2469" s="95"/>
      <c r="Z2469" s="95"/>
      <c r="AA2469" s="95"/>
      <c r="AB2469" s="95"/>
      <c r="AC2469" s="95"/>
      <c r="AD2469" s="95"/>
      <c r="AE2469" s="96"/>
    </row>
    <row r="2470" s="9" customFormat="1" spans="1:31">
      <c r="A2470" s="26">
        <f t="shared" si="38"/>
        <v>2469</v>
      </c>
      <c r="B2470" s="87" t="s">
        <v>3648</v>
      </c>
      <c r="C2470" s="60" t="s">
        <v>2693</v>
      </c>
      <c r="D2470" s="88" t="s">
        <v>26</v>
      </c>
      <c r="E2470" s="87"/>
      <c r="F2470" s="88">
        <v>200</v>
      </c>
      <c r="G2470" s="95"/>
      <c r="H2470" s="95"/>
      <c r="I2470" s="95"/>
      <c r="J2470" s="95"/>
      <c r="K2470" s="95"/>
      <c r="L2470" s="95"/>
      <c r="M2470" s="95"/>
      <c r="N2470" s="95"/>
      <c r="O2470" s="95"/>
      <c r="P2470" s="95"/>
      <c r="Q2470" s="95"/>
      <c r="R2470" s="95"/>
      <c r="S2470" s="95"/>
      <c r="T2470" s="95"/>
      <c r="U2470" s="95"/>
      <c r="V2470" s="95"/>
      <c r="W2470" s="95"/>
      <c r="X2470" s="95"/>
      <c r="Y2470" s="95"/>
      <c r="Z2470" s="95"/>
      <c r="AA2470" s="95"/>
      <c r="AB2470" s="95"/>
      <c r="AC2470" s="95"/>
      <c r="AD2470" s="95"/>
      <c r="AE2470" s="96"/>
    </row>
    <row r="2471" s="9" customFormat="1" ht="72" spans="1:31">
      <c r="A2471" s="26">
        <f t="shared" si="38"/>
        <v>2470</v>
      </c>
      <c r="B2471" s="87" t="s">
        <v>3649</v>
      </c>
      <c r="C2471" s="60" t="s">
        <v>3650</v>
      </c>
      <c r="D2471" s="88" t="s">
        <v>26</v>
      </c>
      <c r="E2471" s="87" t="s">
        <v>3651</v>
      </c>
      <c r="F2471" s="88">
        <v>700</v>
      </c>
      <c r="G2471" s="95"/>
      <c r="H2471" s="95"/>
      <c r="I2471" s="95"/>
      <c r="J2471" s="95"/>
      <c r="K2471" s="95"/>
      <c r="L2471" s="95"/>
      <c r="M2471" s="95"/>
      <c r="N2471" s="95"/>
      <c r="O2471" s="95"/>
      <c r="P2471" s="95"/>
      <c r="Q2471" s="95"/>
      <c r="R2471" s="95"/>
      <c r="S2471" s="95"/>
      <c r="T2471" s="95"/>
      <c r="U2471" s="95"/>
      <c r="V2471" s="95"/>
      <c r="W2471" s="95"/>
      <c r="X2471" s="95"/>
      <c r="Y2471" s="95"/>
      <c r="Z2471" s="95"/>
      <c r="AA2471" s="95"/>
      <c r="AB2471" s="95"/>
      <c r="AC2471" s="95"/>
      <c r="AD2471" s="95"/>
      <c r="AE2471" s="96"/>
    </row>
    <row r="2472" s="9" customFormat="1" spans="1:31">
      <c r="A2472" s="26">
        <f t="shared" si="38"/>
        <v>2471</v>
      </c>
      <c r="B2472" s="87" t="s">
        <v>3652</v>
      </c>
      <c r="C2472" s="60" t="s">
        <v>2303</v>
      </c>
      <c r="D2472" s="88" t="s">
        <v>26</v>
      </c>
      <c r="E2472" s="87" t="s">
        <v>3653</v>
      </c>
      <c r="F2472" s="88">
        <v>560</v>
      </c>
      <c r="G2472" s="11"/>
      <c r="H2472" s="95"/>
      <c r="I2472" s="95"/>
      <c r="J2472" s="95"/>
      <c r="K2472" s="95"/>
      <c r="L2472" s="95"/>
      <c r="M2472" s="95"/>
      <c r="N2472" s="95"/>
      <c r="O2472" s="95"/>
      <c r="P2472" s="95"/>
      <c r="Q2472" s="95"/>
      <c r="R2472" s="95"/>
      <c r="S2472" s="95"/>
      <c r="T2472" s="95"/>
      <c r="U2472" s="95"/>
      <c r="V2472" s="95"/>
      <c r="W2472" s="95"/>
      <c r="X2472" s="95"/>
      <c r="Y2472" s="95"/>
      <c r="Z2472" s="95"/>
      <c r="AA2472" s="95"/>
      <c r="AB2472" s="95"/>
      <c r="AC2472" s="95"/>
      <c r="AD2472" s="95"/>
      <c r="AE2472" s="96"/>
    </row>
    <row r="2473" s="9" customFormat="1" ht="28.8" spans="1:31">
      <c r="A2473" s="26">
        <f t="shared" si="38"/>
        <v>2472</v>
      </c>
      <c r="B2473" s="87" t="s">
        <v>3654</v>
      </c>
      <c r="C2473" s="60" t="s">
        <v>2545</v>
      </c>
      <c r="D2473" s="88" t="s">
        <v>26</v>
      </c>
      <c r="E2473" s="87" t="s">
        <v>3655</v>
      </c>
      <c r="F2473" s="88">
        <v>480</v>
      </c>
      <c r="G2473" s="95"/>
      <c r="H2473" s="95"/>
      <c r="I2473" s="95"/>
      <c r="J2473" s="95"/>
      <c r="K2473" s="95"/>
      <c r="L2473" s="95"/>
      <c r="M2473" s="95"/>
      <c r="N2473" s="95"/>
      <c r="O2473" s="95"/>
      <c r="P2473" s="95"/>
      <c r="Q2473" s="95"/>
      <c r="R2473" s="95"/>
      <c r="S2473" s="95"/>
      <c r="T2473" s="95"/>
      <c r="U2473" s="95"/>
      <c r="V2473" s="95"/>
      <c r="W2473" s="95"/>
      <c r="X2473" s="95"/>
      <c r="Y2473" s="95"/>
      <c r="Z2473" s="95"/>
      <c r="AA2473" s="95"/>
      <c r="AB2473" s="95"/>
      <c r="AC2473" s="95"/>
      <c r="AD2473" s="95"/>
      <c r="AE2473" s="96"/>
    </row>
    <row r="2474" s="9" customFormat="1" spans="1:31">
      <c r="A2474" s="26">
        <f t="shared" si="38"/>
        <v>2473</v>
      </c>
      <c r="B2474" s="87" t="s">
        <v>3656</v>
      </c>
      <c r="C2474" s="60" t="s">
        <v>2523</v>
      </c>
      <c r="D2474" s="88" t="s">
        <v>26</v>
      </c>
      <c r="E2474" s="87" t="s">
        <v>3657</v>
      </c>
      <c r="F2474" s="88">
        <v>550</v>
      </c>
      <c r="G2474" s="95"/>
      <c r="H2474" s="95"/>
      <c r="I2474" s="95"/>
      <c r="J2474" s="95"/>
      <c r="K2474" s="95"/>
      <c r="L2474" s="95"/>
      <c r="M2474" s="95"/>
      <c r="N2474" s="95"/>
      <c r="O2474" s="95"/>
      <c r="P2474" s="95"/>
      <c r="Q2474" s="95"/>
      <c r="R2474" s="95"/>
      <c r="S2474" s="95"/>
      <c r="T2474" s="95"/>
      <c r="U2474" s="95"/>
      <c r="V2474" s="95"/>
      <c r="W2474" s="95"/>
      <c r="X2474" s="95"/>
      <c r="Y2474" s="95"/>
      <c r="Z2474" s="95"/>
      <c r="AA2474" s="95"/>
      <c r="AB2474" s="95"/>
      <c r="AC2474" s="95"/>
      <c r="AD2474" s="95"/>
      <c r="AE2474" s="96"/>
    </row>
    <row r="2475" s="9" customFormat="1" ht="28.8" spans="1:31">
      <c r="A2475" s="26">
        <f t="shared" si="38"/>
        <v>2474</v>
      </c>
      <c r="B2475" s="87" t="s">
        <v>3658</v>
      </c>
      <c r="C2475" s="60" t="s">
        <v>2545</v>
      </c>
      <c r="D2475" s="88" t="s">
        <v>26</v>
      </c>
      <c r="E2475" s="87" t="s">
        <v>3659</v>
      </c>
      <c r="F2475" s="88">
        <v>154</v>
      </c>
      <c r="G2475" s="95"/>
      <c r="H2475" s="95"/>
      <c r="I2475" s="95"/>
      <c r="J2475" s="95"/>
      <c r="K2475" s="95"/>
      <c r="L2475" s="95"/>
      <c r="M2475" s="95"/>
      <c r="N2475" s="95"/>
      <c r="O2475" s="95"/>
      <c r="P2475" s="95"/>
      <c r="Q2475" s="95"/>
      <c r="R2475" s="95"/>
      <c r="S2475" s="95"/>
      <c r="T2475" s="95"/>
      <c r="U2475" s="95"/>
      <c r="V2475" s="95"/>
      <c r="W2475" s="95"/>
      <c r="X2475" s="95"/>
      <c r="Y2475" s="95"/>
      <c r="Z2475" s="95"/>
      <c r="AA2475" s="95"/>
      <c r="AB2475" s="95"/>
      <c r="AC2475" s="95"/>
      <c r="AD2475" s="95"/>
      <c r="AE2475" s="96"/>
    </row>
    <row r="2476" s="9" customFormat="1" ht="28.8" spans="1:31">
      <c r="A2476" s="26">
        <f t="shared" si="38"/>
        <v>2475</v>
      </c>
      <c r="B2476" s="87" t="s">
        <v>3660</v>
      </c>
      <c r="C2476" s="60" t="s">
        <v>2545</v>
      </c>
      <c r="D2476" s="88" t="s">
        <v>26</v>
      </c>
      <c r="E2476" s="87" t="s">
        <v>3661</v>
      </c>
      <c r="F2476" s="88">
        <v>143</v>
      </c>
      <c r="G2476" s="95"/>
      <c r="H2476" s="95"/>
      <c r="I2476" s="95"/>
      <c r="J2476" s="95"/>
      <c r="K2476" s="95"/>
      <c r="L2476" s="95"/>
      <c r="M2476" s="95"/>
      <c r="N2476" s="95"/>
      <c r="O2476" s="95"/>
      <c r="P2476" s="95"/>
      <c r="Q2476" s="95"/>
      <c r="R2476" s="95"/>
      <c r="S2476" s="95"/>
      <c r="T2476" s="95"/>
      <c r="U2476" s="95"/>
      <c r="V2476" s="95"/>
      <c r="W2476" s="95"/>
      <c r="X2476" s="95"/>
      <c r="Y2476" s="95"/>
      <c r="Z2476" s="95"/>
      <c r="AA2476" s="95"/>
      <c r="AB2476" s="95"/>
      <c r="AC2476" s="95"/>
      <c r="AD2476" s="95"/>
      <c r="AE2476" s="96"/>
    </row>
    <row r="2477" s="9" customFormat="1" spans="1:31">
      <c r="A2477" s="26">
        <f t="shared" si="38"/>
        <v>2476</v>
      </c>
      <c r="B2477" s="87" t="s">
        <v>3662</v>
      </c>
      <c r="C2477" s="60" t="s">
        <v>3615</v>
      </c>
      <c r="D2477" s="88" t="s">
        <v>26</v>
      </c>
      <c r="E2477" s="87" t="s">
        <v>2546</v>
      </c>
      <c r="F2477" s="88">
        <v>900</v>
      </c>
      <c r="G2477" s="95"/>
      <c r="H2477" s="95"/>
      <c r="I2477" s="95"/>
      <c r="J2477" s="95"/>
      <c r="K2477" s="95"/>
      <c r="L2477" s="95"/>
      <c r="M2477" s="95"/>
      <c r="N2477" s="95"/>
      <c r="O2477" s="95"/>
      <c r="P2477" s="95"/>
      <c r="Q2477" s="95"/>
      <c r="R2477" s="95"/>
      <c r="S2477" s="95"/>
      <c r="T2477" s="95"/>
      <c r="U2477" s="95"/>
      <c r="V2477" s="95"/>
      <c r="W2477" s="95"/>
      <c r="X2477" s="95"/>
      <c r="Y2477" s="95"/>
      <c r="Z2477" s="95"/>
      <c r="AA2477" s="95"/>
      <c r="AB2477" s="95"/>
      <c r="AC2477" s="95"/>
      <c r="AD2477" s="95"/>
      <c r="AE2477" s="96"/>
    </row>
    <row r="2478" s="9" customFormat="1" spans="1:31">
      <c r="A2478" s="26">
        <f t="shared" si="38"/>
        <v>2477</v>
      </c>
      <c r="B2478" s="87" t="s">
        <v>3663</v>
      </c>
      <c r="C2478" s="60" t="s">
        <v>2581</v>
      </c>
      <c r="D2478" s="88" t="s">
        <v>26</v>
      </c>
      <c r="E2478" s="87" t="s">
        <v>3664</v>
      </c>
      <c r="F2478" s="88">
        <v>192</v>
      </c>
      <c r="G2478" s="95"/>
      <c r="H2478" s="95"/>
      <c r="I2478" s="95"/>
      <c r="J2478" s="95"/>
      <c r="K2478" s="95"/>
      <c r="L2478" s="95"/>
      <c r="M2478" s="95"/>
      <c r="N2478" s="95"/>
      <c r="O2478" s="95"/>
      <c r="P2478" s="95"/>
      <c r="Q2478" s="95"/>
      <c r="R2478" s="95"/>
      <c r="S2478" s="95"/>
      <c r="T2478" s="95"/>
      <c r="U2478" s="95"/>
      <c r="V2478" s="95"/>
      <c r="W2478" s="95"/>
      <c r="X2478" s="95"/>
      <c r="Y2478" s="95"/>
      <c r="Z2478" s="95"/>
      <c r="AA2478" s="95"/>
      <c r="AB2478" s="95"/>
      <c r="AC2478" s="95"/>
      <c r="AD2478" s="95"/>
      <c r="AE2478" s="96"/>
    </row>
    <row r="2479" s="9" customFormat="1" ht="28.8" spans="1:31">
      <c r="A2479" s="26">
        <f t="shared" si="38"/>
        <v>2478</v>
      </c>
      <c r="B2479" s="87" t="s">
        <v>3665</v>
      </c>
      <c r="C2479" s="60" t="s">
        <v>2523</v>
      </c>
      <c r="D2479" s="88" t="s">
        <v>26</v>
      </c>
      <c r="E2479" s="87" t="s">
        <v>3666</v>
      </c>
      <c r="F2479" s="88">
        <v>400</v>
      </c>
      <c r="G2479" s="95"/>
      <c r="H2479" s="95"/>
      <c r="I2479" s="95"/>
      <c r="J2479" s="95"/>
      <c r="K2479" s="95"/>
      <c r="L2479" s="95"/>
      <c r="M2479" s="95"/>
      <c r="N2479" s="95"/>
      <c r="O2479" s="95"/>
      <c r="P2479" s="95"/>
      <c r="Q2479" s="95"/>
      <c r="R2479" s="95"/>
      <c r="S2479" s="95"/>
      <c r="T2479" s="95"/>
      <c r="U2479" s="95"/>
      <c r="V2479" s="95"/>
      <c r="W2479" s="95"/>
      <c r="X2479" s="95"/>
      <c r="Y2479" s="95"/>
      <c r="Z2479" s="95"/>
      <c r="AA2479" s="95"/>
      <c r="AB2479" s="95"/>
      <c r="AC2479" s="95"/>
      <c r="AD2479" s="95"/>
      <c r="AE2479" s="96"/>
    </row>
    <row r="2480" s="9" customFormat="1" ht="43.2" spans="1:31">
      <c r="A2480" s="26">
        <f t="shared" si="38"/>
        <v>2479</v>
      </c>
      <c r="B2480" s="87" t="s">
        <v>3667</v>
      </c>
      <c r="C2480" s="101" t="s">
        <v>2530</v>
      </c>
      <c r="D2480" s="88" t="s">
        <v>26</v>
      </c>
      <c r="E2480" s="87" t="s">
        <v>3668</v>
      </c>
      <c r="F2480" s="89">
        <v>129</v>
      </c>
      <c r="G2480" s="95"/>
      <c r="H2480" s="95"/>
      <c r="I2480" s="95"/>
      <c r="J2480" s="95"/>
      <c r="K2480" s="95"/>
      <c r="L2480" s="95"/>
      <c r="M2480" s="95"/>
      <c r="N2480" s="95"/>
      <c r="O2480" s="95"/>
      <c r="P2480" s="95"/>
      <c r="Q2480" s="95"/>
      <c r="R2480" s="95"/>
      <c r="S2480" s="95"/>
      <c r="T2480" s="95"/>
      <c r="U2480" s="95"/>
      <c r="V2480" s="95"/>
      <c r="W2480" s="95"/>
      <c r="X2480" s="95"/>
      <c r="Y2480" s="95"/>
      <c r="Z2480" s="95"/>
      <c r="AA2480" s="95"/>
      <c r="AB2480" s="95"/>
      <c r="AC2480" s="95"/>
      <c r="AD2480" s="95"/>
      <c r="AE2480" s="96"/>
    </row>
    <row r="2481" s="9" customFormat="1" ht="28.8" spans="1:31">
      <c r="A2481" s="26">
        <f t="shared" si="38"/>
        <v>2480</v>
      </c>
      <c r="B2481" s="87" t="s">
        <v>3669</v>
      </c>
      <c r="C2481" s="60" t="s">
        <v>2719</v>
      </c>
      <c r="D2481" s="88" t="s">
        <v>26</v>
      </c>
      <c r="E2481" s="87" t="s">
        <v>3670</v>
      </c>
      <c r="F2481" s="88">
        <v>480</v>
      </c>
      <c r="G2481" s="95"/>
      <c r="H2481" s="95"/>
      <c r="I2481" s="95"/>
      <c r="J2481" s="95"/>
      <c r="K2481" s="95"/>
      <c r="L2481" s="95"/>
      <c r="M2481" s="95"/>
      <c r="N2481" s="95"/>
      <c r="O2481" s="95"/>
      <c r="P2481" s="95"/>
      <c r="Q2481" s="95"/>
      <c r="R2481" s="95"/>
      <c r="S2481" s="95"/>
      <c r="T2481" s="95"/>
      <c r="U2481" s="95"/>
      <c r="V2481" s="95"/>
      <c r="W2481" s="95"/>
      <c r="X2481" s="95"/>
      <c r="Y2481" s="95"/>
      <c r="Z2481" s="95"/>
      <c r="AA2481" s="95"/>
      <c r="AB2481" s="95"/>
      <c r="AC2481" s="95"/>
      <c r="AD2481" s="95"/>
      <c r="AE2481" s="96"/>
    </row>
    <row r="2482" s="9" customFormat="1" ht="28.8" spans="1:31">
      <c r="A2482" s="26">
        <f t="shared" si="38"/>
        <v>2481</v>
      </c>
      <c r="B2482" s="87" t="s">
        <v>3671</v>
      </c>
      <c r="C2482" s="60" t="s">
        <v>2545</v>
      </c>
      <c r="D2482" s="88" t="s">
        <v>26</v>
      </c>
      <c r="E2482" s="87" t="s">
        <v>3672</v>
      </c>
      <c r="F2482" s="88">
        <v>300</v>
      </c>
      <c r="G2482" s="95"/>
      <c r="H2482" s="95"/>
      <c r="I2482" s="95"/>
      <c r="J2482" s="95"/>
      <c r="K2482" s="95"/>
      <c r="L2482" s="95"/>
      <c r="M2482" s="95"/>
      <c r="N2482" s="95"/>
      <c r="O2482" s="95"/>
      <c r="P2482" s="95"/>
      <c r="Q2482" s="95"/>
      <c r="R2482" s="95"/>
      <c r="S2482" s="95"/>
      <c r="T2482" s="95"/>
      <c r="U2482" s="95"/>
      <c r="V2482" s="95"/>
      <c r="W2482" s="95"/>
      <c r="X2482" s="95"/>
      <c r="Y2482" s="95"/>
      <c r="Z2482" s="95"/>
      <c r="AA2482" s="95"/>
      <c r="AB2482" s="95"/>
      <c r="AC2482" s="95"/>
      <c r="AD2482" s="95"/>
      <c r="AE2482" s="96"/>
    </row>
    <row r="2483" s="9" customFormat="1" ht="28.8" spans="1:31">
      <c r="A2483" s="26">
        <f t="shared" si="38"/>
        <v>2482</v>
      </c>
      <c r="B2483" s="87" t="s">
        <v>3673</v>
      </c>
      <c r="C2483" s="60" t="s">
        <v>2545</v>
      </c>
      <c r="D2483" s="88" t="s">
        <v>26</v>
      </c>
      <c r="E2483" s="87" t="s">
        <v>3674</v>
      </c>
      <c r="F2483" s="88">
        <v>800</v>
      </c>
      <c r="G2483" s="95"/>
      <c r="H2483" s="95"/>
      <c r="I2483" s="95"/>
      <c r="J2483" s="95"/>
      <c r="K2483" s="95"/>
      <c r="L2483" s="95"/>
      <c r="M2483" s="95"/>
      <c r="N2483" s="95"/>
      <c r="O2483" s="95"/>
      <c r="P2483" s="95"/>
      <c r="Q2483" s="95"/>
      <c r="R2483" s="95"/>
      <c r="S2483" s="95"/>
      <c r="T2483" s="95"/>
      <c r="U2483" s="95"/>
      <c r="V2483" s="95"/>
      <c r="W2483" s="95"/>
      <c r="X2483" s="95"/>
      <c r="Y2483" s="95"/>
      <c r="Z2483" s="95"/>
      <c r="AA2483" s="95"/>
      <c r="AB2483" s="95"/>
      <c r="AC2483" s="95"/>
      <c r="AD2483" s="95"/>
      <c r="AE2483" s="96"/>
    </row>
    <row r="2484" s="9" customFormat="1" ht="28.8" spans="1:31">
      <c r="A2484" s="26">
        <f t="shared" si="38"/>
        <v>2483</v>
      </c>
      <c r="B2484" s="87" t="s">
        <v>3675</v>
      </c>
      <c r="C2484" s="60" t="s">
        <v>2545</v>
      </c>
      <c r="D2484" s="88" t="s">
        <v>26</v>
      </c>
      <c r="E2484" s="87" t="s">
        <v>3676</v>
      </c>
      <c r="F2484" s="88">
        <v>110</v>
      </c>
      <c r="G2484" s="95"/>
      <c r="H2484" s="95"/>
      <c r="I2484" s="95"/>
      <c r="J2484" s="95"/>
      <c r="K2484" s="95"/>
      <c r="L2484" s="95"/>
      <c r="M2484" s="95"/>
      <c r="N2484" s="95"/>
      <c r="O2484" s="95"/>
      <c r="P2484" s="95"/>
      <c r="Q2484" s="95"/>
      <c r="R2484" s="95"/>
      <c r="S2484" s="95"/>
      <c r="T2484" s="95"/>
      <c r="U2484" s="95"/>
      <c r="V2484" s="95"/>
      <c r="W2484" s="95"/>
      <c r="X2484" s="95"/>
      <c r="Y2484" s="95"/>
      <c r="Z2484" s="95"/>
      <c r="AA2484" s="95"/>
      <c r="AB2484" s="95"/>
      <c r="AC2484" s="95"/>
      <c r="AD2484" s="95"/>
      <c r="AE2484" s="96"/>
    </row>
    <row r="2485" s="9" customFormat="1" spans="1:31">
      <c r="A2485" s="26">
        <f t="shared" si="38"/>
        <v>2484</v>
      </c>
      <c r="B2485" s="87" t="s">
        <v>3675</v>
      </c>
      <c r="C2485" s="60" t="s">
        <v>2523</v>
      </c>
      <c r="D2485" s="88" t="s">
        <v>26</v>
      </c>
      <c r="E2485" s="87" t="s">
        <v>3677</v>
      </c>
      <c r="F2485" s="88">
        <v>440</v>
      </c>
      <c r="G2485" s="95"/>
      <c r="H2485" s="95"/>
      <c r="I2485" s="95"/>
      <c r="J2485" s="95"/>
      <c r="K2485" s="95"/>
      <c r="L2485" s="95"/>
      <c r="M2485" s="95"/>
      <c r="N2485" s="95"/>
      <c r="O2485" s="95"/>
      <c r="P2485" s="95"/>
      <c r="Q2485" s="95"/>
      <c r="R2485" s="95"/>
      <c r="S2485" s="95"/>
      <c r="T2485" s="95"/>
      <c r="U2485" s="95"/>
      <c r="V2485" s="95"/>
      <c r="W2485" s="95"/>
      <c r="X2485" s="95"/>
      <c r="Y2485" s="95"/>
      <c r="Z2485" s="95"/>
      <c r="AA2485" s="95"/>
      <c r="AB2485" s="95"/>
      <c r="AC2485" s="95"/>
      <c r="AD2485" s="95"/>
      <c r="AE2485" s="96"/>
    </row>
    <row r="2486" s="9" customFormat="1" ht="28.8" spans="1:31">
      <c r="A2486" s="26">
        <f t="shared" si="38"/>
        <v>2485</v>
      </c>
      <c r="B2486" s="87" t="s">
        <v>3678</v>
      </c>
      <c r="C2486" s="60" t="s">
        <v>2545</v>
      </c>
      <c r="D2486" s="88" t="s">
        <v>26</v>
      </c>
      <c r="E2486" s="87" t="s">
        <v>3679</v>
      </c>
      <c r="F2486" s="88">
        <v>550</v>
      </c>
      <c r="G2486" s="95"/>
      <c r="H2486" s="95"/>
      <c r="I2486" s="95"/>
      <c r="J2486" s="95"/>
      <c r="K2486" s="95"/>
      <c r="L2486" s="95"/>
      <c r="M2486" s="95"/>
      <c r="N2486" s="95"/>
      <c r="O2486" s="95"/>
      <c r="P2486" s="95"/>
      <c r="Q2486" s="95"/>
      <c r="R2486" s="95"/>
      <c r="S2486" s="95"/>
      <c r="T2486" s="95"/>
      <c r="U2486" s="95"/>
      <c r="V2486" s="95"/>
      <c r="W2486" s="95"/>
      <c r="X2486" s="95"/>
      <c r="Y2486" s="95"/>
      <c r="Z2486" s="95"/>
      <c r="AA2486" s="95"/>
      <c r="AB2486" s="95"/>
      <c r="AC2486" s="95"/>
      <c r="AD2486" s="95"/>
      <c r="AE2486" s="96"/>
    </row>
    <row r="2487" s="9" customFormat="1" ht="43.2" spans="1:31">
      <c r="A2487" s="26">
        <f t="shared" si="38"/>
        <v>2486</v>
      </c>
      <c r="B2487" s="87" t="s">
        <v>3680</v>
      </c>
      <c r="C2487" s="101" t="s">
        <v>2530</v>
      </c>
      <c r="D2487" s="88" t="s">
        <v>26</v>
      </c>
      <c r="E2487" s="87" t="s">
        <v>3681</v>
      </c>
      <c r="F2487" s="89">
        <v>129</v>
      </c>
      <c r="G2487" s="95"/>
      <c r="H2487" s="95"/>
      <c r="I2487" s="95"/>
      <c r="J2487" s="95"/>
      <c r="K2487" s="95"/>
      <c r="L2487" s="95"/>
      <c r="M2487" s="95"/>
      <c r="N2487" s="95"/>
      <c r="O2487" s="95"/>
      <c r="P2487" s="95"/>
      <c r="Q2487" s="95"/>
      <c r="R2487" s="95"/>
      <c r="S2487" s="95"/>
      <c r="T2487" s="95"/>
      <c r="U2487" s="95"/>
      <c r="V2487" s="95"/>
      <c r="W2487" s="95"/>
      <c r="X2487" s="95"/>
      <c r="Y2487" s="95"/>
      <c r="Z2487" s="95"/>
      <c r="AA2487" s="95"/>
      <c r="AB2487" s="95"/>
      <c r="AC2487" s="95"/>
      <c r="AD2487" s="95"/>
      <c r="AE2487" s="96"/>
    </row>
    <row r="2488" s="9" customFormat="1" ht="43.2" spans="1:31">
      <c r="A2488" s="26">
        <f t="shared" si="38"/>
        <v>2487</v>
      </c>
      <c r="B2488" s="87" t="s">
        <v>3682</v>
      </c>
      <c r="C2488" s="92" t="s">
        <v>2530</v>
      </c>
      <c r="D2488" s="88" t="s">
        <v>26</v>
      </c>
      <c r="E2488" s="87" t="s">
        <v>3683</v>
      </c>
      <c r="F2488" s="89">
        <v>129</v>
      </c>
      <c r="G2488" s="95"/>
      <c r="H2488" s="95"/>
      <c r="I2488" s="95"/>
      <c r="J2488" s="95"/>
      <c r="K2488" s="95"/>
      <c r="L2488" s="95"/>
      <c r="M2488" s="95"/>
      <c r="N2488" s="95"/>
      <c r="O2488" s="95"/>
      <c r="P2488" s="95"/>
      <c r="Q2488" s="95"/>
      <c r="R2488" s="95"/>
      <c r="S2488" s="95"/>
      <c r="T2488" s="95"/>
      <c r="U2488" s="95"/>
      <c r="V2488" s="95"/>
      <c r="W2488" s="95"/>
      <c r="X2488" s="95"/>
      <c r="Y2488" s="95"/>
      <c r="Z2488" s="95"/>
      <c r="AA2488" s="95"/>
      <c r="AB2488" s="95"/>
      <c r="AC2488" s="95"/>
      <c r="AD2488" s="95"/>
      <c r="AE2488" s="96"/>
    </row>
    <row r="2489" s="9" customFormat="1" spans="1:31">
      <c r="A2489" s="26">
        <f t="shared" si="38"/>
        <v>2488</v>
      </c>
      <c r="B2489" s="87" t="s">
        <v>3684</v>
      </c>
      <c r="C2489" s="60" t="s">
        <v>2581</v>
      </c>
      <c r="D2489" s="88" t="s">
        <v>26</v>
      </c>
      <c r="E2489" s="87" t="s">
        <v>3685</v>
      </c>
      <c r="F2489" s="88">
        <v>118</v>
      </c>
      <c r="G2489" s="95"/>
      <c r="H2489" s="95"/>
      <c r="I2489" s="95"/>
      <c r="J2489" s="95"/>
      <c r="K2489" s="95"/>
      <c r="L2489" s="95"/>
      <c r="M2489" s="95"/>
      <c r="N2489" s="95"/>
      <c r="O2489" s="95"/>
      <c r="P2489" s="95"/>
      <c r="Q2489" s="95"/>
      <c r="R2489" s="95"/>
      <c r="S2489" s="95"/>
      <c r="T2489" s="95"/>
      <c r="U2489" s="95"/>
      <c r="V2489" s="95"/>
      <c r="W2489" s="95"/>
      <c r="X2489" s="95"/>
      <c r="Y2489" s="95"/>
      <c r="Z2489" s="95"/>
      <c r="AA2489" s="95"/>
      <c r="AB2489" s="95"/>
      <c r="AC2489" s="95"/>
      <c r="AD2489" s="95"/>
      <c r="AE2489" s="96"/>
    </row>
    <row r="2490" s="9" customFormat="1" spans="1:31">
      <c r="A2490" s="26">
        <f t="shared" si="38"/>
        <v>2489</v>
      </c>
      <c r="B2490" s="87" t="s">
        <v>3686</v>
      </c>
      <c r="C2490" s="60" t="s">
        <v>2523</v>
      </c>
      <c r="D2490" s="88" t="s">
        <v>26</v>
      </c>
      <c r="E2490" s="87" t="s">
        <v>3687</v>
      </c>
      <c r="F2490" s="88">
        <v>132</v>
      </c>
      <c r="G2490" s="95"/>
      <c r="H2490" s="95"/>
      <c r="I2490" s="95"/>
      <c r="J2490" s="95"/>
      <c r="K2490" s="95"/>
      <c r="L2490" s="95"/>
      <c r="M2490" s="95"/>
      <c r="N2490" s="95"/>
      <c r="O2490" s="95"/>
      <c r="P2490" s="95"/>
      <c r="Q2490" s="95"/>
      <c r="R2490" s="95"/>
      <c r="S2490" s="95"/>
      <c r="T2490" s="95"/>
      <c r="U2490" s="95"/>
      <c r="V2490" s="95"/>
      <c r="W2490" s="95"/>
      <c r="X2490" s="95"/>
      <c r="Y2490" s="95"/>
      <c r="Z2490" s="95"/>
      <c r="AA2490" s="95"/>
      <c r="AB2490" s="95"/>
      <c r="AC2490" s="95"/>
      <c r="AD2490" s="95"/>
      <c r="AE2490" s="96"/>
    </row>
    <row r="2491" s="9" customFormat="1" spans="1:31">
      <c r="A2491" s="26">
        <f t="shared" si="38"/>
        <v>2490</v>
      </c>
      <c r="B2491" s="87" t="s">
        <v>3688</v>
      </c>
      <c r="C2491" s="60" t="s">
        <v>1154</v>
      </c>
      <c r="D2491" s="88" t="s">
        <v>26</v>
      </c>
      <c r="E2491" s="87" t="s">
        <v>3689</v>
      </c>
      <c r="F2491" s="88">
        <v>500</v>
      </c>
      <c r="G2491" s="95"/>
      <c r="H2491" s="95"/>
      <c r="I2491" s="95"/>
      <c r="J2491" s="95"/>
      <c r="K2491" s="95"/>
      <c r="L2491" s="95"/>
      <c r="M2491" s="95"/>
      <c r="N2491" s="95"/>
      <c r="O2491" s="95"/>
      <c r="P2491" s="95"/>
      <c r="Q2491" s="95"/>
      <c r="R2491" s="95"/>
      <c r="S2491" s="95"/>
      <c r="T2491" s="95"/>
      <c r="U2491" s="95"/>
      <c r="V2491" s="95"/>
      <c r="W2491" s="95"/>
      <c r="X2491" s="95"/>
      <c r="Y2491" s="95"/>
      <c r="Z2491" s="95"/>
      <c r="AA2491" s="95"/>
      <c r="AB2491" s="95"/>
      <c r="AC2491" s="95"/>
      <c r="AD2491" s="95"/>
      <c r="AE2491" s="96"/>
    </row>
    <row r="2492" s="9" customFormat="1" ht="57.6" spans="1:31">
      <c r="A2492" s="26">
        <f t="shared" si="38"/>
        <v>2491</v>
      </c>
      <c r="B2492" s="87" t="s">
        <v>3690</v>
      </c>
      <c r="C2492" s="60" t="s">
        <v>3691</v>
      </c>
      <c r="D2492" s="88" t="s">
        <v>26</v>
      </c>
      <c r="E2492" s="87" t="s">
        <v>3692</v>
      </c>
      <c r="F2492" s="88">
        <v>100</v>
      </c>
      <c r="G2492" s="95"/>
      <c r="H2492" s="95"/>
      <c r="I2492" s="95"/>
      <c r="J2492" s="95"/>
      <c r="K2492" s="95"/>
      <c r="L2492" s="95"/>
      <c r="M2492" s="95"/>
      <c r="N2492" s="95"/>
      <c r="O2492" s="95"/>
      <c r="P2492" s="95"/>
      <c r="Q2492" s="95"/>
      <c r="R2492" s="95"/>
      <c r="S2492" s="95"/>
      <c r="T2492" s="95"/>
      <c r="U2492" s="95"/>
      <c r="V2492" s="95"/>
      <c r="W2492" s="95"/>
      <c r="X2492" s="95"/>
      <c r="Y2492" s="95"/>
      <c r="Z2492" s="95"/>
      <c r="AA2492" s="95"/>
      <c r="AB2492" s="95"/>
      <c r="AC2492" s="95"/>
      <c r="AD2492" s="95"/>
      <c r="AE2492" s="96"/>
    </row>
    <row r="2493" s="9" customFormat="1" spans="1:31">
      <c r="A2493" s="26">
        <f t="shared" si="38"/>
        <v>2492</v>
      </c>
      <c r="B2493" s="87" t="s">
        <v>3693</v>
      </c>
      <c r="C2493" s="60" t="s">
        <v>2581</v>
      </c>
      <c r="D2493" s="88" t="s">
        <v>26</v>
      </c>
      <c r="E2493" s="87" t="s">
        <v>3694</v>
      </c>
      <c r="F2493" s="88">
        <v>192</v>
      </c>
      <c r="G2493" s="95"/>
      <c r="H2493" s="95"/>
      <c r="I2493" s="95"/>
      <c r="J2493" s="95"/>
      <c r="K2493" s="95"/>
      <c r="L2493" s="95"/>
      <c r="M2493" s="95"/>
      <c r="N2493" s="95"/>
      <c r="O2493" s="95"/>
      <c r="P2493" s="95"/>
      <c r="Q2493" s="95"/>
      <c r="R2493" s="95"/>
      <c r="S2493" s="95"/>
      <c r="T2493" s="95"/>
      <c r="U2493" s="95"/>
      <c r="V2493" s="95"/>
      <c r="W2493" s="95"/>
      <c r="X2493" s="95"/>
      <c r="Y2493" s="95"/>
      <c r="Z2493" s="95"/>
      <c r="AA2493" s="95"/>
      <c r="AB2493" s="95"/>
      <c r="AC2493" s="95"/>
      <c r="AD2493" s="95"/>
      <c r="AE2493" s="96"/>
    </row>
    <row r="2494" s="9" customFormat="1" ht="43.2" spans="1:31">
      <c r="A2494" s="26">
        <f t="shared" si="38"/>
        <v>2493</v>
      </c>
      <c r="B2494" s="87" t="s">
        <v>3695</v>
      </c>
      <c r="C2494" s="60" t="s">
        <v>2919</v>
      </c>
      <c r="D2494" s="88" t="s">
        <v>26</v>
      </c>
      <c r="E2494" s="87" t="s">
        <v>3696</v>
      </c>
      <c r="F2494" s="88">
        <v>605</v>
      </c>
      <c r="G2494" s="95"/>
      <c r="H2494" s="95"/>
      <c r="I2494" s="95"/>
      <c r="J2494" s="95"/>
      <c r="K2494" s="95"/>
      <c r="L2494" s="95"/>
      <c r="M2494" s="95"/>
      <c r="N2494" s="95"/>
      <c r="O2494" s="95"/>
      <c r="P2494" s="95"/>
      <c r="Q2494" s="95"/>
      <c r="R2494" s="95"/>
      <c r="S2494" s="95"/>
      <c r="T2494" s="95"/>
      <c r="U2494" s="95"/>
      <c r="V2494" s="95"/>
      <c r="W2494" s="95"/>
      <c r="X2494" s="95"/>
      <c r="Y2494" s="95"/>
      <c r="Z2494" s="95"/>
      <c r="AA2494" s="95"/>
      <c r="AB2494" s="95"/>
      <c r="AC2494" s="95"/>
      <c r="AD2494" s="95"/>
      <c r="AE2494" s="96"/>
    </row>
    <row r="2495" s="9" customFormat="1" ht="43.2" spans="1:31">
      <c r="A2495" s="26">
        <f t="shared" si="38"/>
        <v>2494</v>
      </c>
      <c r="B2495" s="87" t="s">
        <v>3697</v>
      </c>
      <c r="C2495" s="60" t="s">
        <v>2523</v>
      </c>
      <c r="D2495" s="88" t="s">
        <v>26</v>
      </c>
      <c r="E2495" s="87" t="s">
        <v>3698</v>
      </c>
      <c r="F2495" s="88">
        <v>210</v>
      </c>
      <c r="G2495" s="95"/>
      <c r="H2495" s="95"/>
      <c r="I2495" s="95"/>
      <c r="J2495" s="95"/>
      <c r="K2495" s="95"/>
      <c r="L2495" s="95"/>
      <c r="M2495" s="95"/>
      <c r="N2495" s="95"/>
      <c r="O2495" s="95"/>
      <c r="P2495" s="95"/>
      <c r="Q2495" s="95"/>
      <c r="R2495" s="95"/>
      <c r="S2495" s="95"/>
      <c r="T2495" s="95"/>
      <c r="U2495" s="95"/>
      <c r="V2495" s="95"/>
      <c r="W2495" s="95"/>
      <c r="X2495" s="95"/>
      <c r="Y2495" s="95"/>
      <c r="Z2495" s="95"/>
      <c r="AA2495" s="95"/>
      <c r="AB2495" s="95"/>
      <c r="AC2495" s="95"/>
      <c r="AD2495" s="95"/>
      <c r="AE2495" s="96"/>
    </row>
    <row r="2496" s="9" customFormat="1" spans="1:31">
      <c r="A2496" s="26">
        <f t="shared" si="38"/>
        <v>2495</v>
      </c>
      <c r="B2496" s="87" t="s">
        <v>3699</v>
      </c>
      <c r="C2496" s="60" t="s">
        <v>2523</v>
      </c>
      <c r="D2496" s="88" t="s">
        <v>26</v>
      </c>
      <c r="E2496" s="99">
        <v>0.999</v>
      </c>
      <c r="F2496" s="88">
        <v>210</v>
      </c>
      <c r="G2496" s="95"/>
      <c r="H2496" s="95"/>
      <c r="I2496" s="95"/>
      <c r="J2496" s="95"/>
      <c r="K2496" s="95"/>
      <c r="L2496" s="95"/>
      <c r="M2496" s="95"/>
      <c r="N2496" s="95"/>
      <c r="O2496" s="95"/>
      <c r="P2496" s="95"/>
      <c r="Q2496" s="95"/>
      <c r="R2496" s="95"/>
      <c r="S2496" s="95"/>
      <c r="T2496" s="95"/>
      <c r="U2496" s="95"/>
      <c r="V2496" s="95"/>
      <c r="W2496" s="95"/>
      <c r="X2496" s="95"/>
      <c r="Y2496" s="95"/>
      <c r="Z2496" s="95"/>
      <c r="AA2496" s="95"/>
      <c r="AB2496" s="95"/>
      <c r="AC2496" s="95"/>
      <c r="AD2496" s="95"/>
      <c r="AE2496" s="96"/>
    </row>
    <row r="2497" s="9" customFormat="1" spans="1:31">
      <c r="A2497" s="26">
        <f t="shared" si="38"/>
        <v>2496</v>
      </c>
      <c r="B2497" s="87" t="s">
        <v>3700</v>
      </c>
      <c r="C2497" s="60" t="s">
        <v>2523</v>
      </c>
      <c r="D2497" s="88" t="s">
        <v>26</v>
      </c>
      <c r="E2497" s="87" t="s">
        <v>3701</v>
      </c>
      <c r="F2497" s="88">
        <v>200</v>
      </c>
      <c r="G2497" s="95"/>
      <c r="H2497" s="95"/>
      <c r="I2497" s="95"/>
      <c r="J2497" s="95"/>
      <c r="K2497" s="95"/>
      <c r="L2497" s="95"/>
      <c r="M2497" s="95"/>
      <c r="N2497" s="95"/>
      <c r="O2497" s="95"/>
      <c r="P2497" s="95"/>
      <c r="Q2497" s="95"/>
      <c r="R2497" s="95"/>
      <c r="S2497" s="95"/>
      <c r="T2497" s="95"/>
      <c r="U2497" s="95"/>
      <c r="V2497" s="95"/>
      <c r="W2497" s="95"/>
      <c r="X2497" s="95"/>
      <c r="Y2497" s="95"/>
      <c r="Z2497" s="95"/>
      <c r="AA2497" s="95"/>
      <c r="AB2497" s="95"/>
      <c r="AC2497" s="95"/>
      <c r="AD2497" s="95"/>
      <c r="AE2497" s="96"/>
    </row>
    <row r="2498" s="9" customFormat="1" ht="28.8" spans="1:31">
      <c r="A2498" s="26">
        <f t="shared" si="38"/>
        <v>2497</v>
      </c>
      <c r="B2498" s="87" t="s">
        <v>3702</v>
      </c>
      <c r="C2498" s="60" t="s">
        <v>2523</v>
      </c>
      <c r="D2498" s="88" t="s">
        <v>26</v>
      </c>
      <c r="E2498" s="87" t="s">
        <v>3703</v>
      </c>
      <c r="F2498" s="89">
        <v>549</v>
      </c>
      <c r="G2498" s="95"/>
      <c r="H2498" s="95"/>
      <c r="I2498" s="95"/>
      <c r="J2498" s="95"/>
      <c r="K2498" s="95"/>
      <c r="L2498" s="95"/>
      <c r="M2498" s="95"/>
      <c r="N2498" s="95"/>
      <c r="O2498" s="95"/>
      <c r="P2498" s="95"/>
      <c r="Q2498" s="95"/>
      <c r="R2498" s="95"/>
      <c r="S2498" s="95"/>
      <c r="T2498" s="95"/>
      <c r="U2498" s="95"/>
      <c r="V2498" s="95"/>
      <c r="W2498" s="95"/>
      <c r="X2498" s="95"/>
      <c r="Y2498" s="95"/>
      <c r="Z2498" s="95"/>
      <c r="AA2498" s="95"/>
      <c r="AB2498" s="95"/>
      <c r="AC2498" s="95"/>
      <c r="AD2498" s="95"/>
      <c r="AE2498" s="96"/>
    </row>
    <row r="2499" s="9" customFormat="1" ht="28.8" spans="1:31">
      <c r="A2499" s="26">
        <f t="shared" si="38"/>
        <v>2498</v>
      </c>
      <c r="B2499" s="87" t="s">
        <v>3702</v>
      </c>
      <c r="C2499" s="60" t="s">
        <v>2545</v>
      </c>
      <c r="D2499" s="88" t="s">
        <v>26</v>
      </c>
      <c r="E2499" s="87" t="s">
        <v>3704</v>
      </c>
      <c r="F2499" s="88">
        <v>160</v>
      </c>
      <c r="G2499" s="95"/>
      <c r="H2499" s="95"/>
      <c r="I2499" s="95"/>
      <c r="J2499" s="95"/>
      <c r="K2499" s="95"/>
      <c r="L2499" s="95"/>
      <c r="M2499" s="95"/>
      <c r="N2499" s="95"/>
      <c r="O2499" s="95"/>
      <c r="P2499" s="95"/>
      <c r="Q2499" s="95"/>
      <c r="R2499" s="95"/>
      <c r="S2499" s="95"/>
      <c r="T2499" s="95"/>
      <c r="U2499" s="95"/>
      <c r="V2499" s="95"/>
      <c r="W2499" s="95"/>
      <c r="X2499" s="95"/>
      <c r="Y2499" s="95"/>
      <c r="Z2499" s="95"/>
      <c r="AA2499" s="95"/>
      <c r="AB2499" s="95"/>
      <c r="AC2499" s="95"/>
      <c r="AD2499" s="95"/>
      <c r="AE2499" s="96"/>
    </row>
    <row r="2500" s="9" customFormat="1" spans="1:31">
      <c r="A2500" s="26">
        <f t="shared" si="38"/>
        <v>2499</v>
      </c>
      <c r="B2500" s="87" t="s">
        <v>3705</v>
      </c>
      <c r="C2500" s="60" t="s">
        <v>1124</v>
      </c>
      <c r="D2500" s="88" t="s">
        <v>26</v>
      </c>
      <c r="E2500" s="87" t="s">
        <v>2607</v>
      </c>
      <c r="F2500" s="88">
        <v>232</v>
      </c>
      <c r="G2500" s="95"/>
      <c r="H2500" s="95"/>
      <c r="I2500" s="95"/>
      <c r="J2500" s="95"/>
      <c r="K2500" s="95"/>
      <c r="L2500" s="95"/>
      <c r="M2500" s="95"/>
      <c r="N2500" s="95"/>
      <c r="O2500" s="95"/>
      <c r="P2500" s="95"/>
      <c r="Q2500" s="95"/>
      <c r="R2500" s="95"/>
      <c r="S2500" s="95"/>
      <c r="T2500" s="95"/>
      <c r="U2500" s="95"/>
      <c r="V2500" s="95"/>
      <c r="W2500" s="95"/>
      <c r="X2500" s="95"/>
      <c r="Y2500" s="95"/>
      <c r="Z2500" s="95"/>
      <c r="AA2500" s="95"/>
      <c r="AB2500" s="95"/>
      <c r="AC2500" s="95"/>
      <c r="AD2500" s="95"/>
      <c r="AE2500" s="96"/>
    </row>
    <row r="2501" s="9" customFormat="1" spans="1:31">
      <c r="A2501" s="26">
        <f t="shared" si="38"/>
        <v>2500</v>
      </c>
      <c r="B2501" s="87" t="s">
        <v>3706</v>
      </c>
      <c r="C2501" s="60" t="s">
        <v>2545</v>
      </c>
      <c r="D2501" s="88" t="s">
        <v>26</v>
      </c>
      <c r="E2501" s="87" t="s">
        <v>2548</v>
      </c>
      <c r="F2501" s="88">
        <v>210</v>
      </c>
      <c r="G2501" s="95"/>
      <c r="H2501" s="95"/>
      <c r="I2501" s="95"/>
      <c r="J2501" s="95"/>
      <c r="K2501" s="95"/>
      <c r="L2501" s="95"/>
      <c r="M2501" s="95"/>
      <c r="N2501" s="95"/>
      <c r="O2501" s="95"/>
      <c r="P2501" s="95"/>
      <c r="Q2501" s="95"/>
      <c r="R2501" s="95"/>
      <c r="S2501" s="95"/>
      <c r="T2501" s="95"/>
      <c r="U2501" s="95"/>
      <c r="V2501" s="95"/>
      <c r="W2501" s="95"/>
      <c r="X2501" s="95"/>
      <c r="Y2501" s="95"/>
      <c r="Z2501" s="95"/>
      <c r="AA2501" s="95"/>
      <c r="AB2501" s="95"/>
      <c r="AC2501" s="95"/>
      <c r="AD2501" s="95"/>
      <c r="AE2501" s="96"/>
    </row>
    <row r="2502" s="9" customFormat="1" spans="1:31">
      <c r="A2502" s="26">
        <f t="shared" si="38"/>
        <v>2501</v>
      </c>
      <c r="B2502" s="87" t="s">
        <v>3707</v>
      </c>
      <c r="C2502" s="60" t="s">
        <v>2581</v>
      </c>
      <c r="D2502" s="88" t="s">
        <v>26</v>
      </c>
      <c r="E2502" s="87" t="s">
        <v>3708</v>
      </c>
      <c r="F2502" s="88">
        <v>360</v>
      </c>
      <c r="G2502" s="95"/>
      <c r="H2502" s="95"/>
      <c r="I2502" s="95"/>
      <c r="J2502" s="95"/>
      <c r="K2502" s="95"/>
      <c r="L2502" s="95"/>
      <c r="M2502" s="95"/>
      <c r="N2502" s="95"/>
      <c r="O2502" s="95"/>
      <c r="P2502" s="95"/>
      <c r="Q2502" s="95"/>
      <c r="R2502" s="95"/>
      <c r="S2502" s="95"/>
      <c r="T2502" s="95"/>
      <c r="U2502" s="95"/>
      <c r="V2502" s="95"/>
      <c r="W2502" s="95"/>
      <c r="X2502" s="95"/>
      <c r="Y2502" s="95"/>
      <c r="Z2502" s="95"/>
      <c r="AA2502" s="95"/>
      <c r="AB2502" s="95"/>
      <c r="AC2502" s="95"/>
      <c r="AD2502" s="95"/>
      <c r="AE2502" s="96"/>
    </row>
    <row r="2503" s="9" customFormat="1" spans="1:31">
      <c r="A2503" s="26">
        <f t="shared" ref="A2503:A2566" si="39">ROW()-1</f>
        <v>2502</v>
      </c>
      <c r="B2503" s="87" t="s">
        <v>3709</v>
      </c>
      <c r="C2503" s="60" t="s">
        <v>2581</v>
      </c>
      <c r="D2503" s="88" t="s">
        <v>26</v>
      </c>
      <c r="E2503" s="87" t="s">
        <v>3710</v>
      </c>
      <c r="F2503" s="88">
        <v>708</v>
      </c>
      <c r="G2503" s="95"/>
      <c r="H2503" s="95"/>
      <c r="I2503" s="95"/>
      <c r="J2503" s="95"/>
      <c r="K2503" s="95"/>
      <c r="L2503" s="95"/>
      <c r="M2503" s="95"/>
      <c r="N2503" s="95"/>
      <c r="O2503" s="95"/>
      <c r="P2503" s="95"/>
      <c r="Q2503" s="95"/>
      <c r="R2503" s="95"/>
      <c r="S2503" s="95"/>
      <c r="T2503" s="95"/>
      <c r="U2503" s="95"/>
      <c r="V2503" s="95"/>
      <c r="W2503" s="95"/>
      <c r="X2503" s="95"/>
      <c r="Y2503" s="95"/>
      <c r="Z2503" s="95"/>
      <c r="AA2503" s="95"/>
      <c r="AB2503" s="95"/>
      <c r="AC2503" s="95"/>
      <c r="AD2503" s="95"/>
      <c r="AE2503" s="96"/>
    </row>
    <row r="2504" s="9" customFormat="1" spans="1:31">
      <c r="A2504" s="26">
        <f t="shared" si="39"/>
        <v>2503</v>
      </c>
      <c r="B2504" s="87" t="s">
        <v>3711</v>
      </c>
      <c r="C2504" s="60" t="s">
        <v>2581</v>
      </c>
      <c r="D2504" s="88" t="s">
        <v>26</v>
      </c>
      <c r="E2504" s="87" t="s">
        <v>3712</v>
      </c>
      <c r="F2504" s="88">
        <v>192</v>
      </c>
      <c r="G2504" s="95"/>
      <c r="H2504" s="95"/>
      <c r="I2504" s="95"/>
      <c r="J2504" s="95"/>
      <c r="K2504" s="95"/>
      <c r="L2504" s="95"/>
      <c r="M2504" s="95"/>
      <c r="N2504" s="95"/>
      <c r="O2504" s="95"/>
      <c r="P2504" s="95"/>
      <c r="Q2504" s="95"/>
      <c r="R2504" s="95"/>
      <c r="S2504" s="95"/>
      <c r="T2504" s="95"/>
      <c r="U2504" s="95"/>
      <c r="V2504" s="95"/>
      <c r="W2504" s="95"/>
      <c r="X2504" s="95"/>
      <c r="Y2504" s="95"/>
      <c r="Z2504" s="95"/>
      <c r="AA2504" s="95"/>
      <c r="AB2504" s="95"/>
      <c r="AC2504" s="95"/>
      <c r="AD2504" s="95"/>
      <c r="AE2504" s="96"/>
    </row>
    <row r="2505" s="9" customFormat="1" spans="1:31">
      <c r="A2505" s="26">
        <f t="shared" si="39"/>
        <v>2504</v>
      </c>
      <c r="B2505" s="87" t="s">
        <v>3713</v>
      </c>
      <c r="C2505" s="60" t="s">
        <v>2581</v>
      </c>
      <c r="D2505" s="88" t="s">
        <v>26</v>
      </c>
      <c r="E2505" s="87" t="s">
        <v>3714</v>
      </c>
      <c r="F2505" s="88">
        <v>144</v>
      </c>
      <c r="G2505" s="95"/>
      <c r="H2505" s="95"/>
      <c r="I2505" s="95"/>
      <c r="J2505" s="95"/>
      <c r="K2505" s="95"/>
      <c r="L2505" s="95"/>
      <c r="M2505" s="95"/>
      <c r="N2505" s="95"/>
      <c r="O2505" s="95"/>
      <c r="P2505" s="95"/>
      <c r="Q2505" s="95"/>
      <c r="R2505" s="95"/>
      <c r="S2505" s="95"/>
      <c r="T2505" s="95"/>
      <c r="U2505" s="95"/>
      <c r="V2505" s="95"/>
      <c r="W2505" s="95"/>
      <c r="X2505" s="95"/>
      <c r="Y2505" s="95"/>
      <c r="Z2505" s="95"/>
      <c r="AA2505" s="95"/>
      <c r="AB2505" s="95"/>
      <c r="AC2505" s="95"/>
      <c r="AD2505" s="95"/>
      <c r="AE2505" s="96"/>
    </row>
    <row r="2506" s="9" customFormat="1" spans="1:31">
      <c r="A2506" s="26">
        <f t="shared" si="39"/>
        <v>2505</v>
      </c>
      <c r="B2506" s="87" t="s">
        <v>3715</v>
      </c>
      <c r="C2506" s="60" t="s">
        <v>2581</v>
      </c>
      <c r="D2506" s="88" t="s">
        <v>26</v>
      </c>
      <c r="E2506" s="87" t="s">
        <v>3716</v>
      </c>
      <c r="F2506" s="88">
        <v>360</v>
      </c>
      <c r="G2506" s="12"/>
      <c r="H2506" s="95"/>
      <c r="I2506" s="95"/>
      <c r="J2506" s="95"/>
      <c r="K2506" s="95"/>
      <c r="L2506" s="95"/>
      <c r="M2506" s="95"/>
      <c r="N2506" s="95"/>
      <c r="O2506" s="95"/>
      <c r="P2506" s="95"/>
      <c r="Q2506" s="95"/>
      <c r="R2506" s="95"/>
      <c r="S2506" s="95"/>
      <c r="T2506" s="95"/>
      <c r="U2506" s="95"/>
      <c r="V2506" s="95"/>
      <c r="W2506" s="95"/>
      <c r="X2506" s="95"/>
      <c r="Y2506" s="95"/>
      <c r="Z2506" s="95"/>
      <c r="AA2506" s="95"/>
      <c r="AB2506" s="95"/>
      <c r="AC2506" s="95"/>
      <c r="AD2506" s="95"/>
      <c r="AE2506" s="96"/>
    </row>
    <row r="2507" s="9" customFormat="1" ht="28.8" spans="1:31">
      <c r="A2507" s="26">
        <f t="shared" si="39"/>
        <v>2506</v>
      </c>
      <c r="B2507" s="87" t="s">
        <v>3717</v>
      </c>
      <c r="C2507" s="60" t="s">
        <v>2545</v>
      </c>
      <c r="D2507" s="88" t="s">
        <v>26</v>
      </c>
      <c r="E2507" s="87" t="s">
        <v>3718</v>
      </c>
      <c r="F2507" s="88">
        <v>176</v>
      </c>
      <c r="G2507" s="12"/>
      <c r="H2507" s="95"/>
      <c r="I2507" s="95"/>
      <c r="J2507" s="95"/>
      <c r="K2507" s="95"/>
      <c r="L2507" s="95"/>
      <c r="M2507" s="95"/>
      <c r="N2507" s="95"/>
      <c r="O2507" s="95"/>
      <c r="P2507" s="95"/>
      <c r="Q2507" s="95"/>
      <c r="R2507" s="95"/>
      <c r="S2507" s="95"/>
      <c r="T2507" s="95"/>
      <c r="U2507" s="95"/>
      <c r="V2507" s="95"/>
      <c r="W2507" s="95"/>
      <c r="X2507" s="95"/>
      <c r="Y2507" s="95"/>
      <c r="Z2507" s="95"/>
      <c r="AA2507" s="95"/>
      <c r="AB2507" s="95"/>
      <c r="AC2507" s="95"/>
      <c r="AD2507" s="95"/>
      <c r="AE2507" s="96"/>
    </row>
    <row r="2508" s="9" customFormat="1" spans="1:31">
      <c r="A2508" s="26">
        <f t="shared" si="39"/>
        <v>2507</v>
      </c>
      <c r="B2508" s="87" t="s">
        <v>3719</v>
      </c>
      <c r="C2508" s="60" t="s">
        <v>3720</v>
      </c>
      <c r="D2508" s="88" t="s">
        <v>26</v>
      </c>
      <c r="E2508" s="87" t="s">
        <v>3721</v>
      </c>
      <c r="F2508" s="88">
        <v>200</v>
      </c>
      <c r="G2508" s="95"/>
      <c r="H2508" s="95"/>
      <c r="I2508" s="95"/>
      <c r="J2508" s="95"/>
      <c r="K2508" s="95"/>
      <c r="L2508" s="95"/>
      <c r="M2508" s="95"/>
      <c r="N2508" s="95"/>
      <c r="O2508" s="95"/>
      <c r="P2508" s="95"/>
      <c r="Q2508" s="95"/>
      <c r="R2508" s="95"/>
      <c r="S2508" s="95"/>
      <c r="T2508" s="95"/>
      <c r="U2508" s="95"/>
      <c r="V2508" s="95"/>
      <c r="W2508" s="95"/>
      <c r="X2508" s="95"/>
      <c r="Y2508" s="95"/>
      <c r="Z2508" s="95"/>
      <c r="AA2508" s="95"/>
      <c r="AB2508" s="95"/>
      <c r="AC2508" s="95"/>
      <c r="AD2508" s="95"/>
      <c r="AE2508" s="96"/>
    </row>
    <row r="2509" s="9" customFormat="1" ht="28.8" spans="1:31">
      <c r="A2509" s="26">
        <f t="shared" si="39"/>
        <v>2508</v>
      </c>
      <c r="B2509" s="87" t="s">
        <v>3722</v>
      </c>
      <c r="C2509" s="60" t="s">
        <v>2545</v>
      </c>
      <c r="D2509" s="88" t="s">
        <v>26</v>
      </c>
      <c r="E2509" s="87" t="s">
        <v>3723</v>
      </c>
      <c r="F2509" s="88">
        <v>240</v>
      </c>
      <c r="G2509" s="95"/>
      <c r="H2509" s="95"/>
      <c r="I2509" s="95"/>
      <c r="J2509" s="95"/>
      <c r="K2509" s="95"/>
      <c r="L2509" s="95"/>
      <c r="M2509" s="95"/>
      <c r="N2509" s="95"/>
      <c r="O2509" s="95"/>
      <c r="P2509" s="95"/>
      <c r="Q2509" s="95"/>
      <c r="R2509" s="95"/>
      <c r="S2509" s="95"/>
      <c r="T2509" s="95"/>
      <c r="U2509" s="95"/>
      <c r="V2509" s="95"/>
      <c r="W2509" s="95"/>
      <c r="X2509" s="95"/>
      <c r="Y2509" s="95"/>
      <c r="Z2509" s="95"/>
      <c r="AA2509" s="95"/>
      <c r="AB2509" s="95"/>
      <c r="AC2509" s="95"/>
      <c r="AD2509" s="95"/>
      <c r="AE2509" s="96"/>
    </row>
    <row r="2510" s="9" customFormat="1" spans="1:31">
      <c r="A2510" s="26">
        <f t="shared" si="39"/>
        <v>2509</v>
      </c>
      <c r="B2510" s="87" t="s">
        <v>3724</v>
      </c>
      <c r="C2510" s="60" t="s">
        <v>2523</v>
      </c>
      <c r="D2510" s="88" t="s">
        <v>26</v>
      </c>
      <c r="E2510" s="87" t="s">
        <v>3725</v>
      </c>
      <c r="F2510" s="88">
        <v>1440</v>
      </c>
      <c r="G2510" s="95"/>
      <c r="H2510" s="95"/>
      <c r="I2510" s="95"/>
      <c r="J2510" s="95"/>
      <c r="K2510" s="95"/>
      <c r="L2510" s="95"/>
      <c r="M2510" s="95"/>
      <c r="N2510" s="95"/>
      <c r="O2510" s="95"/>
      <c r="P2510" s="95"/>
      <c r="Q2510" s="95"/>
      <c r="R2510" s="95"/>
      <c r="S2510" s="95"/>
      <c r="T2510" s="95"/>
      <c r="U2510" s="95"/>
      <c r="V2510" s="95"/>
      <c r="W2510" s="95"/>
      <c r="X2510" s="95"/>
      <c r="Y2510" s="95"/>
      <c r="Z2510" s="95"/>
      <c r="AA2510" s="95"/>
      <c r="AB2510" s="95"/>
      <c r="AC2510" s="95"/>
      <c r="AD2510" s="95"/>
      <c r="AE2510" s="96"/>
    </row>
    <row r="2511" s="9" customFormat="1" ht="28.8" spans="1:31">
      <c r="A2511" s="26">
        <f t="shared" si="39"/>
        <v>2510</v>
      </c>
      <c r="B2511" s="87" t="s">
        <v>3726</v>
      </c>
      <c r="C2511" s="60" t="s">
        <v>2545</v>
      </c>
      <c r="D2511" s="88" t="s">
        <v>26</v>
      </c>
      <c r="E2511" s="87" t="s">
        <v>3727</v>
      </c>
      <c r="F2511" s="88">
        <v>120</v>
      </c>
      <c r="G2511" s="95"/>
      <c r="H2511" s="95"/>
      <c r="I2511" s="95"/>
      <c r="J2511" s="95"/>
      <c r="K2511" s="95"/>
      <c r="L2511" s="95"/>
      <c r="M2511" s="95"/>
      <c r="N2511" s="95"/>
      <c r="O2511" s="95"/>
      <c r="P2511" s="95"/>
      <c r="Q2511" s="95"/>
      <c r="R2511" s="95"/>
      <c r="S2511" s="95"/>
      <c r="T2511" s="95"/>
      <c r="U2511" s="95"/>
      <c r="V2511" s="95"/>
      <c r="W2511" s="95"/>
      <c r="X2511" s="95"/>
      <c r="Y2511" s="95"/>
      <c r="Z2511" s="95"/>
      <c r="AA2511" s="95"/>
      <c r="AB2511" s="95"/>
      <c r="AC2511" s="95"/>
      <c r="AD2511" s="95"/>
      <c r="AE2511" s="96"/>
    </row>
    <row r="2512" s="9" customFormat="1" ht="43.2" spans="1:31">
      <c r="A2512" s="26">
        <f t="shared" si="39"/>
        <v>2511</v>
      </c>
      <c r="B2512" s="87" t="s">
        <v>3728</v>
      </c>
      <c r="C2512" s="101" t="s">
        <v>2530</v>
      </c>
      <c r="D2512" s="88" t="s">
        <v>26</v>
      </c>
      <c r="E2512" s="87" t="s">
        <v>3729</v>
      </c>
      <c r="F2512" s="89">
        <v>129</v>
      </c>
      <c r="G2512" s="12"/>
      <c r="H2512" s="95"/>
      <c r="I2512" s="95"/>
      <c r="J2512" s="95"/>
      <c r="K2512" s="95"/>
      <c r="L2512" s="95"/>
      <c r="M2512" s="95"/>
      <c r="N2512" s="95"/>
      <c r="O2512" s="95"/>
      <c r="P2512" s="95"/>
      <c r="Q2512" s="95"/>
      <c r="R2512" s="95"/>
      <c r="S2512" s="95"/>
      <c r="T2512" s="95"/>
      <c r="U2512" s="95"/>
      <c r="V2512" s="95"/>
      <c r="W2512" s="95"/>
      <c r="X2512" s="95"/>
      <c r="Y2512" s="95"/>
      <c r="Z2512" s="95"/>
      <c r="AA2512" s="95"/>
      <c r="AB2512" s="95"/>
      <c r="AC2512" s="95"/>
      <c r="AD2512" s="95"/>
      <c r="AE2512" s="96"/>
    </row>
    <row r="2513" s="9" customFormat="1" ht="57.6" spans="1:31">
      <c r="A2513" s="26">
        <f t="shared" si="39"/>
        <v>2512</v>
      </c>
      <c r="B2513" s="87" t="s">
        <v>3730</v>
      </c>
      <c r="C2513" s="60" t="s">
        <v>1150</v>
      </c>
      <c r="D2513" s="88" t="s">
        <v>26</v>
      </c>
      <c r="E2513" s="87" t="s">
        <v>3731</v>
      </c>
      <c r="F2513" s="88">
        <v>960</v>
      </c>
      <c r="G2513" s="95"/>
      <c r="H2513" s="95"/>
      <c r="I2513" s="95"/>
      <c r="J2513" s="95"/>
      <c r="K2513" s="95"/>
      <c r="L2513" s="95"/>
      <c r="M2513" s="95"/>
      <c r="N2513" s="95"/>
      <c r="O2513" s="95"/>
      <c r="P2513" s="95"/>
      <c r="Q2513" s="95"/>
      <c r="R2513" s="95"/>
      <c r="S2513" s="95"/>
      <c r="T2513" s="95"/>
      <c r="U2513" s="95"/>
      <c r="V2513" s="95"/>
      <c r="W2513" s="95"/>
      <c r="X2513" s="95"/>
      <c r="Y2513" s="95"/>
      <c r="Z2513" s="95"/>
      <c r="AA2513" s="95"/>
      <c r="AB2513" s="95"/>
      <c r="AC2513" s="95"/>
      <c r="AD2513" s="95"/>
      <c r="AE2513" s="96"/>
    </row>
    <row r="2514" s="9" customFormat="1" ht="57.6" spans="1:31">
      <c r="A2514" s="26">
        <f t="shared" si="39"/>
        <v>2513</v>
      </c>
      <c r="B2514" s="87" t="s">
        <v>3732</v>
      </c>
      <c r="C2514" s="60" t="s">
        <v>1150</v>
      </c>
      <c r="D2514" s="88" t="s">
        <v>26</v>
      </c>
      <c r="E2514" s="87" t="s">
        <v>3733</v>
      </c>
      <c r="F2514" s="88">
        <v>1080</v>
      </c>
      <c r="G2514" s="95"/>
      <c r="H2514" s="95"/>
      <c r="I2514" s="95"/>
      <c r="J2514" s="95"/>
      <c r="K2514" s="95"/>
      <c r="L2514" s="95"/>
      <c r="M2514" s="95"/>
      <c r="N2514" s="95"/>
      <c r="O2514" s="95"/>
      <c r="P2514" s="95"/>
      <c r="Q2514" s="95"/>
      <c r="R2514" s="95"/>
      <c r="S2514" s="95"/>
      <c r="T2514" s="95"/>
      <c r="U2514" s="95"/>
      <c r="V2514" s="95"/>
      <c r="W2514" s="95"/>
      <c r="X2514" s="95"/>
      <c r="Y2514" s="95"/>
      <c r="Z2514" s="95"/>
      <c r="AA2514" s="95"/>
      <c r="AB2514" s="95"/>
      <c r="AC2514" s="95"/>
      <c r="AD2514" s="95"/>
      <c r="AE2514" s="96"/>
    </row>
    <row r="2515" s="9" customFormat="1" ht="57.6" spans="1:31">
      <c r="A2515" s="26">
        <f t="shared" si="39"/>
        <v>2514</v>
      </c>
      <c r="B2515" s="87" t="s">
        <v>3734</v>
      </c>
      <c r="C2515" s="60" t="s">
        <v>2719</v>
      </c>
      <c r="D2515" s="88" t="s">
        <v>26</v>
      </c>
      <c r="E2515" s="87" t="s">
        <v>3735</v>
      </c>
      <c r="F2515" s="88">
        <v>960</v>
      </c>
      <c r="G2515" s="12"/>
      <c r="H2515" s="95"/>
      <c r="I2515" s="95"/>
      <c r="J2515" s="95"/>
      <c r="K2515" s="95"/>
      <c r="L2515" s="95"/>
      <c r="M2515" s="95"/>
      <c r="N2515" s="95"/>
      <c r="O2515" s="95"/>
      <c r="P2515" s="95"/>
      <c r="Q2515" s="95"/>
      <c r="R2515" s="95"/>
      <c r="S2515" s="95"/>
      <c r="T2515" s="95"/>
      <c r="U2515" s="95"/>
      <c r="V2515" s="95"/>
      <c r="W2515" s="95"/>
      <c r="X2515" s="95"/>
      <c r="Y2515" s="95"/>
      <c r="Z2515" s="95"/>
      <c r="AA2515" s="95"/>
      <c r="AB2515" s="95"/>
      <c r="AC2515" s="95"/>
      <c r="AD2515" s="95"/>
      <c r="AE2515" s="96"/>
    </row>
    <row r="2516" s="9" customFormat="1" spans="1:31">
      <c r="A2516" s="26">
        <f t="shared" si="39"/>
        <v>2515</v>
      </c>
      <c r="B2516" s="87" t="s">
        <v>3736</v>
      </c>
      <c r="C2516" s="60" t="s">
        <v>2719</v>
      </c>
      <c r="D2516" s="88" t="s">
        <v>26</v>
      </c>
      <c r="E2516" s="87" t="s">
        <v>3737</v>
      </c>
      <c r="F2516" s="88">
        <v>120</v>
      </c>
      <c r="G2516" s="12"/>
      <c r="H2516" s="95"/>
      <c r="I2516" s="95"/>
      <c r="J2516" s="95"/>
      <c r="K2516" s="95"/>
      <c r="L2516" s="95"/>
      <c r="M2516" s="95"/>
      <c r="N2516" s="95"/>
      <c r="O2516" s="95"/>
      <c r="P2516" s="95"/>
      <c r="Q2516" s="95"/>
      <c r="R2516" s="95"/>
      <c r="S2516" s="95"/>
      <c r="T2516" s="95"/>
      <c r="U2516" s="95"/>
      <c r="V2516" s="95"/>
      <c r="W2516" s="95"/>
      <c r="X2516" s="95"/>
      <c r="Y2516" s="95"/>
      <c r="Z2516" s="95"/>
      <c r="AA2516" s="95"/>
      <c r="AB2516" s="95"/>
      <c r="AC2516" s="95"/>
      <c r="AD2516" s="95"/>
      <c r="AE2516" s="96"/>
    </row>
    <row r="2517" s="9" customFormat="1" ht="28.8" spans="1:31">
      <c r="A2517" s="26">
        <f t="shared" si="39"/>
        <v>2516</v>
      </c>
      <c r="B2517" s="87" t="s">
        <v>3738</v>
      </c>
      <c r="C2517" s="60" t="s">
        <v>2545</v>
      </c>
      <c r="D2517" s="88" t="s">
        <v>26</v>
      </c>
      <c r="E2517" s="87" t="s">
        <v>3739</v>
      </c>
      <c r="F2517" s="88">
        <v>360</v>
      </c>
      <c r="G2517" s="95"/>
      <c r="H2517" s="95"/>
      <c r="I2517" s="95"/>
      <c r="J2517" s="95"/>
      <c r="K2517" s="95"/>
      <c r="L2517" s="95"/>
      <c r="M2517" s="95"/>
      <c r="N2517" s="95"/>
      <c r="O2517" s="95"/>
      <c r="P2517" s="95"/>
      <c r="Q2517" s="95"/>
      <c r="R2517" s="95"/>
      <c r="S2517" s="95"/>
      <c r="T2517" s="95"/>
      <c r="U2517" s="95"/>
      <c r="V2517" s="95"/>
      <c r="W2517" s="95"/>
      <c r="X2517" s="95"/>
      <c r="Y2517" s="95"/>
      <c r="Z2517" s="95"/>
      <c r="AA2517" s="95"/>
      <c r="AB2517" s="95"/>
      <c r="AC2517" s="95"/>
      <c r="AD2517" s="95"/>
      <c r="AE2517" s="96"/>
    </row>
    <row r="2518" s="9" customFormat="1" ht="28.8" spans="1:31">
      <c r="A2518" s="26">
        <f t="shared" si="39"/>
        <v>2517</v>
      </c>
      <c r="B2518" s="87" t="s">
        <v>3740</v>
      </c>
      <c r="C2518" s="60" t="s">
        <v>2545</v>
      </c>
      <c r="D2518" s="88" t="s">
        <v>26</v>
      </c>
      <c r="E2518" s="87" t="s">
        <v>3741</v>
      </c>
      <c r="F2518" s="88">
        <v>200</v>
      </c>
      <c r="G2518" s="95"/>
      <c r="H2518" s="95"/>
      <c r="I2518" s="95"/>
      <c r="J2518" s="95"/>
      <c r="K2518" s="95"/>
      <c r="L2518" s="95"/>
      <c r="M2518" s="95"/>
      <c r="N2518" s="95"/>
      <c r="O2518" s="95"/>
      <c r="P2518" s="95"/>
      <c r="Q2518" s="95"/>
      <c r="R2518" s="95"/>
      <c r="S2518" s="95"/>
      <c r="T2518" s="95"/>
      <c r="U2518" s="95"/>
      <c r="V2518" s="95"/>
      <c r="W2518" s="95"/>
      <c r="X2518" s="95"/>
      <c r="Y2518" s="95"/>
      <c r="Z2518" s="95"/>
      <c r="AA2518" s="95"/>
      <c r="AB2518" s="95"/>
      <c r="AC2518" s="95"/>
      <c r="AD2518" s="95"/>
      <c r="AE2518" s="96"/>
    </row>
    <row r="2519" s="9" customFormat="1" ht="43.2" spans="1:31">
      <c r="A2519" s="26">
        <f t="shared" si="39"/>
        <v>2518</v>
      </c>
      <c r="B2519" s="87" t="s">
        <v>3742</v>
      </c>
      <c r="C2519" s="60" t="s">
        <v>3743</v>
      </c>
      <c r="D2519" s="88" t="s">
        <v>26</v>
      </c>
      <c r="E2519" s="87" t="s">
        <v>2697</v>
      </c>
      <c r="F2519" s="88">
        <v>1800</v>
      </c>
      <c r="G2519" s="95"/>
      <c r="H2519" s="95"/>
      <c r="I2519" s="95"/>
      <c r="J2519" s="95"/>
      <c r="K2519" s="95"/>
      <c r="L2519" s="95"/>
      <c r="M2519" s="95"/>
      <c r="N2519" s="95"/>
      <c r="O2519" s="95"/>
      <c r="P2519" s="95"/>
      <c r="Q2519" s="95"/>
      <c r="R2519" s="95"/>
      <c r="S2519" s="95"/>
      <c r="T2519" s="95"/>
      <c r="U2519" s="95"/>
      <c r="V2519" s="95"/>
      <c r="W2519" s="95"/>
      <c r="X2519" s="95"/>
      <c r="Y2519" s="95"/>
      <c r="Z2519" s="95"/>
      <c r="AA2519" s="95"/>
      <c r="AB2519" s="95"/>
      <c r="AC2519" s="95"/>
      <c r="AD2519" s="95"/>
      <c r="AE2519" s="96"/>
    </row>
    <row r="2520" s="9" customFormat="1" spans="1:31">
      <c r="A2520" s="26">
        <f t="shared" si="39"/>
        <v>2519</v>
      </c>
      <c r="B2520" s="87" t="s">
        <v>3744</v>
      </c>
      <c r="C2520" s="60" t="s">
        <v>2565</v>
      </c>
      <c r="D2520" s="88" t="s">
        <v>26</v>
      </c>
      <c r="E2520" s="87" t="s">
        <v>3745</v>
      </c>
      <c r="F2520" s="88">
        <v>220</v>
      </c>
      <c r="G2520" s="95"/>
      <c r="H2520" s="95"/>
      <c r="I2520" s="95"/>
      <c r="J2520" s="95"/>
      <c r="K2520" s="95"/>
      <c r="L2520" s="95"/>
      <c r="M2520" s="95"/>
      <c r="N2520" s="95"/>
      <c r="O2520" s="95"/>
      <c r="P2520" s="95"/>
      <c r="Q2520" s="95"/>
      <c r="R2520" s="95"/>
      <c r="S2520" s="95"/>
      <c r="T2520" s="95"/>
      <c r="U2520" s="95"/>
      <c r="V2520" s="95"/>
      <c r="W2520" s="95"/>
      <c r="X2520" s="95"/>
      <c r="Y2520" s="95"/>
      <c r="Z2520" s="95"/>
      <c r="AA2520" s="95"/>
      <c r="AB2520" s="95"/>
      <c r="AC2520" s="95"/>
      <c r="AD2520" s="95"/>
      <c r="AE2520" s="96"/>
    </row>
    <row r="2521" s="9" customFormat="1" ht="57.6" spans="1:31">
      <c r="A2521" s="26">
        <f t="shared" si="39"/>
        <v>2520</v>
      </c>
      <c r="B2521" s="87" t="s">
        <v>3746</v>
      </c>
      <c r="C2521" s="60" t="s">
        <v>3193</v>
      </c>
      <c r="D2521" s="88" t="s">
        <v>26</v>
      </c>
      <c r="E2521" s="87" t="s">
        <v>3747</v>
      </c>
      <c r="F2521" s="88">
        <v>330</v>
      </c>
      <c r="G2521" s="95"/>
      <c r="H2521" s="95"/>
      <c r="I2521" s="95"/>
      <c r="J2521" s="95"/>
      <c r="K2521" s="95"/>
      <c r="L2521" s="95"/>
      <c r="M2521" s="95"/>
      <c r="N2521" s="95"/>
      <c r="O2521" s="95"/>
      <c r="P2521" s="95"/>
      <c r="Q2521" s="95"/>
      <c r="R2521" s="95"/>
      <c r="S2521" s="95"/>
      <c r="T2521" s="95"/>
      <c r="U2521" s="95"/>
      <c r="V2521" s="95"/>
      <c r="W2521" s="95"/>
      <c r="X2521" s="95"/>
      <c r="Y2521" s="95"/>
      <c r="Z2521" s="95"/>
      <c r="AA2521" s="95"/>
      <c r="AB2521" s="95"/>
      <c r="AC2521" s="95"/>
      <c r="AD2521" s="95"/>
      <c r="AE2521" s="96"/>
    </row>
    <row r="2522" s="9" customFormat="1" ht="28.8" spans="1:31">
      <c r="A2522" s="26">
        <f t="shared" si="39"/>
        <v>2521</v>
      </c>
      <c r="B2522" s="87" t="s">
        <v>3748</v>
      </c>
      <c r="C2522" s="60" t="s">
        <v>2545</v>
      </c>
      <c r="D2522" s="88" t="s">
        <v>26</v>
      </c>
      <c r="E2522" s="87" t="s">
        <v>3749</v>
      </c>
      <c r="F2522" s="88">
        <v>220</v>
      </c>
      <c r="G2522" s="95"/>
      <c r="H2522" s="95"/>
      <c r="I2522" s="95"/>
      <c r="J2522" s="95"/>
      <c r="K2522" s="95"/>
      <c r="L2522" s="95"/>
      <c r="M2522" s="95"/>
      <c r="N2522" s="95"/>
      <c r="O2522" s="95"/>
      <c r="P2522" s="95"/>
      <c r="Q2522" s="95"/>
      <c r="R2522" s="95"/>
      <c r="S2522" s="95"/>
      <c r="T2522" s="95"/>
      <c r="U2522" s="95"/>
      <c r="V2522" s="95"/>
      <c r="W2522" s="95"/>
      <c r="X2522" s="95"/>
      <c r="Y2522" s="95"/>
      <c r="Z2522" s="95"/>
      <c r="AA2522" s="95"/>
      <c r="AB2522" s="95"/>
      <c r="AC2522" s="95"/>
      <c r="AD2522" s="95"/>
      <c r="AE2522" s="96"/>
    </row>
    <row r="2523" s="9" customFormat="1" spans="1:31">
      <c r="A2523" s="26">
        <f t="shared" si="39"/>
        <v>2522</v>
      </c>
      <c r="B2523" s="87" t="s">
        <v>3750</v>
      </c>
      <c r="C2523" s="60" t="s">
        <v>1150</v>
      </c>
      <c r="D2523" s="88" t="s">
        <v>26</v>
      </c>
      <c r="E2523" s="87" t="s">
        <v>3751</v>
      </c>
      <c r="F2523" s="89">
        <v>2142.85714285714</v>
      </c>
      <c r="G2523" s="95"/>
      <c r="H2523" s="95"/>
      <c r="I2523" s="95"/>
      <c r="J2523" s="95"/>
      <c r="K2523" s="95"/>
      <c r="L2523" s="95"/>
      <c r="M2523" s="95"/>
      <c r="N2523" s="95"/>
      <c r="O2523" s="95"/>
      <c r="P2523" s="95"/>
      <c r="Q2523" s="95"/>
      <c r="R2523" s="95"/>
      <c r="S2523" s="95"/>
      <c r="T2523" s="95"/>
      <c r="U2523" s="95"/>
      <c r="V2523" s="95"/>
      <c r="W2523" s="95"/>
      <c r="X2523" s="95"/>
      <c r="Y2523" s="95"/>
      <c r="Z2523" s="95"/>
      <c r="AA2523" s="95"/>
      <c r="AB2523" s="95"/>
      <c r="AC2523" s="95"/>
      <c r="AD2523" s="95"/>
      <c r="AE2523" s="96"/>
    </row>
    <row r="2524" s="9" customFormat="1" spans="1:31">
      <c r="A2524" s="26">
        <f t="shared" si="39"/>
        <v>2523</v>
      </c>
      <c r="B2524" s="87" t="s">
        <v>3752</v>
      </c>
      <c r="C2524" s="60" t="s">
        <v>47</v>
      </c>
      <c r="D2524" s="88" t="s">
        <v>26</v>
      </c>
      <c r="E2524" s="87" t="s">
        <v>3753</v>
      </c>
      <c r="F2524" s="89">
        <v>122</v>
      </c>
      <c r="G2524" s="95"/>
      <c r="H2524" s="95"/>
      <c r="I2524" s="95"/>
      <c r="J2524" s="95"/>
      <c r="K2524" s="95"/>
      <c r="L2524" s="95"/>
      <c r="M2524" s="95"/>
      <c r="N2524" s="95"/>
      <c r="O2524" s="95"/>
      <c r="P2524" s="95"/>
      <c r="Q2524" s="95"/>
      <c r="R2524" s="95"/>
      <c r="S2524" s="95"/>
      <c r="T2524" s="95"/>
      <c r="U2524" s="95"/>
      <c r="V2524" s="95"/>
      <c r="W2524" s="95"/>
      <c r="X2524" s="95"/>
      <c r="Y2524" s="95"/>
      <c r="Z2524" s="95"/>
      <c r="AA2524" s="95"/>
      <c r="AB2524" s="95"/>
      <c r="AC2524" s="95"/>
      <c r="AD2524" s="95"/>
      <c r="AE2524" s="96"/>
    </row>
    <row r="2525" s="9" customFormat="1" spans="1:31">
      <c r="A2525" s="26">
        <f t="shared" si="39"/>
        <v>2524</v>
      </c>
      <c r="B2525" s="87" t="s">
        <v>3754</v>
      </c>
      <c r="C2525" s="60" t="s">
        <v>2523</v>
      </c>
      <c r="D2525" s="88" t="s">
        <v>26</v>
      </c>
      <c r="E2525" s="87" t="s">
        <v>3755</v>
      </c>
      <c r="F2525" s="89">
        <v>1428.57142857143</v>
      </c>
      <c r="G2525" s="95"/>
      <c r="H2525" s="95"/>
      <c r="I2525" s="95"/>
      <c r="J2525" s="95"/>
      <c r="K2525" s="95"/>
      <c r="L2525" s="95"/>
      <c r="M2525" s="95"/>
      <c r="N2525" s="95"/>
      <c r="O2525" s="95"/>
      <c r="P2525" s="95"/>
      <c r="Q2525" s="95"/>
      <c r="R2525" s="95"/>
      <c r="S2525" s="95"/>
      <c r="T2525" s="95"/>
      <c r="U2525" s="95"/>
      <c r="V2525" s="95"/>
      <c r="W2525" s="95"/>
      <c r="X2525" s="95"/>
      <c r="Y2525" s="95"/>
      <c r="Z2525" s="95"/>
      <c r="AA2525" s="95"/>
      <c r="AB2525" s="95"/>
      <c r="AC2525" s="95"/>
      <c r="AD2525" s="95"/>
      <c r="AE2525" s="96"/>
    </row>
    <row r="2526" s="9" customFormat="1" ht="43.2" spans="1:31">
      <c r="A2526" s="26">
        <f t="shared" si="39"/>
        <v>2525</v>
      </c>
      <c r="B2526" s="87" t="s">
        <v>3756</v>
      </c>
      <c r="C2526" s="92" t="s">
        <v>2530</v>
      </c>
      <c r="D2526" s="88" t="s">
        <v>26</v>
      </c>
      <c r="E2526" s="87" t="s">
        <v>3757</v>
      </c>
      <c r="F2526" s="89">
        <v>129</v>
      </c>
      <c r="G2526" s="95"/>
      <c r="H2526" s="95"/>
      <c r="I2526" s="95"/>
      <c r="J2526" s="95"/>
      <c r="K2526" s="95"/>
      <c r="L2526" s="95"/>
      <c r="M2526" s="95"/>
      <c r="N2526" s="95"/>
      <c r="O2526" s="95"/>
      <c r="P2526" s="95"/>
      <c r="Q2526" s="95"/>
      <c r="R2526" s="95"/>
      <c r="S2526" s="95"/>
      <c r="T2526" s="95"/>
      <c r="U2526" s="95"/>
      <c r="V2526" s="95"/>
      <c r="W2526" s="95"/>
      <c r="X2526" s="95"/>
      <c r="Y2526" s="95"/>
      <c r="Z2526" s="95"/>
      <c r="AA2526" s="95"/>
      <c r="AB2526" s="95"/>
      <c r="AC2526" s="95"/>
      <c r="AD2526" s="95"/>
      <c r="AE2526" s="96"/>
    </row>
    <row r="2527" s="9" customFormat="1" spans="1:31">
      <c r="A2527" s="26">
        <f t="shared" si="39"/>
        <v>2526</v>
      </c>
      <c r="B2527" s="87" t="s">
        <v>3758</v>
      </c>
      <c r="C2527" s="60" t="s">
        <v>2303</v>
      </c>
      <c r="D2527" s="88" t="s">
        <v>26</v>
      </c>
      <c r="E2527" s="87"/>
      <c r="F2527" s="88">
        <v>880</v>
      </c>
      <c r="G2527" s="95"/>
      <c r="H2527" s="95"/>
      <c r="I2527" s="95"/>
      <c r="J2527" s="95"/>
      <c r="K2527" s="95"/>
      <c r="L2527" s="95"/>
      <c r="M2527" s="95"/>
      <c r="N2527" s="95"/>
      <c r="O2527" s="95"/>
      <c r="P2527" s="95"/>
      <c r="Q2527" s="95"/>
      <c r="R2527" s="95"/>
      <c r="S2527" s="95"/>
      <c r="T2527" s="95"/>
      <c r="U2527" s="95"/>
      <c r="V2527" s="95"/>
      <c r="W2527" s="95"/>
      <c r="X2527" s="95"/>
      <c r="Y2527" s="95"/>
      <c r="Z2527" s="95"/>
      <c r="AA2527" s="95"/>
      <c r="AB2527" s="95"/>
      <c r="AC2527" s="95"/>
      <c r="AD2527" s="95"/>
      <c r="AE2527" s="96"/>
    </row>
    <row r="2528" s="9" customFormat="1" ht="28.8" spans="1:31">
      <c r="A2528" s="26">
        <f t="shared" si="39"/>
        <v>2527</v>
      </c>
      <c r="B2528" s="87" t="s">
        <v>3758</v>
      </c>
      <c r="C2528" s="60" t="s">
        <v>2545</v>
      </c>
      <c r="D2528" s="88" t="s">
        <v>26</v>
      </c>
      <c r="E2528" s="87" t="s">
        <v>3759</v>
      </c>
      <c r="F2528" s="88">
        <v>105</v>
      </c>
      <c r="G2528" s="95"/>
      <c r="H2528" s="95"/>
      <c r="I2528" s="95"/>
      <c r="J2528" s="95"/>
      <c r="K2528" s="95"/>
      <c r="L2528" s="95"/>
      <c r="M2528" s="95"/>
      <c r="N2528" s="95"/>
      <c r="O2528" s="95"/>
      <c r="P2528" s="95"/>
      <c r="Q2528" s="95"/>
      <c r="R2528" s="95"/>
      <c r="S2528" s="95"/>
      <c r="T2528" s="95"/>
      <c r="U2528" s="95"/>
      <c r="V2528" s="95"/>
      <c r="W2528" s="95"/>
      <c r="X2528" s="95"/>
      <c r="Y2528" s="95"/>
      <c r="Z2528" s="95"/>
      <c r="AA2528" s="95"/>
      <c r="AB2528" s="95"/>
      <c r="AC2528" s="95"/>
      <c r="AD2528" s="95"/>
      <c r="AE2528" s="96"/>
    </row>
    <row r="2529" s="9" customFormat="1" spans="1:31">
      <c r="A2529" s="26">
        <f t="shared" si="39"/>
        <v>2528</v>
      </c>
      <c r="B2529" s="87" t="s">
        <v>3760</v>
      </c>
      <c r="C2529" s="60" t="s">
        <v>2616</v>
      </c>
      <c r="D2529" s="88" t="s">
        <v>26</v>
      </c>
      <c r="E2529" s="87" t="s">
        <v>3761</v>
      </c>
      <c r="F2529" s="88">
        <v>2500</v>
      </c>
      <c r="G2529" s="95"/>
      <c r="H2529" s="95"/>
      <c r="I2529" s="95"/>
      <c r="J2529" s="95"/>
      <c r="K2529" s="95"/>
      <c r="L2529" s="95"/>
      <c r="M2529" s="95"/>
      <c r="N2529" s="95"/>
      <c r="O2529" s="95"/>
      <c r="P2529" s="95"/>
      <c r="Q2529" s="95"/>
      <c r="R2529" s="95"/>
      <c r="S2529" s="95"/>
      <c r="T2529" s="95"/>
      <c r="U2529" s="95"/>
      <c r="V2529" s="95"/>
      <c r="W2529" s="95"/>
      <c r="X2529" s="95"/>
      <c r="Y2529" s="95"/>
      <c r="Z2529" s="95"/>
      <c r="AA2529" s="95"/>
      <c r="AB2529" s="95"/>
      <c r="AC2529" s="95"/>
      <c r="AD2529" s="95"/>
      <c r="AE2529" s="96"/>
    </row>
    <row r="2530" s="9" customFormat="1" ht="43.2" spans="1:31">
      <c r="A2530" s="26">
        <f t="shared" si="39"/>
        <v>2529</v>
      </c>
      <c r="B2530" s="87" t="s">
        <v>3762</v>
      </c>
      <c r="C2530" s="101" t="s">
        <v>2530</v>
      </c>
      <c r="D2530" s="88" t="s">
        <v>26</v>
      </c>
      <c r="E2530" s="87" t="s">
        <v>3763</v>
      </c>
      <c r="F2530" s="89">
        <v>129</v>
      </c>
      <c r="G2530" s="12"/>
      <c r="H2530" s="95"/>
      <c r="I2530" s="95"/>
      <c r="J2530" s="95"/>
      <c r="K2530" s="95"/>
      <c r="L2530" s="95"/>
      <c r="M2530" s="95"/>
      <c r="N2530" s="95"/>
      <c r="O2530" s="95"/>
      <c r="P2530" s="95"/>
      <c r="Q2530" s="95"/>
      <c r="R2530" s="95"/>
      <c r="S2530" s="95"/>
      <c r="T2530" s="95"/>
      <c r="U2530" s="95"/>
      <c r="V2530" s="95"/>
      <c r="W2530" s="95"/>
      <c r="X2530" s="95"/>
      <c r="Y2530" s="95"/>
      <c r="Z2530" s="95"/>
      <c r="AA2530" s="95"/>
      <c r="AB2530" s="95"/>
      <c r="AC2530" s="95"/>
      <c r="AD2530" s="95"/>
      <c r="AE2530" s="96"/>
    </row>
    <row r="2531" s="9" customFormat="1" ht="43.2" spans="1:31">
      <c r="A2531" s="26">
        <f t="shared" si="39"/>
        <v>2530</v>
      </c>
      <c r="B2531" s="87" t="s">
        <v>3764</v>
      </c>
      <c r="C2531" s="101" t="s">
        <v>2530</v>
      </c>
      <c r="D2531" s="88" t="s">
        <v>26</v>
      </c>
      <c r="E2531" s="87" t="s">
        <v>3763</v>
      </c>
      <c r="F2531" s="89">
        <v>129</v>
      </c>
      <c r="G2531" s="95"/>
      <c r="H2531" s="95"/>
      <c r="I2531" s="95"/>
      <c r="J2531" s="95"/>
      <c r="K2531" s="95"/>
      <c r="L2531" s="95"/>
      <c r="M2531" s="95"/>
      <c r="N2531" s="95"/>
      <c r="O2531" s="95"/>
      <c r="P2531" s="95"/>
      <c r="Q2531" s="95"/>
      <c r="R2531" s="95"/>
      <c r="S2531" s="95"/>
      <c r="T2531" s="95"/>
      <c r="U2531" s="95"/>
      <c r="V2531" s="95"/>
      <c r="W2531" s="95"/>
      <c r="X2531" s="95"/>
      <c r="Y2531" s="95"/>
      <c r="Z2531" s="95"/>
      <c r="AA2531" s="95"/>
      <c r="AB2531" s="95"/>
      <c r="AC2531" s="95"/>
      <c r="AD2531" s="95"/>
      <c r="AE2531" s="96"/>
    </row>
    <row r="2532" s="9" customFormat="1" ht="28.8" spans="1:31">
      <c r="A2532" s="26">
        <f t="shared" si="39"/>
        <v>2531</v>
      </c>
      <c r="B2532" s="87" t="s">
        <v>3765</v>
      </c>
      <c r="C2532" s="60" t="s">
        <v>2545</v>
      </c>
      <c r="D2532" s="88" t="s">
        <v>26</v>
      </c>
      <c r="E2532" s="87" t="s">
        <v>3766</v>
      </c>
      <c r="F2532" s="88">
        <v>192</v>
      </c>
      <c r="G2532" s="11"/>
      <c r="H2532" s="95"/>
      <c r="I2532" s="95"/>
      <c r="J2532" s="95"/>
      <c r="K2532" s="95"/>
      <c r="L2532" s="95"/>
      <c r="M2532" s="95"/>
      <c r="N2532" s="95"/>
      <c r="O2532" s="95"/>
      <c r="P2532" s="95"/>
      <c r="Q2532" s="95"/>
      <c r="R2532" s="95"/>
      <c r="S2532" s="95"/>
      <c r="T2532" s="95"/>
      <c r="U2532" s="95"/>
      <c r="V2532" s="95"/>
      <c r="W2532" s="95"/>
      <c r="X2532" s="95"/>
      <c r="Y2532" s="95"/>
      <c r="Z2532" s="95"/>
      <c r="AA2532" s="95"/>
      <c r="AB2532" s="95"/>
      <c r="AC2532" s="95"/>
      <c r="AD2532" s="95"/>
      <c r="AE2532" s="96"/>
    </row>
    <row r="2533" s="9" customFormat="1" ht="28.8" spans="1:31">
      <c r="A2533" s="26">
        <f t="shared" si="39"/>
        <v>2532</v>
      </c>
      <c r="B2533" s="87" t="s">
        <v>3767</v>
      </c>
      <c r="C2533" s="60" t="s">
        <v>2545</v>
      </c>
      <c r="D2533" s="88" t="s">
        <v>26</v>
      </c>
      <c r="E2533" s="87" t="s">
        <v>3768</v>
      </c>
      <c r="F2533" s="88">
        <v>330</v>
      </c>
      <c r="G2533" s="95"/>
      <c r="H2533" s="95"/>
      <c r="I2533" s="95"/>
      <c r="J2533" s="95"/>
      <c r="K2533" s="95"/>
      <c r="L2533" s="95"/>
      <c r="M2533" s="95"/>
      <c r="N2533" s="95"/>
      <c r="O2533" s="95"/>
      <c r="P2533" s="95"/>
      <c r="Q2533" s="95"/>
      <c r="R2533" s="95"/>
      <c r="S2533" s="95"/>
      <c r="T2533" s="95"/>
      <c r="U2533" s="95"/>
      <c r="V2533" s="95"/>
      <c r="W2533" s="95"/>
      <c r="X2533" s="95"/>
      <c r="Y2533" s="95"/>
      <c r="Z2533" s="95"/>
      <c r="AA2533" s="95"/>
      <c r="AB2533" s="95"/>
      <c r="AC2533" s="95"/>
      <c r="AD2533" s="95"/>
      <c r="AE2533" s="96"/>
    </row>
    <row r="2534" s="9" customFormat="1" ht="28.8" spans="1:31">
      <c r="A2534" s="26">
        <f t="shared" si="39"/>
        <v>2533</v>
      </c>
      <c r="B2534" s="87" t="s">
        <v>3769</v>
      </c>
      <c r="C2534" s="60" t="s">
        <v>2545</v>
      </c>
      <c r="D2534" s="88" t="s">
        <v>26</v>
      </c>
      <c r="E2534" s="87" t="s">
        <v>3770</v>
      </c>
      <c r="F2534" s="88">
        <v>140</v>
      </c>
      <c r="G2534" s="95"/>
      <c r="H2534" s="95"/>
      <c r="I2534" s="95"/>
      <c r="J2534" s="95"/>
      <c r="K2534" s="95"/>
      <c r="L2534" s="95"/>
      <c r="M2534" s="95"/>
      <c r="N2534" s="95"/>
      <c r="O2534" s="95"/>
      <c r="P2534" s="95"/>
      <c r="Q2534" s="95"/>
      <c r="R2534" s="95"/>
      <c r="S2534" s="95"/>
      <c r="T2534" s="95"/>
      <c r="U2534" s="95"/>
      <c r="V2534" s="95"/>
      <c r="W2534" s="95"/>
      <c r="X2534" s="95"/>
      <c r="Y2534" s="95"/>
      <c r="Z2534" s="95"/>
      <c r="AA2534" s="95"/>
      <c r="AB2534" s="95"/>
      <c r="AC2534" s="95"/>
      <c r="AD2534" s="95"/>
      <c r="AE2534" s="96"/>
    </row>
    <row r="2535" s="9" customFormat="1" ht="43.2" spans="1:31">
      <c r="A2535" s="26">
        <f t="shared" si="39"/>
        <v>2534</v>
      </c>
      <c r="B2535" s="87" t="s">
        <v>3771</v>
      </c>
      <c r="C2535" s="92" t="s">
        <v>2530</v>
      </c>
      <c r="D2535" s="88" t="s">
        <v>26</v>
      </c>
      <c r="E2535" s="87" t="s">
        <v>2531</v>
      </c>
      <c r="F2535" s="89">
        <v>4285.71428571429</v>
      </c>
      <c r="G2535" s="95"/>
      <c r="H2535" s="95"/>
      <c r="I2535" s="95"/>
      <c r="J2535" s="95"/>
      <c r="K2535" s="95"/>
      <c r="L2535" s="95"/>
      <c r="M2535" s="95"/>
      <c r="N2535" s="95"/>
      <c r="O2535" s="95"/>
      <c r="P2535" s="95"/>
      <c r="Q2535" s="95"/>
      <c r="R2535" s="95"/>
      <c r="S2535" s="95"/>
      <c r="T2535" s="95"/>
      <c r="U2535" s="95"/>
      <c r="V2535" s="95"/>
      <c r="W2535" s="95"/>
      <c r="X2535" s="95"/>
      <c r="Y2535" s="95"/>
      <c r="Z2535" s="95"/>
      <c r="AA2535" s="95"/>
      <c r="AB2535" s="95"/>
      <c r="AC2535" s="95"/>
      <c r="AD2535" s="95"/>
      <c r="AE2535" s="96"/>
    </row>
    <row r="2536" s="9" customFormat="1" ht="43.2" spans="1:31">
      <c r="A2536" s="26">
        <f t="shared" si="39"/>
        <v>2535</v>
      </c>
      <c r="B2536" s="87" t="s">
        <v>3772</v>
      </c>
      <c r="C2536" s="92" t="s">
        <v>2530</v>
      </c>
      <c r="D2536" s="88" t="s">
        <v>26</v>
      </c>
      <c r="E2536" s="87" t="s">
        <v>3773</v>
      </c>
      <c r="F2536" s="89">
        <v>129</v>
      </c>
      <c r="G2536" s="95"/>
      <c r="H2536" s="95"/>
      <c r="I2536" s="95"/>
      <c r="J2536" s="95"/>
      <c r="K2536" s="95"/>
      <c r="L2536" s="95"/>
      <c r="M2536" s="95"/>
      <c r="N2536" s="95"/>
      <c r="O2536" s="95"/>
      <c r="P2536" s="95"/>
      <c r="Q2536" s="95"/>
      <c r="R2536" s="95"/>
      <c r="S2536" s="95"/>
      <c r="T2536" s="95"/>
      <c r="U2536" s="95"/>
      <c r="V2536" s="95"/>
      <c r="W2536" s="95"/>
      <c r="X2536" s="95"/>
      <c r="Y2536" s="95"/>
      <c r="Z2536" s="95"/>
      <c r="AA2536" s="95"/>
      <c r="AB2536" s="95"/>
      <c r="AC2536" s="95"/>
      <c r="AD2536" s="95"/>
      <c r="AE2536" s="96"/>
    </row>
    <row r="2537" s="9" customFormat="1" ht="57.6" spans="1:31">
      <c r="A2537" s="26">
        <f t="shared" si="39"/>
        <v>2536</v>
      </c>
      <c r="B2537" s="87" t="s">
        <v>3774</v>
      </c>
      <c r="C2537" s="60" t="s">
        <v>2581</v>
      </c>
      <c r="D2537" s="88" t="s">
        <v>26</v>
      </c>
      <c r="E2537" s="87" t="s">
        <v>3775</v>
      </c>
      <c r="F2537" s="88">
        <v>330</v>
      </c>
      <c r="G2537" s="95"/>
      <c r="H2537" s="95"/>
      <c r="I2537" s="95"/>
      <c r="J2537" s="95"/>
      <c r="K2537" s="95"/>
      <c r="L2537" s="95"/>
      <c r="M2537" s="95"/>
      <c r="N2537" s="95"/>
      <c r="O2537" s="95"/>
      <c r="P2537" s="95"/>
      <c r="Q2537" s="95"/>
      <c r="R2537" s="95"/>
      <c r="S2537" s="95"/>
      <c r="T2537" s="95"/>
      <c r="U2537" s="95"/>
      <c r="V2537" s="95"/>
      <c r="W2537" s="95"/>
      <c r="X2537" s="95"/>
      <c r="Y2537" s="95"/>
      <c r="Z2537" s="95"/>
      <c r="AA2537" s="95"/>
      <c r="AB2537" s="95"/>
      <c r="AC2537" s="95"/>
      <c r="AD2537" s="95"/>
      <c r="AE2537" s="96"/>
    </row>
    <row r="2538" s="9" customFormat="1" spans="1:31">
      <c r="A2538" s="26">
        <f t="shared" si="39"/>
        <v>2537</v>
      </c>
      <c r="B2538" s="87" t="s">
        <v>3776</v>
      </c>
      <c r="C2538" s="60" t="s">
        <v>2523</v>
      </c>
      <c r="D2538" s="88" t="s">
        <v>26</v>
      </c>
      <c r="E2538" s="87" t="s">
        <v>2607</v>
      </c>
      <c r="F2538" s="89">
        <v>1143</v>
      </c>
      <c r="G2538" s="95"/>
      <c r="H2538" s="95"/>
      <c r="I2538" s="95"/>
      <c r="J2538" s="95"/>
      <c r="K2538" s="95"/>
      <c r="L2538" s="95"/>
      <c r="M2538" s="95"/>
      <c r="N2538" s="95"/>
      <c r="O2538" s="95"/>
      <c r="P2538" s="95"/>
      <c r="Q2538" s="95"/>
      <c r="R2538" s="95"/>
      <c r="S2538" s="95"/>
      <c r="T2538" s="95"/>
      <c r="U2538" s="95"/>
      <c r="V2538" s="95"/>
      <c r="W2538" s="95"/>
      <c r="X2538" s="95"/>
      <c r="Y2538" s="95"/>
      <c r="Z2538" s="95"/>
      <c r="AA2538" s="95"/>
      <c r="AB2538" s="95"/>
      <c r="AC2538" s="95"/>
      <c r="AD2538" s="95"/>
      <c r="AE2538" s="96"/>
    </row>
    <row r="2539" s="9" customFormat="1" spans="1:31">
      <c r="A2539" s="26">
        <f t="shared" si="39"/>
        <v>2538</v>
      </c>
      <c r="B2539" s="87" t="s">
        <v>3777</v>
      </c>
      <c r="C2539" s="60" t="s">
        <v>2523</v>
      </c>
      <c r="D2539" s="88" t="s">
        <v>26</v>
      </c>
      <c r="E2539" s="87" t="s">
        <v>2607</v>
      </c>
      <c r="F2539" s="89">
        <v>1143</v>
      </c>
      <c r="G2539" s="12"/>
      <c r="H2539" s="95"/>
      <c r="I2539" s="95"/>
      <c r="J2539" s="95"/>
      <c r="K2539" s="95"/>
      <c r="L2539" s="95"/>
      <c r="M2539" s="95"/>
      <c r="N2539" s="95"/>
      <c r="O2539" s="95"/>
      <c r="P2539" s="95"/>
      <c r="Q2539" s="95"/>
      <c r="R2539" s="95"/>
      <c r="S2539" s="95"/>
      <c r="T2539" s="95"/>
      <c r="U2539" s="95"/>
      <c r="V2539" s="95"/>
      <c r="W2539" s="95"/>
      <c r="X2539" s="95"/>
      <c r="Y2539" s="95"/>
      <c r="Z2539" s="95"/>
      <c r="AA2539" s="95"/>
      <c r="AB2539" s="95"/>
      <c r="AC2539" s="95"/>
      <c r="AD2539" s="95"/>
      <c r="AE2539" s="96"/>
    </row>
    <row r="2540" s="9" customFormat="1" ht="28.8" spans="1:31">
      <c r="A2540" s="26">
        <f t="shared" si="39"/>
        <v>2539</v>
      </c>
      <c r="B2540" s="87" t="s">
        <v>3778</v>
      </c>
      <c r="C2540" s="60" t="s">
        <v>3779</v>
      </c>
      <c r="D2540" s="88" t="s">
        <v>26</v>
      </c>
      <c r="E2540" s="87"/>
      <c r="F2540" s="89">
        <v>1143</v>
      </c>
      <c r="G2540" s="12"/>
      <c r="H2540" s="95"/>
      <c r="I2540" s="95"/>
      <c r="J2540" s="95"/>
      <c r="K2540" s="95"/>
      <c r="L2540" s="95"/>
      <c r="M2540" s="95"/>
      <c r="N2540" s="95"/>
      <c r="O2540" s="95"/>
      <c r="P2540" s="95"/>
      <c r="Q2540" s="95"/>
      <c r="R2540" s="95"/>
      <c r="S2540" s="95"/>
      <c r="T2540" s="95"/>
      <c r="U2540" s="95"/>
      <c r="V2540" s="95"/>
      <c r="W2540" s="95"/>
      <c r="X2540" s="95"/>
      <c r="Y2540" s="95"/>
      <c r="Z2540" s="95"/>
      <c r="AA2540" s="95"/>
      <c r="AB2540" s="95"/>
      <c r="AC2540" s="95"/>
      <c r="AD2540" s="95"/>
      <c r="AE2540" s="96"/>
    </row>
    <row r="2541" s="9" customFormat="1" ht="28.8" spans="1:31">
      <c r="A2541" s="26">
        <f t="shared" si="39"/>
        <v>2540</v>
      </c>
      <c r="B2541" s="87" t="s">
        <v>3780</v>
      </c>
      <c r="C2541" s="60" t="s">
        <v>3743</v>
      </c>
      <c r="D2541" s="88" t="s">
        <v>26</v>
      </c>
      <c r="E2541" s="87" t="s">
        <v>3781</v>
      </c>
      <c r="F2541" s="88">
        <v>1800</v>
      </c>
      <c r="G2541" s="95"/>
      <c r="H2541" s="95"/>
      <c r="I2541" s="95"/>
      <c r="J2541" s="95"/>
      <c r="K2541" s="95"/>
      <c r="L2541" s="95"/>
      <c r="M2541" s="95"/>
      <c r="N2541" s="95"/>
      <c r="O2541" s="95"/>
      <c r="P2541" s="95"/>
      <c r="Q2541" s="95"/>
      <c r="R2541" s="95"/>
      <c r="S2541" s="95"/>
      <c r="T2541" s="95"/>
      <c r="U2541" s="95"/>
      <c r="V2541" s="95"/>
      <c r="W2541" s="95"/>
      <c r="X2541" s="95"/>
      <c r="Y2541" s="95"/>
      <c r="Z2541" s="95"/>
      <c r="AA2541" s="95"/>
      <c r="AB2541" s="95"/>
      <c r="AC2541" s="95"/>
      <c r="AD2541" s="95"/>
      <c r="AE2541" s="96"/>
    </row>
    <row r="2542" s="9" customFormat="1" spans="1:31">
      <c r="A2542" s="26">
        <f t="shared" si="39"/>
        <v>2541</v>
      </c>
      <c r="B2542" s="87" t="s">
        <v>3782</v>
      </c>
      <c r="C2542" s="60" t="s">
        <v>3743</v>
      </c>
      <c r="D2542" s="88" t="s">
        <v>26</v>
      </c>
      <c r="E2542" s="87" t="s">
        <v>2607</v>
      </c>
      <c r="F2542" s="88">
        <v>1800</v>
      </c>
      <c r="G2542" s="95"/>
      <c r="H2542" s="95"/>
      <c r="I2542" s="95"/>
      <c r="J2542" s="95"/>
      <c r="K2542" s="95"/>
      <c r="L2542" s="95"/>
      <c r="M2542" s="95"/>
      <c r="N2542" s="95"/>
      <c r="O2542" s="95"/>
      <c r="P2542" s="95"/>
      <c r="Q2542" s="95"/>
      <c r="R2542" s="95"/>
      <c r="S2542" s="95"/>
      <c r="T2542" s="95"/>
      <c r="U2542" s="95"/>
      <c r="V2542" s="95"/>
      <c r="W2542" s="95"/>
      <c r="X2542" s="95"/>
      <c r="Y2542" s="95"/>
      <c r="Z2542" s="95"/>
      <c r="AA2542" s="95"/>
      <c r="AB2542" s="95"/>
      <c r="AC2542" s="95"/>
      <c r="AD2542" s="95"/>
      <c r="AE2542" s="96"/>
    </row>
    <row r="2543" s="9" customFormat="1" ht="28.8" spans="1:31">
      <c r="A2543" s="26">
        <f t="shared" si="39"/>
        <v>2542</v>
      </c>
      <c r="B2543" s="87" t="s">
        <v>3783</v>
      </c>
      <c r="C2543" s="60" t="s">
        <v>3743</v>
      </c>
      <c r="D2543" s="88" t="s">
        <v>26</v>
      </c>
      <c r="E2543" s="87" t="s">
        <v>3784</v>
      </c>
      <c r="F2543" s="88">
        <v>1800</v>
      </c>
      <c r="G2543" s="95"/>
      <c r="H2543" s="95"/>
      <c r="I2543" s="95"/>
      <c r="J2543" s="95"/>
      <c r="K2543" s="95"/>
      <c r="L2543" s="95"/>
      <c r="M2543" s="95"/>
      <c r="N2543" s="95"/>
      <c r="O2543" s="95"/>
      <c r="P2543" s="95"/>
      <c r="Q2543" s="95"/>
      <c r="R2543" s="95"/>
      <c r="S2543" s="95"/>
      <c r="T2543" s="95"/>
      <c r="U2543" s="95"/>
      <c r="V2543" s="95"/>
      <c r="W2543" s="95"/>
      <c r="X2543" s="95"/>
      <c r="Y2543" s="95"/>
      <c r="Z2543" s="95"/>
      <c r="AA2543" s="95"/>
      <c r="AB2543" s="95"/>
      <c r="AC2543" s="95"/>
      <c r="AD2543" s="95"/>
      <c r="AE2543" s="96"/>
    </row>
    <row r="2544" s="9" customFormat="1" spans="1:31">
      <c r="A2544" s="26">
        <f t="shared" si="39"/>
        <v>2543</v>
      </c>
      <c r="B2544" s="87" t="s">
        <v>3785</v>
      </c>
      <c r="C2544" s="60" t="s">
        <v>2523</v>
      </c>
      <c r="D2544" s="88" t="s">
        <v>26</v>
      </c>
      <c r="E2544" s="87"/>
      <c r="F2544" s="89">
        <v>1143</v>
      </c>
      <c r="G2544" s="95"/>
      <c r="H2544" s="95"/>
      <c r="I2544" s="95"/>
      <c r="J2544" s="95"/>
      <c r="K2544" s="95"/>
      <c r="L2544" s="95"/>
      <c r="M2544" s="95"/>
      <c r="N2544" s="95"/>
      <c r="O2544" s="95"/>
      <c r="P2544" s="95"/>
      <c r="Q2544" s="95"/>
      <c r="R2544" s="95"/>
      <c r="S2544" s="95"/>
      <c r="T2544" s="95"/>
      <c r="U2544" s="95"/>
      <c r="V2544" s="95"/>
      <c r="W2544" s="95"/>
      <c r="X2544" s="95"/>
      <c r="Y2544" s="95"/>
      <c r="Z2544" s="95"/>
      <c r="AA2544" s="95"/>
      <c r="AB2544" s="95"/>
      <c r="AC2544" s="95"/>
      <c r="AD2544" s="95"/>
      <c r="AE2544" s="96"/>
    </row>
    <row r="2545" s="9" customFormat="1" spans="1:31">
      <c r="A2545" s="26">
        <f t="shared" si="39"/>
        <v>2544</v>
      </c>
      <c r="B2545" s="87" t="s">
        <v>3786</v>
      </c>
      <c r="C2545" s="60" t="s">
        <v>3787</v>
      </c>
      <c r="D2545" s="88" t="s">
        <v>26</v>
      </c>
      <c r="E2545" s="87" t="s">
        <v>2607</v>
      </c>
      <c r="F2545" s="89">
        <v>1143</v>
      </c>
      <c r="G2545" s="95"/>
      <c r="H2545" s="95"/>
      <c r="I2545" s="95"/>
      <c r="J2545" s="95"/>
      <c r="K2545" s="95"/>
      <c r="L2545" s="95"/>
      <c r="M2545" s="95"/>
      <c r="N2545" s="95"/>
      <c r="O2545" s="95"/>
      <c r="P2545" s="95"/>
      <c r="Q2545" s="95"/>
      <c r="R2545" s="95"/>
      <c r="S2545" s="95"/>
      <c r="T2545" s="95"/>
      <c r="U2545" s="95"/>
      <c r="V2545" s="95"/>
      <c r="W2545" s="95"/>
      <c r="X2545" s="95"/>
      <c r="Y2545" s="95"/>
      <c r="Z2545" s="95"/>
      <c r="AA2545" s="95"/>
      <c r="AB2545" s="95"/>
      <c r="AC2545" s="95"/>
      <c r="AD2545" s="95"/>
      <c r="AE2545" s="96"/>
    </row>
    <row r="2546" s="9" customFormat="1" ht="28.8" spans="1:31">
      <c r="A2546" s="26">
        <f t="shared" si="39"/>
        <v>2545</v>
      </c>
      <c r="B2546" s="87" t="s">
        <v>3788</v>
      </c>
      <c r="C2546" s="60" t="s">
        <v>3743</v>
      </c>
      <c r="D2546" s="88" t="s">
        <v>26</v>
      </c>
      <c r="E2546" s="87" t="s">
        <v>3789</v>
      </c>
      <c r="F2546" s="88">
        <v>1800</v>
      </c>
      <c r="G2546" s="95"/>
      <c r="H2546" s="95"/>
      <c r="I2546" s="95"/>
      <c r="J2546" s="95"/>
      <c r="K2546" s="95"/>
      <c r="L2546" s="95"/>
      <c r="M2546" s="95"/>
      <c r="N2546" s="95"/>
      <c r="O2546" s="95"/>
      <c r="P2546" s="95"/>
      <c r="Q2546" s="95"/>
      <c r="R2546" s="95"/>
      <c r="S2546" s="95"/>
      <c r="T2546" s="95"/>
      <c r="U2546" s="95"/>
      <c r="V2546" s="95"/>
      <c r="W2546" s="95"/>
      <c r="X2546" s="95"/>
      <c r="Y2546" s="95"/>
      <c r="Z2546" s="95"/>
      <c r="AA2546" s="95"/>
      <c r="AB2546" s="95"/>
      <c r="AC2546" s="95"/>
      <c r="AD2546" s="95"/>
      <c r="AE2546" s="96"/>
    </row>
    <row r="2547" s="9" customFormat="1" spans="1:31">
      <c r="A2547" s="26">
        <f t="shared" si="39"/>
        <v>2546</v>
      </c>
      <c r="B2547" s="87" t="s">
        <v>3790</v>
      </c>
      <c r="C2547" s="60" t="s">
        <v>3743</v>
      </c>
      <c r="D2547" s="88" t="s">
        <v>26</v>
      </c>
      <c r="E2547" s="87" t="s">
        <v>2607</v>
      </c>
      <c r="F2547" s="88">
        <v>1800</v>
      </c>
      <c r="G2547" s="95"/>
      <c r="H2547" s="95"/>
      <c r="I2547" s="95"/>
      <c r="J2547" s="95"/>
      <c r="K2547" s="95"/>
      <c r="L2547" s="95"/>
      <c r="M2547" s="95"/>
      <c r="N2547" s="95"/>
      <c r="O2547" s="95"/>
      <c r="P2547" s="95"/>
      <c r="Q2547" s="95"/>
      <c r="R2547" s="95"/>
      <c r="S2547" s="95"/>
      <c r="T2547" s="95"/>
      <c r="U2547" s="95"/>
      <c r="V2547" s="95"/>
      <c r="W2547" s="95"/>
      <c r="X2547" s="95"/>
      <c r="Y2547" s="95"/>
      <c r="Z2547" s="95"/>
      <c r="AA2547" s="95"/>
      <c r="AB2547" s="95"/>
      <c r="AC2547" s="95"/>
      <c r="AD2547" s="95"/>
      <c r="AE2547" s="96"/>
    </row>
    <row r="2548" s="9" customFormat="1" ht="57.6" spans="1:31">
      <c r="A2548" s="26">
        <f t="shared" si="39"/>
        <v>2547</v>
      </c>
      <c r="B2548" s="87" t="s">
        <v>3791</v>
      </c>
      <c r="C2548" s="60" t="s">
        <v>3743</v>
      </c>
      <c r="D2548" s="88" t="s">
        <v>26</v>
      </c>
      <c r="E2548" s="87" t="s">
        <v>3792</v>
      </c>
      <c r="F2548" s="88">
        <v>1800</v>
      </c>
      <c r="G2548" s="95"/>
      <c r="H2548" s="95"/>
      <c r="I2548" s="95"/>
      <c r="J2548" s="95"/>
      <c r="K2548" s="95"/>
      <c r="L2548" s="95"/>
      <c r="M2548" s="95"/>
      <c r="N2548" s="95"/>
      <c r="O2548" s="95"/>
      <c r="P2548" s="95"/>
      <c r="Q2548" s="95"/>
      <c r="R2548" s="95"/>
      <c r="S2548" s="95"/>
      <c r="T2548" s="95"/>
      <c r="U2548" s="95"/>
      <c r="V2548" s="95"/>
      <c r="W2548" s="95"/>
      <c r="X2548" s="95"/>
      <c r="Y2548" s="95"/>
      <c r="Z2548" s="95"/>
      <c r="AA2548" s="95"/>
      <c r="AB2548" s="95"/>
      <c r="AC2548" s="95"/>
      <c r="AD2548" s="95"/>
      <c r="AE2548" s="96"/>
    </row>
    <row r="2549" s="9" customFormat="1" ht="28.8" spans="1:31">
      <c r="A2549" s="26">
        <f t="shared" si="39"/>
        <v>2548</v>
      </c>
      <c r="B2549" s="87" t="s">
        <v>3791</v>
      </c>
      <c r="C2549" s="60" t="s">
        <v>3787</v>
      </c>
      <c r="D2549" s="88" t="s">
        <v>26</v>
      </c>
      <c r="E2549" s="87" t="s">
        <v>2607</v>
      </c>
      <c r="F2549" s="89">
        <v>1143</v>
      </c>
      <c r="G2549" s="11"/>
      <c r="H2549" s="95"/>
      <c r="I2549" s="95"/>
      <c r="J2549" s="95"/>
      <c r="K2549" s="95"/>
      <c r="L2549" s="95"/>
      <c r="M2549" s="95"/>
      <c r="N2549" s="95"/>
      <c r="O2549" s="95"/>
      <c r="P2549" s="95"/>
      <c r="Q2549" s="95"/>
      <c r="R2549" s="95"/>
      <c r="S2549" s="95"/>
      <c r="T2549" s="95"/>
      <c r="U2549" s="95"/>
      <c r="V2549" s="95"/>
      <c r="W2549" s="95"/>
      <c r="X2549" s="95"/>
      <c r="Y2549" s="95"/>
      <c r="Z2549" s="95"/>
      <c r="AA2549" s="95"/>
      <c r="AB2549" s="95"/>
      <c r="AC2549" s="95"/>
      <c r="AD2549" s="95"/>
      <c r="AE2549" s="96"/>
    </row>
    <row r="2550" s="9" customFormat="1" ht="72" spans="1:31">
      <c r="A2550" s="26">
        <f t="shared" si="39"/>
        <v>2549</v>
      </c>
      <c r="B2550" s="87" t="s">
        <v>3793</v>
      </c>
      <c r="C2550" s="60" t="s">
        <v>3743</v>
      </c>
      <c r="D2550" s="88" t="s">
        <v>26</v>
      </c>
      <c r="E2550" s="87" t="s">
        <v>3794</v>
      </c>
      <c r="F2550" s="88">
        <v>1800</v>
      </c>
      <c r="G2550" s="95"/>
      <c r="H2550" s="95"/>
      <c r="I2550" s="95"/>
      <c r="J2550" s="95"/>
      <c r="K2550" s="95"/>
      <c r="L2550" s="95"/>
      <c r="M2550" s="95"/>
      <c r="N2550" s="95"/>
      <c r="O2550" s="95"/>
      <c r="P2550" s="95"/>
      <c r="Q2550" s="95"/>
      <c r="R2550" s="95"/>
      <c r="S2550" s="95"/>
      <c r="T2550" s="95"/>
      <c r="U2550" s="95"/>
      <c r="V2550" s="95"/>
      <c r="W2550" s="95"/>
      <c r="X2550" s="95"/>
      <c r="Y2550" s="95"/>
      <c r="Z2550" s="95"/>
      <c r="AA2550" s="95"/>
      <c r="AB2550" s="95"/>
      <c r="AC2550" s="95"/>
      <c r="AD2550" s="95"/>
      <c r="AE2550" s="96"/>
    </row>
    <row r="2551" s="9" customFormat="1" spans="1:31">
      <c r="A2551" s="26">
        <f t="shared" si="39"/>
        <v>2550</v>
      </c>
      <c r="B2551" s="87" t="s">
        <v>3795</v>
      </c>
      <c r="C2551" s="60" t="s">
        <v>3743</v>
      </c>
      <c r="D2551" s="88" t="s">
        <v>26</v>
      </c>
      <c r="E2551" s="87" t="s">
        <v>3796</v>
      </c>
      <c r="F2551" s="88">
        <v>1800</v>
      </c>
      <c r="G2551" s="95"/>
      <c r="H2551" s="95"/>
      <c r="I2551" s="95"/>
      <c r="J2551" s="95"/>
      <c r="K2551" s="95"/>
      <c r="L2551" s="95"/>
      <c r="M2551" s="95"/>
      <c r="N2551" s="95"/>
      <c r="O2551" s="95"/>
      <c r="P2551" s="95"/>
      <c r="Q2551" s="95"/>
      <c r="R2551" s="95"/>
      <c r="S2551" s="95"/>
      <c r="T2551" s="95"/>
      <c r="U2551" s="95"/>
      <c r="V2551" s="95"/>
      <c r="W2551" s="95"/>
      <c r="X2551" s="95"/>
      <c r="Y2551" s="95"/>
      <c r="Z2551" s="95"/>
      <c r="AA2551" s="95"/>
      <c r="AB2551" s="95"/>
      <c r="AC2551" s="95"/>
      <c r="AD2551" s="95"/>
      <c r="AE2551" s="96"/>
    </row>
    <row r="2552" s="9" customFormat="1" ht="28.8" spans="1:31">
      <c r="A2552" s="26">
        <f t="shared" si="39"/>
        <v>2551</v>
      </c>
      <c r="B2552" s="87" t="s">
        <v>3797</v>
      </c>
      <c r="C2552" s="60" t="s">
        <v>3798</v>
      </c>
      <c r="D2552" s="88" t="s">
        <v>26</v>
      </c>
      <c r="E2552" s="87" t="s">
        <v>3799</v>
      </c>
      <c r="F2552" s="88">
        <v>1540</v>
      </c>
      <c r="G2552" s="95"/>
      <c r="H2552" s="95"/>
      <c r="I2552" s="95"/>
      <c r="J2552" s="95"/>
      <c r="K2552" s="95"/>
      <c r="L2552" s="95"/>
      <c r="M2552" s="95"/>
      <c r="N2552" s="95"/>
      <c r="O2552" s="95"/>
      <c r="P2552" s="95"/>
      <c r="Q2552" s="95"/>
      <c r="R2552" s="95"/>
      <c r="S2552" s="95"/>
      <c r="T2552" s="95"/>
      <c r="U2552" s="95"/>
      <c r="V2552" s="95"/>
      <c r="W2552" s="95"/>
      <c r="X2552" s="95"/>
      <c r="Y2552" s="95"/>
      <c r="Z2552" s="95"/>
      <c r="AA2552" s="95"/>
      <c r="AB2552" s="95"/>
      <c r="AC2552" s="95"/>
      <c r="AD2552" s="95"/>
      <c r="AE2552" s="96"/>
    </row>
    <row r="2553" s="9" customFormat="1" spans="1:31">
      <c r="A2553" s="26">
        <f t="shared" si="39"/>
        <v>2552</v>
      </c>
      <c r="B2553" s="87" t="s">
        <v>3800</v>
      </c>
      <c r="C2553" s="60" t="s">
        <v>2545</v>
      </c>
      <c r="D2553" s="88" t="s">
        <v>26</v>
      </c>
      <c r="E2553" s="87" t="s">
        <v>3801</v>
      </c>
      <c r="F2553" s="88">
        <v>158</v>
      </c>
      <c r="G2553" s="95"/>
      <c r="H2553" s="95"/>
      <c r="I2553" s="95"/>
      <c r="J2553" s="95"/>
      <c r="K2553" s="95"/>
      <c r="L2553" s="95"/>
      <c r="M2553" s="95"/>
      <c r="N2553" s="95"/>
      <c r="O2553" s="95"/>
      <c r="P2553" s="95"/>
      <c r="Q2553" s="95"/>
      <c r="R2553" s="95"/>
      <c r="S2553" s="95"/>
      <c r="T2553" s="95"/>
      <c r="U2553" s="95"/>
      <c r="V2553" s="95"/>
      <c r="W2553" s="95"/>
      <c r="X2553" s="95"/>
      <c r="Y2553" s="95"/>
      <c r="Z2553" s="95"/>
      <c r="AA2553" s="95"/>
      <c r="AB2553" s="95"/>
      <c r="AC2553" s="95"/>
      <c r="AD2553" s="95"/>
      <c r="AE2553" s="96"/>
    </row>
    <row r="2554" s="9" customFormat="1" spans="1:31">
      <c r="A2554" s="26">
        <f t="shared" si="39"/>
        <v>2553</v>
      </c>
      <c r="B2554" s="87" t="s">
        <v>3802</v>
      </c>
      <c r="C2554" s="60" t="s">
        <v>2565</v>
      </c>
      <c r="D2554" s="88" t="s">
        <v>26</v>
      </c>
      <c r="E2554" s="87" t="s">
        <v>3803</v>
      </c>
      <c r="F2554" s="88">
        <v>300</v>
      </c>
      <c r="G2554" s="95"/>
      <c r="H2554" s="95"/>
      <c r="I2554" s="95"/>
      <c r="J2554" s="95"/>
      <c r="K2554" s="95"/>
      <c r="L2554" s="95"/>
      <c r="M2554" s="95"/>
      <c r="N2554" s="95"/>
      <c r="O2554" s="95"/>
      <c r="P2554" s="95"/>
      <c r="Q2554" s="95"/>
      <c r="R2554" s="95"/>
      <c r="S2554" s="95"/>
      <c r="T2554" s="95"/>
      <c r="U2554" s="95"/>
      <c r="V2554" s="95"/>
      <c r="W2554" s="95"/>
      <c r="X2554" s="95"/>
      <c r="Y2554" s="95"/>
      <c r="Z2554" s="95"/>
      <c r="AA2554" s="95"/>
      <c r="AB2554" s="95"/>
      <c r="AC2554" s="95"/>
      <c r="AD2554" s="95"/>
      <c r="AE2554" s="96"/>
    </row>
    <row r="2555" s="9" customFormat="1" spans="1:31">
      <c r="A2555" s="26">
        <f t="shared" si="39"/>
        <v>2554</v>
      </c>
      <c r="B2555" s="87" t="s">
        <v>3804</v>
      </c>
      <c r="C2555" s="60" t="s">
        <v>2523</v>
      </c>
      <c r="D2555" s="88" t="s">
        <v>26</v>
      </c>
      <c r="E2555" s="87" t="s">
        <v>3805</v>
      </c>
      <c r="F2555" s="89">
        <v>764.285714285714</v>
      </c>
      <c r="G2555" s="95"/>
      <c r="H2555" s="95"/>
      <c r="I2555" s="95"/>
      <c r="J2555" s="95"/>
      <c r="K2555" s="95"/>
      <c r="L2555" s="95"/>
      <c r="M2555" s="95"/>
      <c r="N2555" s="95"/>
      <c r="O2555" s="95"/>
      <c r="P2555" s="95"/>
      <c r="Q2555" s="95"/>
      <c r="R2555" s="95"/>
      <c r="S2555" s="95"/>
      <c r="T2555" s="95"/>
      <c r="U2555" s="95"/>
      <c r="V2555" s="95"/>
      <c r="W2555" s="95"/>
      <c r="X2555" s="95"/>
      <c r="Y2555" s="95"/>
      <c r="Z2555" s="95"/>
      <c r="AA2555" s="95"/>
      <c r="AB2555" s="95"/>
      <c r="AC2555" s="95"/>
      <c r="AD2555" s="95"/>
      <c r="AE2555" s="96"/>
    </row>
    <row r="2556" s="9" customFormat="1" ht="57.6" spans="1:31">
      <c r="A2556" s="26">
        <f t="shared" si="39"/>
        <v>2555</v>
      </c>
      <c r="B2556" s="87" t="s">
        <v>3806</v>
      </c>
      <c r="C2556" s="60" t="s">
        <v>3807</v>
      </c>
      <c r="D2556" s="88" t="s">
        <v>26</v>
      </c>
      <c r="E2556" s="87" t="s">
        <v>3808</v>
      </c>
      <c r="F2556" s="88">
        <v>30</v>
      </c>
      <c r="G2556" s="95"/>
      <c r="H2556" s="95"/>
      <c r="I2556" s="95"/>
      <c r="J2556" s="95"/>
      <c r="K2556" s="95"/>
      <c r="L2556" s="95"/>
      <c r="M2556" s="95"/>
      <c r="N2556" s="95"/>
      <c r="O2556" s="95"/>
      <c r="P2556" s="95"/>
      <c r="Q2556" s="95"/>
      <c r="R2556" s="95"/>
      <c r="S2556" s="95"/>
      <c r="T2556" s="95"/>
      <c r="U2556" s="95"/>
      <c r="V2556" s="95"/>
      <c r="W2556" s="95"/>
      <c r="X2556" s="95"/>
      <c r="Y2556" s="95"/>
      <c r="Z2556" s="95"/>
      <c r="AA2556" s="95"/>
      <c r="AB2556" s="95"/>
      <c r="AC2556" s="95"/>
      <c r="AD2556" s="95"/>
      <c r="AE2556" s="96"/>
    </row>
    <row r="2557" s="9" customFormat="1" spans="1:31">
      <c r="A2557" s="26">
        <f t="shared" si="39"/>
        <v>2556</v>
      </c>
      <c r="B2557" s="87" t="s">
        <v>3809</v>
      </c>
      <c r="C2557" s="60" t="s">
        <v>2303</v>
      </c>
      <c r="D2557" s="88" t="s">
        <v>26</v>
      </c>
      <c r="E2557" s="87" t="s">
        <v>2607</v>
      </c>
      <c r="F2557" s="88">
        <v>360</v>
      </c>
      <c r="G2557" s="95"/>
      <c r="H2557" s="95"/>
      <c r="I2557" s="95"/>
      <c r="J2557" s="95"/>
      <c r="K2557" s="95"/>
      <c r="L2557" s="95"/>
      <c r="M2557" s="95"/>
      <c r="N2557" s="95"/>
      <c r="O2557" s="95"/>
      <c r="P2557" s="95"/>
      <c r="Q2557" s="95"/>
      <c r="R2557" s="95"/>
      <c r="S2557" s="95"/>
      <c r="T2557" s="95"/>
      <c r="U2557" s="95"/>
      <c r="V2557" s="95"/>
      <c r="W2557" s="95"/>
      <c r="X2557" s="95"/>
      <c r="Y2557" s="95"/>
      <c r="Z2557" s="95"/>
      <c r="AA2557" s="95"/>
      <c r="AB2557" s="95"/>
      <c r="AC2557" s="95"/>
      <c r="AD2557" s="95"/>
      <c r="AE2557" s="96"/>
    </row>
    <row r="2558" s="9" customFormat="1" ht="43.2" spans="1:31">
      <c r="A2558" s="26">
        <f t="shared" si="39"/>
        <v>2557</v>
      </c>
      <c r="B2558" s="87" t="s">
        <v>3810</v>
      </c>
      <c r="C2558" s="92" t="s">
        <v>2530</v>
      </c>
      <c r="D2558" s="88" t="s">
        <v>26</v>
      </c>
      <c r="E2558" s="87" t="s">
        <v>3811</v>
      </c>
      <c r="F2558" s="89">
        <v>129</v>
      </c>
      <c r="G2558" s="95"/>
      <c r="H2558" s="95"/>
      <c r="I2558" s="95"/>
      <c r="J2558" s="95"/>
      <c r="K2558" s="95"/>
      <c r="L2558" s="95"/>
      <c r="M2558" s="95"/>
      <c r="N2558" s="95"/>
      <c r="O2558" s="95"/>
      <c r="P2558" s="95"/>
      <c r="Q2558" s="95"/>
      <c r="R2558" s="95"/>
      <c r="S2558" s="95"/>
      <c r="T2558" s="95"/>
      <c r="U2558" s="95"/>
      <c r="V2558" s="95"/>
      <c r="W2558" s="95"/>
      <c r="X2558" s="95"/>
      <c r="Y2558" s="95"/>
      <c r="Z2558" s="95"/>
      <c r="AA2558" s="95"/>
      <c r="AB2558" s="95"/>
      <c r="AC2558" s="95"/>
      <c r="AD2558" s="95"/>
      <c r="AE2558" s="96"/>
    </row>
    <row r="2559" s="9" customFormat="1" ht="43.2" spans="1:31">
      <c r="A2559" s="26">
        <f t="shared" si="39"/>
        <v>2558</v>
      </c>
      <c r="B2559" s="87" t="s">
        <v>3812</v>
      </c>
      <c r="C2559" s="92" t="s">
        <v>2530</v>
      </c>
      <c r="D2559" s="88" t="s">
        <v>26</v>
      </c>
      <c r="E2559" s="87" t="s">
        <v>3813</v>
      </c>
      <c r="F2559" s="89">
        <v>129</v>
      </c>
      <c r="G2559" s="12"/>
      <c r="H2559" s="95"/>
      <c r="I2559" s="95"/>
      <c r="J2559" s="95"/>
      <c r="K2559" s="95"/>
      <c r="L2559" s="95"/>
      <c r="M2559" s="95"/>
      <c r="N2559" s="95"/>
      <c r="O2559" s="95"/>
      <c r="P2559" s="95"/>
      <c r="Q2559" s="95"/>
      <c r="R2559" s="95"/>
      <c r="S2559" s="95"/>
      <c r="T2559" s="95"/>
      <c r="U2559" s="95"/>
      <c r="V2559" s="95"/>
      <c r="W2559" s="95"/>
      <c r="X2559" s="95"/>
      <c r="Y2559" s="95"/>
      <c r="Z2559" s="95"/>
      <c r="AA2559" s="95"/>
      <c r="AB2559" s="95"/>
      <c r="AC2559" s="95"/>
      <c r="AD2559" s="95"/>
      <c r="AE2559" s="96"/>
    </row>
    <row r="2560" s="9" customFormat="1" ht="28.8" spans="1:31">
      <c r="A2560" s="26">
        <f t="shared" si="39"/>
        <v>2559</v>
      </c>
      <c r="B2560" s="87" t="s">
        <v>3814</v>
      </c>
      <c r="C2560" s="60" t="s">
        <v>2545</v>
      </c>
      <c r="D2560" s="88" t="s">
        <v>26</v>
      </c>
      <c r="E2560" s="87" t="s">
        <v>3815</v>
      </c>
      <c r="F2560" s="88">
        <v>330</v>
      </c>
      <c r="G2560" s="12"/>
      <c r="H2560" s="95"/>
      <c r="I2560" s="95"/>
      <c r="J2560" s="95"/>
      <c r="K2560" s="95"/>
      <c r="L2560" s="95"/>
      <c r="M2560" s="95"/>
      <c r="N2560" s="95"/>
      <c r="O2560" s="95"/>
      <c r="P2560" s="95"/>
      <c r="Q2560" s="95"/>
      <c r="R2560" s="95"/>
      <c r="S2560" s="95"/>
      <c r="T2560" s="95"/>
      <c r="U2560" s="95"/>
      <c r="V2560" s="95"/>
      <c r="W2560" s="95"/>
      <c r="X2560" s="95"/>
      <c r="Y2560" s="95"/>
      <c r="Z2560" s="95"/>
      <c r="AA2560" s="95"/>
      <c r="AB2560" s="95"/>
      <c r="AC2560" s="95"/>
      <c r="AD2560" s="95"/>
      <c r="AE2560" s="96"/>
    </row>
    <row r="2561" s="9" customFormat="1" ht="28.8" spans="1:31">
      <c r="A2561" s="26">
        <f t="shared" si="39"/>
        <v>2560</v>
      </c>
      <c r="B2561" s="87" t="s">
        <v>3816</v>
      </c>
      <c r="C2561" s="60" t="s">
        <v>2545</v>
      </c>
      <c r="D2561" s="88" t="s">
        <v>26</v>
      </c>
      <c r="E2561" s="87" t="s">
        <v>3817</v>
      </c>
      <c r="F2561" s="88">
        <v>105</v>
      </c>
      <c r="G2561" s="95"/>
      <c r="H2561" s="95"/>
      <c r="I2561" s="95"/>
      <c r="J2561" s="95"/>
      <c r="K2561" s="95"/>
      <c r="L2561" s="95"/>
      <c r="M2561" s="95"/>
      <c r="N2561" s="95"/>
      <c r="O2561" s="95"/>
      <c r="P2561" s="95"/>
      <c r="Q2561" s="95"/>
      <c r="R2561" s="95"/>
      <c r="S2561" s="95"/>
      <c r="T2561" s="95"/>
      <c r="U2561" s="95"/>
      <c r="V2561" s="95"/>
      <c r="W2561" s="95"/>
      <c r="X2561" s="95"/>
      <c r="Y2561" s="95"/>
      <c r="Z2561" s="95"/>
      <c r="AA2561" s="95"/>
      <c r="AB2561" s="95"/>
      <c r="AC2561" s="95"/>
      <c r="AD2561" s="95"/>
      <c r="AE2561" s="96"/>
    </row>
    <row r="2562" s="9" customFormat="1" ht="43.2" spans="1:31">
      <c r="A2562" s="26">
        <f t="shared" si="39"/>
        <v>2561</v>
      </c>
      <c r="B2562" s="87" t="s">
        <v>3818</v>
      </c>
      <c r="C2562" s="92" t="s">
        <v>2530</v>
      </c>
      <c r="D2562" s="88" t="s">
        <v>26</v>
      </c>
      <c r="E2562" s="87" t="s">
        <v>3819</v>
      </c>
      <c r="F2562" s="89">
        <v>129</v>
      </c>
      <c r="G2562" s="95"/>
      <c r="H2562" s="95"/>
      <c r="I2562" s="95"/>
      <c r="J2562" s="95"/>
      <c r="K2562" s="95"/>
      <c r="L2562" s="95"/>
      <c r="M2562" s="95"/>
      <c r="N2562" s="95"/>
      <c r="O2562" s="95"/>
      <c r="P2562" s="95"/>
      <c r="Q2562" s="95"/>
      <c r="R2562" s="95"/>
      <c r="S2562" s="95"/>
      <c r="T2562" s="95"/>
      <c r="U2562" s="95"/>
      <c r="V2562" s="95"/>
      <c r="W2562" s="95"/>
      <c r="X2562" s="95"/>
      <c r="Y2562" s="95"/>
      <c r="Z2562" s="95"/>
      <c r="AA2562" s="95"/>
      <c r="AB2562" s="95"/>
      <c r="AC2562" s="95"/>
      <c r="AD2562" s="95"/>
      <c r="AE2562" s="96"/>
    </row>
    <row r="2563" s="9" customFormat="1" ht="28.8" spans="1:31">
      <c r="A2563" s="26">
        <f t="shared" si="39"/>
        <v>2562</v>
      </c>
      <c r="B2563" s="87" t="s">
        <v>3820</v>
      </c>
      <c r="C2563" s="60" t="s">
        <v>2545</v>
      </c>
      <c r="D2563" s="88" t="s">
        <v>26</v>
      </c>
      <c r="E2563" s="87" t="s">
        <v>3821</v>
      </c>
      <c r="F2563" s="88">
        <v>154</v>
      </c>
      <c r="G2563" s="95"/>
      <c r="H2563" s="95"/>
      <c r="I2563" s="95"/>
      <c r="J2563" s="95"/>
      <c r="K2563" s="95"/>
      <c r="L2563" s="95"/>
      <c r="M2563" s="95"/>
      <c r="N2563" s="95"/>
      <c r="O2563" s="95"/>
      <c r="P2563" s="95"/>
      <c r="Q2563" s="95"/>
      <c r="R2563" s="95"/>
      <c r="S2563" s="95"/>
      <c r="T2563" s="95"/>
      <c r="U2563" s="95"/>
      <c r="V2563" s="95"/>
      <c r="W2563" s="95"/>
      <c r="X2563" s="95"/>
      <c r="Y2563" s="95"/>
      <c r="Z2563" s="95"/>
      <c r="AA2563" s="95"/>
      <c r="AB2563" s="95"/>
      <c r="AC2563" s="95"/>
      <c r="AD2563" s="95"/>
      <c r="AE2563" s="96"/>
    </row>
    <row r="2564" s="9" customFormat="1" ht="28.8" spans="1:31">
      <c r="A2564" s="26">
        <f t="shared" si="39"/>
        <v>2563</v>
      </c>
      <c r="B2564" s="87" t="s">
        <v>3822</v>
      </c>
      <c r="C2564" s="60" t="s">
        <v>2545</v>
      </c>
      <c r="D2564" s="88" t="s">
        <v>26</v>
      </c>
      <c r="E2564" s="87" t="s">
        <v>3823</v>
      </c>
      <c r="F2564" s="88">
        <v>330</v>
      </c>
      <c r="G2564" s="95"/>
      <c r="H2564" s="95"/>
      <c r="I2564" s="95"/>
      <c r="J2564" s="95"/>
      <c r="K2564" s="95"/>
      <c r="L2564" s="95"/>
      <c r="M2564" s="95"/>
      <c r="N2564" s="95"/>
      <c r="O2564" s="95"/>
      <c r="P2564" s="95"/>
      <c r="Q2564" s="95"/>
      <c r="R2564" s="95"/>
      <c r="S2564" s="95"/>
      <c r="T2564" s="95"/>
      <c r="U2564" s="95"/>
      <c r="V2564" s="95"/>
      <c r="W2564" s="95"/>
      <c r="X2564" s="95"/>
      <c r="Y2564" s="95"/>
      <c r="Z2564" s="95"/>
      <c r="AA2564" s="95"/>
      <c r="AB2564" s="95"/>
      <c r="AC2564" s="95"/>
      <c r="AD2564" s="95"/>
      <c r="AE2564" s="96"/>
    </row>
    <row r="2565" s="9" customFormat="1" ht="43.2" spans="1:31">
      <c r="A2565" s="26">
        <f t="shared" si="39"/>
        <v>2564</v>
      </c>
      <c r="B2565" s="87" t="s">
        <v>3824</v>
      </c>
      <c r="C2565" s="92" t="s">
        <v>2530</v>
      </c>
      <c r="D2565" s="88" t="s">
        <v>26</v>
      </c>
      <c r="E2565" s="87" t="s">
        <v>3825</v>
      </c>
      <c r="F2565" s="89">
        <v>129</v>
      </c>
      <c r="G2565" s="95"/>
      <c r="H2565" s="95"/>
      <c r="I2565" s="95"/>
      <c r="J2565" s="95"/>
      <c r="K2565" s="95"/>
      <c r="L2565" s="95"/>
      <c r="M2565" s="95"/>
      <c r="N2565" s="95"/>
      <c r="O2565" s="95"/>
      <c r="P2565" s="95"/>
      <c r="Q2565" s="95"/>
      <c r="R2565" s="95"/>
      <c r="S2565" s="95"/>
      <c r="T2565" s="95"/>
      <c r="U2565" s="95"/>
      <c r="V2565" s="95"/>
      <c r="W2565" s="95"/>
      <c r="X2565" s="95"/>
      <c r="Y2565" s="95"/>
      <c r="Z2565" s="95"/>
      <c r="AA2565" s="95"/>
      <c r="AB2565" s="95"/>
      <c r="AC2565" s="95"/>
      <c r="AD2565" s="95"/>
      <c r="AE2565" s="96"/>
    </row>
    <row r="2566" s="9" customFormat="1" ht="43.2" spans="1:31">
      <c r="A2566" s="26">
        <f t="shared" si="39"/>
        <v>2565</v>
      </c>
      <c r="B2566" s="87" t="s">
        <v>3826</v>
      </c>
      <c r="C2566" s="92" t="s">
        <v>2530</v>
      </c>
      <c r="D2566" s="88" t="s">
        <v>26</v>
      </c>
      <c r="E2566" s="87" t="s">
        <v>3827</v>
      </c>
      <c r="F2566" s="89">
        <v>129</v>
      </c>
      <c r="G2566" s="95"/>
      <c r="H2566" s="95"/>
      <c r="I2566" s="95"/>
      <c r="J2566" s="95"/>
      <c r="K2566" s="95"/>
      <c r="L2566" s="95"/>
      <c r="M2566" s="95"/>
      <c r="N2566" s="95"/>
      <c r="O2566" s="95"/>
      <c r="P2566" s="95"/>
      <c r="Q2566" s="95"/>
      <c r="R2566" s="95"/>
      <c r="S2566" s="95"/>
      <c r="T2566" s="95"/>
      <c r="U2566" s="95"/>
      <c r="V2566" s="95"/>
      <c r="W2566" s="95"/>
      <c r="X2566" s="95"/>
      <c r="Y2566" s="95"/>
      <c r="Z2566" s="95"/>
      <c r="AA2566" s="95"/>
      <c r="AB2566" s="95"/>
      <c r="AC2566" s="95"/>
      <c r="AD2566" s="95"/>
      <c r="AE2566" s="96"/>
    </row>
    <row r="2567" s="9" customFormat="1" ht="28.8" spans="1:31">
      <c r="A2567" s="26">
        <f t="shared" ref="A2567:A2630" si="40">ROW()-1</f>
        <v>2566</v>
      </c>
      <c r="B2567" s="87" t="s">
        <v>3828</v>
      </c>
      <c r="C2567" s="60" t="s">
        <v>2545</v>
      </c>
      <c r="D2567" s="88" t="s">
        <v>26</v>
      </c>
      <c r="E2567" s="87" t="s">
        <v>3829</v>
      </c>
      <c r="F2567" s="88">
        <v>1600</v>
      </c>
      <c r="G2567" s="95"/>
      <c r="H2567" s="95"/>
      <c r="I2567" s="95"/>
      <c r="J2567" s="95"/>
      <c r="K2567" s="95"/>
      <c r="L2567" s="95"/>
      <c r="M2567" s="95"/>
      <c r="N2567" s="95"/>
      <c r="O2567" s="95"/>
      <c r="P2567" s="95"/>
      <c r="Q2567" s="95"/>
      <c r="R2567" s="95"/>
      <c r="S2567" s="95"/>
      <c r="T2567" s="95"/>
      <c r="U2567" s="95"/>
      <c r="V2567" s="95"/>
      <c r="W2567" s="95"/>
      <c r="X2567" s="95"/>
      <c r="Y2567" s="95"/>
      <c r="Z2567" s="95"/>
      <c r="AA2567" s="95"/>
      <c r="AB2567" s="95"/>
      <c r="AC2567" s="95"/>
      <c r="AD2567" s="95"/>
      <c r="AE2567" s="96"/>
    </row>
    <row r="2568" s="9" customFormat="1" spans="1:31">
      <c r="A2568" s="26">
        <f t="shared" si="40"/>
        <v>2567</v>
      </c>
      <c r="B2568" s="87" t="s">
        <v>3830</v>
      </c>
      <c r="C2568" s="60" t="s">
        <v>2523</v>
      </c>
      <c r="D2568" s="88" t="s">
        <v>26</v>
      </c>
      <c r="E2568" s="87" t="s">
        <v>3831</v>
      </c>
      <c r="F2568" s="88">
        <v>640</v>
      </c>
      <c r="G2568" s="95"/>
      <c r="H2568" s="95"/>
      <c r="I2568" s="95"/>
      <c r="J2568" s="95"/>
      <c r="K2568" s="95"/>
      <c r="L2568" s="95"/>
      <c r="M2568" s="95"/>
      <c r="N2568" s="95"/>
      <c r="O2568" s="95"/>
      <c r="P2568" s="95"/>
      <c r="Q2568" s="95"/>
      <c r="R2568" s="95"/>
      <c r="S2568" s="95"/>
      <c r="T2568" s="95"/>
      <c r="U2568" s="95"/>
      <c r="V2568" s="95"/>
      <c r="W2568" s="95"/>
      <c r="X2568" s="95"/>
      <c r="Y2568" s="95"/>
      <c r="Z2568" s="95"/>
      <c r="AA2568" s="95"/>
      <c r="AB2568" s="95"/>
      <c r="AC2568" s="95"/>
      <c r="AD2568" s="95"/>
      <c r="AE2568" s="96"/>
    </row>
    <row r="2569" s="9" customFormat="1" ht="43.2" spans="1:31">
      <c r="A2569" s="26">
        <f t="shared" si="40"/>
        <v>2568</v>
      </c>
      <c r="B2569" s="87" t="s">
        <v>3832</v>
      </c>
      <c r="C2569" s="92" t="s">
        <v>2530</v>
      </c>
      <c r="D2569" s="88" t="s">
        <v>26</v>
      </c>
      <c r="E2569" s="87" t="s">
        <v>3825</v>
      </c>
      <c r="F2569" s="89">
        <v>129</v>
      </c>
      <c r="G2569" s="95"/>
      <c r="H2569" s="95"/>
      <c r="I2569" s="95"/>
      <c r="J2569" s="95"/>
      <c r="K2569" s="95"/>
      <c r="L2569" s="95"/>
      <c r="M2569" s="95"/>
      <c r="N2569" s="95"/>
      <c r="O2569" s="95"/>
      <c r="P2569" s="95"/>
      <c r="Q2569" s="95"/>
      <c r="R2569" s="95"/>
      <c r="S2569" s="95"/>
      <c r="T2569" s="95"/>
      <c r="U2569" s="95"/>
      <c r="V2569" s="95"/>
      <c r="W2569" s="95"/>
      <c r="X2569" s="95"/>
      <c r="Y2569" s="95"/>
      <c r="Z2569" s="95"/>
      <c r="AA2569" s="95"/>
      <c r="AB2569" s="95"/>
      <c r="AC2569" s="95"/>
      <c r="AD2569" s="95"/>
      <c r="AE2569" s="96"/>
    </row>
    <row r="2570" s="9" customFormat="1" ht="28.8" spans="1:31">
      <c r="A2570" s="26">
        <f t="shared" si="40"/>
        <v>2569</v>
      </c>
      <c r="B2570" s="87" t="s">
        <v>3833</v>
      </c>
      <c r="C2570" s="60" t="s">
        <v>2523</v>
      </c>
      <c r="D2570" s="88" t="s">
        <v>26</v>
      </c>
      <c r="E2570" s="87" t="s">
        <v>3834</v>
      </c>
      <c r="F2570" s="89">
        <v>1502.85714285714</v>
      </c>
      <c r="G2570" s="95"/>
      <c r="H2570" s="95"/>
      <c r="I2570" s="95"/>
      <c r="J2570" s="95"/>
      <c r="K2570" s="95"/>
      <c r="L2570" s="95"/>
      <c r="M2570" s="95"/>
      <c r="N2570" s="95"/>
      <c r="O2570" s="95"/>
      <c r="P2570" s="95"/>
      <c r="Q2570" s="95"/>
      <c r="R2570" s="95"/>
      <c r="S2570" s="95"/>
      <c r="T2570" s="95"/>
      <c r="U2570" s="95"/>
      <c r="V2570" s="95"/>
      <c r="W2570" s="95"/>
      <c r="X2570" s="95"/>
      <c r="Y2570" s="95"/>
      <c r="Z2570" s="95"/>
      <c r="AA2570" s="95"/>
      <c r="AB2570" s="95"/>
      <c r="AC2570" s="95"/>
      <c r="AD2570" s="95"/>
      <c r="AE2570" s="96"/>
    </row>
    <row r="2571" s="9" customFormat="1" ht="43.2" spans="1:31">
      <c r="A2571" s="26">
        <f t="shared" si="40"/>
        <v>2570</v>
      </c>
      <c r="B2571" s="87" t="s">
        <v>3833</v>
      </c>
      <c r="C2571" s="92" t="s">
        <v>2530</v>
      </c>
      <c r="D2571" s="88" t="s">
        <v>26</v>
      </c>
      <c r="E2571" s="87" t="s">
        <v>3835</v>
      </c>
      <c r="F2571" s="89">
        <v>129</v>
      </c>
      <c r="G2571" s="95"/>
      <c r="H2571" s="95"/>
      <c r="I2571" s="95"/>
      <c r="J2571" s="95"/>
      <c r="K2571" s="95"/>
      <c r="L2571" s="95"/>
      <c r="M2571" s="95"/>
      <c r="N2571" s="95"/>
      <c r="O2571" s="95"/>
      <c r="P2571" s="95"/>
      <c r="Q2571" s="95"/>
      <c r="R2571" s="95"/>
      <c r="S2571" s="95"/>
      <c r="T2571" s="95"/>
      <c r="U2571" s="95"/>
      <c r="V2571" s="95"/>
      <c r="W2571" s="95"/>
      <c r="X2571" s="95"/>
      <c r="Y2571" s="95"/>
      <c r="Z2571" s="95"/>
      <c r="AA2571" s="95"/>
      <c r="AB2571" s="95"/>
      <c r="AC2571" s="95"/>
      <c r="AD2571" s="95"/>
      <c r="AE2571" s="96"/>
    </row>
    <row r="2572" s="9" customFormat="1" spans="1:31">
      <c r="A2572" s="26">
        <f t="shared" si="40"/>
        <v>2571</v>
      </c>
      <c r="B2572" s="87" t="s">
        <v>3836</v>
      </c>
      <c r="C2572" s="60" t="s">
        <v>2545</v>
      </c>
      <c r="D2572" s="88" t="s">
        <v>26</v>
      </c>
      <c r="E2572" s="87" t="s">
        <v>3837</v>
      </c>
      <c r="F2572" s="88">
        <v>176</v>
      </c>
      <c r="G2572" s="95"/>
      <c r="H2572" s="95"/>
      <c r="I2572" s="95"/>
      <c r="J2572" s="95"/>
      <c r="K2572" s="95"/>
      <c r="L2572" s="95"/>
      <c r="M2572" s="95"/>
      <c r="N2572" s="95"/>
      <c r="O2572" s="95"/>
      <c r="P2572" s="95"/>
      <c r="Q2572" s="95"/>
      <c r="R2572" s="95"/>
      <c r="S2572" s="95"/>
      <c r="T2572" s="95"/>
      <c r="U2572" s="95"/>
      <c r="V2572" s="95"/>
      <c r="W2572" s="95"/>
      <c r="X2572" s="95"/>
      <c r="Y2572" s="95"/>
      <c r="Z2572" s="95"/>
      <c r="AA2572" s="95"/>
      <c r="AB2572" s="95"/>
      <c r="AC2572" s="95"/>
      <c r="AD2572" s="95"/>
      <c r="AE2572" s="96"/>
    </row>
    <row r="2573" s="9" customFormat="1" ht="28.8" spans="1:31">
      <c r="A2573" s="26">
        <f t="shared" si="40"/>
        <v>2572</v>
      </c>
      <c r="B2573" s="87" t="s">
        <v>3838</v>
      </c>
      <c r="C2573" s="60" t="s">
        <v>2545</v>
      </c>
      <c r="D2573" s="88" t="s">
        <v>26</v>
      </c>
      <c r="E2573" s="87" t="s">
        <v>3839</v>
      </c>
      <c r="F2573" s="88">
        <v>240</v>
      </c>
      <c r="G2573" s="95"/>
      <c r="H2573" s="95"/>
      <c r="I2573" s="95"/>
      <c r="J2573" s="95"/>
      <c r="K2573" s="95"/>
      <c r="L2573" s="95"/>
      <c r="M2573" s="95"/>
      <c r="N2573" s="95"/>
      <c r="O2573" s="95"/>
      <c r="P2573" s="95"/>
      <c r="Q2573" s="95"/>
      <c r="R2573" s="95"/>
      <c r="S2573" s="95"/>
      <c r="T2573" s="95"/>
      <c r="U2573" s="95"/>
      <c r="V2573" s="95"/>
      <c r="W2573" s="95"/>
      <c r="X2573" s="95"/>
      <c r="Y2573" s="95"/>
      <c r="Z2573" s="95"/>
      <c r="AA2573" s="95"/>
      <c r="AB2573" s="95"/>
      <c r="AC2573" s="95"/>
      <c r="AD2573" s="95"/>
      <c r="AE2573" s="96"/>
    </row>
    <row r="2574" s="9" customFormat="1" spans="1:31">
      <c r="A2574" s="26">
        <f t="shared" si="40"/>
        <v>2573</v>
      </c>
      <c r="B2574" s="87" t="s">
        <v>3840</v>
      </c>
      <c r="C2574" s="60" t="s">
        <v>3798</v>
      </c>
      <c r="D2574" s="88" t="s">
        <v>26</v>
      </c>
      <c r="E2574" s="87" t="s">
        <v>3841</v>
      </c>
      <c r="F2574" s="88">
        <v>1100</v>
      </c>
      <c r="G2574" s="95"/>
      <c r="H2574" s="95"/>
      <c r="I2574" s="95"/>
      <c r="J2574" s="95"/>
      <c r="K2574" s="95"/>
      <c r="L2574" s="95"/>
      <c r="M2574" s="95"/>
      <c r="N2574" s="95"/>
      <c r="O2574" s="95"/>
      <c r="P2574" s="95"/>
      <c r="Q2574" s="95"/>
      <c r="R2574" s="95"/>
      <c r="S2574" s="95"/>
      <c r="T2574" s="95"/>
      <c r="U2574" s="95"/>
      <c r="V2574" s="95"/>
      <c r="W2574" s="95"/>
      <c r="X2574" s="95"/>
      <c r="Y2574" s="95"/>
      <c r="Z2574" s="95"/>
      <c r="AA2574" s="95"/>
      <c r="AB2574" s="95"/>
      <c r="AC2574" s="95"/>
      <c r="AD2574" s="95"/>
      <c r="AE2574" s="96"/>
    </row>
    <row r="2575" s="9" customFormat="1" spans="1:31">
      <c r="A2575" s="26">
        <f t="shared" si="40"/>
        <v>2574</v>
      </c>
      <c r="B2575" s="87" t="s">
        <v>3842</v>
      </c>
      <c r="C2575" s="60" t="s">
        <v>2565</v>
      </c>
      <c r="D2575" s="88" t="s">
        <v>26</v>
      </c>
      <c r="E2575" s="87" t="s">
        <v>3843</v>
      </c>
      <c r="F2575" s="88">
        <v>80</v>
      </c>
      <c r="G2575" s="95"/>
      <c r="H2575" s="95"/>
      <c r="I2575" s="95"/>
      <c r="J2575" s="95"/>
      <c r="K2575" s="95"/>
      <c r="L2575" s="95"/>
      <c r="M2575" s="95"/>
      <c r="N2575" s="95"/>
      <c r="O2575" s="95"/>
      <c r="P2575" s="95"/>
      <c r="Q2575" s="95"/>
      <c r="R2575" s="95"/>
      <c r="S2575" s="95"/>
      <c r="T2575" s="95"/>
      <c r="U2575" s="95"/>
      <c r="V2575" s="95"/>
      <c r="W2575" s="95"/>
      <c r="X2575" s="95"/>
      <c r="Y2575" s="95"/>
      <c r="Z2575" s="95"/>
      <c r="AA2575" s="95"/>
      <c r="AB2575" s="95"/>
      <c r="AC2575" s="95"/>
      <c r="AD2575" s="95"/>
      <c r="AE2575" s="96"/>
    </row>
    <row r="2576" s="9" customFormat="1" spans="1:31">
      <c r="A2576" s="26">
        <f t="shared" si="40"/>
        <v>2575</v>
      </c>
      <c r="B2576" s="87" t="s">
        <v>3844</v>
      </c>
      <c r="C2576" s="60" t="s">
        <v>2523</v>
      </c>
      <c r="D2576" s="88" t="s">
        <v>26</v>
      </c>
      <c r="E2576" s="87"/>
      <c r="F2576" s="89">
        <v>1142.85714285714</v>
      </c>
      <c r="G2576" s="95"/>
      <c r="H2576" s="95"/>
      <c r="I2576" s="95"/>
      <c r="J2576" s="95"/>
      <c r="K2576" s="95"/>
      <c r="L2576" s="95"/>
      <c r="M2576" s="95"/>
      <c r="N2576" s="95"/>
      <c r="O2576" s="95"/>
      <c r="P2576" s="95"/>
      <c r="Q2576" s="95"/>
      <c r="R2576" s="95"/>
      <c r="S2576" s="95"/>
      <c r="T2576" s="95"/>
      <c r="U2576" s="95"/>
      <c r="V2576" s="95"/>
      <c r="W2576" s="95"/>
      <c r="X2576" s="95"/>
      <c r="Y2576" s="95"/>
      <c r="Z2576" s="95"/>
      <c r="AA2576" s="95"/>
      <c r="AB2576" s="95"/>
      <c r="AC2576" s="95"/>
      <c r="AD2576" s="95"/>
      <c r="AE2576" s="96"/>
    </row>
    <row r="2577" s="9" customFormat="1" spans="1:31">
      <c r="A2577" s="26">
        <f t="shared" si="40"/>
        <v>2576</v>
      </c>
      <c r="B2577" s="87" t="s">
        <v>3845</v>
      </c>
      <c r="C2577" s="60" t="s">
        <v>2565</v>
      </c>
      <c r="D2577" s="88" t="s">
        <v>26</v>
      </c>
      <c r="E2577" s="87" t="s">
        <v>3846</v>
      </c>
      <c r="F2577" s="88">
        <v>220</v>
      </c>
      <c r="G2577" s="95"/>
      <c r="H2577" s="95"/>
      <c r="I2577" s="95"/>
      <c r="J2577" s="95"/>
      <c r="K2577" s="95"/>
      <c r="L2577" s="95"/>
      <c r="M2577" s="95"/>
      <c r="N2577" s="95"/>
      <c r="O2577" s="95"/>
      <c r="P2577" s="95"/>
      <c r="Q2577" s="95"/>
      <c r="R2577" s="95"/>
      <c r="S2577" s="95"/>
      <c r="T2577" s="95"/>
      <c r="U2577" s="95"/>
      <c r="V2577" s="95"/>
      <c r="W2577" s="95"/>
      <c r="X2577" s="95"/>
      <c r="Y2577" s="95"/>
      <c r="Z2577" s="95"/>
      <c r="AA2577" s="95"/>
      <c r="AB2577" s="95"/>
      <c r="AC2577" s="95"/>
      <c r="AD2577" s="95"/>
      <c r="AE2577" s="96"/>
    </row>
    <row r="2578" s="9" customFormat="1" spans="1:31">
      <c r="A2578" s="26">
        <f t="shared" si="40"/>
        <v>2577</v>
      </c>
      <c r="B2578" s="87" t="s">
        <v>3847</v>
      </c>
      <c r="C2578" s="60" t="s">
        <v>2565</v>
      </c>
      <c r="D2578" s="88" t="s">
        <v>26</v>
      </c>
      <c r="E2578" s="87" t="s">
        <v>3848</v>
      </c>
      <c r="F2578" s="88">
        <v>220</v>
      </c>
      <c r="G2578" s="95"/>
      <c r="H2578" s="95"/>
      <c r="I2578" s="95"/>
      <c r="J2578" s="95"/>
      <c r="K2578" s="95"/>
      <c r="L2578" s="95"/>
      <c r="M2578" s="95"/>
      <c r="N2578" s="95"/>
      <c r="O2578" s="95"/>
      <c r="P2578" s="95"/>
      <c r="Q2578" s="95"/>
      <c r="R2578" s="95"/>
      <c r="S2578" s="95"/>
      <c r="T2578" s="95"/>
      <c r="U2578" s="95"/>
      <c r="V2578" s="95"/>
      <c r="W2578" s="95"/>
      <c r="X2578" s="95"/>
      <c r="Y2578" s="95"/>
      <c r="Z2578" s="95"/>
      <c r="AA2578" s="95"/>
      <c r="AB2578" s="95"/>
      <c r="AC2578" s="95"/>
      <c r="AD2578" s="95"/>
      <c r="AE2578" s="96"/>
    </row>
    <row r="2579" s="9" customFormat="1" spans="1:31">
      <c r="A2579" s="26">
        <f t="shared" si="40"/>
        <v>2578</v>
      </c>
      <c r="B2579" s="87" t="s">
        <v>3849</v>
      </c>
      <c r="C2579" s="60" t="s">
        <v>2616</v>
      </c>
      <c r="D2579" s="88" t="s">
        <v>26</v>
      </c>
      <c r="E2579" s="87" t="s">
        <v>3094</v>
      </c>
      <c r="F2579" s="88">
        <v>700</v>
      </c>
      <c r="G2579" s="95"/>
      <c r="H2579" s="95"/>
      <c r="I2579" s="95"/>
      <c r="J2579" s="95"/>
      <c r="K2579" s="95"/>
      <c r="L2579" s="95"/>
      <c r="M2579" s="95"/>
      <c r="N2579" s="95"/>
      <c r="O2579" s="95"/>
      <c r="P2579" s="95"/>
      <c r="Q2579" s="95"/>
      <c r="R2579" s="95"/>
      <c r="S2579" s="95"/>
      <c r="T2579" s="95"/>
      <c r="U2579" s="95"/>
      <c r="V2579" s="95"/>
      <c r="W2579" s="95"/>
      <c r="X2579" s="95"/>
      <c r="Y2579" s="95"/>
      <c r="Z2579" s="95"/>
      <c r="AA2579" s="95"/>
      <c r="AB2579" s="95"/>
      <c r="AC2579" s="95"/>
      <c r="AD2579" s="95"/>
      <c r="AE2579" s="96"/>
    </row>
    <row r="2580" s="9" customFormat="1" spans="1:31">
      <c r="A2580" s="26">
        <f t="shared" si="40"/>
        <v>2579</v>
      </c>
      <c r="B2580" s="87" t="s">
        <v>3850</v>
      </c>
      <c r="C2580" s="60" t="s">
        <v>2611</v>
      </c>
      <c r="D2580" s="88" t="s">
        <v>26</v>
      </c>
      <c r="E2580" s="87" t="s">
        <v>3851</v>
      </c>
      <c r="F2580" s="88">
        <v>300</v>
      </c>
      <c r="G2580" s="95"/>
      <c r="H2580" s="95"/>
      <c r="I2580" s="95"/>
      <c r="J2580" s="95"/>
      <c r="K2580" s="95"/>
      <c r="L2580" s="95"/>
      <c r="M2580" s="95"/>
      <c r="N2580" s="95"/>
      <c r="O2580" s="95"/>
      <c r="P2580" s="95"/>
      <c r="Q2580" s="95"/>
      <c r="R2580" s="95"/>
      <c r="S2580" s="95"/>
      <c r="T2580" s="95"/>
      <c r="U2580" s="95"/>
      <c r="V2580" s="95"/>
      <c r="W2580" s="95"/>
      <c r="X2580" s="95"/>
      <c r="Y2580" s="95"/>
      <c r="Z2580" s="95"/>
      <c r="AA2580" s="95"/>
      <c r="AB2580" s="95"/>
      <c r="AC2580" s="95"/>
      <c r="AD2580" s="95"/>
      <c r="AE2580" s="96"/>
    </row>
    <row r="2581" s="9" customFormat="1" spans="1:31">
      <c r="A2581" s="26">
        <f t="shared" si="40"/>
        <v>2580</v>
      </c>
      <c r="B2581" s="87" t="s">
        <v>3852</v>
      </c>
      <c r="C2581" s="60" t="s">
        <v>2523</v>
      </c>
      <c r="D2581" s="88" t="s">
        <v>26</v>
      </c>
      <c r="E2581" s="87"/>
      <c r="F2581" s="89">
        <v>429</v>
      </c>
      <c r="G2581" s="95"/>
      <c r="H2581" s="95"/>
      <c r="I2581" s="95"/>
      <c r="J2581" s="95"/>
      <c r="K2581" s="95"/>
      <c r="L2581" s="95"/>
      <c r="M2581" s="95"/>
      <c r="N2581" s="95"/>
      <c r="O2581" s="95"/>
      <c r="P2581" s="95"/>
      <c r="Q2581" s="95"/>
      <c r="R2581" s="95"/>
      <c r="S2581" s="95"/>
      <c r="T2581" s="95"/>
      <c r="U2581" s="95"/>
      <c r="V2581" s="95"/>
      <c r="W2581" s="95"/>
      <c r="X2581" s="95"/>
      <c r="Y2581" s="95"/>
      <c r="Z2581" s="95"/>
      <c r="AA2581" s="95"/>
      <c r="AB2581" s="95"/>
      <c r="AC2581" s="95"/>
      <c r="AD2581" s="95"/>
      <c r="AE2581" s="96"/>
    </row>
    <row r="2582" s="9" customFormat="1" spans="1:31">
      <c r="A2582" s="26">
        <f t="shared" si="40"/>
        <v>2581</v>
      </c>
      <c r="B2582" s="87" t="s">
        <v>3853</v>
      </c>
      <c r="C2582" s="60" t="s">
        <v>2523</v>
      </c>
      <c r="D2582" s="88" t="s">
        <v>26</v>
      </c>
      <c r="E2582" s="87"/>
      <c r="F2582" s="89">
        <v>114.285714285714</v>
      </c>
      <c r="G2582" s="95"/>
      <c r="H2582" s="95"/>
      <c r="I2582" s="95"/>
      <c r="J2582" s="95"/>
      <c r="K2582" s="95"/>
      <c r="L2582" s="95"/>
      <c r="M2582" s="95"/>
      <c r="N2582" s="95"/>
      <c r="O2582" s="95"/>
      <c r="P2582" s="95"/>
      <c r="Q2582" s="95"/>
      <c r="R2582" s="95"/>
      <c r="S2582" s="95"/>
      <c r="T2582" s="95"/>
      <c r="U2582" s="95"/>
      <c r="V2582" s="95"/>
      <c r="W2582" s="95"/>
      <c r="X2582" s="95"/>
      <c r="Y2582" s="95"/>
      <c r="Z2582" s="95"/>
      <c r="AA2582" s="95"/>
      <c r="AB2582" s="95"/>
      <c r="AC2582" s="95"/>
      <c r="AD2582" s="95"/>
      <c r="AE2582" s="96"/>
    </row>
    <row r="2583" s="9" customFormat="1" spans="1:31">
      <c r="A2583" s="26">
        <f t="shared" si="40"/>
        <v>2582</v>
      </c>
      <c r="B2583" s="87" t="s">
        <v>3854</v>
      </c>
      <c r="C2583" s="60" t="s">
        <v>2937</v>
      </c>
      <c r="D2583" s="88" t="s">
        <v>26</v>
      </c>
      <c r="E2583" s="87" t="s">
        <v>3855</v>
      </c>
      <c r="F2583" s="88">
        <v>600</v>
      </c>
      <c r="G2583" s="95"/>
      <c r="H2583" s="95"/>
      <c r="I2583" s="95"/>
      <c r="J2583" s="95"/>
      <c r="K2583" s="95"/>
      <c r="L2583" s="95"/>
      <c r="M2583" s="95"/>
      <c r="N2583" s="95"/>
      <c r="O2583" s="95"/>
      <c r="P2583" s="95"/>
      <c r="Q2583" s="95"/>
      <c r="R2583" s="95"/>
      <c r="S2583" s="95"/>
      <c r="T2583" s="95"/>
      <c r="U2583" s="95"/>
      <c r="V2583" s="95"/>
      <c r="W2583" s="95"/>
      <c r="X2583" s="95"/>
      <c r="Y2583" s="95"/>
      <c r="Z2583" s="95"/>
      <c r="AA2583" s="95"/>
      <c r="AB2583" s="95"/>
      <c r="AC2583" s="95"/>
      <c r="AD2583" s="95"/>
      <c r="AE2583" s="96"/>
    </row>
    <row r="2584" s="9" customFormat="1" spans="1:31">
      <c r="A2584" s="26">
        <f t="shared" si="40"/>
        <v>2583</v>
      </c>
      <c r="B2584" s="87" t="s">
        <v>3856</v>
      </c>
      <c r="C2584" s="60" t="s">
        <v>2523</v>
      </c>
      <c r="D2584" s="88" t="s">
        <v>26</v>
      </c>
      <c r="E2584" s="87" t="s">
        <v>3857</v>
      </c>
      <c r="F2584" s="89">
        <v>749</v>
      </c>
      <c r="G2584" s="95"/>
      <c r="H2584" s="95"/>
      <c r="I2584" s="95"/>
      <c r="J2584" s="95"/>
      <c r="K2584" s="95"/>
      <c r="L2584" s="95"/>
      <c r="M2584" s="95"/>
      <c r="N2584" s="95"/>
      <c r="O2584" s="95"/>
      <c r="P2584" s="95"/>
      <c r="Q2584" s="95"/>
      <c r="R2584" s="95"/>
      <c r="S2584" s="95"/>
      <c r="T2584" s="95"/>
      <c r="U2584" s="95"/>
      <c r="V2584" s="95"/>
      <c r="W2584" s="95"/>
      <c r="X2584" s="95"/>
      <c r="Y2584" s="95"/>
      <c r="Z2584" s="95"/>
      <c r="AA2584" s="95"/>
      <c r="AB2584" s="95"/>
      <c r="AC2584" s="95"/>
      <c r="AD2584" s="95"/>
      <c r="AE2584" s="96"/>
    </row>
    <row r="2585" s="9" customFormat="1" spans="1:31">
      <c r="A2585" s="26">
        <f t="shared" si="40"/>
        <v>2584</v>
      </c>
      <c r="B2585" s="87" t="s">
        <v>3858</v>
      </c>
      <c r="C2585" s="60" t="s">
        <v>2937</v>
      </c>
      <c r="D2585" s="88" t="s">
        <v>26</v>
      </c>
      <c r="E2585" s="87" t="s">
        <v>3859</v>
      </c>
      <c r="F2585" s="88">
        <v>286</v>
      </c>
      <c r="G2585" s="95"/>
      <c r="H2585" s="95"/>
      <c r="I2585" s="95"/>
      <c r="J2585" s="95"/>
      <c r="K2585" s="95"/>
      <c r="L2585" s="95"/>
      <c r="M2585" s="95"/>
      <c r="N2585" s="95"/>
      <c r="O2585" s="95"/>
      <c r="P2585" s="95"/>
      <c r="Q2585" s="95"/>
      <c r="R2585" s="95"/>
      <c r="S2585" s="95"/>
      <c r="T2585" s="95"/>
      <c r="U2585" s="95"/>
      <c r="V2585" s="95"/>
      <c r="W2585" s="95"/>
      <c r="X2585" s="95"/>
      <c r="Y2585" s="95"/>
      <c r="Z2585" s="95"/>
      <c r="AA2585" s="95"/>
      <c r="AB2585" s="95"/>
      <c r="AC2585" s="95"/>
      <c r="AD2585" s="95"/>
      <c r="AE2585" s="96"/>
    </row>
    <row r="2586" s="9" customFormat="1" ht="28.8" spans="1:31">
      <c r="A2586" s="26">
        <f t="shared" si="40"/>
        <v>2585</v>
      </c>
      <c r="B2586" s="87" t="s">
        <v>3860</v>
      </c>
      <c r="C2586" s="60" t="s">
        <v>2545</v>
      </c>
      <c r="D2586" s="88" t="s">
        <v>26</v>
      </c>
      <c r="E2586" s="87" t="s">
        <v>3861</v>
      </c>
      <c r="F2586" s="88">
        <v>200</v>
      </c>
      <c r="G2586" s="95"/>
      <c r="H2586" s="95"/>
      <c r="I2586" s="95"/>
      <c r="J2586" s="95"/>
      <c r="K2586" s="95"/>
      <c r="L2586" s="95"/>
      <c r="M2586" s="95"/>
      <c r="N2586" s="95"/>
      <c r="O2586" s="95"/>
      <c r="P2586" s="95"/>
      <c r="Q2586" s="95"/>
      <c r="R2586" s="95"/>
      <c r="S2586" s="95"/>
      <c r="T2586" s="95"/>
      <c r="U2586" s="95"/>
      <c r="V2586" s="95"/>
      <c r="W2586" s="95"/>
      <c r="X2586" s="95"/>
      <c r="Y2586" s="95"/>
      <c r="Z2586" s="95"/>
      <c r="AA2586" s="95"/>
      <c r="AB2586" s="95"/>
      <c r="AC2586" s="95"/>
      <c r="AD2586" s="95"/>
      <c r="AE2586" s="96"/>
    </row>
    <row r="2587" s="9" customFormat="1" ht="28.8" spans="1:31">
      <c r="A2587" s="26">
        <f t="shared" si="40"/>
        <v>2586</v>
      </c>
      <c r="B2587" s="87" t="s">
        <v>3862</v>
      </c>
      <c r="C2587" s="60" t="s">
        <v>2545</v>
      </c>
      <c r="D2587" s="88" t="s">
        <v>26</v>
      </c>
      <c r="E2587" s="87" t="s">
        <v>3863</v>
      </c>
      <c r="F2587" s="88">
        <v>220</v>
      </c>
      <c r="G2587" s="95"/>
      <c r="H2587" s="95"/>
      <c r="I2587" s="95"/>
      <c r="J2587" s="95"/>
      <c r="K2587" s="95"/>
      <c r="L2587" s="95"/>
      <c r="M2587" s="95"/>
      <c r="N2587" s="95"/>
      <c r="O2587" s="95"/>
      <c r="P2587" s="95"/>
      <c r="Q2587" s="95"/>
      <c r="R2587" s="95"/>
      <c r="S2587" s="95"/>
      <c r="T2587" s="95"/>
      <c r="U2587" s="95"/>
      <c r="V2587" s="95"/>
      <c r="W2587" s="95"/>
      <c r="X2587" s="95"/>
      <c r="Y2587" s="95"/>
      <c r="Z2587" s="95"/>
      <c r="AA2587" s="95"/>
      <c r="AB2587" s="95"/>
      <c r="AC2587" s="95"/>
      <c r="AD2587" s="95"/>
      <c r="AE2587" s="96"/>
    </row>
    <row r="2588" s="9" customFormat="1" ht="43.2" spans="1:31">
      <c r="A2588" s="26">
        <f t="shared" si="40"/>
        <v>2587</v>
      </c>
      <c r="B2588" s="87" t="s">
        <v>3864</v>
      </c>
      <c r="C2588" s="60" t="s">
        <v>2937</v>
      </c>
      <c r="D2588" s="88" t="s">
        <v>26</v>
      </c>
      <c r="E2588" s="87" t="s">
        <v>3865</v>
      </c>
      <c r="F2588" s="88">
        <v>110</v>
      </c>
      <c r="G2588" s="95"/>
      <c r="H2588" s="95"/>
      <c r="I2588" s="95"/>
      <c r="J2588" s="95"/>
      <c r="K2588" s="95"/>
      <c r="L2588" s="95"/>
      <c r="M2588" s="95"/>
      <c r="N2588" s="95"/>
      <c r="O2588" s="95"/>
      <c r="P2588" s="95"/>
      <c r="Q2588" s="95"/>
      <c r="R2588" s="95"/>
      <c r="S2588" s="95"/>
      <c r="T2588" s="95"/>
      <c r="U2588" s="95"/>
      <c r="V2588" s="95"/>
      <c r="W2588" s="95"/>
      <c r="X2588" s="95"/>
      <c r="Y2588" s="95"/>
      <c r="Z2588" s="95"/>
      <c r="AA2588" s="95"/>
      <c r="AB2588" s="95"/>
      <c r="AC2588" s="95"/>
      <c r="AD2588" s="95"/>
      <c r="AE2588" s="96"/>
    </row>
    <row r="2589" s="9" customFormat="1" spans="1:31">
      <c r="A2589" s="26">
        <f t="shared" si="40"/>
        <v>2588</v>
      </c>
      <c r="B2589" s="87" t="s">
        <v>3866</v>
      </c>
      <c r="C2589" s="60" t="s">
        <v>2523</v>
      </c>
      <c r="D2589" s="88" t="s">
        <v>26</v>
      </c>
      <c r="E2589" s="87" t="s">
        <v>3867</v>
      </c>
      <c r="F2589" s="88">
        <v>176</v>
      </c>
      <c r="G2589" s="95"/>
      <c r="H2589" s="95"/>
      <c r="I2589" s="95"/>
      <c r="J2589" s="95"/>
      <c r="K2589" s="95"/>
      <c r="L2589" s="95"/>
      <c r="M2589" s="95"/>
      <c r="N2589" s="95"/>
      <c r="O2589" s="95"/>
      <c r="P2589" s="95"/>
      <c r="Q2589" s="95"/>
      <c r="R2589" s="95"/>
      <c r="S2589" s="95"/>
      <c r="T2589" s="95"/>
      <c r="U2589" s="95"/>
      <c r="V2589" s="95"/>
      <c r="W2589" s="95"/>
      <c r="X2589" s="95"/>
      <c r="Y2589" s="95"/>
      <c r="Z2589" s="95"/>
      <c r="AA2589" s="95"/>
      <c r="AB2589" s="95"/>
      <c r="AC2589" s="95"/>
      <c r="AD2589" s="95"/>
      <c r="AE2589" s="96"/>
    </row>
    <row r="2590" s="9" customFormat="1" spans="1:31">
      <c r="A2590" s="26">
        <f t="shared" si="40"/>
        <v>2589</v>
      </c>
      <c r="B2590" s="87" t="s">
        <v>3868</v>
      </c>
      <c r="C2590" s="60" t="s">
        <v>2523</v>
      </c>
      <c r="D2590" s="88" t="s">
        <v>26</v>
      </c>
      <c r="E2590" s="87" t="s">
        <v>3869</v>
      </c>
      <c r="F2590" s="88">
        <v>330</v>
      </c>
      <c r="G2590" s="95"/>
      <c r="H2590" s="95"/>
      <c r="I2590" s="95"/>
      <c r="J2590" s="95"/>
      <c r="K2590" s="95"/>
      <c r="L2590" s="95"/>
      <c r="M2590" s="95"/>
      <c r="N2590" s="95"/>
      <c r="O2590" s="95"/>
      <c r="P2590" s="95"/>
      <c r="Q2590" s="95"/>
      <c r="R2590" s="95"/>
      <c r="S2590" s="95"/>
      <c r="T2590" s="95"/>
      <c r="U2590" s="95"/>
      <c r="V2590" s="95"/>
      <c r="W2590" s="95"/>
      <c r="X2590" s="95"/>
      <c r="Y2590" s="95"/>
      <c r="Z2590" s="95"/>
      <c r="AA2590" s="95"/>
      <c r="AB2590" s="95"/>
      <c r="AC2590" s="95"/>
      <c r="AD2590" s="95"/>
      <c r="AE2590" s="96"/>
    </row>
    <row r="2591" s="9" customFormat="1" spans="1:31">
      <c r="A2591" s="26">
        <f t="shared" si="40"/>
        <v>2590</v>
      </c>
      <c r="B2591" s="87" t="s">
        <v>3870</v>
      </c>
      <c r="C2591" s="60" t="s">
        <v>2523</v>
      </c>
      <c r="D2591" s="88" t="s">
        <v>26</v>
      </c>
      <c r="E2591" s="87"/>
      <c r="F2591" s="93">
        <v>2143</v>
      </c>
      <c r="G2591" s="95"/>
      <c r="H2591" s="95"/>
      <c r="I2591" s="95"/>
      <c r="J2591" s="95"/>
      <c r="K2591" s="95"/>
      <c r="L2591" s="95"/>
      <c r="M2591" s="95"/>
      <c r="N2591" s="95"/>
      <c r="O2591" s="95"/>
      <c r="P2591" s="95"/>
      <c r="Q2591" s="95"/>
      <c r="R2591" s="95"/>
      <c r="S2591" s="95"/>
      <c r="T2591" s="95"/>
      <c r="U2591" s="95"/>
      <c r="V2591" s="95"/>
      <c r="W2591" s="95"/>
      <c r="X2591" s="95"/>
      <c r="Y2591" s="95"/>
      <c r="Z2591" s="95"/>
      <c r="AA2591" s="95"/>
      <c r="AB2591" s="95"/>
      <c r="AC2591" s="95"/>
      <c r="AD2591" s="95"/>
      <c r="AE2591" s="96"/>
    </row>
    <row r="2592" s="9" customFormat="1" spans="1:31">
      <c r="A2592" s="26">
        <f t="shared" si="40"/>
        <v>2591</v>
      </c>
      <c r="B2592" s="87" t="s">
        <v>3871</v>
      </c>
      <c r="C2592" s="60" t="s">
        <v>2611</v>
      </c>
      <c r="D2592" s="88" t="s">
        <v>26</v>
      </c>
      <c r="E2592" s="87" t="s">
        <v>3872</v>
      </c>
      <c r="F2592" s="88">
        <v>286</v>
      </c>
      <c r="G2592" s="95"/>
      <c r="H2592" s="95"/>
      <c r="I2592" s="95"/>
      <c r="J2592" s="95"/>
      <c r="K2592" s="95"/>
      <c r="L2592" s="95"/>
      <c r="M2592" s="95"/>
      <c r="N2592" s="95"/>
      <c r="O2592" s="95"/>
      <c r="P2592" s="95"/>
      <c r="Q2592" s="95"/>
      <c r="R2592" s="95"/>
      <c r="S2592" s="95"/>
      <c r="T2592" s="95"/>
      <c r="U2592" s="95"/>
      <c r="V2592" s="95"/>
      <c r="W2592" s="95"/>
      <c r="X2592" s="95"/>
      <c r="Y2592" s="95"/>
      <c r="Z2592" s="95"/>
      <c r="AA2592" s="95"/>
      <c r="AB2592" s="95"/>
      <c r="AC2592" s="95"/>
      <c r="AD2592" s="95"/>
      <c r="AE2592" s="96"/>
    </row>
    <row r="2593" s="9" customFormat="1" ht="28.8" spans="1:31">
      <c r="A2593" s="26">
        <f t="shared" si="40"/>
        <v>2592</v>
      </c>
      <c r="B2593" s="87" t="s">
        <v>3873</v>
      </c>
      <c r="C2593" s="60" t="s">
        <v>2523</v>
      </c>
      <c r="D2593" s="88" t="s">
        <v>26</v>
      </c>
      <c r="E2593" s="87" t="s">
        <v>3874</v>
      </c>
      <c r="F2593" s="88">
        <v>165</v>
      </c>
      <c r="G2593" s="95"/>
      <c r="H2593" s="95"/>
      <c r="I2593" s="95"/>
      <c r="J2593" s="95"/>
      <c r="K2593" s="95"/>
      <c r="L2593" s="95"/>
      <c r="M2593" s="95"/>
      <c r="N2593" s="95"/>
      <c r="O2593" s="95"/>
      <c r="P2593" s="95"/>
      <c r="Q2593" s="95"/>
      <c r="R2593" s="95"/>
      <c r="S2593" s="95"/>
      <c r="T2593" s="95"/>
      <c r="U2593" s="95"/>
      <c r="V2593" s="95"/>
      <c r="W2593" s="95"/>
      <c r="X2593" s="95"/>
      <c r="Y2593" s="95"/>
      <c r="Z2593" s="95"/>
      <c r="AA2593" s="95"/>
      <c r="AB2593" s="95"/>
      <c r="AC2593" s="95"/>
      <c r="AD2593" s="95"/>
      <c r="AE2593" s="96"/>
    </row>
    <row r="2594" s="9" customFormat="1" spans="1:31">
      <c r="A2594" s="26">
        <f t="shared" si="40"/>
        <v>2593</v>
      </c>
      <c r="B2594" s="87" t="s">
        <v>3875</v>
      </c>
      <c r="C2594" s="60" t="s">
        <v>2919</v>
      </c>
      <c r="D2594" s="88" t="s">
        <v>26</v>
      </c>
      <c r="E2594" s="87" t="s">
        <v>3876</v>
      </c>
      <c r="F2594" s="88">
        <v>330</v>
      </c>
      <c r="G2594" s="95"/>
      <c r="H2594" s="95"/>
      <c r="I2594" s="95"/>
      <c r="J2594" s="95"/>
      <c r="K2594" s="95"/>
      <c r="L2594" s="95"/>
      <c r="M2594" s="95"/>
      <c r="N2594" s="95"/>
      <c r="O2594" s="95"/>
      <c r="P2594" s="95"/>
      <c r="Q2594" s="95"/>
      <c r="R2594" s="95"/>
      <c r="S2594" s="95"/>
      <c r="T2594" s="95"/>
      <c r="U2594" s="95"/>
      <c r="V2594" s="95"/>
      <c r="W2594" s="95"/>
      <c r="X2594" s="95"/>
      <c r="Y2594" s="95"/>
      <c r="Z2594" s="95"/>
      <c r="AA2594" s="95"/>
      <c r="AB2594" s="95"/>
      <c r="AC2594" s="95"/>
      <c r="AD2594" s="95"/>
      <c r="AE2594" s="96"/>
    </row>
    <row r="2595" s="9" customFormat="1" ht="28.8" spans="1:31">
      <c r="A2595" s="26">
        <f t="shared" si="40"/>
        <v>2594</v>
      </c>
      <c r="B2595" s="87" t="s">
        <v>3877</v>
      </c>
      <c r="C2595" s="60" t="s">
        <v>3878</v>
      </c>
      <c r="D2595" s="88" t="s">
        <v>26</v>
      </c>
      <c r="E2595" s="87" t="s">
        <v>3879</v>
      </c>
      <c r="F2595" s="88">
        <v>216</v>
      </c>
      <c r="G2595" s="95"/>
      <c r="H2595" s="95"/>
      <c r="I2595" s="95"/>
      <c r="J2595" s="95"/>
      <c r="K2595" s="95"/>
      <c r="L2595" s="95"/>
      <c r="M2595" s="95"/>
      <c r="N2595" s="95"/>
      <c r="O2595" s="95"/>
      <c r="P2595" s="95"/>
      <c r="Q2595" s="95"/>
      <c r="R2595" s="95"/>
      <c r="S2595" s="95"/>
      <c r="T2595" s="95"/>
      <c r="U2595" s="95"/>
      <c r="V2595" s="95"/>
      <c r="W2595" s="95"/>
      <c r="X2595" s="95"/>
      <c r="Y2595" s="95"/>
      <c r="Z2595" s="95"/>
      <c r="AA2595" s="95"/>
      <c r="AB2595" s="95"/>
      <c r="AC2595" s="95"/>
      <c r="AD2595" s="95"/>
      <c r="AE2595" s="96"/>
    </row>
    <row r="2596" s="9" customFormat="1" spans="1:31">
      <c r="A2596" s="26">
        <f t="shared" si="40"/>
        <v>2595</v>
      </c>
      <c r="B2596" s="87" t="s">
        <v>3880</v>
      </c>
      <c r="C2596" s="60" t="s">
        <v>2565</v>
      </c>
      <c r="D2596" s="88" t="s">
        <v>26</v>
      </c>
      <c r="E2596" s="87" t="s">
        <v>3881</v>
      </c>
      <c r="F2596" s="88">
        <v>3300</v>
      </c>
      <c r="G2596" s="95"/>
      <c r="H2596" s="95"/>
      <c r="I2596" s="95"/>
      <c r="J2596" s="95"/>
      <c r="K2596" s="95"/>
      <c r="L2596" s="95"/>
      <c r="M2596" s="95"/>
      <c r="N2596" s="95"/>
      <c r="O2596" s="95"/>
      <c r="P2596" s="95"/>
      <c r="Q2596" s="95"/>
      <c r="R2596" s="95"/>
      <c r="S2596" s="95"/>
      <c r="T2596" s="95"/>
      <c r="U2596" s="95"/>
      <c r="V2596" s="95"/>
      <c r="W2596" s="95"/>
      <c r="X2596" s="95"/>
      <c r="Y2596" s="95"/>
      <c r="Z2596" s="95"/>
      <c r="AA2596" s="95"/>
      <c r="AB2596" s="95"/>
      <c r="AC2596" s="95"/>
      <c r="AD2596" s="95"/>
      <c r="AE2596" s="96"/>
    </row>
    <row r="2597" s="9" customFormat="1" spans="1:31">
      <c r="A2597" s="26">
        <f t="shared" si="40"/>
        <v>2596</v>
      </c>
      <c r="B2597" s="87" t="s">
        <v>3882</v>
      </c>
      <c r="C2597" s="60" t="s">
        <v>2581</v>
      </c>
      <c r="D2597" s="88" t="s">
        <v>26</v>
      </c>
      <c r="E2597" s="87" t="s">
        <v>3883</v>
      </c>
      <c r="F2597" s="88">
        <v>240</v>
      </c>
      <c r="G2597" s="95"/>
      <c r="H2597" s="95"/>
      <c r="I2597" s="95"/>
      <c r="J2597" s="95"/>
      <c r="K2597" s="95"/>
      <c r="L2597" s="95"/>
      <c r="M2597" s="95"/>
      <c r="N2597" s="95"/>
      <c r="O2597" s="95"/>
      <c r="P2597" s="95"/>
      <c r="Q2597" s="95"/>
      <c r="R2597" s="95"/>
      <c r="S2597" s="95"/>
      <c r="T2597" s="95"/>
      <c r="U2597" s="95"/>
      <c r="V2597" s="95"/>
      <c r="W2597" s="95"/>
      <c r="X2597" s="95"/>
      <c r="Y2597" s="95"/>
      <c r="Z2597" s="95"/>
      <c r="AA2597" s="95"/>
      <c r="AB2597" s="95"/>
      <c r="AC2597" s="95"/>
      <c r="AD2597" s="95"/>
      <c r="AE2597" s="96"/>
    </row>
    <row r="2598" s="9" customFormat="1" ht="57.6" spans="1:31">
      <c r="A2598" s="26">
        <f t="shared" si="40"/>
        <v>2597</v>
      </c>
      <c r="B2598" s="87" t="s">
        <v>3884</v>
      </c>
      <c r="C2598" s="60" t="s">
        <v>2719</v>
      </c>
      <c r="D2598" s="88" t="s">
        <v>26</v>
      </c>
      <c r="E2598" s="87" t="s">
        <v>3885</v>
      </c>
      <c r="F2598" s="88">
        <v>384</v>
      </c>
      <c r="G2598" s="95"/>
      <c r="H2598" s="95"/>
      <c r="I2598" s="95"/>
      <c r="J2598" s="95"/>
      <c r="K2598" s="95"/>
      <c r="L2598" s="95"/>
      <c r="M2598" s="95"/>
      <c r="N2598" s="95"/>
      <c r="O2598" s="95"/>
      <c r="P2598" s="95"/>
      <c r="Q2598" s="95"/>
      <c r="R2598" s="95"/>
      <c r="S2598" s="95"/>
      <c r="T2598" s="95"/>
      <c r="U2598" s="95"/>
      <c r="V2598" s="95"/>
      <c r="W2598" s="95"/>
      <c r="X2598" s="95"/>
      <c r="Y2598" s="95"/>
      <c r="Z2598" s="95"/>
      <c r="AA2598" s="95"/>
      <c r="AB2598" s="95"/>
      <c r="AC2598" s="95"/>
      <c r="AD2598" s="95"/>
      <c r="AE2598" s="96"/>
    </row>
    <row r="2599" s="9" customFormat="1" ht="28.8" spans="1:31">
      <c r="A2599" s="26">
        <f t="shared" si="40"/>
        <v>2598</v>
      </c>
      <c r="B2599" s="87" t="s">
        <v>3886</v>
      </c>
      <c r="C2599" s="60" t="s">
        <v>2545</v>
      </c>
      <c r="D2599" s="88" t="s">
        <v>26</v>
      </c>
      <c r="E2599" s="87" t="s">
        <v>3887</v>
      </c>
      <c r="F2599" s="88">
        <v>210</v>
      </c>
      <c r="G2599" s="95"/>
      <c r="H2599" s="95"/>
      <c r="I2599" s="95"/>
      <c r="J2599" s="95"/>
      <c r="K2599" s="95"/>
      <c r="L2599" s="95"/>
      <c r="M2599" s="95"/>
      <c r="N2599" s="95"/>
      <c r="O2599" s="95"/>
      <c r="P2599" s="95"/>
      <c r="Q2599" s="95"/>
      <c r="R2599" s="95"/>
      <c r="S2599" s="95"/>
      <c r="T2599" s="95"/>
      <c r="U2599" s="95"/>
      <c r="V2599" s="95"/>
      <c r="W2599" s="95"/>
      <c r="X2599" s="95"/>
      <c r="Y2599" s="95"/>
      <c r="Z2599" s="95"/>
      <c r="AA2599" s="95"/>
      <c r="AB2599" s="95"/>
      <c r="AC2599" s="95"/>
      <c r="AD2599" s="95"/>
      <c r="AE2599" s="96"/>
    </row>
    <row r="2600" s="9" customFormat="1" ht="28.8" spans="1:31">
      <c r="A2600" s="26">
        <f t="shared" si="40"/>
        <v>2599</v>
      </c>
      <c r="B2600" s="87" t="s">
        <v>3888</v>
      </c>
      <c r="C2600" s="60" t="s">
        <v>2545</v>
      </c>
      <c r="D2600" s="88" t="s">
        <v>26</v>
      </c>
      <c r="E2600" s="87" t="s">
        <v>3889</v>
      </c>
      <c r="F2600" s="88">
        <v>132</v>
      </c>
      <c r="G2600" s="95"/>
      <c r="H2600" s="95"/>
      <c r="I2600" s="95"/>
      <c r="J2600" s="95"/>
      <c r="K2600" s="95"/>
      <c r="L2600" s="95"/>
      <c r="M2600" s="95"/>
      <c r="N2600" s="95"/>
      <c r="O2600" s="95"/>
      <c r="P2600" s="95"/>
      <c r="Q2600" s="95"/>
      <c r="R2600" s="95"/>
      <c r="S2600" s="95"/>
      <c r="T2600" s="95"/>
      <c r="U2600" s="95"/>
      <c r="V2600" s="95"/>
      <c r="W2600" s="95"/>
      <c r="X2600" s="95"/>
      <c r="Y2600" s="95"/>
      <c r="Z2600" s="95"/>
      <c r="AA2600" s="95"/>
      <c r="AB2600" s="95"/>
      <c r="AC2600" s="95"/>
      <c r="AD2600" s="95"/>
      <c r="AE2600" s="96"/>
    </row>
    <row r="2601" s="9" customFormat="1" ht="57.6" spans="1:31">
      <c r="A2601" s="26">
        <f t="shared" si="40"/>
        <v>2600</v>
      </c>
      <c r="B2601" s="87" t="s">
        <v>3890</v>
      </c>
      <c r="C2601" s="60" t="s">
        <v>2719</v>
      </c>
      <c r="D2601" s="88" t="s">
        <v>26</v>
      </c>
      <c r="E2601" s="87" t="s">
        <v>3891</v>
      </c>
      <c r="F2601" s="88">
        <v>960</v>
      </c>
      <c r="G2601" s="95"/>
      <c r="H2601" s="95"/>
      <c r="I2601" s="95"/>
      <c r="J2601" s="95"/>
      <c r="K2601" s="95"/>
      <c r="L2601" s="95"/>
      <c r="M2601" s="95"/>
      <c r="N2601" s="95"/>
      <c r="O2601" s="95"/>
      <c r="P2601" s="95"/>
      <c r="Q2601" s="95"/>
      <c r="R2601" s="95"/>
      <c r="S2601" s="95"/>
      <c r="T2601" s="95"/>
      <c r="U2601" s="95"/>
      <c r="V2601" s="95"/>
      <c r="W2601" s="95"/>
      <c r="X2601" s="95"/>
      <c r="Y2601" s="95"/>
      <c r="Z2601" s="95"/>
      <c r="AA2601" s="95"/>
      <c r="AB2601" s="95"/>
      <c r="AC2601" s="95"/>
      <c r="AD2601" s="95"/>
      <c r="AE2601" s="96"/>
    </row>
    <row r="2602" s="9" customFormat="1" spans="1:31">
      <c r="A2602" s="26">
        <f t="shared" si="40"/>
        <v>2601</v>
      </c>
      <c r="B2602" s="87" t="s">
        <v>3892</v>
      </c>
      <c r="C2602" s="60" t="s">
        <v>2616</v>
      </c>
      <c r="D2602" s="88" t="s">
        <v>26</v>
      </c>
      <c r="E2602" s="87"/>
      <c r="F2602" s="88">
        <v>100</v>
      </c>
      <c r="G2602" s="95"/>
      <c r="H2602" s="95"/>
      <c r="I2602" s="95"/>
      <c r="J2602" s="95"/>
      <c r="K2602" s="95"/>
      <c r="L2602" s="95"/>
      <c r="M2602" s="95"/>
      <c r="N2602" s="95"/>
      <c r="O2602" s="95"/>
      <c r="P2602" s="95"/>
      <c r="Q2602" s="95"/>
      <c r="R2602" s="95"/>
      <c r="S2602" s="95"/>
      <c r="T2602" s="95"/>
      <c r="U2602" s="95"/>
      <c r="V2602" s="95"/>
      <c r="W2602" s="95"/>
      <c r="X2602" s="95"/>
      <c r="Y2602" s="95"/>
      <c r="Z2602" s="95"/>
      <c r="AA2602" s="95"/>
      <c r="AB2602" s="95"/>
      <c r="AC2602" s="95"/>
      <c r="AD2602" s="95"/>
      <c r="AE2602" s="96"/>
    </row>
    <row r="2603" s="9" customFormat="1" spans="1:31">
      <c r="A2603" s="26">
        <f t="shared" si="40"/>
        <v>2602</v>
      </c>
      <c r="B2603" s="87" t="s">
        <v>3893</v>
      </c>
      <c r="C2603" s="60" t="s">
        <v>2523</v>
      </c>
      <c r="D2603" s="88" t="s">
        <v>26</v>
      </c>
      <c r="E2603" s="87" t="s">
        <v>3894</v>
      </c>
      <c r="F2603" s="88">
        <v>300</v>
      </c>
      <c r="G2603" s="95"/>
      <c r="H2603" s="95"/>
      <c r="I2603" s="95"/>
      <c r="J2603" s="95"/>
      <c r="K2603" s="95"/>
      <c r="L2603" s="95"/>
      <c r="M2603" s="95"/>
      <c r="N2603" s="95"/>
      <c r="O2603" s="95"/>
      <c r="P2603" s="95"/>
      <c r="Q2603" s="95"/>
      <c r="R2603" s="95"/>
      <c r="S2603" s="95"/>
      <c r="T2603" s="95"/>
      <c r="U2603" s="95"/>
      <c r="V2603" s="95"/>
      <c r="W2603" s="95"/>
      <c r="X2603" s="95"/>
      <c r="Y2603" s="95"/>
      <c r="Z2603" s="95"/>
      <c r="AA2603" s="95"/>
      <c r="AB2603" s="95"/>
      <c r="AC2603" s="95"/>
      <c r="AD2603" s="95"/>
      <c r="AE2603" s="96"/>
    </row>
    <row r="2604" s="9" customFormat="1" spans="1:31">
      <c r="A2604" s="26">
        <f t="shared" si="40"/>
        <v>2603</v>
      </c>
      <c r="B2604" s="87" t="s">
        <v>3895</v>
      </c>
      <c r="C2604" s="60" t="s">
        <v>2523</v>
      </c>
      <c r="D2604" s="88" t="s">
        <v>26</v>
      </c>
      <c r="E2604" s="87" t="s">
        <v>3896</v>
      </c>
      <c r="F2604" s="88">
        <v>400</v>
      </c>
      <c r="G2604" s="95"/>
      <c r="H2604" s="95"/>
      <c r="I2604" s="95"/>
      <c r="J2604" s="95"/>
      <c r="K2604" s="95"/>
      <c r="L2604" s="95"/>
      <c r="M2604" s="95"/>
      <c r="N2604" s="95"/>
      <c r="O2604" s="95"/>
      <c r="P2604" s="95"/>
      <c r="Q2604" s="95"/>
      <c r="R2604" s="95"/>
      <c r="S2604" s="95"/>
      <c r="T2604" s="95"/>
      <c r="U2604" s="95"/>
      <c r="V2604" s="95"/>
      <c r="W2604" s="95"/>
      <c r="X2604" s="95"/>
      <c r="Y2604" s="95"/>
      <c r="Z2604" s="95"/>
      <c r="AA2604" s="95"/>
      <c r="AB2604" s="95"/>
      <c r="AC2604" s="95"/>
      <c r="AD2604" s="95"/>
      <c r="AE2604" s="96"/>
    </row>
    <row r="2605" s="9" customFormat="1" ht="57.6" spans="1:31">
      <c r="A2605" s="26">
        <f t="shared" si="40"/>
        <v>2604</v>
      </c>
      <c r="B2605" s="87" t="s">
        <v>3897</v>
      </c>
      <c r="C2605" s="101" t="s">
        <v>2530</v>
      </c>
      <c r="D2605" s="88" t="s">
        <v>26</v>
      </c>
      <c r="E2605" s="87" t="s">
        <v>3898</v>
      </c>
      <c r="F2605" s="89">
        <v>429</v>
      </c>
      <c r="G2605" s="95"/>
      <c r="H2605" s="95"/>
      <c r="I2605" s="95"/>
      <c r="J2605" s="95"/>
      <c r="K2605" s="95"/>
      <c r="L2605" s="95"/>
      <c r="M2605" s="95"/>
      <c r="N2605" s="95"/>
      <c r="O2605" s="95"/>
      <c r="P2605" s="95"/>
      <c r="Q2605" s="95"/>
      <c r="R2605" s="95"/>
      <c r="S2605" s="95"/>
      <c r="T2605" s="95"/>
      <c r="U2605" s="95"/>
      <c r="V2605" s="95"/>
      <c r="W2605" s="95"/>
      <c r="X2605" s="95"/>
      <c r="Y2605" s="95"/>
      <c r="Z2605" s="95"/>
      <c r="AA2605" s="95"/>
      <c r="AB2605" s="95"/>
      <c r="AC2605" s="95"/>
      <c r="AD2605" s="95"/>
      <c r="AE2605" s="96"/>
    </row>
    <row r="2606" s="9" customFormat="1" ht="43.2" spans="1:31">
      <c r="A2606" s="26">
        <f t="shared" si="40"/>
        <v>2605</v>
      </c>
      <c r="B2606" s="87" t="s">
        <v>3899</v>
      </c>
      <c r="C2606" s="60" t="s">
        <v>3743</v>
      </c>
      <c r="D2606" s="88" t="s">
        <v>26</v>
      </c>
      <c r="E2606" s="87" t="s">
        <v>3900</v>
      </c>
      <c r="F2606" s="88">
        <v>1800</v>
      </c>
      <c r="G2606" s="95"/>
      <c r="H2606" s="95"/>
      <c r="I2606" s="95"/>
      <c r="J2606" s="95"/>
      <c r="K2606" s="95"/>
      <c r="L2606" s="95"/>
      <c r="M2606" s="95"/>
      <c r="N2606" s="95"/>
      <c r="O2606" s="95"/>
      <c r="P2606" s="95"/>
      <c r="Q2606" s="95"/>
      <c r="R2606" s="95"/>
      <c r="S2606" s="95"/>
      <c r="T2606" s="95"/>
      <c r="U2606" s="95"/>
      <c r="V2606" s="95"/>
      <c r="W2606" s="95"/>
      <c r="X2606" s="95"/>
      <c r="Y2606" s="95"/>
      <c r="Z2606" s="95"/>
      <c r="AA2606" s="95"/>
      <c r="AB2606" s="95"/>
      <c r="AC2606" s="95"/>
      <c r="AD2606" s="95"/>
      <c r="AE2606" s="96"/>
    </row>
    <row r="2607" s="9" customFormat="1" ht="28.8" spans="1:31">
      <c r="A2607" s="26">
        <f t="shared" si="40"/>
        <v>2606</v>
      </c>
      <c r="B2607" s="87" t="s">
        <v>3901</v>
      </c>
      <c r="C2607" s="60" t="s">
        <v>3743</v>
      </c>
      <c r="D2607" s="88" t="s">
        <v>26</v>
      </c>
      <c r="E2607" s="87" t="s">
        <v>3902</v>
      </c>
      <c r="F2607" s="88">
        <v>1800</v>
      </c>
      <c r="G2607" s="95"/>
      <c r="H2607" s="95"/>
      <c r="I2607" s="95"/>
      <c r="J2607" s="95"/>
      <c r="K2607" s="95"/>
      <c r="L2607" s="95"/>
      <c r="M2607" s="95"/>
      <c r="N2607" s="95"/>
      <c r="O2607" s="95"/>
      <c r="P2607" s="95"/>
      <c r="Q2607" s="95"/>
      <c r="R2607" s="95"/>
      <c r="S2607" s="95"/>
      <c r="T2607" s="95"/>
      <c r="U2607" s="95"/>
      <c r="V2607" s="95"/>
      <c r="W2607" s="95"/>
      <c r="X2607" s="95"/>
      <c r="Y2607" s="95"/>
      <c r="Z2607" s="95"/>
      <c r="AA2607" s="95"/>
      <c r="AB2607" s="95"/>
      <c r="AC2607" s="95"/>
      <c r="AD2607" s="95"/>
      <c r="AE2607" s="96"/>
    </row>
    <row r="2608" s="9" customFormat="1" ht="28.8" spans="1:31">
      <c r="A2608" s="26">
        <f t="shared" si="40"/>
        <v>2607</v>
      </c>
      <c r="B2608" s="87" t="s">
        <v>3903</v>
      </c>
      <c r="C2608" s="60" t="s">
        <v>3743</v>
      </c>
      <c r="D2608" s="88" t="s">
        <v>26</v>
      </c>
      <c r="E2608" s="87" t="s">
        <v>3904</v>
      </c>
      <c r="F2608" s="88">
        <v>1800</v>
      </c>
      <c r="G2608" s="95"/>
      <c r="H2608" s="95"/>
      <c r="I2608" s="95"/>
      <c r="J2608" s="95"/>
      <c r="K2608" s="95"/>
      <c r="L2608" s="95"/>
      <c r="M2608" s="95"/>
      <c r="N2608" s="95"/>
      <c r="O2608" s="95"/>
      <c r="P2608" s="95"/>
      <c r="Q2608" s="95"/>
      <c r="R2608" s="95"/>
      <c r="S2608" s="95"/>
      <c r="T2608" s="95"/>
      <c r="U2608" s="95"/>
      <c r="V2608" s="95"/>
      <c r="W2608" s="95"/>
      <c r="X2608" s="95"/>
      <c r="Y2608" s="95"/>
      <c r="Z2608" s="95"/>
      <c r="AA2608" s="95"/>
      <c r="AB2608" s="95"/>
      <c r="AC2608" s="95"/>
      <c r="AD2608" s="95"/>
      <c r="AE2608" s="96"/>
    </row>
    <row r="2609" s="9" customFormat="1" ht="28.8" spans="1:31">
      <c r="A2609" s="26">
        <f t="shared" si="40"/>
        <v>2608</v>
      </c>
      <c r="B2609" s="87" t="s">
        <v>3905</v>
      </c>
      <c r="C2609" s="60" t="s">
        <v>3743</v>
      </c>
      <c r="D2609" s="88" t="s">
        <v>26</v>
      </c>
      <c r="E2609" s="87" t="s">
        <v>3906</v>
      </c>
      <c r="F2609" s="88">
        <v>1800</v>
      </c>
      <c r="G2609" s="95"/>
      <c r="H2609" s="95"/>
      <c r="I2609" s="95"/>
      <c r="J2609" s="95"/>
      <c r="K2609" s="95"/>
      <c r="L2609" s="95"/>
      <c r="M2609" s="95"/>
      <c r="N2609" s="95"/>
      <c r="O2609" s="95"/>
      <c r="P2609" s="95"/>
      <c r="Q2609" s="95"/>
      <c r="R2609" s="95"/>
      <c r="S2609" s="95"/>
      <c r="T2609" s="95"/>
      <c r="U2609" s="95"/>
      <c r="V2609" s="95"/>
      <c r="W2609" s="95"/>
      <c r="X2609" s="95"/>
      <c r="Y2609" s="95"/>
      <c r="Z2609" s="95"/>
      <c r="AA2609" s="95"/>
      <c r="AB2609" s="95"/>
      <c r="AC2609" s="95"/>
      <c r="AD2609" s="95"/>
      <c r="AE2609" s="96"/>
    </row>
    <row r="2610" s="9" customFormat="1" ht="28.8" spans="1:31">
      <c r="A2610" s="26">
        <f t="shared" si="40"/>
        <v>2609</v>
      </c>
      <c r="B2610" s="87" t="s">
        <v>3907</v>
      </c>
      <c r="C2610" s="60" t="s">
        <v>3743</v>
      </c>
      <c r="D2610" s="88" t="s">
        <v>26</v>
      </c>
      <c r="E2610" s="87" t="s">
        <v>3908</v>
      </c>
      <c r="F2610" s="88">
        <v>1800</v>
      </c>
      <c r="G2610" s="95"/>
      <c r="H2610" s="95"/>
      <c r="I2610" s="95"/>
      <c r="J2610" s="95"/>
      <c r="K2610" s="95"/>
      <c r="L2610" s="95"/>
      <c r="M2610" s="95"/>
      <c r="N2610" s="95"/>
      <c r="O2610" s="95"/>
      <c r="P2610" s="95"/>
      <c r="Q2610" s="95"/>
      <c r="R2610" s="95"/>
      <c r="S2610" s="95"/>
      <c r="T2610" s="95"/>
      <c r="U2610" s="95"/>
      <c r="V2610" s="95"/>
      <c r="W2610" s="95"/>
      <c r="X2610" s="95"/>
      <c r="Y2610" s="95"/>
      <c r="Z2610" s="95"/>
      <c r="AA2610" s="95"/>
      <c r="AB2610" s="95"/>
      <c r="AC2610" s="95"/>
      <c r="AD2610" s="95"/>
      <c r="AE2610" s="96"/>
    </row>
    <row r="2611" s="9" customFormat="1" ht="28.8" spans="1:31">
      <c r="A2611" s="26">
        <f t="shared" si="40"/>
        <v>2610</v>
      </c>
      <c r="B2611" s="87" t="s">
        <v>3909</v>
      </c>
      <c r="C2611" s="60" t="s">
        <v>3743</v>
      </c>
      <c r="D2611" s="88" t="s">
        <v>26</v>
      </c>
      <c r="E2611" s="87" t="s">
        <v>3910</v>
      </c>
      <c r="F2611" s="88">
        <v>1800</v>
      </c>
      <c r="G2611" s="95"/>
      <c r="H2611" s="95"/>
      <c r="I2611" s="95"/>
      <c r="J2611" s="95"/>
      <c r="K2611" s="95"/>
      <c r="L2611" s="95"/>
      <c r="M2611" s="95"/>
      <c r="N2611" s="95"/>
      <c r="O2611" s="95"/>
      <c r="P2611" s="95"/>
      <c r="Q2611" s="95"/>
      <c r="R2611" s="95"/>
      <c r="S2611" s="95"/>
      <c r="T2611" s="95"/>
      <c r="U2611" s="95"/>
      <c r="V2611" s="95"/>
      <c r="W2611" s="95"/>
      <c r="X2611" s="95"/>
      <c r="Y2611" s="95"/>
      <c r="Z2611" s="95"/>
      <c r="AA2611" s="95"/>
      <c r="AB2611" s="95"/>
      <c r="AC2611" s="95"/>
      <c r="AD2611" s="95"/>
      <c r="AE2611" s="96"/>
    </row>
    <row r="2612" s="9" customFormat="1" ht="28.8" spans="1:31">
      <c r="A2612" s="26">
        <f t="shared" si="40"/>
        <v>2611</v>
      </c>
      <c r="B2612" s="87" t="s">
        <v>3911</v>
      </c>
      <c r="C2612" s="60" t="s">
        <v>3743</v>
      </c>
      <c r="D2612" s="88" t="s">
        <v>26</v>
      </c>
      <c r="E2612" s="87" t="s">
        <v>3912</v>
      </c>
      <c r="F2612" s="88">
        <v>1800</v>
      </c>
      <c r="G2612" s="95"/>
      <c r="H2612" s="95"/>
      <c r="I2612" s="95"/>
      <c r="J2612" s="95"/>
      <c r="K2612" s="95"/>
      <c r="L2612" s="95"/>
      <c r="M2612" s="95"/>
      <c r="N2612" s="95"/>
      <c r="O2612" s="95"/>
      <c r="P2612" s="95"/>
      <c r="Q2612" s="95"/>
      <c r="R2612" s="95"/>
      <c r="S2612" s="95"/>
      <c r="T2612" s="95"/>
      <c r="U2612" s="95"/>
      <c r="V2612" s="95"/>
      <c r="W2612" s="95"/>
      <c r="X2612" s="95"/>
      <c r="Y2612" s="95"/>
      <c r="Z2612" s="95"/>
      <c r="AA2612" s="95"/>
      <c r="AB2612" s="95"/>
      <c r="AC2612" s="95"/>
      <c r="AD2612" s="95"/>
      <c r="AE2612" s="96"/>
    </row>
    <row r="2613" s="9" customFormat="1" ht="28.8" spans="1:31">
      <c r="A2613" s="26">
        <f t="shared" si="40"/>
        <v>2612</v>
      </c>
      <c r="B2613" s="87" t="s">
        <v>3913</v>
      </c>
      <c r="C2613" s="60" t="s">
        <v>3743</v>
      </c>
      <c r="D2613" s="88" t="s">
        <v>26</v>
      </c>
      <c r="E2613" s="87" t="s">
        <v>3914</v>
      </c>
      <c r="F2613" s="88">
        <v>1800</v>
      </c>
      <c r="G2613" s="11"/>
      <c r="H2613" s="95"/>
      <c r="I2613" s="95"/>
      <c r="J2613" s="95"/>
      <c r="K2613" s="95"/>
      <c r="L2613" s="95"/>
      <c r="M2613" s="95"/>
      <c r="N2613" s="95"/>
      <c r="O2613" s="95"/>
      <c r="P2613" s="95"/>
      <c r="Q2613" s="95"/>
      <c r="R2613" s="95"/>
      <c r="S2613" s="95"/>
      <c r="T2613" s="95"/>
      <c r="U2613" s="95"/>
      <c r="V2613" s="95"/>
      <c r="W2613" s="95"/>
      <c r="X2613" s="95"/>
      <c r="Y2613" s="95"/>
      <c r="Z2613" s="95"/>
      <c r="AA2613" s="95"/>
      <c r="AB2613" s="95"/>
      <c r="AC2613" s="95"/>
      <c r="AD2613" s="95"/>
      <c r="AE2613" s="96"/>
    </row>
    <row r="2614" s="9" customFormat="1" ht="28.8" spans="1:31">
      <c r="A2614" s="26">
        <f t="shared" si="40"/>
        <v>2613</v>
      </c>
      <c r="B2614" s="87" t="s">
        <v>3915</v>
      </c>
      <c r="C2614" s="60" t="s">
        <v>3743</v>
      </c>
      <c r="D2614" s="88" t="s">
        <v>26</v>
      </c>
      <c r="E2614" s="87" t="s">
        <v>3916</v>
      </c>
      <c r="F2614" s="88">
        <v>1800</v>
      </c>
      <c r="G2614" s="12"/>
      <c r="H2614" s="95"/>
      <c r="I2614" s="95"/>
      <c r="J2614" s="95"/>
      <c r="K2614" s="95"/>
      <c r="L2614" s="95"/>
      <c r="M2614" s="95"/>
      <c r="N2614" s="95"/>
      <c r="O2614" s="95"/>
      <c r="P2614" s="95"/>
      <c r="Q2614" s="95"/>
      <c r="R2614" s="95"/>
      <c r="S2614" s="95"/>
      <c r="T2614" s="95"/>
      <c r="U2614" s="95"/>
      <c r="V2614" s="95"/>
      <c r="W2614" s="95"/>
      <c r="X2614" s="95"/>
      <c r="Y2614" s="95"/>
      <c r="Z2614" s="95"/>
      <c r="AA2614" s="95"/>
      <c r="AB2614" s="95"/>
      <c r="AC2614" s="95"/>
      <c r="AD2614" s="95"/>
      <c r="AE2614" s="96"/>
    </row>
    <row r="2615" s="9" customFormat="1" ht="28.8" spans="1:31">
      <c r="A2615" s="26">
        <f t="shared" si="40"/>
        <v>2614</v>
      </c>
      <c r="B2615" s="87" t="s">
        <v>3917</v>
      </c>
      <c r="C2615" s="60" t="s">
        <v>3743</v>
      </c>
      <c r="D2615" s="88" t="s">
        <v>26</v>
      </c>
      <c r="E2615" s="87" t="s">
        <v>3918</v>
      </c>
      <c r="F2615" s="88">
        <v>1800</v>
      </c>
      <c r="G2615" s="95"/>
      <c r="H2615" s="95"/>
      <c r="I2615" s="95"/>
      <c r="J2615" s="95"/>
      <c r="K2615" s="95"/>
      <c r="L2615" s="95"/>
      <c r="M2615" s="95"/>
      <c r="N2615" s="95"/>
      <c r="O2615" s="95"/>
      <c r="P2615" s="95"/>
      <c r="Q2615" s="95"/>
      <c r="R2615" s="95"/>
      <c r="S2615" s="95"/>
      <c r="T2615" s="95"/>
      <c r="U2615" s="95"/>
      <c r="V2615" s="95"/>
      <c r="W2615" s="95"/>
      <c r="X2615" s="95"/>
      <c r="Y2615" s="95"/>
      <c r="Z2615" s="95"/>
      <c r="AA2615" s="95"/>
      <c r="AB2615" s="95"/>
      <c r="AC2615" s="95"/>
      <c r="AD2615" s="95"/>
      <c r="AE2615" s="96"/>
    </row>
    <row r="2616" s="9" customFormat="1" ht="28.8" spans="1:31">
      <c r="A2616" s="26">
        <f t="shared" si="40"/>
        <v>2615</v>
      </c>
      <c r="B2616" s="87" t="s">
        <v>3919</v>
      </c>
      <c r="C2616" s="60" t="s">
        <v>3743</v>
      </c>
      <c r="D2616" s="88" t="s">
        <v>26</v>
      </c>
      <c r="E2616" s="87" t="s">
        <v>3920</v>
      </c>
      <c r="F2616" s="88">
        <v>1800</v>
      </c>
      <c r="G2616" s="95"/>
      <c r="H2616" s="95"/>
      <c r="I2616" s="95"/>
      <c r="J2616" s="95"/>
      <c r="K2616" s="95"/>
      <c r="L2616" s="95"/>
      <c r="M2616" s="95"/>
      <c r="N2616" s="95"/>
      <c r="O2616" s="95"/>
      <c r="P2616" s="95"/>
      <c r="Q2616" s="95"/>
      <c r="R2616" s="95"/>
      <c r="S2616" s="95"/>
      <c r="T2616" s="95"/>
      <c r="U2616" s="95"/>
      <c r="V2616" s="95"/>
      <c r="W2616" s="95"/>
      <c r="X2616" s="95"/>
      <c r="Y2616" s="95"/>
      <c r="Z2616" s="95"/>
      <c r="AA2616" s="95"/>
      <c r="AB2616" s="95"/>
      <c r="AC2616" s="95"/>
      <c r="AD2616" s="95"/>
      <c r="AE2616" s="96"/>
    </row>
    <row r="2617" s="9" customFormat="1" ht="28.8" spans="1:31">
      <c r="A2617" s="26">
        <f t="shared" si="40"/>
        <v>2616</v>
      </c>
      <c r="B2617" s="87" t="s">
        <v>3921</v>
      </c>
      <c r="C2617" s="60" t="s">
        <v>3743</v>
      </c>
      <c r="D2617" s="88" t="s">
        <v>26</v>
      </c>
      <c r="E2617" s="87" t="s">
        <v>3922</v>
      </c>
      <c r="F2617" s="88">
        <v>1800</v>
      </c>
      <c r="G2617" s="95"/>
      <c r="H2617" s="95"/>
      <c r="I2617" s="95"/>
      <c r="J2617" s="95"/>
      <c r="K2617" s="95"/>
      <c r="L2617" s="95"/>
      <c r="M2617" s="95"/>
      <c r="N2617" s="95"/>
      <c r="O2617" s="95"/>
      <c r="P2617" s="95"/>
      <c r="Q2617" s="95"/>
      <c r="R2617" s="95"/>
      <c r="S2617" s="95"/>
      <c r="T2617" s="95"/>
      <c r="U2617" s="95"/>
      <c r="V2617" s="95"/>
      <c r="W2617" s="95"/>
      <c r="X2617" s="95"/>
      <c r="Y2617" s="95"/>
      <c r="Z2617" s="95"/>
      <c r="AA2617" s="95"/>
      <c r="AB2617" s="95"/>
      <c r="AC2617" s="95"/>
      <c r="AD2617" s="95"/>
      <c r="AE2617" s="96"/>
    </row>
    <row r="2618" s="9" customFormat="1" ht="28.8" spans="1:31">
      <c r="A2618" s="26">
        <f t="shared" si="40"/>
        <v>2617</v>
      </c>
      <c r="B2618" s="87" t="s">
        <v>3923</v>
      </c>
      <c r="C2618" s="60" t="s">
        <v>3743</v>
      </c>
      <c r="D2618" s="88" t="s">
        <v>26</v>
      </c>
      <c r="E2618" s="87" t="s">
        <v>3924</v>
      </c>
      <c r="F2618" s="88">
        <v>1800</v>
      </c>
      <c r="G2618" s="12"/>
      <c r="H2618" s="95"/>
      <c r="I2618" s="95"/>
      <c r="J2618" s="95"/>
      <c r="K2618" s="95"/>
      <c r="L2618" s="95"/>
      <c r="M2618" s="95"/>
      <c r="N2618" s="95"/>
      <c r="O2618" s="95"/>
      <c r="P2618" s="95"/>
      <c r="Q2618" s="95"/>
      <c r="R2618" s="95"/>
      <c r="S2618" s="95"/>
      <c r="T2618" s="95"/>
      <c r="U2618" s="95"/>
      <c r="V2618" s="95"/>
      <c r="W2618" s="95"/>
      <c r="X2618" s="95"/>
      <c r="Y2618" s="95"/>
      <c r="Z2618" s="95"/>
      <c r="AA2618" s="95"/>
      <c r="AB2618" s="95"/>
      <c r="AC2618" s="95"/>
      <c r="AD2618" s="95"/>
      <c r="AE2618" s="96"/>
    </row>
    <row r="2619" s="9" customFormat="1" ht="28.8" spans="1:31">
      <c r="A2619" s="26">
        <f t="shared" si="40"/>
        <v>2618</v>
      </c>
      <c r="B2619" s="87" t="s">
        <v>3925</v>
      </c>
      <c r="C2619" s="60" t="s">
        <v>3926</v>
      </c>
      <c r="D2619" s="88" t="s">
        <v>26</v>
      </c>
      <c r="E2619" s="87"/>
      <c r="F2619" s="89">
        <v>1143</v>
      </c>
      <c r="G2619" s="12"/>
      <c r="H2619" s="95"/>
      <c r="I2619" s="95"/>
      <c r="J2619" s="95"/>
      <c r="K2619" s="95"/>
      <c r="L2619" s="95"/>
      <c r="M2619" s="95"/>
      <c r="N2619" s="95"/>
      <c r="O2619" s="95"/>
      <c r="P2619" s="95"/>
      <c r="Q2619" s="95"/>
      <c r="R2619" s="95"/>
      <c r="S2619" s="95"/>
      <c r="T2619" s="95"/>
      <c r="U2619" s="95"/>
      <c r="V2619" s="95"/>
      <c r="W2619" s="95"/>
      <c r="X2619" s="95"/>
      <c r="Y2619" s="95"/>
      <c r="Z2619" s="95"/>
      <c r="AA2619" s="95"/>
      <c r="AB2619" s="95"/>
      <c r="AC2619" s="95"/>
      <c r="AD2619" s="95"/>
      <c r="AE2619" s="96"/>
    </row>
    <row r="2620" s="9" customFormat="1" spans="1:31">
      <c r="A2620" s="26">
        <f t="shared" si="40"/>
        <v>2619</v>
      </c>
      <c r="B2620" s="87" t="s">
        <v>3927</v>
      </c>
      <c r="C2620" s="60" t="s">
        <v>2523</v>
      </c>
      <c r="D2620" s="88" t="s">
        <v>26</v>
      </c>
      <c r="E2620" s="87"/>
      <c r="F2620" s="89">
        <v>1143</v>
      </c>
      <c r="G2620" s="12"/>
      <c r="H2620" s="95"/>
      <c r="I2620" s="95"/>
      <c r="J2620" s="95"/>
      <c r="K2620" s="95"/>
      <c r="L2620" s="95"/>
      <c r="M2620" s="95"/>
      <c r="N2620" s="95"/>
      <c r="O2620" s="95"/>
      <c r="P2620" s="95"/>
      <c r="Q2620" s="95"/>
      <c r="R2620" s="95"/>
      <c r="S2620" s="95"/>
      <c r="T2620" s="95"/>
      <c r="U2620" s="95"/>
      <c r="V2620" s="95"/>
      <c r="W2620" s="95"/>
      <c r="X2620" s="95"/>
      <c r="Y2620" s="95"/>
      <c r="Z2620" s="95"/>
      <c r="AA2620" s="95"/>
      <c r="AB2620" s="95"/>
      <c r="AC2620" s="95"/>
      <c r="AD2620" s="95"/>
      <c r="AE2620" s="96"/>
    </row>
    <row r="2621" s="9" customFormat="1" ht="28.8" spans="1:31">
      <c r="A2621" s="26">
        <f t="shared" si="40"/>
        <v>2620</v>
      </c>
      <c r="B2621" s="87" t="s">
        <v>3928</v>
      </c>
      <c r="C2621" s="60" t="s">
        <v>3743</v>
      </c>
      <c r="D2621" s="88" t="s">
        <v>26</v>
      </c>
      <c r="E2621" s="87" t="s">
        <v>3929</v>
      </c>
      <c r="F2621" s="88">
        <v>1800</v>
      </c>
      <c r="G2621" s="12"/>
      <c r="H2621" s="95"/>
      <c r="I2621" s="95"/>
      <c r="J2621" s="95"/>
      <c r="K2621" s="95"/>
      <c r="L2621" s="95"/>
      <c r="M2621" s="95"/>
      <c r="N2621" s="95"/>
      <c r="O2621" s="95"/>
      <c r="P2621" s="95"/>
      <c r="Q2621" s="95"/>
      <c r="R2621" s="95"/>
      <c r="S2621" s="95"/>
      <c r="T2621" s="95"/>
      <c r="U2621" s="95"/>
      <c r="V2621" s="95"/>
      <c r="W2621" s="95"/>
      <c r="X2621" s="95"/>
      <c r="Y2621" s="95"/>
      <c r="Z2621" s="95"/>
      <c r="AA2621" s="95"/>
      <c r="AB2621" s="95"/>
      <c r="AC2621" s="95"/>
      <c r="AD2621" s="95"/>
      <c r="AE2621" s="96"/>
    </row>
    <row r="2622" s="9" customFormat="1" ht="28.8" spans="1:31">
      <c r="A2622" s="26">
        <f t="shared" si="40"/>
        <v>2621</v>
      </c>
      <c r="B2622" s="87" t="s">
        <v>3930</v>
      </c>
      <c r="C2622" s="60" t="s">
        <v>3743</v>
      </c>
      <c r="D2622" s="88" t="s">
        <v>26</v>
      </c>
      <c r="E2622" s="87" t="s">
        <v>3931</v>
      </c>
      <c r="F2622" s="88">
        <v>1800</v>
      </c>
      <c r="G2622" s="12"/>
      <c r="H2622" s="95"/>
      <c r="I2622" s="95"/>
      <c r="J2622" s="95"/>
      <c r="K2622" s="95"/>
      <c r="L2622" s="95"/>
      <c r="M2622" s="95"/>
      <c r="N2622" s="95"/>
      <c r="O2622" s="95"/>
      <c r="P2622" s="95"/>
      <c r="Q2622" s="95"/>
      <c r="R2622" s="95"/>
      <c r="S2622" s="95"/>
      <c r="T2622" s="95"/>
      <c r="U2622" s="95"/>
      <c r="V2622" s="95"/>
      <c r="W2622" s="95"/>
      <c r="X2622" s="95"/>
      <c r="Y2622" s="95"/>
      <c r="Z2622" s="95"/>
      <c r="AA2622" s="95"/>
      <c r="AB2622" s="95"/>
      <c r="AC2622" s="95"/>
      <c r="AD2622" s="95"/>
      <c r="AE2622" s="96"/>
    </row>
    <row r="2623" s="9" customFormat="1" spans="1:31">
      <c r="A2623" s="26">
        <f t="shared" si="40"/>
        <v>2622</v>
      </c>
      <c r="B2623" s="87" t="s">
        <v>3932</v>
      </c>
      <c r="C2623" s="60" t="s">
        <v>3787</v>
      </c>
      <c r="D2623" s="88" t="s">
        <v>26</v>
      </c>
      <c r="E2623" s="87"/>
      <c r="F2623" s="89">
        <v>1143</v>
      </c>
      <c r="G2623" s="12"/>
      <c r="H2623" s="95"/>
      <c r="I2623" s="95"/>
      <c r="J2623" s="95"/>
      <c r="K2623" s="95"/>
      <c r="L2623" s="95"/>
      <c r="M2623" s="95"/>
      <c r="N2623" s="95"/>
      <c r="O2623" s="95"/>
      <c r="P2623" s="95"/>
      <c r="Q2623" s="95"/>
      <c r="R2623" s="95"/>
      <c r="S2623" s="95"/>
      <c r="T2623" s="95"/>
      <c r="U2623" s="95"/>
      <c r="V2623" s="95"/>
      <c r="W2623" s="95"/>
      <c r="X2623" s="95"/>
      <c r="Y2623" s="95"/>
      <c r="Z2623" s="95"/>
      <c r="AA2623" s="95"/>
      <c r="AB2623" s="95"/>
      <c r="AC2623" s="95"/>
      <c r="AD2623" s="95"/>
      <c r="AE2623" s="96"/>
    </row>
    <row r="2624" s="9" customFormat="1" ht="28.8" spans="1:31">
      <c r="A2624" s="26">
        <f t="shared" si="40"/>
        <v>2623</v>
      </c>
      <c r="B2624" s="87" t="s">
        <v>3933</v>
      </c>
      <c r="C2624" s="60" t="s">
        <v>3743</v>
      </c>
      <c r="D2624" s="88" t="s">
        <v>26</v>
      </c>
      <c r="E2624" s="87" t="s">
        <v>3934</v>
      </c>
      <c r="F2624" s="88">
        <v>1800</v>
      </c>
      <c r="G2624" s="95"/>
      <c r="H2624" s="95"/>
      <c r="I2624" s="95"/>
      <c r="J2624" s="95"/>
      <c r="K2624" s="95"/>
      <c r="L2624" s="95"/>
      <c r="M2624" s="95"/>
      <c r="N2624" s="95"/>
      <c r="O2624" s="95"/>
      <c r="P2624" s="95"/>
      <c r="Q2624" s="95"/>
      <c r="R2624" s="95"/>
      <c r="S2624" s="95"/>
      <c r="T2624" s="95"/>
      <c r="U2624" s="95"/>
      <c r="V2624" s="95"/>
      <c r="W2624" s="95"/>
      <c r="X2624" s="95"/>
      <c r="Y2624" s="95"/>
      <c r="Z2624" s="95"/>
      <c r="AA2624" s="95"/>
      <c r="AB2624" s="95"/>
      <c r="AC2624" s="95"/>
      <c r="AD2624" s="95"/>
      <c r="AE2624" s="96"/>
    </row>
    <row r="2625" s="9" customFormat="1" ht="28.8" spans="1:31">
      <c r="A2625" s="26">
        <f t="shared" si="40"/>
        <v>2624</v>
      </c>
      <c r="B2625" s="87" t="s">
        <v>3935</v>
      </c>
      <c r="C2625" s="60" t="s">
        <v>3743</v>
      </c>
      <c r="D2625" s="88" t="s">
        <v>26</v>
      </c>
      <c r="E2625" s="87" t="s">
        <v>3936</v>
      </c>
      <c r="F2625" s="88">
        <v>1800</v>
      </c>
      <c r="G2625" s="95"/>
      <c r="H2625" s="95"/>
      <c r="I2625" s="95"/>
      <c r="J2625" s="95"/>
      <c r="K2625" s="95"/>
      <c r="L2625" s="95"/>
      <c r="M2625" s="95"/>
      <c r="N2625" s="95"/>
      <c r="O2625" s="95"/>
      <c r="P2625" s="95"/>
      <c r="Q2625" s="95"/>
      <c r="R2625" s="95"/>
      <c r="S2625" s="95"/>
      <c r="T2625" s="95"/>
      <c r="U2625" s="95"/>
      <c r="V2625" s="95"/>
      <c r="W2625" s="95"/>
      <c r="X2625" s="95"/>
      <c r="Y2625" s="95"/>
      <c r="Z2625" s="95"/>
      <c r="AA2625" s="95"/>
      <c r="AB2625" s="95"/>
      <c r="AC2625" s="95"/>
      <c r="AD2625" s="95"/>
      <c r="AE2625" s="96"/>
    </row>
    <row r="2626" s="9" customFormat="1" ht="28.8" spans="1:31">
      <c r="A2626" s="26">
        <f t="shared" si="40"/>
        <v>2625</v>
      </c>
      <c r="B2626" s="87" t="s">
        <v>3937</v>
      </c>
      <c r="C2626" s="60" t="s">
        <v>3743</v>
      </c>
      <c r="D2626" s="88" t="s">
        <v>26</v>
      </c>
      <c r="E2626" s="87" t="s">
        <v>3938</v>
      </c>
      <c r="F2626" s="88">
        <v>1800</v>
      </c>
      <c r="G2626" s="95"/>
      <c r="H2626" s="95"/>
      <c r="I2626" s="95"/>
      <c r="J2626" s="95"/>
      <c r="K2626" s="95"/>
      <c r="L2626" s="95"/>
      <c r="M2626" s="95"/>
      <c r="N2626" s="95"/>
      <c r="O2626" s="95"/>
      <c r="P2626" s="95"/>
      <c r="Q2626" s="95"/>
      <c r="R2626" s="95"/>
      <c r="S2626" s="95"/>
      <c r="T2626" s="95"/>
      <c r="U2626" s="95"/>
      <c r="V2626" s="95"/>
      <c r="W2626" s="95"/>
      <c r="X2626" s="95"/>
      <c r="Y2626" s="95"/>
      <c r="Z2626" s="95"/>
      <c r="AA2626" s="95"/>
      <c r="AB2626" s="95"/>
      <c r="AC2626" s="95"/>
      <c r="AD2626" s="95"/>
      <c r="AE2626" s="96"/>
    </row>
    <row r="2627" s="9" customFormat="1" spans="1:31">
      <c r="A2627" s="26">
        <f t="shared" si="40"/>
        <v>2626</v>
      </c>
      <c r="B2627" s="87" t="s">
        <v>3939</v>
      </c>
      <c r="C2627" s="60" t="s">
        <v>3787</v>
      </c>
      <c r="D2627" s="88" t="s">
        <v>26</v>
      </c>
      <c r="E2627" s="87"/>
      <c r="F2627" s="89">
        <v>1143</v>
      </c>
      <c r="G2627" s="95"/>
      <c r="H2627" s="95"/>
      <c r="I2627" s="95"/>
      <c r="J2627" s="95"/>
      <c r="K2627" s="95"/>
      <c r="L2627" s="95"/>
      <c r="M2627" s="95"/>
      <c r="N2627" s="95"/>
      <c r="O2627" s="95"/>
      <c r="P2627" s="95"/>
      <c r="Q2627" s="95"/>
      <c r="R2627" s="95"/>
      <c r="S2627" s="95"/>
      <c r="T2627" s="95"/>
      <c r="U2627" s="95"/>
      <c r="V2627" s="95"/>
      <c r="W2627" s="95"/>
      <c r="X2627" s="95"/>
      <c r="Y2627" s="95"/>
      <c r="Z2627" s="95"/>
      <c r="AA2627" s="95"/>
      <c r="AB2627" s="95"/>
      <c r="AC2627" s="95"/>
      <c r="AD2627" s="95"/>
      <c r="AE2627" s="96"/>
    </row>
    <row r="2628" s="9" customFormat="1" spans="1:31">
      <c r="A2628" s="26">
        <f t="shared" si="40"/>
        <v>2627</v>
      </c>
      <c r="B2628" s="87" t="s">
        <v>3940</v>
      </c>
      <c r="C2628" s="60" t="s">
        <v>1154</v>
      </c>
      <c r="D2628" s="88" t="s">
        <v>26</v>
      </c>
      <c r="E2628" s="87" t="s">
        <v>3941</v>
      </c>
      <c r="F2628" s="88">
        <v>300</v>
      </c>
      <c r="G2628" s="95"/>
      <c r="H2628" s="95"/>
      <c r="I2628" s="95"/>
      <c r="J2628" s="95"/>
      <c r="K2628" s="95"/>
      <c r="L2628" s="95"/>
      <c r="M2628" s="95"/>
      <c r="N2628" s="95"/>
      <c r="O2628" s="95"/>
      <c r="P2628" s="95"/>
      <c r="Q2628" s="95"/>
      <c r="R2628" s="95"/>
      <c r="S2628" s="95"/>
      <c r="T2628" s="95"/>
      <c r="U2628" s="95"/>
      <c r="V2628" s="95"/>
      <c r="W2628" s="95"/>
      <c r="X2628" s="95"/>
      <c r="Y2628" s="95"/>
      <c r="Z2628" s="95"/>
      <c r="AA2628" s="95"/>
      <c r="AB2628" s="95"/>
      <c r="AC2628" s="95"/>
      <c r="AD2628" s="95"/>
      <c r="AE2628" s="96"/>
    </row>
    <row r="2629" s="9" customFormat="1" spans="1:31">
      <c r="A2629" s="26">
        <f t="shared" si="40"/>
        <v>2628</v>
      </c>
      <c r="B2629" s="87" t="s">
        <v>3942</v>
      </c>
      <c r="C2629" s="60" t="s">
        <v>1154</v>
      </c>
      <c r="D2629" s="88" t="s">
        <v>26</v>
      </c>
      <c r="E2629" s="87" t="s">
        <v>3943</v>
      </c>
      <c r="F2629" s="88">
        <v>380</v>
      </c>
      <c r="G2629" s="95"/>
      <c r="H2629" s="95"/>
      <c r="I2629" s="95"/>
      <c r="J2629" s="95"/>
      <c r="K2629" s="95"/>
      <c r="L2629" s="95"/>
      <c r="M2629" s="95"/>
      <c r="N2629" s="95"/>
      <c r="O2629" s="95"/>
      <c r="P2629" s="95"/>
      <c r="Q2629" s="95"/>
      <c r="R2629" s="95"/>
      <c r="S2629" s="95"/>
      <c r="T2629" s="95"/>
      <c r="U2629" s="95"/>
      <c r="V2629" s="95"/>
      <c r="W2629" s="95"/>
      <c r="X2629" s="95"/>
      <c r="Y2629" s="95"/>
      <c r="Z2629" s="95"/>
      <c r="AA2629" s="95"/>
      <c r="AB2629" s="95"/>
      <c r="AC2629" s="95"/>
      <c r="AD2629" s="95"/>
      <c r="AE2629" s="96"/>
    </row>
    <row r="2630" s="9" customFormat="1" ht="43.2" spans="1:31">
      <c r="A2630" s="26">
        <f t="shared" si="40"/>
        <v>2629</v>
      </c>
      <c r="B2630" s="87" t="s">
        <v>3944</v>
      </c>
      <c r="C2630" s="101" t="s">
        <v>2530</v>
      </c>
      <c r="D2630" s="88" t="s">
        <v>26</v>
      </c>
      <c r="E2630" s="87" t="s">
        <v>3945</v>
      </c>
      <c r="F2630" s="89">
        <v>129</v>
      </c>
      <c r="G2630" s="12"/>
      <c r="H2630" s="95"/>
      <c r="I2630" s="95"/>
      <c r="J2630" s="95"/>
      <c r="K2630" s="95"/>
      <c r="L2630" s="95"/>
      <c r="M2630" s="95"/>
      <c r="N2630" s="95"/>
      <c r="O2630" s="95"/>
      <c r="P2630" s="95"/>
      <c r="Q2630" s="95"/>
      <c r="R2630" s="95"/>
      <c r="S2630" s="95"/>
      <c r="T2630" s="95"/>
      <c r="U2630" s="95"/>
      <c r="V2630" s="95"/>
      <c r="W2630" s="95"/>
      <c r="X2630" s="95"/>
      <c r="Y2630" s="95"/>
      <c r="Z2630" s="95"/>
      <c r="AA2630" s="95"/>
      <c r="AB2630" s="95"/>
      <c r="AC2630" s="95"/>
      <c r="AD2630" s="95"/>
      <c r="AE2630" s="96"/>
    </row>
    <row r="2631" s="9" customFormat="1" ht="28.8" spans="1:31">
      <c r="A2631" s="26">
        <f t="shared" ref="A2631:A2694" si="41">ROW()-1</f>
        <v>2630</v>
      </c>
      <c r="B2631" s="87" t="s">
        <v>3946</v>
      </c>
      <c r="C2631" s="60" t="s">
        <v>2545</v>
      </c>
      <c r="D2631" s="88" t="s">
        <v>26</v>
      </c>
      <c r="E2631" s="87" t="s">
        <v>3947</v>
      </c>
      <c r="F2631" s="88">
        <v>286</v>
      </c>
      <c r="G2631" s="95"/>
      <c r="H2631" s="95"/>
      <c r="I2631" s="95"/>
      <c r="J2631" s="95"/>
      <c r="K2631" s="95"/>
      <c r="L2631" s="95"/>
      <c r="M2631" s="95"/>
      <c r="N2631" s="95"/>
      <c r="O2631" s="95"/>
      <c r="P2631" s="95"/>
      <c r="Q2631" s="95"/>
      <c r="R2631" s="95"/>
      <c r="S2631" s="95"/>
      <c r="T2631" s="95"/>
      <c r="U2631" s="95"/>
      <c r="V2631" s="95"/>
      <c r="W2631" s="95"/>
      <c r="X2631" s="95"/>
      <c r="Y2631" s="95"/>
      <c r="Z2631" s="95"/>
      <c r="AA2631" s="95"/>
      <c r="AB2631" s="95"/>
      <c r="AC2631" s="95"/>
      <c r="AD2631" s="95"/>
      <c r="AE2631" s="96"/>
    </row>
    <row r="2632" s="9" customFormat="1" ht="43.2" spans="1:31">
      <c r="A2632" s="26">
        <f t="shared" si="41"/>
        <v>2631</v>
      </c>
      <c r="B2632" s="87" t="s">
        <v>3948</v>
      </c>
      <c r="C2632" s="92" t="s">
        <v>2530</v>
      </c>
      <c r="D2632" s="88" t="s">
        <v>26</v>
      </c>
      <c r="E2632" s="87" t="s">
        <v>3949</v>
      </c>
      <c r="F2632" s="89">
        <v>129</v>
      </c>
      <c r="G2632" s="95"/>
      <c r="H2632" s="95"/>
      <c r="I2632" s="95"/>
      <c r="J2632" s="95"/>
      <c r="K2632" s="95"/>
      <c r="L2632" s="95"/>
      <c r="M2632" s="95"/>
      <c r="N2632" s="95"/>
      <c r="O2632" s="95"/>
      <c r="P2632" s="95"/>
      <c r="Q2632" s="95"/>
      <c r="R2632" s="95"/>
      <c r="S2632" s="95"/>
      <c r="T2632" s="95"/>
      <c r="U2632" s="95"/>
      <c r="V2632" s="95"/>
      <c r="W2632" s="95"/>
      <c r="X2632" s="95"/>
      <c r="Y2632" s="95"/>
      <c r="Z2632" s="95"/>
      <c r="AA2632" s="95"/>
      <c r="AB2632" s="95"/>
      <c r="AC2632" s="95"/>
      <c r="AD2632" s="95"/>
      <c r="AE2632" s="96"/>
    </row>
    <row r="2633" s="9" customFormat="1" ht="28.8" spans="1:31">
      <c r="A2633" s="26">
        <f t="shared" si="41"/>
        <v>2632</v>
      </c>
      <c r="B2633" s="87" t="s">
        <v>3950</v>
      </c>
      <c r="C2633" s="60" t="s">
        <v>3951</v>
      </c>
      <c r="D2633" s="88" t="s">
        <v>26</v>
      </c>
      <c r="E2633" s="87" t="s">
        <v>3952</v>
      </c>
      <c r="F2633" s="88">
        <v>1400</v>
      </c>
      <c r="G2633" s="95"/>
      <c r="H2633" s="95"/>
      <c r="I2633" s="95"/>
      <c r="J2633" s="95"/>
      <c r="K2633" s="95"/>
      <c r="L2633" s="95"/>
      <c r="M2633" s="95"/>
      <c r="N2633" s="95"/>
      <c r="O2633" s="95"/>
      <c r="P2633" s="95"/>
      <c r="Q2633" s="95"/>
      <c r="R2633" s="95"/>
      <c r="S2633" s="95"/>
      <c r="T2633" s="95"/>
      <c r="U2633" s="95"/>
      <c r="V2633" s="95"/>
      <c r="W2633" s="95"/>
      <c r="X2633" s="95"/>
      <c r="Y2633" s="95"/>
      <c r="Z2633" s="95"/>
      <c r="AA2633" s="95"/>
      <c r="AB2633" s="95"/>
      <c r="AC2633" s="95"/>
      <c r="AD2633" s="95"/>
      <c r="AE2633" s="96"/>
    </row>
    <row r="2634" s="9" customFormat="1" ht="28.8" spans="1:31">
      <c r="A2634" s="26">
        <f t="shared" si="41"/>
        <v>2633</v>
      </c>
      <c r="B2634" s="87" t="s">
        <v>3953</v>
      </c>
      <c r="C2634" s="60" t="s">
        <v>3951</v>
      </c>
      <c r="D2634" s="88" t="s">
        <v>26</v>
      </c>
      <c r="E2634" s="87" t="s">
        <v>3954</v>
      </c>
      <c r="F2634" s="88">
        <v>1400</v>
      </c>
      <c r="G2634" s="95"/>
      <c r="H2634" s="95"/>
      <c r="I2634" s="95"/>
      <c r="J2634" s="95"/>
      <c r="K2634" s="95"/>
      <c r="L2634" s="95"/>
      <c r="M2634" s="95"/>
      <c r="N2634" s="95"/>
      <c r="O2634" s="95"/>
      <c r="P2634" s="95"/>
      <c r="Q2634" s="95"/>
      <c r="R2634" s="95"/>
      <c r="S2634" s="95"/>
      <c r="T2634" s="95"/>
      <c r="U2634" s="95"/>
      <c r="V2634" s="95"/>
      <c r="W2634" s="95"/>
      <c r="X2634" s="95"/>
      <c r="Y2634" s="95"/>
      <c r="Z2634" s="95"/>
      <c r="AA2634" s="95"/>
      <c r="AB2634" s="95"/>
      <c r="AC2634" s="95"/>
      <c r="AD2634" s="95"/>
      <c r="AE2634" s="96"/>
    </row>
    <row r="2635" s="9" customFormat="1" spans="1:31">
      <c r="A2635" s="26">
        <f t="shared" si="41"/>
        <v>2634</v>
      </c>
      <c r="B2635" s="87" t="s">
        <v>3955</v>
      </c>
      <c r="C2635" s="60" t="s">
        <v>2523</v>
      </c>
      <c r="D2635" s="88" t="s">
        <v>26</v>
      </c>
      <c r="E2635" s="87" t="s">
        <v>3956</v>
      </c>
      <c r="F2635" s="88">
        <v>300</v>
      </c>
      <c r="G2635" s="95"/>
      <c r="H2635" s="95"/>
      <c r="I2635" s="95"/>
      <c r="J2635" s="95"/>
      <c r="K2635" s="95"/>
      <c r="L2635" s="95"/>
      <c r="M2635" s="95"/>
      <c r="N2635" s="95"/>
      <c r="O2635" s="95"/>
      <c r="P2635" s="95"/>
      <c r="Q2635" s="95"/>
      <c r="R2635" s="95"/>
      <c r="S2635" s="95"/>
      <c r="T2635" s="95"/>
      <c r="U2635" s="95"/>
      <c r="V2635" s="95"/>
      <c r="W2635" s="95"/>
      <c r="X2635" s="95"/>
      <c r="Y2635" s="95"/>
      <c r="Z2635" s="95"/>
      <c r="AA2635" s="95"/>
      <c r="AB2635" s="95"/>
      <c r="AC2635" s="95"/>
      <c r="AD2635" s="95"/>
      <c r="AE2635" s="96"/>
    </row>
    <row r="2636" s="9" customFormat="1" spans="1:31">
      <c r="A2636" s="26">
        <f t="shared" si="41"/>
        <v>2635</v>
      </c>
      <c r="B2636" s="87" t="s">
        <v>3957</v>
      </c>
      <c r="C2636" s="60" t="s">
        <v>2611</v>
      </c>
      <c r="D2636" s="88" t="s">
        <v>26</v>
      </c>
      <c r="E2636" s="87" t="s">
        <v>3958</v>
      </c>
      <c r="F2636" s="88">
        <v>850</v>
      </c>
      <c r="G2636" s="12"/>
      <c r="H2636" s="95"/>
      <c r="I2636" s="95"/>
      <c r="J2636" s="95"/>
      <c r="K2636" s="95"/>
      <c r="L2636" s="95"/>
      <c r="M2636" s="95"/>
      <c r="N2636" s="95"/>
      <c r="O2636" s="95"/>
      <c r="P2636" s="95"/>
      <c r="Q2636" s="95"/>
      <c r="R2636" s="95"/>
      <c r="S2636" s="95"/>
      <c r="T2636" s="95"/>
      <c r="U2636" s="95"/>
      <c r="V2636" s="95"/>
      <c r="W2636" s="95"/>
      <c r="X2636" s="95"/>
      <c r="Y2636" s="95"/>
      <c r="Z2636" s="95"/>
      <c r="AA2636" s="95"/>
      <c r="AB2636" s="95"/>
      <c r="AC2636" s="95"/>
      <c r="AD2636" s="95"/>
      <c r="AE2636" s="96"/>
    </row>
    <row r="2637" s="9" customFormat="1" ht="28.8" spans="1:31">
      <c r="A2637" s="26">
        <f t="shared" si="41"/>
        <v>2636</v>
      </c>
      <c r="B2637" s="87" t="s">
        <v>3959</v>
      </c>
      <c r="C2637" s="60" t="s">
        <v>2545</v>
      </c>
      <c r="D2637" s="88" t="s">
        <v>26</v>
      </c>
      <c r="E2637" s="87" t="s">
        <v>3960</v>
      </c>
      <c r="F2637" s="88">
        <v>250</v>
      </c>
      <c r="G2637" s="12"/>
      <c r="H2637" s="95"/>
      <c r="I2637" s="95"/>
      <c r="J2637" s="95"/>
      <c r="K2637" s="95"/>
      <c r="L2637" s="95"/>
      <c r="M2637" s="95"/>
      <c r="N2637" s="95"/>
      <c r="O2637" s="95"/>
      <c r="P2637" s="95"/>
      <c r="Q2637" s="95"/>
      <c r="R2637" s="95"/>
      <c r="S2637" s="95"/>
      <c r="T2637" s="95"/>
      <c r="U2637" s="95"/>
      <c r="V2637" s="95"/>
      <c r="W2637" s="95"/>
      <c r="X2637" s="95"/>
      <c r="Y2637" s="95"/>
      <c r="Z2637" s="95"/>
      <c r="AA2637" s="95"/>
      <c r="AB2637" s="95"/>
      <c r="AC2637" s="95"/>
      <c r="AD2637" s="95"/>
      <c r="AE2637" s="96"/>
    </row>
    <row r="2638" s="9" customFormat="1" ht="28.8" spans="1:31">
      <c r="A2638" s="26">
        <f t="shared" si="41"/>
        <v>2637</v>
      </c>
      <c r="B2638" s="87" t="s">
        <v>3961</v>
      </c>
      <c r="C2638" s="60" t="s">
        <v>1154</v>
      </c>
      <c r="D2638" s="88" t="s">
        <v>26</v>
      </c>
      <c r="E2638" s="87" t="s">
        <v>3962</v>
      </c>
      <c r="F2638" s="88">
        <v>200</v>
      </c>
      <c r="G2638" s="12"/>
      <c r="H2638" s="95"/>
      <c r="I2638" s="95"/>
      <c r="J2638" s="95"/>
      <c r="K2638" s="95"/>
      <c r="L2638" s="95"/>
      <c r="M2638" s="95"/>
      <c r="N2638" s="95"/>
      <c r="O2638" s="95"/>
      <c r="P2638" s="95"/>
      <c r="Q2638" s="95"/>
      <c r="R2638" s="95"/>
      <c r="S2638" s="95"/>
      <c r="T2638" s="95"/>
      <c r="U2638" s="95"/>
      <c r="V2638" s="95"/>
      <c r="W2638" s="95"/>
      <c r="X2638" s="95"/>
      <c r="Y2638" s="95"/>
      <c r="Z2638" s="95"/>
      <c r="AA2638" s="95"/>
      <c r="AB2638" s="95"/>
      <c r="AC2638" s="95"/>
      <c r="AD2638" s="95"/>
      <c r="AE2638" s="96"/>
    </row>
    <row r="2639" s="9" customFormat="1" spans="1:31">
      <c r="A2639" s="26">
        <f t="shared" si="41"/>
        <v>2638</v>
      </c>
      <c r="B2639" s="87" t="s">
        <v>3963</v>
      </c>
      <c r="C2639" s="60" t="s">
        <v>2523</v>
      </c>
      <c r="D2639" s="88" t="s">
        <v>26</v>
      </c>
      <c r="E2639" s="87"/>
      <c r="F2639" s="89">
        <v>1142.85714285714</v>
      </c>
      <c r="G2639" s="12"/>
      <c r="H2639" s="95"/>
      <c r="I2639" s="95"/>
      <c r="J2639" s="95"/>
      <c r="K2639" s="95"/>
      <c r="L2639" s="95"/>
      <c r="M2639" s="95"/>
      <c r="N2639" s="95"/>
      <c r="O2639" s="95"/>
      <c r="P2639" s="95"/>
      <c r="Q2639" s="95"/>
      <c r="R2639" s="95"/>
      <c r="S2639" s="95"/>
      <c r="T2639" s="95"/>
      <c r="U2639" s="95"/>
      <c r="V2639" s="95"/>
      <c r="W2639" s="95"/>
      <c r="X2639" s="95"/>
      <c r="Y2639" s="95"/>
      <c r="Z2639" s="95"/>
      <c r="AA2639" s="95"/>
      <c r="AB2639" s="95"/>
      <c r="AC2639" s="95"/>
      <c r="AD2639" s="95"/>
      <c r="AE2639" s="96"/>
    </row>
    <row r="2640" s="9" customFormat="1" spans="1:31">
      <c r="A2640" s="26">
        <f t="shared" si="41"/>
        <v>2639</v>
      </c>
      <c r="B2640" s="87" t="s">
        <v>3964</v>
      </c>
      <c r="C2640" s="60" t="s">
        <v>3965</v>
      </c>
      <c r="D2640" s="88" t="s">
        <v>26</v>
      </c>
      <c r="E2640" s="87"/>
      <c r="F2640" s="88">
        <v>200</v>
      </c>
      <c r="G2640" s="95"/>
      <c r="H2640" s="95"/>
      <c r="I2640" s="95"/>
      <c r="J2640" s="95"/>
      <c r="K2640" s="95"/>
      <c r="L2640" s="95"/>
      <c r="M2640" s="95"/>
      <c r="N2640" s="95"/>
      <c r="O2640" s="95"/>
      <c r="P2640" s="95"/>
      <c r="Q2640" s="95"/>
      <c r="R2640" s="95"/>
      <c r="S2640" s="95"/>
      <c r="T2640" s="95"/>
      <c r="U2640" s="95"/>
      <c r="V2640" s="95"/>
      <c r="W2640" s="95"/>
      <c r="X2640" s="95"/>
      <c r="Y2640" s="95"/>
      <c r="Z2640" s="95"/>
      <c r="AA2640" s="95"/>
      <c r="AB2640" s="95"/>
      <c r="AC2640" s="95"/>
      <c r="AD2640" s="95"/>
      <c r="AE2640" s="96"/>
    </row>
    <row r="2641" s="9" customFormat="1" ht="28.8" spans="1:31">
      <c r="A2641" s="26">
        <f t="shared" si="41"/>
        <v>2640</v>
      </c>
      <c r="B2641" s="87" t="s">
        <v>3966</v>
      </c>
      <c r="C2641" s="60" t="s">
        <v>2111</v>
      </c>
      <c r="D2641" s="88" t="s">
        <v>26</v>
      </c>
      <c r="E2641" s="87" t="s">
        <v>3967</v>
      </c>
      <c r="F2641" s="88">
        <v>500</v>
      </c>
      <c r="G2641" s="95"/>
      <c r="H2641" s="95"/>
      <c r="I2641" s="95"/>
      <c r="J2641" s="95"/>
      <c r="K2641" s="95"/>
      <c r="L2641" s="95"/>
      <c r="M2641" s="95"/>
      <c r="N2641" s="95"/>
      <c r="O2641" s="95"/>
      <c r="P2641" s="95"/>
      <c r="Q2641" s="95"/>
      <c r="R2641" s="95"/>
      <c r="S2641" s="95"/>
      <c r="T2641" s="95"/>
      <c r="U2641" s="95"/>
      <c r="V2641" s="95"/>
      <c r="W2641" s="95"/>
      <c r="X2641" s="95"/>
      <c r="Y2641" s="95"/>
      <c r="Z2641" s="95"/>
      <c r="AA2641" s="95"/>
      <c r="AB2641" s="95"/>
      <c r="AC2641" s="95"/>
      <c r="AD2641" s="95"/>
      <c r="AE2641" s="96"/>
    </row>
    <row r="2642" s="9" customFormat="1" spans="1:31">
      <c r="A2642" s="26">
        <f t="shared" si="41"/>
        <v>2641</v>
      </c>
      <c r="B2642" s="87" t="s">
        <v>3968</v>
      </c>
      <c r="C2642" s="60" t="s">
        <v>2581</v>
      </c>
      <c r="D2642" s="88" t="s">
        <v>26</v>
      </c>
      <c r="E2642" s="87" t="s">
        <v>3969</v>
      </c>
      <c r="F2642" s="88">
        <v>88</v>
      </c>
      <c r="G2642" s="95"/>
      <c r="H2642" s="95"/>
      <c r="I2642" s="95"/>
      <c r="J2642" s="95"/>
      <c r="K2642" s="95"/>
      <c r="L2642" s="95"/>
      <c r="M2642" s="95"/>
      <c r="N2642" s="95"/>
      <c r="O2642" s="95"/>
      <c r="P2642" s="95"/>
      <c r="Q2642" s="95"/>
      <c r="R2642" s="95"/>
      <c r="S2642" s="95"/>
      <c r="T2642" s="95"/>
      <c r="U2642" s="95"/>
      <c r="V2642" s="95"/>
      <c r="W2642" s="95"/>
      <c r="X2642" s="95"/>
      <c r="Y2642" s="95"/>
      <c r="Z2642" s="95"/>
      <c r="AA2642" s="95"/>
      <c r="AB2642" s="95"/>
      <c r="AC2642" s="95"/>
      <c r="AD2642" s="95"/>
      <c r="AE2642" s="96"/>
    </row>
    <row r="2643" s="9" customFormat="1" spans="1:31">
      <c r="A2643" s="26">
        <f t="shared" si="41"/>
        <v>2642</v>
      </c>
      <c r="B2643" s="87" t="s">
        <v>3970</v>
      </c>
      <c r="C2643" s="60" t="s">
        <v>2719</v>
      </c>
      <c r="D2643" s="88" t="s">
        <v>26</v>
      </c>
      <c r="E2643" s="87" t="s">
        <v>3971</v>
      </c>
      <c r="F2643" s="88">
        <v>240</v>
      </c>
      <c r="G2643" s="95"/>
      <c r="H2643" s="95"/>
      <c r="I2643" s="95"/>
      <c r="J2643" s="95"/>
      <c r="K2643" s="95"/>
      <c r="L2643" s="95"/>
      <c r="M2643" s="95"/>
      <c r="N2643" s="95"/>
      <c r="O2643" s="95"/>
      <c r="P2643" s="95"/>
      <c r="Q2643" s="95"/>
      <c r="R2643" s="95"/>
      <c r="S2643" s="95"/>
      <c r="T2643" s="95"/>
      <c r="U2643" s="95"/>
      <c r="V2643" s="95"/>
      <c r="W2643" s="95"/>
      <c r="X2643" s="95"/>
      <c r="Y2643" s="95"/>
      <c r="Z2643" s="95"/>
      <c r="AA2643" s="95"/>
      <c r="AB2643" s="95"/>
      <c r="AC2643" s="95"/>
      <c r="AD2643" s="95"/>
      <c r="AE2643" s="96"/>
    </row>
    <row r="2644" s="9" customFormat="1" spans="1:31">
      <c r="A2644" s="26">
        <f t="shared" si="41"/>
        <v>2643</v>
      </c>
      <c r="B2644" s="87" t="s">
        <v>1678</v>
      </c>
      <c r="C2644" s="60" t="s">
        <v>3972</v>
      </c>
      <c r="D2644" s="88" t="s">
        <v>26</v>
      </c>
      <c r="E2644" s="87" t="s">
        <v>3973</v>
      </c>
      <c r="F2644" s="88">
        <v>500</v>
      </c>
      <c r="G2644" s="95"/>
      <c r="H2644" s="95"/>
      <c r="I2644" s="95"/>
      <c r="J2644" s="95"/>
      <c r="K2644" s="95"/>
      <c r="L2644" s="95"/>
      <c r="M2644" s="95"/>
      <c r="N2644" s="95"/>
      <c r="O2644" s="95"/>
      <c r="P2644" s="95"/>
      <c r="Q2644" s="95"/>
      <c r="R2644" s="95"/>
      <c r="S2644" s="95"/>
      <c r="T2644" s="95"/>
      <c r="U2644" s="95"/>
      <c r="V2644" s="95"/>
      <c r="W2644" s="95"/>
      <c r="X2644" s="95"/>
      <c r="Y2644" s="95"/>
      <c r="Z2644" s="95"/>
      <c r="AA2644" s="95"/>
      <c r="AB2644" s="95"/>
      <c r="AC2644" s="95"/>
      <c r="AD2644" s="95"/>
      <c r="AE2644" s="96"/>
    </row>
    <row r="2645" s="9" customFormat="1" spans="1:31">
      <c r="A2645" s="26">
        <f t="shared" si="41"/>
        <v>2644</v>
      </c>
      <c r="B2645" s="87" t="s">
        <v>3974</v>
      </c>
      <c r="C2645" s="60" t="s">
        <v>2545</v>
      </c>
      <c r="D2645" s="88" t="s">
        <v>26</v>
      </c>
      <c r="E2645" s="87" t="s">
        <v>2557</v>
      </c>
      <c r="F2645" s="88">
        <v>1650</v>
      </c>
      <c r="G2645" s="95"/>
      <c r="H2645" s="95"/>
      <c r="I2645" s="95"/>
      <c r="J2645" s="95"/>
      <c r="K2645" s="95"/>
      <c r="L2645" s="95"/>
      <c r="M2645" s="95"/>
      <c r="N2645" s="95"/>
      <c r="O2645" s="95"/>
      <c r="P2645" s="95"/>
      <c r="Q2645" s="95"/>
      <c r="R2645" s="95"/>
      <c r="S2645" s="95"/>
      <c r="T2645" s="95"/>
      <c r="U2645" s="95"/>
      <c r="V2645" s="95"/>
      <c r="W2645" s="95"/>
      <c r="X2645" s="95"/>
      <c r="Y2645" s="95"/>
      <c r="Z2645" s="95"/>
      <c r="AA2645" s="95"/>
      <c r="AB2645" s="95"/>
      <c r="AC2645" s="95"/>
      <c r="AD2645" s="95"/>
      <c r="AE2645" s="96"/>
    </row>
    <row r="2646" s="9" customFormat="1" ht="28.8" spans="1:31">
      <c r="A2646" s="26">
        <f t="shared" si="41"/>
        <v>2645</v>
      </c>
      <c r="B2646" s="87" t="s">
        <v>3975</v>
      </c>
      <c r="C2646" s="60" t="s">
        <v>2545</v>
      </c>
      <c r="D2646" s="88" t="s">
        <v>26</v>
      </c>
      <c r="E2646" s="87" t="s">
        <v>3976</v>
      </c>
      <c r="F2646" s="88">
        <v>700</v>
      </c>
      <c r="G2646" s="95"/>
      <c r="H2646" s="95"/>
      <c r="I2646" s="95"/>
      <c r="J2646" s="95"/>
      <c r="K2646" s="95"/>
      <c r="L2646" s="95"/>
      <c r="M2646" s="95"/>
      <c r="N2646" s="95"/>
      <c r="O2646" s="95"/>
      <c r="P2646" s="95"/>
      <c r="Q2646" s="95"/>
      <c r="R2646" s="95"/>
      <c r="S2646" s="95"/>
      <c r="T2646" s="95"/>
      <c r="U2646" s="95"/>
      <c r="V2646" s="95"/>
      <c r="W2646" s="95"/>
      <c r="X2646" s="95"/>
      <c r="Y2646" s="95"/>
      <c r="Z2646" s="95"/>
      <c r="AA2646" s="95"/>
      <c r="AB2646" s="95"/>
      <c r="AC2646" s="95"/>
      <c r="AD2646" s="95"/>
      <c r="AE2646" s="96"/>
    </row>
    <row r="2647" s="9" customFormat="1" spans="1:31">
      <c r="A2647" s="26">
        <f t="shared" si="41"/>
        <v>2646</v>
      </c>
      <c r="B2647" s="87" t="s">
        <v>3977</v>
      </c>
      <c r="C2647" s="60" t="s">
        <v>2581</v>
      </c>
      <c r="D2647" s="88" t="s">
        <v>26</v>
      </c>
      <c r="E2647" s="87" t="s">
        <v>3978</v>
      </c>
      <c r="F2647" s="88">
        <v>330</v>
      </c>
      <c r="G2647" s="95"/>
      <c r="H2647" s="95"/>
      <c r="I2647" s="95"/>
      <c r="J2647" s="95"/>
      <c r="K2647" s="95"/>
      <c r="L2647" s="95"/>
      <c r="M2647" s="95"/>
      <c r="N2647" s="95"/>
      <c r="O2647" s="95"/>
      <c r="P2647" s="95"/>
      <c r="Q2647" s="95"/>
      <c r="R2647" s="95"/>
      <c r="S2647" s="95"/>
      <c r="T2647" s="95"/>
      <c r="U2647" s="95"/>
      <c r="V2647" s="95"/>
      <c r="W2647" s="95"/>
      <c r="X2647" s="95"/>
      <c r="Y2647" s="95"/>
      <c r="Z2647" s="95"/>
      <c r="AA2647" s="95"/>
      <c r="AB2647" s="95"/>
      <c r="AC2647" s="95"/>
      <c r="AD2647" s="95"/>
      <c r="AE2647" s="96"/>
    </row>
    <row r="2648" s="9" customFormat="1" spans="1:31">
      <c r="A2648" s="26">
        <f t="shared" si="41"/>
        <v>2647</v>
      </c>
      <c r="B2648" s="87" t="s">
        <v>3979</v>
      </c>
      <c r="C2648" s="60" t="s">
        <v>3980</v>
      </c>
      <c r="D2648" s="88" t="s">
        <v>26</v>
      </c>
      <c r="E2648" s="87" t="s">
        <v>3981</v>
      </c>
      <c r="F2648" s="88">
        <v>850</v>
      </c>
      <c r="G2648" s="12"/>
      <c r="H2648" s="95"/>
      <c r="I2648" s="95"/>
      <c r="J2648" s="95"/>
      <c r="K2648" s="95"/>
      <c r="L2648" s="95"/>
      <c r="M2648" s="95"/>
      <c r="N2648" s="95"/>
      <c r="O2648" s="95"/>
      <c r="P2648" s="95"/>
      <c r="Q2648" s="95"/>
      <c r="R2648" s="95"/>
      <c r="S2648" s="95"/>
      <c r="T2648" s="95"/>
      <c r="U2648" s="95"/>
      <c r="V2648" s="95"/>
      <c r="W2648" s="95"/>
      <c r="X2648" s="95"/>
      <c r="Y2648" s="95"/>
      <c r="Z2648" s="95"/>
      <c r="AA2648" s="95"/>
      <c r="AB2648" s="95"/>
      <c r="AC2648" s="95"/>
      <c r="AD2648" s="95"/>
      <c r="AE2648" s="96"/>
    </row>
    <row r="2649" s="9" customFormat="1" ht="28.8" spans="1:31">
      <c r="A2649" s="26">
        <f t="shared" si="41"/>
        <v>2648</v>
      </c>
      <c r="B2649" s="87" t="s">
        <v>3982</v>
      </c>
      <c r="C2649" s="60" t="s">
        <v>2545</v>
      </c>
      <c r="D2649" s="88" t="s">
        <v>26</v>
      </c>
      <c r="E2649" s="87" t="s">
        <v>3983</v>
      </c>
      <c r="F2649" s="88">
        <v>560</v>
      </c>
      <c r="G2649" s="95"/>
      <c r="H2649" s="95"/>
      <c r="I2649" s="95"/>
      <c r="J2649" s="95"/>
      <c r="K2649" s="95"/>
      <c r="L2649" s="95"/>
      <c r="M2649" s="95"/>
      <c r="N2649" s="95"/>
      <c r="O2649" s="95"/>
      <c r="P2649" s="95"/>
      <c r="Q2649" s="95"/>
      <c r="R2649" s="95"/>
      <c r="S2649" s="95"/>
      <c r="T2649" s="95"/>
      <c r="U2649" s="95"/>
      <c r="V2649" s="95"/>
      <c r="W2649" s="95"/>
      <c r="X2649" s="95"/>
      <c r="Y2649" s="95"/>
      <c r="Z2649" s="95"/>
      <c r="AA2649" s="95"/>
      <c r="AB2649" s="95"/>
      <c r="AC2649" s="95"/>
      <c r="AD2649" s="95"/>
      <c r="AE2649" s="96"/>
    </row>
    <row r="2650" s="9" customFormat="1" spans="1:31">
      <c r="A2650" s="26">
        <f t="shared" si="41"/>
        <v>2649</v>
      </c>
      <c r="B2650" s="87" t="s">
        <v>3984</v>
      </c>
      <c r="C2650" s="60" t="s">
        <v>2565</v>
      </c>
      <c r="D2650" s="88" t="s">
        <v>26</v>
      </c>
      <c r="E2650" s="87" t="s">
        <v>3985</v>
      </c>
      <c r="F2650" s="88">
        <v>2300</v>
      </c>
      <c r="G2650" s="95"/>
      <c r="H2650" s="95"/>
      <c r="I2650" s="95"/>
      <c r="J2650" s="95"/>
      <c r="K2650" s="95"/>
      <c r="L2650" s="95"/>
      <c r="M2650" s="95"/>
      <c r="N2650" s="95"/>
      <c r="O2650" s="95"/>
      <c r="P2650" s="95"/>
      <c r="Q2650" s="95"/>
      <c r="R2650" s="95"/>
      <c r="S2650" s="95"/>
      <c r="T2650" s="95"/>
      <c r="U2650" s="95"/>
      <c r="V2650" s="95"/>
      <c r="W2650" s="95"/>
      <c r="X2650" s="95"/>
      <c r="Y2650" s="95"/>
      <c r="Z2650" s="95"/>
      <c r="AA2650" s="95"/>
      <c r="AB2650" s="95"/>
      <c r="AC2650" s="95"/>
      <c r="AD2650" s="95"/>
      <c r="AE2650" s="96"/>
    </row>
    <row r="2651" s="9" customFormat="1" spans="1:31">
      <c r="A2651" s="26">
        <f t="shared" si="41"/>
        <v>2650</v>
      </c>
      <c r="B2651" s="87" t="s">
        <v>3986</v>
      </c>
      <c r="C2651" s="60" t="s">
        <v>2565</v>
      </c>
      <c r="D2651" s="88" t="s">
        <v>26</v>
      </c>
      <c r="E2651" s="87" t="s">
        <v>3987</v>
      </c>
      <c r="F2651" s="88">
        <v>660</v>
      </c>
      <c r="G2651" s="95"/>
      <c r="H2651" s="95"/>
      <c r="I2651" s="95"/>
      <c r="J2651" s="95"/>
      <c r="K2651" s="95"/>
      <c r="L2651" s="95"/>
      <c r="M2651" s="95"/>
      <c r="N2651" s="95"/>
      <c r="O2651" s="95"/>
      <c r="P2651" s="95"/>
      <c r="Q2651" s="95"/>
      <c r="R2651" s="95"/>
      <c r="S2651" s="95"/>
      <c r="T2651" s="95"/>
      <c r="U2651" s="95"/>
      <c r="V2651" s="95"/>
      <c r="W2651" s="95"/>
      <c r="X2651" s="95"/>
      <c r="Y2651" s="95"/>
      <c r="Z2651" s="95"/>
      <c r="AA2651" s="95"/>
      <c r="AB2651" s="95"/>
      <c r="AC2651" s="95"/>
      <c r="AD2651" s="95"/>
      <c r="AE2651" s="96"/>
    </row>
    <row r="2652" s="9" customFormat="1" ht="28.8" spans="1:31">
      <c r="A2652" s="26">
        <f t="shared" si="41"/>
        <v>2651</v>
      </c>
      <c r="B2652" s="87" t="s">
        <v>3988</v>
      </c>
      <c r="C2652" s="60" t="s">
        <v>2530</v>
      </c>
      <c r="D2652" s="88" t="s">
        <v>26</v>
      </c>
      <c r="E2652" s="87" t="s">
        <v>2901</v>
      </c>
      <c r="F2652" s="88">
        <v>1000</v>
      </c>
      <c r="G2652" s="95"/>
      <c r="H2652" s="95"/>
      <c r="I2652" s="95"/>
      <c r="J2652" s="95"/>
      <c r="K2652" s="95"/>
      <c r="L2652" s="95"/>
      <c r="M2652" s="95"/>
      <c r="N2652" s="95"/>
      <c r="O2652" s="95"/>
      <c r="P2652" s="95"/>
      <c r="Q2652" s="95"/>
      <c r="R2652" s="95"/>
      <c r="S2652" s="95"/>
      <c r="T2652" s="95"/>
      <c r="U2652" s="95"/>
      <c r="V2652" s="95"/>
      <c r="W2652" s="95"/>
      <c r="X2652" s="95"/>
      <c r="Y2652" s="95"/>
      <c r="Z2652" s="95"/>
      <c r="AA2652" s="95"/>
      <c r="AB2652" s="95"/>
      <c r="AC2652" s="95"/>
      <c r="AD2652" s="95"/>
      <c r="AE2652" s="96"/>
    </row>
    <row r="2653" s="9" customFormat="1" spans="1:31">
      <c r="A2653" s="26">
        <f t="shared" si="41"/>
        <v>2652</v>
      </c>
      <c r="B2653" s="87" t="s">
        <v>3989</v>
      </c>
      <c r="C2653" s="60" t="s">
        <v>2545</v>
      </c>
      <c r="D2653" s="88" t="s">
        <v>26</v>
      </c>
      <c r="E2653" s="87" t="s">
        <v>2557</v>
      </c>
      <c r="F2653" s="88">
        <v>945</v>
      </c>
      <c r="G2653" s="95"/>
      <c r="H2653" s="95"/>
      <c r="I2653" s="95"/>
      <c r="J2653" s="95"/>
      <c r="K2653" s="95"/>
      <c r="L2653" s="95"/>
      <c r="M2653" s="95"/>
      <c r="N2653" s="95"/>
      <c r="O2653" s="95"/>
      <c r="P2653" s="95"/>
      <c r="Q2653" s="95"/>
      <c r="R2653" s="95"/>
      <c r="S2653" s="95"/>
      <c r="T2653" s="95"/>
      <c r="U2653" s="95"/>
      <c r="V2653" s="95"/>
      <c r="W2653" s="95"/>
      <c r="X2653" s="95"/>
      <c r="Y2653" s="95"/>
      <c r="Z2653" s="95"/>
      <c r="AA2653" s="95"/>
      <c r="AB2653" s="95"/>
      <c r="AC2653" s="95"/>
      <c r="AD2653" s="95"/>
      <c r="AE2653" s="96"/>
    </row>
    <row r="2654" s="9" customFormat="1" ht="28.8" spans="1:31">
      <c r="A2654" s="26">
        <f t="shared" si="41"/>
        <v>2653</v>
      </c>
      <c r="B2654" s="87" t="s">
        <v>3990</v>
      </c>
      <c r="C2654" s="60" t="s">
        <v>2545</v>
      </c>
      <c r="D2654" s="88" t="s">
        <v>26</v>
      </c>
      <c r="E2654" s="87" t="s">
        <v>3991</v>
      </c>
      <c r="F2654" s="88">
        <v>154</v>
      </c>
      <c r="G2654" s="95"/>
      <c r="H2654" s="95"/>
      <c r="I2654" s="95"/>
      <c r="J2654" s="95"/>
      <c r="K2654" s="95"/>
      <c r="L2654" s="95"/>
      <c r="M2654" s="95"/>
      <c r="N2654" s="95"/>
      <c r="O2654" s="95"/>
      <c r="P2654" s="95"/>
      <c r="Q2654" s="95"/>
      <c r="R2654" s="95"/>
      <c r="S2654" s="95"/>
      <c r="T2654" s="95"/>
      <c r="U2654" s="95"/>
      <c r="V2654" s="95"/>
      <c r="W2654" s="95"/>
      <c r="X2654" s="95"/>
      <c r="Y2654" s="95"/>
      <c r="Z2654" s="95"/>
      <c r="AA2654" s="95"/>
      <c r="AB2654" s="95"/>
      <c r="AC2654" s="95"/>
      <c r="AD2654" s="95"/>
      <c r="AE2654" s="96"/>
    </row>
    <row r="2655" s="9" customFormat="1" ht="43.2" spans="1:31">
      <c r="A2655" s="26">
        <f t="shared" si="41"/>
        <v>2654</v>
      </c>
      <c r="B2655" s="87" t="s">
        <v>3992</v>
      </c>
      <c r="C2655" s="92" t="s">
        <v>2530</v>
      </c>
      <c r="D2655" s="88" t="s">
        <v>26</v>
      </c>
      <c r="E2655" s="87" t="s">
        <v>3993</v>
      </c>
      <c r="F2655" s="89">
        <v>129</v>
      </c>
      <c r="G2655" s="95"/>
      <c r="H2655" s="95"/>
      <c r="I2655" s="95"/>
      <c r="J2655" s="95"/>
      <c r="K2655" s="95"/>
      <c r="L2655" s="95"/>
      <c r="M2655" s="95"/>
      <c r="N2655" s="95"/>
      <c r="O2655" s="95"/>
      <c r="P2655" s="95"/>
      <c r="Q2655" s="95"/>
      <c r="R2655" s="95"/>
      <c r="S2655" s="95"/>
      <c r="T2655" s="95"/>
      <c r="U2655" s="95"/>
      <c r="V2655" s="95"/>
      <c r="W2655" s="95"/>
      <c r="X2655" s="95"/>
      <c r="Y2655" s="95"/>
      <c r="Z2655" s="95"/>
      <c r="AA2655" s="95"/>
      <c r="AB2655" s="95"/>
      <c r="AC2655" s="95"/>
      <c r="AD2655" s="95"/>
      <c r="AE2655" s="96"/>
    </row>
    <row r="2656" s="9" customFormat="1" ht="43.2" spans="1:31">
      <c r="A2656" s="26">
        <f t="shared" si="41"/>
        <v>2655</v>
      </c>
      <c r="B2656" s="87" t="s">
        <v>3994</v>
      </c>
      <c r="C2656" s="92" t="s">
        <v>2530</v>
      </c>
      <c r="D2656" s="88" t="s">
        <v>26</v>
      </c>
      <c r="E2656" s="87" t="s">
        <v>3995</v>
      </c>
      <c r="F2656" s="89">
        <v>129</v>
      </c>
      <c r="G2656" s="95"/>
      <c r="H2656" s="95"/>
      <c r="I2656" s="95"/>
      <c r="J2656" s="95"/>
      <c r="K2656" s="95"/>
      <c r="L2656" s="95"/>
      <c r="M2656" s="95"/>
      <c r="N2656" s="95"/>
      <c r="O2656" s="95"/>
      <c r="P2656" s="95"/>
      <c r="Q2656" s="95"/>
      <c r="R2656" s="95"/>
      <c r="S2656" s="95"/>
      <c r="T2656" s="95"/>
      <c r="U2656" s="95"/>
      <c r="V2656" s="95"/>
      <c r="W2656" s="95"/>
      <c r="X2656" s="95"/>
      <c r="Y2656" s="95"/>
      <c r="Z2656" s="95"/>
      <c r="AA2656" s="95"/>
      <c r="AB2656" s="95"/>
      <c r="AC2656" s="95"/>
      <c r="AD2656" s="95"/>
      <c r="AE2656" s="96"/>
    </row>
    <row r="2657" s="9" customFormat="1" ht="28.8" spans="1:31">
      <c r="A2657" s="26">
        <f t="shared" si="41"/>
        <v>2656</v>
      </c>
      <c r="B2657" s="87" t="s">
        <v>3996</v>
      </c>
      <c r="C2657" s="60" t="s">
        <v>2545</v>
      </c>
      <c r="D2657" s="88" t="s">
        <v>26</v>
      </c>
      <c r="E2657" s="87" t="s">
        <v>3997</v>
      </c>
      <c r="F2657" s="88">
        <v>200</v>
      </c>
      <c r="G2657" s="95"/>
      <c r="H2657" s="95"/>
      <c r="I2657" s="95"/>
      <c r="J2657" s="95"/>
      <c r="K2657" s="95"/>
      <c r="L2657" s="95"/>
      <c r="M2657" s="95"/>
      <c r="N2657" s="95"/>
      <c r="O2657" s="95"/>
      <c r="P2657" s="95"/>
      <c r="Q2657" s="95"/>
      <c r="R2657" s="95"/>
      <c r="S2657" s="95"/>
      <c r="T2657" s="95"/>
      <c r="U2657" s="95"/>
      <c r="V2657" s="95"/>
      <c r="W2657" s="95"/>
      <c r="X2657" s="95"/>
      <c r="Y2657" s="95"/>
      <c r="Z2657" s="95"/>
      <c r="AA2657" s="95"/>
      <c r="AB2657" s="95"/>
      <c r="AC2657" s="95"/>
      <c r="AD2657" s="95"/>
      <c r="AE2657" s="96"/>
    </row>
    <row r="2658" s="9" customFormat="1" ht="28.8" spans="1:31">
      <c r="A2658" s="26">
        <f t="shared" si="41"/>
        <v>2657</v>
      </c>
      <c r="B2658" s="87" t="s">
        <v>3998</v>
      </c>
      <c r="C2658" s="60" t="s">
        <v>2545</v>
      </c>
      <c r="D2658" s="88" t="s">
        <v>26</v>
      </c>
      <c r="E2658" s="87" t="s">
        <v>3999</v>
      </c>
      <c r="F2658" s="88">
        <v>800</v>
      </c>
      <c r="G2658" s="95"/>
      <c r="H2658" s="95"/>
      <c r="I2658" s="95"/>
      <c r="J2658" s="95"/>
      <c r="K2658" s="95"/>
      <c r="L2658" s="95"/>
      <c r="M2658" s="95"/>
      <c r="N2658" s="95"/>
      <c r="O2658" s="95"/>
      <c r="P2658" s="95"/>
      <c r="Q2658" s="95"/>
      <c r="R2658" s="95"/>
      <c r="S2658" s="95"/>
      <c r="T2658" s="95"/>
      <c r="U2658" s="95"/>
      <c r="V2658" s="95"/>
      <c r="W2658" s="95"/>
      <c r="X2658" s="95"/>
      <c r="Y2658" s="95"/>
      <c r="Z2658" s="95"/>
      <c r="AA2658" s="95"/>
      <c r="AB2658" s="95"/>
      <c r="AC2658" s="95"/>
      <c r="AD2658" s="95"/>
      <c r="AE2658" s="96"/>
    </row>
    <row r="2659" s="9" customFormat="1" spans="1:31">
      <c r="A2659" s="26">
        <f t="shared" si="41"/>
        <v>2658</v>
      </c>
      <c r="B2659" s="87" t="s">
        <v>4000</v>
      </c>
      <c r="C2659" s="60" t="s">
        <v>2545</v>
      </c>
      <c r="D2659" s="88" t="s">
        <v>26</v>
      </c>
      <c r="E2659" s="87" t="s">
        <v>4001</v>
      </c>
      <c r="F2659" s="88">
        <v>147</v>
      </c>
      <c r="G2659" s="95"/>
      <c r="H2659" s="95"/>
      <c r="I2659" s="95"/>
      <c r="J2659" s="95"/>
      <c r="K2659" s="95"/>
      <c r="L2659" s="95"/>
      <c r="M2659" s="95"/>
      <c r="N2659" s="95"/>
      <c r="O2659" s="95"/>
      <c r="P2659" s="95"/>
      <c r="Q2659" s="95"/>
      <c r="R2659" s="95"/>
      <c r="S2659" s="95"/>
      <c r="T2659" s="95"/>
      <c r="U2659" s="95"/>
      <c r="V2659" s="95"/>
      <c r="W2659" s="95"/>
      <c r="X2659" s="95"/>
      <c r="Y2659" s="95"/>
      <c r="Z2659" s="95"/>
      <c r="AA2659" s="95"/>
      <c r="AB2659" s="95"/>
      <c r="AC2659" s="95"/>
      <c r="AD2659" s="95"/>
      <c r="AE2659" s="96"/>
    </row>
    <row r="2660" s="9" customFormat="1" spans="1:31">
      <c r="A2660" s="26">
        <f t="shared" si="41"/>
        <v>2659</v>
      </c>
      <c r="B2660" s="87" t="s">
        <v>4002</v>
      </c>
      <c r="C2660" s="60" t="s">
        <v>2545</v>
      </c>
      <c r="D2660" s="88" t="s">
        <v>26</v>
      </c>
      <c r="E2660" s="87" t="s">
        <v>4003</v>
      </c>
      <c r="F2660" s="88">
        <v>105</v>
      </c>
      <c r="G2660" s="95"/>
      <c r="H2660" s="95"/>
      <c r="I2660" s="95"/>
      <c r="J2660" s="95"/>
      <c r="K2660" s="95"/>
      <c r="L2660" s="95"/>
      <c r="M2660" s="95"/>
      <c r="N2660" s="95"/>
      <c r="O2660" s="95"/>
      <c r="P2660" s="95"/>
      <c r="Q2660" s="95"/>
      <c r="R2660" s="95"/>
      <c r="S2660" s="95"/>
      <c r="T2660" s="95"/>
      <c r="U2660" s="95"/>
      <c r="V2660" s="95"/>
      <c r="W2660" s="95"/>
      <c r="X2660" s="95"/>
      <c r="Y2660" s="95"/>
      <c r="Z2660" s="95"/>
      <c r="AA2660" s="95"/>
      <c r="AB2660" s="95"/>
      <c r="AC2660" s="95"/>
      <c r="AD2660" s="95"/>
      <c r="AE2660" s="96"/>
    </row>
    <row r="2661" s="9" customFormat="1" ht="28.8" spans="1:31">
      <c r="A2661" s="26">
        <f t="shared" si="41"/>
        <v>2660</v>
      </c>
      <c r="B2661" s="87" t="s">
        <v>4004</v>
      </c>
      <c r="C2661" s="60" t="s">
        <v>2545</v>
      </c>
      <c r="D2661" s="88" t="s">
        <v>26</v>
      </c>
      <c r="E2661" s="87" t="s">
        <v>4005</v>
      </c>
      <c r="F2661" s="88">
        <v>154</v>
      </c>
      <c r="G2661" s="95"/>
      <c r="H2661" s="95"/>
      <c r="I2661" s="95"/>
      <c r="J2661" s="95"/>
      <c r="K2661" s="95"/>
      <c r="L2661" s="95"/>
      <c r="M2661" s="95"/>
      <c r="N2661" s="95"/>
      <c r="O2661" s="95"/>
      <c r="P2661" s="95"/>
      <c r="Q2661" s="95"/>
      <c r="R2661" s="95"/>
      <c r="S2661" s="95"/>
      <c r="T2661" s="95"/>
      <c r="U2661" s="95"/>
      <c r="V2661" s="95"/>
      <c r="W2661" s="95"/>
      <c r="X2661" s="95"/>
      <c r="Y2661" s="95"/>
      <c r="Z2661" s="95"/>
      <c r="AA2661" s="95"/>
      <c r="AB2661" s="95"/>
      <c r="AC2661" s="95"/>
      <c r="AD2661" s="95"/>
      <c r="AE2661" s="96"/>
    </row>
    <row r="2662" s="9" customFormat="1" ht="28.8" spans="1:31">
      <c r="A2662" s="26">
        <f t="shared" si="41"/>
        <v>2661</v>
      </c>
      <c r="B2662" s="87" t="s">
        <v>4006</v>
      </c>
      <c r="C2662" s="60" t="s">
        <v>2545</v>
      </c>
      <c r="D2662" s="88" t="s">
        <v>26</v>
      </c>
      <c r="E2662" s="87" t="s">
        <v>4007</v>
      </c>
      <c r="F2662" s="88">
        <v>220</v>
      </c>
      <c r="G2662" s="95"/>
      <c r="H2662" s="95"/>
      <c r="I2662" s="95"/>
      <c r="J2662" s="95"/>
      <c r="K2662" s="95"/>
      <c r="L2662" s="95"/>
      <c r="M2662" s="95"/>
      <c r="N2662" s="95"/>
      <c r="O2662" s="95"/>
      <c r="P2662" s="95"/>
      <c r="Q2662" s="95"/>
      <c r="R2662" s="95"/>
      <c r="S2662" s="95"/>
      <c r="T2662" s="95"/>
      <c r="U2662" s="95"/>
      <c r="V2662" s="95"/>
      <c r="W2662" s="95"/>
      <c r="X2662" s="95"/>
      <c r="Y2662" s="95"/>
      <c r="Z2662" s="95"/>
      <c r="AA2662" s="95"/>
      <c r="AB2662" s="95"/>
      <c r="AC2662" s="95"/>
      <c r="AD2662" s="95"/>
      <c r="AE2662" s="96"/>
    </row>
    <row r="2663" s="9" customFormat="1" ht="28.8" spans="1:31">
      <c r="A2663" s="26">
        <f t="shared" si="41"/>
        <v>2662</v>
      </c>
      <c r="B2663" s="87" t="s">
        <v>4008</v>
      </c>
      <c r="C2663" s="60" t="s">
        <v>2545</v>
      </c>
      <c r="D2663" s="88" t="s">
        <v>26</v>
      </c>
      <c r="E2663" s="87" t="s">
        <v>4009</v>
      </c>
      <c r="F2663" s="88">
        <v>176</v>
      </c>
      <c r="G2663" s="95"/>
      <c r="H2663" s="95"/>
      <c r="I2663" s="95"/>
      <c r="J2663" s="95"/>
      <c r="K2663" s="95"/>
      <c r="L2663" s="95"/>
      <c r="M2663" s="95"/>
      <c r="N2663" s="95"/>
      <c r="O2663" s="95"/>
      <c r="P2663" s="95"/>
      <c r="Q2663" s="95"/>
      <c r="R2663" s="95"/>
      <c r="S2663" s="95"/>
      <c r="T2663" s="95"/>
      <c r="U2663" s="95"/>
      <c r="V2663" s="95"/>
      <c r="W2663" s="95"/>
      <c r="X2663" s="95"/>
      <c r="Y2663" s="95"/>
      <c r="Z2663" s="95"/>
      <c r="AA2663" s="95"/>
      <c r="AB2663" s="95"/>
      <c r="AC2663" s="95"/>
      <c r="AD2663" s="95"/>
      <c r="AE2663" s="96"/>
    </row>
    <row r="2664" s="9" customFormat="1" ht="28.8" spans="1:31">
      <c r="A2664" s="26">
        <f t="shared" si="41"/>
        <v>2663</v>
      </c>
      <c r="B2664" s="87" t="s">
        <v>4010</v>
      </c>
      <c r="C2664" s="60" t="s">
        <v>2545</v>
      </c>
      <c r="D2664" s="88" t="s">
        <v>26</v>
      </c>
      <c r="E2664" s="87" t="s">
        <v>4011</v>
      </c>
      <c r="F2664" s="88">
        <v>360</v>
      </c>
      <c r="G2664" s="95"/>
      <c r="H2664" s="95"/>
      <c r="I2664" s="95"/>
      <c r="J2664" s="95"/>
      <c r="K2664" s="95"/>
      <c r="L2664" s="95"/>
      <c r="M2664" s="95"/>
      <c r="N2664" s="95"/>
      <c r="O2664" s="95"/>
      <c r="P2664" s="95"/>
      <c r="Q2664" s="95"/>
      <c r="R2664" s="95"/>
      <c r="S2664" s="95"/>
      <c r="T2664" s="95"/>
      <c r="U2664" s="95"/>
      <c r="V2664" s="95"/>
      <c r="W2664" s="95"/>
      <c r="X2664" s="95"/>
      <c r="Y2664" s="95"/>
      <c r="Z2664" s="95"/>
      <c r="AA2664" s="95"/>
      <c r="AB2664" s="95"/>
      <c r="AC2664" s="95"/>
      <c r="AD2664" s="95"/>
      <c r="AE2664" s="96"/>
    </row>
    <row r="2665" s="9" customFormat="1" ht="28.8" spans="1:31">
      <c r="A2665" s="26">
        <f t="shared" si="41"/>
        <v>2664</v>
      </c>
      <c r="B2665" s="87" t="s">
        <v>4012</v>
      </c>
      <c r="C2665" s="60" t="s">
        <v>2565</v>
      </c>
      <c r="D2665" s="88" t="s">
        <v>26</v>
      </c>
      <c r="E2665" s="87" t="s">
        <v>4013</v>
      </c>
      <c r="F2665" s="88">
        <v>408</v>
      </c>
      <c r="G2665" s="95"/>
      <c r="H2665" s="95"/>
      <c r="I2665" s="95"/>
      <c r="J2665" s="95"/>
      <c r="K2665" s="95"/>
      <c r="L2665" s="95"/>
      <c r="M2665" s="95"/>
      <c r="N2665" s="95"/>
      <c r="O2665" s="95"/>
      <c r="P2665" s="95"/>
      <c r="Q2665" s="95"/>
      <c r="R2665" s="95"/>
      <c r="S2665" s="95"/>
      <c r="T2665" s="95"/>
      <c r="U2665" s="95"/>
      <c r="V2665" s="95"/>
      <c r="W2665" s="95"/>
      <c r="X2665" s="95"/>
      <c r="Y2665" s="95"/>
      <c r="Z2665" s="95"/>
      <c r="AA2665" s="95"/>
      <c r="AB2665" s="95"/>
      <c r="AC2665" s="95"/>
      <c r="AD2665" s="95"/>
      <c r="AE2665" s="96"/>
    </row>
    <row r="2666" s="9" customFormat="1" spans="1:31">
      <c r="A2666" s="26">
        <f t="shared" si="41"/>
        <v>2665</v>
      </c>
      <c r="B2666" s="87" t="s">
        <v>4014</v>
      </c>
      <c r="C2666" s="60" t="s">
        <v>2523</v>
      </c>
      <c r="D2666" s="88" t="s">
        <v>26</v>
      </c>
      <c r="E2666" s="87" t="s">
        <v>4015</v>
      </c>
      <c r="F2666" s="88">
        <v>2000</v>
      </c>
      <c r="G2666" s="95"/>
      <c r="H2666" s="95"/>
      <c r="I2666" s="95"/>
      <c r="J2666" s="95"/>
      <c r="K2666" s="95"/>
      <c r="L2666" s="95"/>
      <c r="M2666" s="95"/>
      <c r="N2666" s="95"/>
      <c r="O2666" s="95"/>
      <c r="P2666" s="95"/>
      <c r="Q2666" s="95"/>
      <c r="R2666" s="95"/>
      <c r="S2666" s="95"/>
      <c r="T2666" s="95"/>
      <c r="U2666" s="95"/>
      <c r="V2666" s="95"/>
      <c r="W2666" s="95"/>
      <c r="X2666" s="95"/>
      <c r="Y2666" s="95"/>
      <c r="Z2666" s="95"/>
      <c r="AA2666" s="95"/>
      <c r="AB2666" s="95"/>
      <c r="AC2666" s="95"/>
      <c r="AD2666" s="95"/>
      <c r="AE2666" s="96"/>
    </row>
    <row r="2667" s="9" customFormat="1" spans="1:31">
      <c r="A2667" s="26">
        <f t="shared" si="41"/>
        <v>2666</v>
      </c>
      <c r="B2667" s="87" t="s">
        <v>4014</v>
      </c>
      <c r="C2667" s="60" t="s">
        <v>2545</v>
      </c>
      <c r="D2667" s="88" t="s">
        <v>26</v>
      </c>
      <c r="E2667" s="87" t="s">
        <v>4016</v>
      </c>
      <c r="F2667" s="88">
        <v>220</v>
      </c>
      <c r="G2667" s="95"/>
      <c r="H2667" s="95"/>
      <c r="I2667" s="95"/>
      <c r="J2667" s="95"/>
      <c r="K2667" s="95"/>
      <c r="L2667" s="95"/>
      <c r="M2667" s="95"/>
      <c r="N2667" s="95"/>
      <c r="O2667" s="95"/>
      <c r="P2667" s="95"/>
      <c r="Q2667" s="95"/>
      <c r="R2667" s="95"/>
      <c r="S2667" s="95"/>
      <c r="T2667" s="95"/>
      <c r="U2667" s="95"/>
      <c r="V2667" s="95"/>
      <c r="W2667" s="95"/>
      <c r="X2667" s="95"/>
      <c r="Y2667" s="95"/>
      <c r="Z2667" s="95"/>
      <c r="AA2667" s="95"/>
      <c r="AB2667" s="95"/>
      <c r="AC2667" s="95"/>
      <c r="AD2667" s="95"/>
      <c r="AE2667" s="96"/>
    </row>
    <row r="2668" s="9" customFormat="1" ht="28.8" spans="1:31">
      <c r="A2668" s="26">
        <f t="shared" si="41"/>
        <v>2667</v>
      </c>
      <c r="B2668" s="87" t="s">
        <v>4017</v>
      </c>
      <c r="C2668" s="60" t="s">
        <v>2545</v>
      </c>
      <c r="D2668" s="88" t="s">
        <v>26</v>
      </c>
      <c r="E2668" s="87" t="s">
        <v>4018</v>
      </c>
      <c r="F2668" s="88">
        <v>330</v>
      </c>
      <c r="G2668" s="95"/>
      <c r="H2668" s="95"/>
      <c r="I2668" s="95"/>
      <c r="J2668" s="95"/>
      <c r="K2668" s="95"/>
      <c r="L2668" s="95"/>
      <c r="M2668" s="95"/>
      <c r="N2668" s="95"/>
      <c r="O2668" s="95"/>
      <c r="P2668" s="95"/>
      <c r="Q2668" s="95"/>
      <c r="R2668" s="95"/>
      <c r="S2668" s="95"/>
      <c r="T2668" s="95"/>
      <c r="U2668" s="95"/>
      <c r="V2668" s="95"/>
      <c r="W2668" s="95"/>
      <c r="X2668" s="95"/>
      <c r="Y2668" s="95"/>
      <c r="Z2668" s="95"/>
      <c r="AA2668" s="95"/>
      <c r="AB2668" s="95"/>
      <c r="AC2668" s="95"/>
      <c r="AD2668" s="95"/>
      <c r="AE2668" s="96"/>
    </row>
    <row r="2669" s="9" customFormat="1" ht="43.2" spans="1:31">
      <c r="A2669" s="26">
        <f t="shared" si="41"/>
        <v>2668</v>
      </c>
      <c r="B2669" s="87" t="s">
        <v>4019</v>
      </c>
      <c r="C2669" s="92" t="s">
        <v>2530</v>
      </c>
      <c r="D2669" s="88" t="s">
        <v>26</v>
      </c>
      <c r="E2669" s="87" t="s">
        <v>4020</v>
      </c>
      <c r="F2669" s="89">
        <v>129</v>
      </c>
      <c r="G2669" s="95"/>
      <c r="H2669" s="95"/>
      <c r="I2669" s="95"/>
      <c r="J2669" s="95"/>
      <c r="K2669" s="95"/>
      <c r="L2669" s="95"/>
      <c r="M2669" s="95"/>
      <c r="N2669" s="95"/>
      <c r="O2669" s="95"/>
      <c r="P2669" s="95"/>
      <c r="Q2669" s="95"/>
      <c r="R2669" s="95"/>
      <c r="S2669" s="95"/>
      <c r="T2669" s="95"/>
      <c r="U2669" s="95"/>
      <c r="V2669" s="95"/>
      <c r="W2669" s="95"/>
      <c r="X2669" s="95"/>
      <c r="Y2669" s="95"/>
      <c r="Z2669" s="95"/>
      <c r="AA2669" s="95"/>
      <c r="AB2669" s="95"/>
      <c r="AC2669" s="95"/>
      <c r="AD2669" s="95"/>
      <c r="AE2669" s="96"/>
    </row>
    <row r="2670" s="9" customFormat="1" ht="43.2" spans="1:31">
      <c r="A2670" s="26">
        <f t="shared" si="41"/>
        <v>2669</v>
      </c>
      <c r="B2670" s="87" t="s">
        <v>4021</v>
      </c>
      <c r="C2670" s="101" t="s">
        <v>2530</v>
      </c>
      <c r="D2670" s="88" t="s">
        <v>26</v>
      </c>
      <c r="E2670" s="87" t="s">
        <v>4022</v>
      </c>
      <c r="F2670" s="89">
        <v>129</v>
      </c>
      <c r="G2670" s="95"/>
      <c r="H2670" s="95"/>
      <c r="I2670" s="95"/>
      <c r="J2670" s="95"/>
      <c r="K2670" s="95"/>
      <c r="L2670" s="95"/>
      <c r="M2670" s="95"/>
      <c r="N2670" s="95"/>
      <c r="O2670" s="95"/>
      <c r="P2670" s="95"/>
      <c r="Q2670" s="95"/>
      <c r="R2670" s="95"/>
      <c r="S2670" s="95"/>
      <c r="T2670" s="95"/>
      <c r="U2670" s="95"/>
      <c r="V2670" s="95"/>
      <c r="W2670" s="95"/>
      <c r="X2670" s="95"/>
      <c r="Y2670" s="95"/>
      <c r="Z2670" s="95"/>
      <c r="AA2670" s="95"/>
      <c r="AB2670" s="95"/>
      <c r="AC2670" s="95"/>
      <c r="AD2670" s="95"/>
      <c r="AE2670" s="96"/>
    </row>
    <row r="2671" s="9" customFormat="1" ht="28.8" spans="1:31">
      <c r="A2671" s="26">
        <f t="shared" si="41"/>
        <v>2670</v>
      </c>
      <c r="B2671" s="87" t="s">
        <v>4023</v>
      </c>
      <c r="C2671" s="60" t="s">
        <v>3377</v>
      </c>
      <c r="D2671" s="88" t="s">
        <v>26</v>
      </c>
      <c r="E2671" s="87" t="s">
        <v>4024</v>
      </c>
      <c r="F2671" s="88">
        <v>1320</v>
      </c>
      <c r="G2671" s="95"/>
      <c r="H2671" s="95"/>
      <c r="I2671" s="95"/>
      <c r="J2671" s="95"/>
      <c r="K2671" s="95"/>
      <c r="L2671" s="95"/>
      <c r="M2671" s="95"/>
      <c r="N2671" s="95"/>
      <c r="O2671" s="95"/>
      <c r="P2671" s="95"/>
      <c r="Q2671" s="95"/>
      <c r="R2671" s="95"/>
      <c r="S2671" s="95"/>
      <c r="T2671" s="95"/>
      <c r="U2671" s="95"/>
      <c r="V2671" s="95"/>
      <c r="W2671" s="95"/>
      <c r="X2671" s="95"/>
      <c r="Y2671" s="95"/>
      <c r="Z2671" s="95"/>
      <c r="AA2671" s="95"/>
      <c r="AB2671" s="95"/>
      <c r="AC2671" s="95"/>
      <c r="AD2671" s="95"/>
      <c r="AE2671" s="96"/>
    </row>
    <row r="2672" s="9" customFormat="1" spans="1:31">
      <c r="A2672" s="26">
        <f t="shared" si="41"/>
        <v>2671</v>
      </c>
      <c r="B2672" s="87" t="s">
        <v>4023</v>
      </c>
      <c r="C2672" s="60" t="s">
        <v>1353</v>
      </c>
      <c r="D2672" s="88" t="s">
        <v>26</v>
      </c>
      <c r="E2672" s="87" t="s">
        <v>4025</v>
      </c>
      <c r="F2672" s="88">
        <v>700</v>
      </c>
      <c r="G2672" s="95"/>
      <c r="H2672" s="95"/>
      <c r="I2672" s="95"/>
      <c r="J2672" s="95"/>
      <c r="K2672" s="95"/>
      <c r="L2672" s="95"/>
      <c r="M2672" s="95"/>
      <c r="N2672" s="95"/>
      <c r="O2672" s="95"/>
      <c r="P2672" s="95"/>
      <c r="Q2672" s="95"/>
      <c r="R2672" s="95"/>
      <c r="S2672" s="95"/>
      <c r="T2672" s="95"/>
      <c r="U2672" s="95"/>
      <c r="V2672" s="95"/>
      <c r="W2672" s="95"/>
      <c r="X2672" s="95"/>
      <c r="Y2672" s="95"/>
      <c r="Z2672" s="95"/>
      <c r="AA2672" s="95"/>
      <c r="AB2672" s="95"/>
      <c r="AC2672" s="95"/>
      <c r="AD2672" s="95"/>
      <c r="AE2672" s="96"/>
    </row>
    <row r="2673" s="9" customFormat="1" ht="43.2" spans="1:31">
      <c r="A2673" s="26">
        <f t="shared" si="41"/>
        <v>2672</v>
      </c>
      <c r="B2673" s="87" t="s">
        <v>4026</v>
      </c>
      <c r="C2673" s="101" t="s">
        <v>2530</v>
      </c>
      <c r="D2673" s="88" t="s">
        <v>26</v>
      </c>
      <c r="E2673" s="87" t="s">
        <v>4027</v>
      </c>
      <c r="F2673" s="89">
        <v>129</v>
      </c>
      <c r="G2673" s="95"/>
      <c r="H2673" s="95"/>
      <c r="I2673" s="95"/>
      <c r="J2673" s="95"/>
      <c r="K2673" s="95"/>
      <c r="L2673" s="95"/>
      <c r="M2673" s="95"/>
      <c r="N2673" s="95"/>
      <c r="O2673" s="95"/>
      <c r="P2673" s="95"/>
      <c r="Q2673" s="95"/>
      <c r="R2673" s="95"/>
      <c r="S2673" s="95"/>
      <c r="T2673" s="95"/>
      <c r="U2673" s="95"/>
      <c r="V2673" s="95"/>
      <c r="W2673" s="95"/>
      <c r="X2673" s="95"/>
      <c r="Y2673" s="95"/>
      <c r="Z2673" s="95"/>
      <c r="AA2673" s="95"/>
      <c r="AB2673" s="95"/>
      <c r="AC2673" s="95"/>
      <c r="AD2673" s="95"/>
      <c r="AE2673" s="96"/>
    </row>
    <row r="2674" s="9" customFormat="1" spans="1:31">
      <c r="A2674" s="26">
        <f t="shared" si="41"/>
        <v>2673</v>
      </c>
      <c r="B2674" s="87" t="s">
        <v>4028</v>
      </c>
      <c r="C2674" s="60" t="s">
        <v>2545</v>
      </c>
      <c r="D2674" s="88" t="s">
        <v>26</v>
      </c>
      <c r="E2674" s="87" t="s">
        <v>4029</v>
      </c>
      <c r="F2674" s="88">
        <v>220</v>
      </c>
      <c r="G2674" s="95"/>
      <c r="H2674" s="95"/>
      <c r="I2674" s="95"/>
      <c r="J2674" s="95"/>
      <c r="K2674" s="95"/>
      <c r="L2674" s="95"/>
      <c r="M2674" s="95"/>
      <c r="N2674" s="95"/>
      <c r="O2674" s="95"/>
      <c r="P2674" s="95"/>
      <c r="Q2674" s="95"/>
      <c r="R2674" s="95"/>
      <c r="S2674" s="95"/>
      <c r="T2674" s="95"/>
      <c r="U2674" s="95"/>
      <c r="V2674" s="95"/>
      <c r="W2674" s="95"/>
      <c r="X2674" s="95"/>
      <c r="Y2674" s="95"/>
      <c r="Z2674" s="95"/>
      <c r="AA2674" s="95"/>
      <c r="AB2674" s="95"/>
      <c r="AC2674" s="95"/>
      <c r="AD2674" s="95"/>
      <c r="AE2674" s="96"/>
    </row>
    <row r="2675" s="9" customFormat="1" ht="28.8" spans="1:31">
      <c r="A2675" s="26">
        <f t="shared" si="41"/>
        <v>2674</v>
      </c>
      <c r="B2675" s="87" t="s">
        <v>4030</v>
      </c>
      <c r="C2675" s="60" t="s">
        <v>2545</v>
      </c>
      <c r="D2675" s="88" t="s">
        <v>26</v>
      </c>
      <c r="E2675" s="87" t="s">
        <v>4031</v>
      </c>
      <c r="F2675" s="88">
        <v>110</v>
      </c>
      <c r="G2675" s="95"/>
      <c r="H2675" s="95"/>
      <c r="I2675" s="95"/>
      <c r="J2675" s="95"/>
      <c r="K2675" s="95"/>
      <c r="L2675" s="95"/>
      <c r="M2675" s="95"/>
      <c r="N2675" s="95"/>
      <c r="O2675" s="95"/>
      <c r="P2675" s="95"/>
      <c r="Q2675" s="95"/>
      <c r="R2675" s="95"/>
      <c r="S2675" s="95"/>
      <c r="T2675" s="95"/>
      <c r="U2675" s="95"/>
      <c r="V2675" s="95"/>
      <c r="W2675" s="95"/>
      <c r="X2675" s="95"/>
      <c r="Y2675" s="95"/>
      <c r="Z2675" s="95"/>
      <c r="AA2675" s="95"/>
      <c r="AB2675" s="95"/>
      <c r="AC2675" s="95"/>
      <c r="AD2675" s="95"/>
      <c r="AE2675" s="96"/>
    </row>
    <row r="2676" s="9" customFormat="1" ht="28.8" spans="1:31">
      <c r="A2676" s="26">
        <f t="shared" si="41"/>
        <v>2675</v>
      </c>
      <c r="B2676" s="87" t="s">
        <v>4032</v>
      </c>
      <c r="C2676" s="60" t="s">
        <v>2545</v>
      </c>
      <c r="D2676" s="88" t="s">
        <v>26</v>
      </c>
      <c r="E2676" s="87" t="s">
        <v>4033</v>
      </c>
      <c r="F2676" s="88">
        <v>220</v>
      </c>
      <c r="G2676" s="95"/>
      <c r="H2676" s="95"/>
      <c r="I2676" s="95"/>
      <c r="J2676" s="95"/>
      <c r="K2676" s="95"/>
      <c r="L2676" s="95"/>
      <c r="M2676" s="95"/>
      <c r="N2676" s="95"/>
      <c r="O2676" s="95"/>
      <c r="P2676" s="95"/>
      <c r="Q2676" s="95"/>
      <c r="R2676" s="95"/>
      <c r="S2676" s="95"/>
      <c r="T2676" s="95"/>
      <c r="U2676" s="95"/>
      <c r="V2676" s="95"/>
      <c r="W2676" s="95"/>
      <c r="X2676" s="95"/>
      <c r="Y2676" s="95"/>
      <c r="Z2676" s="95"/>
      <c r="AA2676" s="95"/>
      <c r="AB2676" s="95"/>
      <c r="AC2676" s="95"/>
      <c r="AD2676" s="95"/>
      <c r="AE2676" s="96"/>
    </row>
    <row r="2677" s="9" customFormat="1" ht="28.8" spans="1:31">
      <c r="A2677" s="26">
        <f t="shared" si="41"/>
        <v>2676</v>
      </c>
      <c r="B2677" s="87" t="s">
        <v>4034</v>
      </c>
      <c r="C2677" s="60" t="s">
        <v>2545</v>
      </c>
      <c r="D2677" s="88" t="s">
        <v>26</v>
      </c>
      <c r="E2677" s="87" t="s">
        <v>4035</v>
      </c>
      <c r="F2677" s="88">
        <v>140</v>
      </c>
      <c r="G2677" s="95"/>
      <c r="H2677" s="95"/>
      <c r="I2677" s="95"/>
      <c r="J2677" s="95"/>
      <c r="K2677" s="95"/>
      <c r="L2677" s="95"/>
      <c r="M2677" s="95"/>
      <c r="N2677" s="95"/>
      <c r="O2677" s="95"/>
      <c r="P2677" s="95"/>
      <c r="Q2677" s="95"/>
      <c r="R2677" s="95"/>
      <c r="S2677" s="95"/>
      <c r="T2677" s="95"/>
      <c r="U2677" s="95"/>
      <c r="V2677" s="95"/>
      <c r="W2677" s="95"/>
      <c r="X2677" s="95"/>
      <c r="Y2677" s="95"/>
      <c r="Z2677" s="95"/>
      <c r="AA2677" s="95"/>
      <c r="AB2677" s="95"/>
      <c r="AC2677" s="95"/>
      <c r="AD2677" s="95"/>
      <c r="AE2677" s="96"/>
    </row>
    <row r="2678" s="9" customFormat="1" ht="28.8" spans="1:31">
      <c r="A2678" s="26">
        <f t="shared" si="41"/>
        <v>2677</v>
      </c>
      <c r="B2678" s="87" t="s">
        <v>4036</v>
      </c>
      <c r="C2678" s="60" t="s">
        <v>2545</v>
      </c>
      <c r="D2678" s="88" t="s">
        <v>26</v>
      </c>
      <c r="E2678" s="87" t="s">
        <v>4037</v>
      </c>
      <c r="F2678" s="88">
        <v>143</v>
      </c>
      <c r="G2678" s="95"/>
      <c r="H2678" s="95"/>
      <c r="I2678" s="95"/>
      <c r="J2678" s="95"/>
      <c r="K2678" s="95"/>
      <c r="L2678" s="95"/>
      <c r="M2678" s="95"/>
      <c r="N2678" s="95"/>
      <c r="O2678" s="95"/>
      <c r="P2678" s="95"/>
      <c r="Q2678" s="95"/>
      <c r="R2678" s="95"/>
      <c r="S2678" s="95"/>
      <c r="T2678" s="95"/>
      <c r="U2678" s="95"/>
      <c r="V2678" s="95"/>
      <c r="W2678" s="95"/>
      <c r="X2678" s="95"/>
      <c r="Y2678" s="95"/>
      <c r="Z2678" s="95"/>
      <c r="AA2678" s="95"/>
      <c r="AB2678" s="95"/>
      <c r="AC2678" s="95"/>
      <c r="AD2678" s="95"/>
      <c r="AE2678" s="96"/>
    </row>
    <row r="2679" s="9" customFormat="1" ht="43.2" spans="1:31">
      <c r="A2679" s="26">
        <f t="shared" si="41"/>
        <v>2678</v>
      </c>
      <c r="B2679" s="87" t="s">
        <v>4038</v>
      </c>
      <c r="C2679" s="92" t="s">
        <v>2530</v>
      </c>
      <c r="D2679" s="88" t="s">
        <v>26</v>
      </c>
      <c r="E2679" s="87" t="s">
        <v>4039</v>
      </c>
      <c r="F2679" s="89">
        <v>129</v>
      </c>
      <c r="G2679" s="95"/>
      <c r="H2679" s="95"/>
      <c r="I2679" s="95"/>
      <c r="J2679" s="95"/>
      <c r="K2679" s="95"/>
      <c r="L2679" s="95"/>
      <c r="M2679" s="95"/>
      <c r="N2679" s="95"/>
      <c r="O2679" s="95"/>
      <c r="P2679" s="95"/>
      <c r="Q2679" s="95"/>
      <c r="R2679" s="95"/>
      <c r="S2679" s="95"/>
      <c r="T2679" s="95"/>
      <c r="U2679" s="95"/>
      <c r="V2679" s="95"/>
      <c r="W2679" s="95"/>
      <c r="X2679" s="95"/>
      <c r="Y2679" s="95"/>
      <c r="Z2679" s="95"/>
      <c r="AA2679" s="95"/>
      <c r="AB2679" s="95"/>
      <c r="AC2679" s="95"/>
      <c r="AD2679" s="95"/>
      <c r="AE2679" s="96"/>
    </row>
    <row r="2680" s="9" customFormat="1" ht="43.2" spans="1:31">
      <c r="A2680" s="26">
        <f t="shared" si="41"/>
        <v>2679</v>
      </c>
      <c r="B2680" s="87" t="s">
        <v>4040</v>
      </c>
      <c r="C2680" s="101" t="s">
        <v>2530</v>
      </c>
      <c r="D2680" s="88" t="s">
        <v>26</v>
      </c>
      <c r="E2680" s="87" t="s">
        <v>4041</v>
      </c>
      <c r="F2680" s="89">
        <v>129</v>
      </c>
      <c r="G2680" s="95"/>
      <c r="H2680" s="95"/>
      <c r="I2680" s="95"/>
      <c r="J2680" s="95"/>
      <c r="K2680" s="95"/>
      <c r="L2680" s="95"/>
      <c r="M2680" s="95"/>
      <c r="N2680" s="95"/>
      <c r="O2680" s="95"/>
      <c r="P2680" s="95"/>
      <c r="Q2680" s="95"/>
      <c r="R2680" s="95"/>
      <c r="S2680" s="95"/>
      <c r="T2680" s="95"/>
      <c r="U2680" s="95"/>
      <c r="V2680" s="95"/>
      <c r="W2680" s="95"/>
      <c r="X2680" s="95"/>
      <c r="Y2680" s="95"/>
      <c r="Z2680" s="95"/>
      <c r="AA2680" s="95"/>
      <c r="AB2680" s="95"/>
      <c r="AC2680" s="95"/>
      <c r="AD2680" s="95"/>
      <c r="AE2680" s="96"/>
    </row>
    <row r="2681" s="9" customFormat="1" ht="43.2" spans="1:31">
      <c r="A2681" s="26">
        <f t="shared" si="41"/>
        <v>2680</v>
      </c>
      <c r="B2681" s="87" t="s">
        <v>4042</v>
      </c>
      <c r="C2681" s="92" t="s">
        <v>2530</v>
      </c>
      <c r="D2681" s="88" t="s">
        <v>26</v>
      </c>
      <c r="E2681" s="87" t="s">
        <v>4043</v>
      </c>
      <c r="F2681" s="89">
        <v>129</v>
      </c>
      <c r="G2681" s="95"/>
      <c r="H2681" s="95"/>
      <c r="I2681" s="95"/>
      <c r="J2681" s="95"/>
      <c r="K2681" s="95"/>
      <c r="L2681" s="95"/>
      <c r="M2681" s="95"/>
      <c r="N2681" s="95"/>
      <c r="O2681" s="95"/>
      <c r="P2681" s="95"/>
      <c r="Q2681" s="95"/>
      <c r="R2681" s="95"/>
      <c r="S2681" s="95"/>
      <c r="T2681" s="95"/>
      <c r="U2681" s="95"/>
      <c r="V2681" s="95"/>
      <c r="W2681" s="95"/>
      <c r="X2681" s="95"/>
      <c r="Y2681" s="95"/>
      <c r="Z2681" s="95"/>
      <c r="AA2681" s="95"/>
      <c r="AB2681" s="95"/>
      <c r="AC2681" s="95"/>
      <c r="AD2681" s="95"/>
      <c r="AE2681" s="96"/>
    </row>
    <row r="2682" s="9" customFormat="1" ht="18" customHeight="1" spans="1:31">
      <c r="A2682" s="26">
        <f t="shared" si="41"/>
        <v>2681</v>
      </c>
      <c r="B2682" s="87" t="s">
        <v>4044</v>
      </c>
      <c r="C2682" s="60" t="s">
        <v>2545</v>
      </c>
      <c r="D2682" s="88" t="s">
        <v>26</v>
      </c>
      <c r="E2682" s="87" t="s">
        <v>4045</v>
      </c>
      <c r="F2682" s="88">
        <v>220</v>
      </c>
      <c r="G2682" s="95"/>
      <c r="H2682" s="95"/>
      <c r="I2682" s="95"/>
      <c r="J2682" s="95"/>
      <c r="K2682" s="95"/>
      <c r="L2682" s="95"/>
      <c r="M2682" s="95"/>
      <c r="N2682" s="95"/>
      <c r="O2682" s="95"/>
      <c r="P2682" s="95"/>
      <c r="Q2682" s="95"/>
      <c r="R2682" s="95"/>
      <c r="S2682" s="95"/>
      <c r="T2682" s="95"/>
      <c r="U2682" s="95"/>
      <c r="V2682" s="95"/>
      <c r="W2682" s="95"/>
      <c r="X2682" s="95"/>
      <c r="Y2682" s="95"/>
      <c r="Z2682" s="95"/>
      <c r="AA2682" s="95"/>
      <c r="AB2682" s="95"/>
      <c r="AC2682" s="95"/>
      <c r="AD2682" s="95"/>
      <c r="AE2682" s="96"/>
    </row>
    <row r="2683" s="9" customFormat="1" ht="12" customHeight="1" spans="1:31">
      <c r="A2683" s="26">
        <f t="shared" si="41"/>
        <v>2682</v>
      </c>
      <c r="B2683" s="87" t="s">
        <v>4046</v>
      </c>
      <c r="C2683" s="60" t="s">
        <v>2545</v>
      </c>
      <c r="D2683" s="88" t="s">
        <v>26</v>
      </c>
      <c r="E2683" s="87" t="s">
        <v>4047</v>
      </c>
      <c r="F2683" s="88">
        <v>100</v>
      </c>
      <c r="G2683" s="95"/>
      <c r="H2683" s="95"/>
      <c r="I2683" s="95"/>
      <c r="J2683" s="95"/>
      <c r="K2683" s="95"/>
      <c r="L2683" s="95"/>
      <c r="M2683" s="95"/>
      <c r="N2683" s="95"/>
      <c r="O2683" s="95"/>
      <c r="P2683" s="95"/>
      <c r="Q2683" s="95"/>
      <c r="R2683" s="95"/>
      <c r="S2683" s="95"/>
      <c r="T2683" s="95"/>
      <c r="U2683" s="95"/>
      <c r="V2683" s="95"/>
      <c r="W2683" s="95"/>
      <c r="X2683" s="95"/>
      <c r="Y2683" s="95"/>
      <c r="Z2683" s="95"/>
      <c r="AA2683" s="95"/>
      <c r="AB2683" s="95"/>
      <c r="AC2683" s="95"/>
      <c r="AD2683" s="95"/>
      <c r="AE2683" s="96"/>
    </row>
    <row r="2684" s="9" customFormat="1" ht="17" customHeight="1" spans="1:31">
      <c r="A2684" s="26">
        <f t="shared" si="41"/>
        <v>2683</v>
      </c>
      <c r="B2684" s="87" t="s">
        <v>4048</v>
      </c>
      <c r="C2684" s="60" t="s">
        <v>2523</v>
      </c>
      <c r="D2684" s="88" t="s">
        <v>26</v>
      </c>
      <c r="E2684" s="87" t="s">
        <v>4049</v>
      </c>
      <c r="F2684" s="88">
        <v>350</v>
      </c>
      <c r="G2684" s="95"/>
      <c r="H2684" s="95"/>
      <c r="I2684" s="95"/>
      <c r="J2684" s="95"/>
      <c r="K2684" s="95"/>
      <c r="L2684" s="95"/>
      <c r="M2684" s="95"/>
      <c r="N2684" s="95"/>
      <c r="O2684" s="95"/>
      <c r="P2684" s="95"/>
      <c r="Q2684" s="95"/>
      <c r="R2684" s="95"/>
      <c r="S2684" s="95"/>
      <c r="T2684" s="95"/>
      <c r="U2684" s="95"/>
      <c r="V2684" s="95"/>
      <c r="W2684" s="95"/>
      <c r="X2684" s="95"/>
      <c r="Y2684" s="95"/>
      <c r="Z2684" s="95"/>
      <c r="AA2684" s="95"/>
      <c r="AB2684" s="95"/>
      <c r="AC2684" s="95"/>
      <c r="AD2684" s="95"/>
      <c r="AE2684" s="96"/>
    </row>
    <row r="2685" s="9" customFormat="1" spans="1:31">
      <c r="A2685" s="26">
        <f t="shared" si="41"/>
        <v>2684</v>
      </c>
      <c r="B2685" s="87" t="s">
        <v>4050</v>
      </c>
      <c r="C2685" s="60" t="s">
        <v>2523</v>
      </c>
      <c r="D2685" s="88" t="s">
        <v>26</v>
      </c>
      <c r="E2685" s="87" t="s">
        <v>4051</v>
      </c>
      <c r="F2685" s="88">
        <v>400</v>
      </c>
      <c r="G2685" s="95"/>
      <c r="H2685" s="95"/>
      <c r="I2685" s="95"/>
      <c r="J2685" s="95"/>
      <c r="K2685" s="95"/>
      <c r="L2685" s="95"/>
      <c r="M2685" s="95"/>
      <c r="N2685" s="95"/>
      <c r="O2685" s="95"/>
      <c r="P2685" s="95"/>
      <c r="Q2685" s="95"/>
      <c r="R2685" s="95"/>
      <c r="S2685" s="95"/>
      <c r="T2685" s="95"/>
      <c r="U2685" s="95"/>
      <c r="V2685" s="95"/>
      <c r="W2685" s="95"/>
      <c r="X2685" s="95"/>
      <c r="Y2685" s="95"/>
      <c r="Z2685" s="95"/>
      <c r="AA2685" s="95"/>
      <c r="AB2685" s="95"/>
      <c r="AC2685" s="95"/>
      <c r="AD2685" s="95"/>
      <c r="AE2685" s="96"/>
    </row>
    <row r="2686" s="9" customFormat="1" spans="1:31">
      <c r="A2686" s="26">
        <f t="shared" si="41"/>
        <v>2685</v>
      </c>
      <c r="B2686" s="87" t="s">
        <v>4052</v>
      </c>
      <c r="C2686" s="60" t="s">
        <v>2565</v>
      </c>
      <c r="D2686" s="88" t="s">
        <v>26</v>
      </c>
      <c r="E2686" s="87" t="s">
        <v>4053</v>
      </c>
      <c r="F2686" s="88">
        <v>880</v>
      </c>
      <c r="G2686" s="95"/>
      <c r="H2686" s="95"/>
      <c r="I2686" s="95"/>
      <c r="J2686" s="95"/>
      <c r="K2686" s="95"/>
      <c r="L2686" s="95"/>
      <c r="M2686" s="95"/>
      <c r="N2686" s="95"/>
      <c r="O2686" s="95"/>
      <c r="P2686" s="95"/>
      <c r="Q2686" s="95"/>
      <c r="R2686" s="95"/>
      <c r="S2686" s="95"/>
      <c r="T2686" s="95"/>
      <c r="U2686" s="95"/>
      <c r="V2686" s="95"/>
      <c r="W2686" s="95"/>
      <c r="X2686" s="95"/>
      <c r="Y2686" s="95"/>
      <c r="Z2686" s="95"/>
      <c r="AA2686" s="95"/>
      <c r="AB2686" s="95"/>
      <c r="AC2686" s="95"/>
      <c r="AD2686" s="95"/>
      <c r="AE2686" s="96"/>
    </row>
    <row r="2687" s="9" customFormat="1" ht="28.8" spans="1:31">
      <c r="A2687" s="26">
        <f t="shared" si="41"/>
        <v>2686</v>
      </c>
      <c r="B2687" s="87" t="s">
        <v>4054</v>
      </c>
      <c r="C2687" s="60" t="s">
        <v>2545</v>
      </c>
      <c r="D2687" s="88" t="s">
        <v>26</v>
      </c>
      <c r="E2687" s="87" t="s">
        <v>4055</v>
      </c>
      <c r="F2687" s="88">
        <v>650</v>
      </c>
      <c r="G2687" s="95"/>
      <c r="H2687" s="95"/>
      <c r="I2687" s="95"/>
      <c r="J2687" s="95"/>
      <c r="K2687" s="95"/>
      <c r="L2687" s="95"/>
      <c r="M2687" s="95"/>
      <c r="N2687" s="95"/>
      <c r="O2687" s="95"/>
      <c r="P2687" s="95"/>
      <c r="Q2687" s="95"/>
      <c r="R2687" s="95"/>
      <c r="S2687" s="95"/>
      <c r="T2687" s="95"/>
      <c r="U2687" s="95"/>
      <c r="V2687" s="95"/>
      <c r="W2687" s="95"/>
      <c r="X2687" s="95"/>
      <c r="Y2687" s="95"/>
      <c r="Z2687" s="95"/>
      <c r="AA2687" s="95"/>
      <c r="AB2687" s="95"/>
      <c r="AC2687" s="95"/>
      <c r="AD2687" s="95"/>
      <c r="AE2687" s="96"/>
    </row>
    <row r="2688" s="9" customFormat="1" ht="28.8" spans="1:31">
      <c r="A2688" s="26">
        <f t="shared" si="41"/>
        <v>2687</v>
      </c>
      <c r="B2688" s="87" t="s">
        <v>4056</v>
      </c>
      <c r="C2688" s="60" t="s">
        <v>2545</v>
      </c>
      <c r="D2688" s="88" t="s">
        <v>26</v>
      </c>
      <c r="E2688" s="87" t="s">
        <v>4057</v>
      </c>
      <c r="F2688" s="88">
        <v>650</v>
      </c>
      <c r="G2688" s="95"/>
      <c r="H2688" s="95"/>
      <c r="I2688" s="95"/>
      <c r="J2688" s="95"/>
      <c r="K2688" s="95"/>
      <c r="L2688" s="95"/>
      <c r="M2688" s="95"/>
      <c r="N2688" s="95"/>
      <c r="O2688" s="95"/>
      <c r="P2688" s="95"/>
      <c r="Q2688" s="95"/>
      <c r="R2688" s="95"/>
      <c r="S2688" s="95"/>
      <c r="T2688" s="95"/>
      <c r="U2688" s="95"/>
      <c r="V2688" s="95"/>
      <c r="W2688" s="95"/>
      <c r="X2688" s="95"/>
      <c r="Y2688" s="95"/>
      <c r="Z2688" s="95"/>
      <c r="AA2688" s="95"/>
      <c r="AB2688" s="95"/>
      <c r="AC2688" s="95"/>
      <c r="AD2688" s="95"/>
      <c r="AE2688" s="96"/>
    </row>
    <row r="2689" s="9" customFormat="1" spans="1:31">
      <c r="A2689" s="26">
        <f t="shared" si="41"/>
        <v>2688</v>
      </c>
      <c r="B2689" s="87" t="s">
        <v>4058</v>
      </c>
      <c r="C2689" s="60" t="s">
        <v>4059</v>
      </c>
      <c r="D2689" s="88" t="s">
        <v>26</v>
      </c>
      <c r="E2689" s="87" t="s">
        <v>2548</v>
      </c>
      <c r="F2689" s="88">
        <v>100</v>
      </c>
      <c r="G2689" s="95"/>
      <c r="H2689" s="95"/>
      <c r="I2689" s="95"/>
      <c r="J2689" s="95"/>
      <c r="K2689" s="95"/>
      <c r="L2689" s="95"/>
      <c r="M2689" s="95"/>
      <c r="N2689" s="95"/>
      <c r="O2689" s="95"/>
      <c r="P2689" s="95"/>
      <c r="Q2689" s="95"/>
      <c r="R2689" s="95"/>
      <c r="S2689" s="95"/>
      <c r="T2689" s="95"/>
      <c r="U2689" s="95"/>
      <c r="V2689" s="95"/>
      <c r="W2689" s="95"/>
      <c r="X2689" s="95"/>
      <c r="Y2689" s="95"/>
      <c r="Z2689" s="95"/>
      <c r="AA2689" s="95"/>
      <c r="AB2689" s="95"/>
      <c r="AC2689" s="95"/>
      <c r="AD2689" s="95"/>
      <c r="AE2689" s="96"/>
    </row>
    <row r="2690" s="9" customFormat="1" spans="1:31">
      <c r="A2690" s="26">
        <f t="shared" si="41"/>
        <v>2689</v>
      </c>
      <c r="B2690" s="87" t="s">
        <v>4060</v>
      </c>
      <c r="C2690" s="60" t="s">
        <v>2719</v>
      </c>
      <c r="D2690" s="88" t="s">
        <v>26</v>
      </c>
      <c r="E2690" s="87" t="s">
        <v>4061</v>
      </c>
      <c r="F2690" s="88">
        <v>450</v>
      </c>
      <c r="G2690" s="95"/>
      <c r="H2690" s="95"/>
      <c r="I2690" s="95"/>
      <c r="J2690" s="95"/>
      <c r="K2690" s="95"/>
      <c r="L2690" s="95"/>
      <c r="M2690" s="95"/>
      <c r="N2690" s="95"/>
      <c r="O2690" s="95"/>
      <c r="P2690" s="95"/>
      <c r="Q2690" s="95"/>
      <c r="R2690" s="95"/>
      <c r="S2690" s="95"/>
      <c r="T2690" s="95"/>
      <c r="U2690" s="95"/>
      <c r="V2690" s="95"/>
      <c r="W2690" s="95"/>
      <c r="X2690" s="95"/>
      <c r="Y2690" s="95"/>
      <c r="Z2690" s="95"/>
      <c r="AA2690" s="95"/>
      <c r="AB2690" s="95"/>
      <c r="AC2690" s="95"/>
      <c r="AD2690" s="95"/>
      <c r="AE2690" s="96"/>
    </row>
    <row r="2691" s="9" customFormat="1" ht="12" customHeight="1" spans="1:31">
      <c r="A2691" s="26">
        <f t="shared" si="41"/>
        <v>2690</v>
      </c>
      <c r="B2691" s="87" t="s">
        <v>4062</v>
      </c>
      <c r="C2691" s="60" t="s">
        <v>2719</v>
      </c>
      <c r="D2691" s="88" t="s">
        <v>26</v>
      </c>
      <c r="E2691" s="87" t="s">
        <v>4063</v>
      </c>
      <c r="F2691" s="88">
        <v>360</v>
      </c>
      <c r="G2691" s="95"/>
      <c r="H2691" s="95"/>
      <c r="I2691" s="95"/>
      <c r="J2691" s="95"/>
      <c r="K2691" s="95"/>
      <c r="L2691" s="95"/>
      <c r="M2691" s="95"/>
      <c r="N2691" s="95"/>
      <c r="O2691" s="95"/>
      <c r="P2691" s="95"/>
      <c r="Q2691" s="95"/>
      <c r="R2691" s="95"/>
      <c r="S2691" s="95"/>
      <c r="T2691" s="95"/>
      <c r="U2691" s="95"/>
      <c r="V2691" s="95"/>
      <c r="W2691" s="95"/>
      <c r="X2691" s="95"/>
      <c r="Y2691" s="95"/>
      <c r="Z2691" s="95"/>
      <c r="AA2691" s="95"/>
      <c r="AB2691" s="95"/>
      <c r="AC2691" s="95"/>
      <c r="AD2691" s="95"/>
      <c r="AE2691" s="96"/>
    </row>
    <row r="2692" s="9" customFormat="1" ht="9" customHeight="1" spans="1:31">
      <c r="A2692" s="26">
        <f t="shared" si="41"/>
        <v>2691</v>
      </c>
      <c r="B2692" s="87" t="s">
        <v>4064</v>
      </c>
      <c r="C2692" s="60" t="s">
        <v>2919</v>
      </c>
      <c r="D2692" s="88" t="s">
        <v>26</v>
      </c>
      <c r="E2692" s="87" t="s">
        <v>4065</v>
      </c>
      <c r="F2692" s="88">
        <v>480</v>
      </c>
      <c r="G2692" s="95"/>
      <c r="H2692" s="95"/>
      <c r="I2692" s="95"/>
      <c r="J2692" s="95"/>
      <c r="K2692" s="95"/>
      <c r="L2692" s="95"/>
      <c r="M2692" s="95"/>
      <c r="N2692" s="95"/>
      <c r="O2692" s="95"/>
      <c r="P2692" s="95"/>
      <c r="Q2692" s="95"/>
      <c r="R2692" s="95"/>
      <c r="S2692" s="95"/>
      <c r="T2692" s="95"/>
      <c r="U2692" s="95"/>
      <c r="V2692" s="95"/>
      <c r="W2692" s="95"/>
      <c r="X2692" s="95"/>
      <c r="Y2692" s="95"/>
      <c r="Z2692" s="95"/>
      <c r="AA2692" s="95"/>
      <c r="AB2692" s="95"/>
      <c r="AC2692" s="95"/>
      <c r="AD2692" s="95"/>
      <c r="AE2692" s="96"/>
    </row>
    <row r="2693" s="9" customFormat="1" ht="28.8" spans="1:31">
      <c r="A2693" s="26">
        <f t="shared" si="41"/>
        <v>2692</v>
      </c>
      <c r="B2693" s="87" t="s">
        <v>4066</v>
      </c>
      <c r="C2693" s="60" t="s">
        <v>3060</v>
      </c>
      <c r="D2693" s="88" t="s">
        <v>26</v>
      </c>
      <c r="E2693" s="87" t="s">
        <v>4067</v>
      </c>
      <c r="F2693" s="89">
        <v>1129</v>
      </c>
      <c r="G2693" s="95"/>
      <c r="H2693" s="95"/>
      <c r="I2693" s="95"/>
      <c r="J2693" s="95"/>
      <c r="K2693" s="95"/>
      <c r="L2693" s="95"/>
      <c r="M2693" s="95"/>
      <c r="N2693" s="95"/>
      <c r="O2693" s="95"/>
      <c r="P2693" s="95"/>
      <c r="Q2693" s="95"/>
      <c r="R2693" s="95"/>
      <c r="S2693" s="95"/>
      <c r="T2693" s="95"/>
      <c r="U2693" s="95"/>
      <c r="V2693" s="95"/>
      <c r="W2693" s="95"/>
      <c r="X2693" s="95"/>
      <c r="Y2693" s="95"/>
      <c r="Z2693" s="95"/>
      <c r="AA2693" s="95"/>
      <c r="AB2693" s="95"/>
      <c r="AC2693" s="95"/>
      <c r="AD2693" s="95"/>
      <c r="AE2693" s="96"/>
    </row>
    <row r="2694" s="9" customFormat="1" ht="12" customHeight="1" spans="1:31">
      <c r="A2694" s="26">
        <f t="shared" si="41"/>
        <v>2693</v>
      </c>
      <c r="B2694" s="87" t="s">
        <v>4068</v>
      </c>
      <c r="C2694" s="101" t="s">
        <v>2530</v>
      </c>
      <c r="D2694" s="88" t="s">
        <v>26</v>
      </c>
      <c r="E2694" s="87" t="s">
        <v>2901</v>
      </c>
      <c r="F2694" s="89">
        <v>1142.85714285714</v>
      </c>
      <c r="G2694" s="95"/>
      <c r="H2694" s="95"/>
      <c r="I2694" s="95"/>
      <c r="J2694" s="95"/>
      <c r="K2694" s="95"/>
      <c r="L2694" s="95"/>
      <c r="M2694" s="95"/>
      <c r="N2694" s="95"/>
      <c r="O2694" s="95"/>
      <c r="P2694" s="95"/>
      <c r="Q2694" s="95"/>
      <c r="R2694" s="95"/>
      <c r="S2694" s="95"/>
      <c r="T2694" s="95"/>
      <c r="U2694" s="95"/>
      <c r="V2694" s="95"/>
      <c r="W2694" s="95"/>
      <c r="X2694" s="95"/>
      <c r="Y2694" s="95"/>
      <c r="Z2694" s="95"/>
      <c r="AA2694" s="95"/>
      <c r="AB2694" s="95"/>
      <c r="AC2694" s="95"/>
      <c r="AD2694" s="95"/>
      <c r="AE2694" s="96"/>
    </row>
    <row r="2695" s="9" customFormat="1" ht="15" customHeight="1" spans="1:31">
      <c r="A2695" s="26">
        <f t="shared" ref="A2695:A2758" si="42">ROW()-1</f>
        <v>2694</v>
      </c>
      <c r="B2695" s="87" t="s">
        <v>4069</v>
      </c>
      <c r="C2695" s="60" t="s">
        <v>469</v>
      </c>
      <c r="D2695" s="88" t="s">
        <v>26</v>
      </c>
      <c r="E2695" s="87" t="s">
        <v>4070</v>
      </c>
      <c r="F2695" s="88">
        <v>3500</v>
      </c>
      <c r="G2695" s="95"/>
      <c r="H2695" s="95"/>
      <c r="I2695" s="95"/>
      <c r="J2695" s="95"/>
      <c r="K2695" s="95"/>
      <c r="L2695" s="95"/>
      <c r="M2695" s="95"/>
      <c r="N2695" s="95"/>
      <c r="O2695" s="95"/>
      <c r="P2695" s="95"/>
      <c r="Q2695" s="95"/>
      <c r="R2695" s="95"/>
      <c r="S2695" s="95"/>
      <c r="T2695" s="95"/>
      <c r="U2695" s="95"/>
      <c r="V2695" s="95"/>
      <c r="W2695" s="95"/>
      <c r="X2695" s="95"/>
      <c r="Y2695" s="95"/>
      <c r="Z2695" s="95"/>
      <c r="AA2695" s="95"/>
      <c r="AB2695" s="95"/>
      <c r="AC2695" s="95"/>
      <c r="AD2695" s="95"/>
      <c r="AE2695" s="96"/>
    </row>
    <row r="2696" s="9" customFormat="1" ht="28.8" spans="1:31">
      <c r="A2696" s="26">
        <f t="shared" si="42"/>
        <v>2695</v>
      </c>
      <c r="B2696" s="87" t="s">
        <v>4071</v>
      </c>
      <c r="C2696" s="60" t="s">
        <v>2719</v>
      </c>
      <c r="D2696" s="88" t="s">
        <v>26</v>
      </c>
      <c r="E2696" s="87" t="s">
        <v>4072</v>
      </c>
      <c r="F2696" s="88">
        <v>1750</v>
      </c>
      <c r="G2696" s="95"/>
      <c r="H2696" s="95"/>
      <c r="I2696" s="95"/>
      <c r="J2696" s="95"/>
      <c r="K2696" s="95"/>
      <c r="L2696" s="95"/>
      <c r="M2696" s="95"/>
      <c r="N2696" s="95"/>
      <c r="O2696" s="95"/>
      <c r="P2696" s="95"/>
      <c r="Q2696" s="95"/>
      <c r="R2696" s="95"/>
      <c r="S2696" s="95"/>
      <c r="T2696" s="95"/>
      <c r="U2696" s="95"/>
      <c r="V2696" s="95"/>
      <c r="W2696" s="95"/>
      <c r="X2696" s="95"/>
      <c r="Y2696" s="95"/>
      <c r="Z2696" s="95"/>
      <c r="AA2696" s="95"/>
      <c r="AB2696" s="95"/>
      <c r="AC2696" s="95"/>
      <c r="AD2696" s="95"/>
      <c r="AE2696" s="96"/>
    </row>
    <row r="2697" s="9" customFormat="1" ht="43.2" spans="1:31">
      <c r="A2697" s="26">
        <f t="shared" si="42"/>
        <v>2696</v>
      </c>
      <c r="B2697" s="97" t="s">
        <v>4073</v>
      </c>
      <c r="C2697" s="60" t="s">
        <v>4074</v>
      </c>
      <c r="D2697" s="88" t="s">
        <v>26</v>
      </c>
      <c r="E2697" s="87" t="s">
        <v>4075</v>
      </c>
      <c r="F2697" s="89">
        <v>180</v>
      </c>
      <c r="G2697" s="95"/>
      <c r="H2697" s="95"/>
      <c r="I2697" s="95"/>
      <c r="J2697" s="95"/>
      <c r="K2697" s="95"/>
      <c r="L2697" s="95"/>
      <c r="M2697" s="95"/>
      <c r="N2697" s="95"/>
      <c r="O2697" s="95"/>
      <c r="P2697" s="95"/>
      <c r="Q2697" s="95"/>
      <c r="R2697" s="95"/>
      <c r="S2697" s="95"/>
      <c r="T2697" s="95"/>
      <c r="U2697" s="95"/>
      <c r="V2697" s="95"/>
      <c r="W2697" s="95"/>
      <c r="X2697" s="95"/>
      <c r="Y2697" s="95"/>
      <c r="Z2697" s="95"/>
      <c r="AA2697" s="95"/>
      <c r="AB2697" s="95"/>
      <c r="AC2697" s="95"/>
      <c r="AD2697" s="95"/>
      <c r="AE2697" s="96"/>
    </row>
    <row r="2698" s="9" customFormat="1" ht="43.2" spans="1:31">
      <c r="A2698" s="26">
        <f t="shared" si="42"/>
        <v>2697</v>
      </c>
      <c r="B2698" s="87" t="s">
        <v>4076</v>
      </c>
      <c r="C2698" s="92" t="s">
        <v>2530</v>
      </c>
      <c r="D2698" s="88" t="s">
        <v>26</v>
      </c>
      <c r="E2698" s="87" t="s">
        <v>4077</v>
      </c>
      <c r="F2698" s="89">
        <v>129</v>
      </c>
      <c r="G2698" s="95"/>
      <c r="H2698" s="95"/>
      <c r="I2698" s="95"/>
      <c r="J2698" s="95"/>
      <c r="K2698" s="95"/>
      <c r="L2698" s="95"/>
      <c r="M2698" s="95"/>
      <c r="N2698" s="95"/>
      <c r="O2698" s="95"/>
      <c r="P2698" s="95"/>
      <c r="Q2698" s="95"/>
      <c r="R2698" s="95"/>
      <c r="S2698" s="95"/>
      <c r="T2698" s="95"/>
      <c r="U2698" s="95"/>
      <c r="V2698" s="95"/>
      <c r="W2698" s="95"/>
      <c r="X2698" s="95"/>
      <c r="Y2698" s="95"/>
      <c r="Z2698" s="95"/>
      <c r="AA2698" s="95"/>
      <c r="AB2698" s="95"/>
      <c r="AC2698" s="95"/>
      <c r="AD2698" s="95"/>
      <c r="AE2698" s="96"/>
    </row>
    <row r="2699" s="9" customFormat="1" ht="43.2" spans="1:31">
      <c r="A2699" s="26">
        <f t="shared" si="42"/>
        <v>2698</v>
      </c>
      <c r="B2699" s="87" t="s">
        <v>4078</v>
      </c>
      <c r="C2699" s="60" t="s">
        <v>858</v>
      </c>
      <c r="D2699" s="88" t="s">
        <v>26</v>
      </c>
      <c r="E2699" s="87" t="s">
        <v>4075</v>
      </c>
      <c r="F2699" s="88">
        <v>300</v>
      </c>
      <c r="G2699" s="95"/>
      <c r="H2699" s="95"/>
      <c r="I2699" s="95"/>
      <c r="J2699" s="95"/>
      <c r="K2699" s="95"/>
      <c r="L2699" s="95"/>
      <c r="M2699" s="95"/>
      <c r="N2699" s="95"/>
      <c r="O2699" s="95"/>
      <c r="P2699" s="95"/>
      <c r="Q2699" s="95"/>
      <c r="R2699" s="95"/>
      <c r="S2699" s="95"/>
      <c r="T2699" s="95"/>
      <c r="U2699" s="95"/>
      <c r="V2699" s="95"/>
      <c r="W2699" s="95"/>
      <c r="X2699" s="95"/>
      <c r="Y2699" s="95"/>
      <c r="Z2699" s="95"/>
      <c r="AA2699" s="95"/>
      <c r="AB2699" s="95"/>
      <c r="AC2699" s="95"/>
      <c r="AD2699" s="95"/>
      <c r="AE2699" s="96"/>
    </row>
    <row r="2700" s="9" customFormat="1" spans="1:31">
      <c r="A2700" s="26">
        <f t="shared" si="42"/>
        <v>2699</v>
      </c>
      <c r="B2700" s="87" t="s">
        <v>4079</v>
      </c>
      <c r="C2700" s="60" t="s">
        <v>3114</v>
      </c>
      <c r="D2700" s="88" t="s">
        <v>26</v>
      </c>
      <c r="E2700" s="87" t="s">
        <v>4080</v>
      </c>
      <c r="F2700" s="88">
        <v>500</v>
      </c>
      <c r="G2700" s="95"/>
      <c r="H2700" s="95"/>
      <c r="I2700" s="95"/>
      <c r="J2700" s="95"/>
      <c r="K2700" s="95"/>
      <c r="L2700" s="95"/>
      <c r="M2700" s="95"/>
      <c r="N2700" s="95"/>
      <c r="O2700" s="95"/>
      <c r="P2700" s="95"/>
      <c r="Q2700" s="95"/>
      <c r="R2700" s="95"/>
      <c r="S2700" s="95"/>
      <c r="T2700" s="95"/>
      <c r="U2700" s="95"/>
      <c r="V2700" s="95"/>
      <c r="W2700" s="95"/>
      <c r="X2700" s="95"/>
      <c r="Y2700" s="95"/>
      <c r="Z2700" s="95"/>
      <c r="AA2700" s="95"/>
      <c r="AB2700" s="95"/>
      <c r="AC2700" s="95"/>
      <c r="AD2700" s="95"/>
      <c r="AE2700" s="96"/>
    </row>
    <row r="2701" s="9" customFormat="1" spans="1:31">
      <c r="A2701" s="26">
        <f t="shared" si="42"/>
        <v>2700</v>
      </c>
      <c r="B2701" s="87" t="s">
        <v>4081</v>
      </c>
      <c r="C2701" s="60" t="s">
        <v>2523</v>
      </c>
      <c r="D2701" s="88" t="s">
        <v>26</v>
      </c>
      <c r="E2701" s="87"/>
      <c r="F2701" s="89">
        <v>429</v>
      </c>
      <c r="G2701" s="95"/>
      <c r="H2701" s="95"/>
      <c r="I2701" s="95"/>
      <c r="J2701" s="95"/>
      <c r="K2701" s="95"/>
      <c r="L2701" s="95"/>
      <c r="M2701" s="95"/>
      <c r="N2701" s="95"/>
      <c r="O2701" s="95"/>
      <c r="P2701" s="95"/>
      <c r="Q2701" s="95"/>
      <c r="R2701" s="95"/>
      <c r="S2701" s="95"/>
      <c r="T2701" s="95"/>
      <c r="U2701" s="95"/>
      <c r="V2701" s="95"/>
      <c r="W2701" s="95"/>
      <c r="X2701" s="95"/>
      <c r="Y2701" s="95"/>
      <c r="Z2701" s="95"/>
      <c r="AA2701" s="95"/>
      <c r="AB2701" s="95"/>
      <c r="AC2701" s="95"/>
      <c r="AD2701" s="95"/>
      <c r="AE2701" s="96"/>
    </row>
    <row r="2702" s="9" customFormat="1" ht="28.8" spans="1:31">
      <c r="A2702" s="26">
        <f t="shared" si="42"/>
        <v>2701</v>
      </c>
      <c r="B2702" s="87" t="s">
        <v>4082</v>
      </c>
      <c r="C2702" s="60" t="s">
        <v>4083</v>
      </c>
      <c r="D2702" s="88" t="s">
        <v>26</v>
      </c>
      <c r="E2702" s="87" t="s">
        <v>4084</v>
      </c>
      <c r="F2702" s="88">
        <v>150</v>
      </c>
      <c r="G2702" s="95"/>
      <c r="H2702" s="95"/>
      <c r="I2702" s="95"/>
      <c r="J2702" s="95"/>
      <c r="K2702" s="95"/>
      <c r="L2702" s="95"/>
      <c r="M2702" s="95"/>
      <c r="N2702" s="95"/>
      <c r="O2702" s="95"/>
      <c r="P2702" s="95"/>
      <c r="Q2702" s="95"/>
      <c r="R2702" s="95"/>
      <c r="S2702" s="95"/>
      <c r="T2702" s="95"/>
      <c r="U2702" s="95"/>
      <c r="V2702" s="95"/>
      <c r="W2702" s="95"/>
      <c r="X2702" s="95"/>
      <c r="Y2702" s="95"/>
      <c r="Z2702" s="95"/>
      <c r="AA2702" s="95"/>
      <c r="AB2702" s="95"/>
      <c r="AC2702" s="95"/>
      <c r="AD2702" s="95"/>
      <c r="AE2702" s="96"/>
    </row>
    <row r="2703" s="9" customFormat="1" ht="57.6" spans="1:31">
      <c r="A2703" s="26">
        <f t="shared" si="42"/>
        <v>2702</v>
      </c>
      <c r="B2703" s="87" t="s">
        <v>4085</v>
      </c>
      <c r="C2703" s="60" t="s">
        <v>3807</v>
      </c>
      <c r="D2703" s="88" t="s">
        <v>26</v>
      </c>
      <c r="E2703" s="87" t="s">
        <v>4086</v>
      </c>
      <c r="F2703" s="88">
        <v>220</v>
      </c>
      <c r="G2703" s="95"/>
      <c r="H2703" s="95"/>
      <c r="I2703" s="95"/>
      <c r="J2703" s="95"/>
      <c r="K2703" s="95"/>
      <c r="L2703" s="95"/>
      <c r="M2703" s="95"/>
      <c r="N2703" s="95"/>
      <c r="O2703" s="95"/>
      <c r="P2703" s="95"/>
      <c r="Q2703" s="95"/>
      <c r="R2703" s="95"/>
      <c r="S2703" s="95"/>
      <c r="T2703" s="95"/>
      <c r="U2703" s="95"/>
      <c r="V2703" s="95"/>
      <c r="W2703" s="95"/>
      <c r="X2703" s="95"/>
      <c r="Y2703" s="95"/>
      <c r="Z2703" s="95"/>
      <c r="AA2703" s="95"/>
      <c r="AB2703" s="95"/>
      <c r="AC2703" s="95"/>
      <c r="AD2703" s="95"/>
      <c r="AE2703" s="96"/>
    </row>
    <row r="2704" s="9" customFormat="1" ht="28.8" spans="1:31">
      <c r="A2704" s="26">
        <f t="shared" si="42"/>
        <v>2703</v>
      </c>
      <c r="B2704" s="87" t="s">
        <v>4087</v>
      </c>
      <c r="C2704" s="60" t="s">
        <v>2565</v>
      </c>
      <c r="D2704" s="88" t="s">
        <v>26</v>
      </c>
      <c r="E2704" s="87" t="s">
        <v>4088</v>
      </c>
      <c r="F2704" s="88">
        <v>552</v>
      </c>
      <c r="G2704" s="95"/>
      <c r="H2704" s="95"/>
      <c r="I2704" s="95"/>
      <c r="J2704" s="95"/>
      <c r="K2704" s="95"/>
      <c r="L2704" s="95"/>
      <c r="M2704" s="95"/>
      <c r="N2704" s="95"/>
      <c r="O2704" s="95"/>
      <c r="P2704" s="95"/>
      <c r="Q2704" s="95"/>
      <c r="R2704" s="95"/>
      <c r="S2704" s="95"/>
      <c r="T2704" s="95"/>
      <c r="U2704" s="95"/>
      <c r="V2704" s="95"/>
      <c r="W2704" s="95"/>
      <c r="X2704" s="95"/>
      <c r="Y2704" s="95"/>
      <c r="Z2704" s="95"/>
      <c r="AA2704" s="95"/>
      <c r="AB2704" s="95"/>
      <c r="AC2704" s="95"/>
      <c r="AD2704" s="95"/>
      <c r="AE2704" s="96"/>
    </row>
    <row r="2705" s="9" customFormat="1" spans="1:31">
      <c r="A2705" s="26">
        <f t="shared" si="42"/>
        <v>2704</v>
      </c>
      <c r="B2705" s="87" t="s">
        <v>4089</v>
      </c>
      <c r="C2705" s="60" t="s">
        <v>2616</v>
      </c>
      <c r="D2705" s="88" t="s">
        <v>26</v>
      </c>
      <c r="E2705" s="87" t="s">
        <v>4090</v>
      </c>
      <c r="F2705" s="88">
        <v>200</v>
      </c>
      <c r="G2705" s="95"/>
      <c r="H2705" s="95"/>
      <c r="I2705" s="95"/>
      <c r="J2705" s="95"/>
      <c r="K2705" s="95"/>
      <c r="L2705" s="95"/>
      <c r="M2705" s="95"/>
      <c r="N2705" s="95"/>
      <c r="O2705" s="95"/>
      <c r="P2705" s="95"/>
      <c r="Q2705" s="95"/>
      <c r="R2705" s="95"/>
      <c r="S2705" s="95"/>
      <c r="T2705" s="95"/>
      <c r="U2705" s="95"/>
      <c r="V2705" s="95"/>
      <c r="W2705" s="95"/>
      <c r="X2705" s="95"/>
      <c r="Y2705" s="95"/>
      <c r="Z2705" s="95"/>
      <c r="AA2705" s="95"/>
      <c r="AB2705" s="95"/>
      <c r="AC2705" s="95"/>
      <c r="AD2705" s="95"/>
      <c r="AE2705" s="96"/>
    </row>
    <row r="2706" s="9" customFormat="1" ht="28.8" spans="1:31">
      <c r="A2706" s="26">
        <f t="shared" si="42"/>
        <v>2705</v>
      </c>
      <c r="B2706" s="87" t="s">
        <v>4091</v>
      </c>
      <c r="C2706" s="60" t="s">
        <v>2545</v>
      </c>
      <c r="D2706" s="88" t="s">
        <v>26</v>
      </c>
      <c r="E2706" s="87" t="s">
        <v>4092</v>
      </c>
      <c r="F2706" s="88">
        <v>132</v>
      </c>
      <c r="G2706" s="95"/>
      <c r="H2706" s="95"/>
      <c r="I2706" s="95"/>
      <c r="J2706" s="95"/>
      <c r="K2706" s="95"/>
      <c r="L2706" s="95"/>
      <c r="M2706" s="95"/>
      <c r="N2706" s="95"/>
      <c r="O2706" s="95"/>
      <c r="P2706" s="95"/>
      <c r="Q2706" s="95"/>
      <c r="R2706" s="95"/>
      <c r="S2706" s="95"/>
      <c r="T2706" s="95"/>
      <c r="U2706" s="95"/>
      <c r="V2706" s="95"/>
      <c r="W2706" s="95"/>
      <c r="X2706" s="95"/>
      <c r="Y2706" s="95"/>
      <c r="Z2706" s="95"/>
      <c r="AA2706" s="95"/>
      <c r="AB2706" s="95"/>
      <c r="AC2706" s="95"/>
      <c r="AD2706" s="95"/>
      <c r="AE2706" s="96"/>
    </row>
    <row r="2707" s="9" customFormat="1" spans="1:31">
      <c r="A2707" s="26">
        <f t="shared" si="42"/>
        <v>2706</v>
      </c>
      <c r="B2707" s="87" t="s">
        <v>4093</v>
      </c>
      <c r="C2707" s="60" t="s">
        <v>2611</v>
      </c>
      <c r="D2707" s="88" t="s">
        <v>26</v>
      </c>
      <c r="E2707" s="87" t="s">
        <v>4094</v>
      </c>
      <c r="F2707" s="88">
        <v>360</v>
      </c>
      <c r="G2707" s="95"/>
      <c r="H2707" s="95"/>
      <c r="I2707" s="95"/>
      <c r="J2707" s="95"/>
      <c r="K2707" s="95"/>
      <c r="L2707" s="95"/>
      <c r="M2707" s="95"/>
      <c r="N2707" s="95"/>
      <c r="O2707" s="95"/>
      <c r="P2707" s="95"/>
      <c r="Q2707" s="95"/>
      <c r="R2707" s="95"/>
      <c r="S2707" s="95"/>
      <c r="T2707" s="95"/>
      <c r="U2707" s="95"/>
      <c r="V2707" s="95"/>
      <c r="W2707" s="95"/>
      <c r="X2707" s="95"/>
      <c r="Y2707" s="95"/>
      <c r="Z2707" s="95"/>
      <c r="AA2707" s="95"/>
      <c r="AB2707" s="95"/>
      <c r="AC2707" s="95"/>
      <c r="AD2707" s="95"/>
      <c r="AE2707" s="96"/>
    </row>
    <row r="2708" s="9" customFormat="1" spans="1:31">
      <c r="A2708" s="26">
        <f t="shared" si="42"/>
        <v>2707</v>
      </c>
      <c r="B2708" s="87" t="s">
        <v>4095</v>
      </c>
      <c r="C2708" s="60" t="s">
        <v>2565</v>
      </c>
      <c r="D2708" s="88" t="s">
        <v>26</v>
      </c>
      <c r="E2708" s="87" t="s">
        <v>4096</v>
      </c>
      <c r="F2708" s="88">
        <v>220</v>
      </c>
      <c r="G2708" s="95"/>
      <c r="H2708" s="95"/>
      <c r="I2708" s="95"/>
      <c r="J2708" s="95"/>
      <c r="K2708" s="95"/>
      <c r="L2708" s="95"/>
      <c r="M2708" s="95"/>
      <c r="N2708" s="95"/>
      <c r="O2708" s="95"/>
      <c r="P2708" s="95"/>
      <c r="Q2708" s="95"/>
      <c r="R2708" s="95"/>
      <c r="S2708" s="95"/>
      <c r="T2708" s="95"/>
      <c r="U2708" s="95"/>
      <c r="V2708" s="95"/>
      <c r="W2708" s="95"/>
      <c r="X2708" s="95"/>
      <c r="Y2708" s="95"/>
      <c r="Z2708" s="95"/>
      <c r="AA2708" s="95"/>
      <c r="AB2708" s="95"/>
      <c r="AC2708" s="95"/>
      <c r="AD2708" s="95"/>
      <c r="AE2708" s="96"/>
    </row>
    <row r="2709" s="9" customFormat="1" ht="28.8" spans="1:31">
      <c r="A2709" s="26">
        <f t="shared" si="42"/>
        <v>2708</v>
      </c>
      <c r="B2709" s="87" t="s">
        <v>4097</v>
      </c>
      <c r="C2709" s="60" t="s">
        <v>2545</v>
      </c>
      <c r="D2709" s="88" t="s">
        <v>26</v>
      </c>
      <c r="E2709" s="87" t="s">
        <v>4098</v>
      </c>
      <c r="F2709" s="88">
        <v>240</v>
      </c>
      <c r="G2709" s="95"/>
      <c r="H2709" s="95"/>
      <c r="I2709" s="95"/>
      <c r="J2709" s="95"/>
      <c r="K2709" s="95"/>
      <c r="L2709" s="95"/>
      <c r="M2709" s="95"/>
      <c r="N2709" s="95"/>
      <c r="O2709" s="95"/>
      <c r="P2709" s="95"/>
      <c r="Q2709" s="95"/>
      <c r="R2709" s="95"/>
      <c r="S2709" s="95"/>
      <c r="T2709" s="95"/>
      <c r="U2709" s="95"/>
      <c r="V2709" s="95"/>
      <c r="W2709" s="95"/>
      <c r="X2709" s="95"/>
      <c r="Y2709" s="95"/>
      <c r="Z2709" s="95"/>
      <c r="AA2709" s="95"/>
      <c r="AB2709" s="95"/>
      <c r="AC2709" s="95"/>
      <c r="AD2709" s="95"/>
      <c r="AE2709" s="96"/>
    </row>
    <row r="2710" s="9" customFormat="1" ht="43.2" spans="1:31">
      <c r="A2710" s="26">
        <f t="shared" si="42"/>
        <v>2709</v>
      </c>
      <c r="B2710" s="87" t="s">
        <v>4099</v>
      </c>
      <c r="C2710" s="92" t="s">
        <v>2530</v>
      </c>
      <c r="D2710" s="88" t="s">
        <v>26</v>
      </c>
      <c r="E2710" s="87" t="s">
        <v>4100</v>
      </c>
      <c r="F2710" s="89">
        <v>129</v>
      </c>
      <c r="G2710" s="95"/>
      <c r="H2710" s="95"/>
      <c r="I2710" s="95"/>
      <c r="J2710" s="95"/>
      <c r="K2710" s="95"/>
      <c r="L2710" s="95"/>
      <c r="M2710" s="95"/>
      <c r="N2710" s="95"/>
      <c r="O2710" s="95"/>
      <c r="P2710" s="95"/>
      <c r="Q2710" s="95"/>
      <c r="R2710" s="95"/>
      <c r="S2710" s="95"/>
      <c r="T2710" s="95"/>
      <c r="U2710" s="95"/>
      <c r="V2710" s="95"/>
      <c r="W2710" s="95"/>
      <c r="X2710" s="95"/>
      <c r="Y2710" s="95"/>
      <c r="Z2710" s="95"/>
      <c r="AA2710" s="95"/>
      <c r="AB2710" s="95"/>
      <c r="AC2710" s="95"/>
      <c r="AD2710" s="95"/>
      <c r="AE2710" s="96"/>
    </row>
    <row r="2711" s="9" customFormat="1" ht="57.6" spans="1:31">
      <c r="A2711" s="26">
        <f t="shared" si="42"/>
        <v>2710</v>
      </c>
      <c r="B2711" s="87" t="s">
        <v>4101</v>
      </c>
      <c r="C2711" s="60" t="s">
        <v>2719</v>
      </c>
      <c r="D2711" s="88" t="s">
        <v>26</v>
      </c>
      <c r="E2711" s="87" t="s">
        <v>4102</v>
      </c>
      <c r="F2711" s="88">
        <v>660</v>
      </c>
      <c r="G2711" s="95"/>
      <c r="H2711" s="95"/>
      <c r="I2711" s="95"/>
      <c r="J2711" s="95"/>
      <c r="K2711" s="95"/>
      <c r="L2711" s="95"/>
      <c r="M2711" s="95"/>
      <c r="N2711" s="95"/>
      <c r="O2711" s="95"/>
      <c r="P2711" s="95"/>
      <c r="Q2711" s="95"/>
      <c r="R2711" s="95"/>
      <c r="S2711" s="95"/>
      <c r="T2711" s="95"/>
      <c r="U2711" s="95"/>
      <c r="V2711" s="95"/>
      <c r="W2711" s="95"/>
      <c r="X2711" s="95"/>
      <c r="Y2711" s="95"/>
      <c r="Z2711" s="95"/>
      <c r="AA2711" s="95"/>
      <c r="AB2711" s="95"/>
      <c r="AC2711" s="95"/>
      <c r="AD2711" s="95"/>
      <c r="AE2711" s="96"/>
    </row>
    <row r="2712" s="9" customFormat="1" spans="1:31">
      <c r="A2712" s="26">
        <f t="shared" si="42"/>
        <v>2711</v>
      </c>
      <c r="B2712" s="87" t="s">
        <v>4103</v>
      </c>
      <c r="C2712" s="60" t="s">
        <v>2581</v>
      </c>
      <c r="D2712" s="88" t="s">
        <v>26</v>
      </c>
      <c r="E2712" s="87" t="s">
        <v>4104</v>
      </c>
      <c r="F2712" s="88">
        <v>192</v>
      </c>
      <c r="G2712" s="95"/>
      <c r="H2712" s="95"/>
      <c r="I2712" s="95"/>
      <c r="J2712" s="95"/>
      <c r="K2712" s="95"/>
      <c r="L2712" s="95"/>
      <c r="M2712" s="95"/>
      <c r="N2712" s="95"/>
      <c r="O2712" s="95"/>
      <c r="P2712" s="95"/>
      <c r="Q2712" s="95"/>
      <c r="R2712" s="95"/>
      <c r="S2712" s="95"/>
      <c r="T2712" s="95"/>
      <c r="U2712" s="95"/>
      <c r="V2712" s="95"/>
      <c r="W2712" s="95"/>
      <c r="X2712" s="95"/>
      <c r="Y2712" s="95"/>
      <c r="Z2712" s="95"/>
      <c r="AA2712" s="95"/>
      <c r="AB2712" s="95"/>
      <c r="AC2712" s="95"/>
      <c r="AD2712" s="95"/>
      <c r="AE2712" s="96"/>
    </row>
    <row r="2713" s="9" customFormat="1" ht="28.8" spans="1:31">
      <c r="A2713" s="26">
        <f t="shared" si="42"/>
        <v>2712</v>
      </c>
      <c r="B2713" s="87" t="s">
        <v>4105</v>
      </c>
      <c r="C2713" s="60" t="s">
        <v>2545</v>
      </c>
      <c r="D2713" s="88" t="s">
        <v>26</v>
      </c>
      <c r="E2713" s="87" t="s">
        <v>4106</v>
      </c>
      <c r="F2713" s="88">
        <v>160</v>
      </c>
      <c r="G2713" s="95"/>
      <c r="H2713" s="95"/>
      <c r="I2713" s="95"/>
      <c r="J2713" s="95"/>
      <c r="K2713" s="95"/>
      <c r="L2713" s="95"/>
      <c r="M2713" s="95"/>
      <c r="N2713" s="95"/>
      <c r="O2713" s="95"/>
      <c r="P2713" s="95"/>
      <c r="Q2713" s="95"/>
      <c r="R2713" s="95"/>
      <c r="S2713" s="95"/>
      <c r="T2713" s="95"/>
      <c r="U2713" s="95"/>
      <c r="V2713" s="95"/>
      <c r="W2713" s="95"/>
      <c r="X2713" s="95"/>
      <c r="Y2713" s="95"/>
      <c r="Z2713" s="95"/>
      <c r="AA2713" s="95"/>
      <c r="AB2713" s="95"/>
      <c r="AC2713" s="95"/>
      <c r="AD2713" s="95"/>
      <c r="AE2713" s="96"/>
    </row>
    <row r="2714" s="9" customFormat="1" ht="28.8" spans="1:31">
      <c r="A2714" s="26">
        <f t="shared" si="42"/>
        <v>2713</v>
      </c>
      <c r="B2714" s="87" t="s">
        <v>4107</v>
      </c>
      <c r="C2714" s="60" t="s">
        <v>2545</v>
      </c>
      <c r="D2714" s="88" t="s">
        <v>26</v>
      </c>
      <c r="E2714" s="87" t="s">
        <v>4108</v>
      </c>
      <c r="F2714" s="88">
        <v>240</v>
      </c>
      <c r="G2714" s="95"/>
      <c r="H2714" s="95"/>
      <c r="I2714" s="95"/>
      <c r="J2714" s="95"/>
      <c r="K2714" s="95"/>
      <c r="L2714" s="95"/>
      <c r="M2714" s="95"/>
      <c r="N2714" s="95"/>
      <c r="O2714" s="95"/>
      <c r="P2714" s="95"/>
      <c r="Q2714" s="95"/>
      <c r="R2714" s="95"/>
      <c r="S2714" s="95"/>
      <c r="T2714" s="95"/>
      <c r="U2714" s="95"/>
      <c r="V2714" s="95"/>
      <c r="W2714" s="95"/>
      <c r="X2714" s="95"/>
      <c r="Y2714" s="95"/>
      <c r="Z2714" s="95"/>
      <c r="AA2714" s="95"/>
      <c r="AB2714" s="95"/>
      <c r="AC2714" s="95"/>
      <c r="AD2714" s="95"/>
      <c r="AE2714" s="96"/>
    </row>
    <row r="2715" s="9" customFormat="1" ht="28.8" spans="1:31">
      <c r="A2715" s="26">
        <f t="shared" si="42"/>
        <v>2714</v>
      </c>
      <c r="B2715" s="87" t="s">
        <v>4109</v>
      </c>
      <c r="C2715" s="60" t="s">
        <v>2545</v>
      </c>
      <c r="D2715" s="88" t="s">
        <v>26</v>
      </c>
      <c r="E2715" s="87" t="s">
        <v>4110</v>
      </c>
      <c r="F2715" s="88">
        <v>154</v>
      </c>
      <c r="G2715" s="95"/>
      <c r="H2715" s="95"/>
      <c r="I2715" s="95"/>
      <c r="J2715" s="95"/>
      <c r="K2715" s="95"/>
      <c r="L2715" s="95"/>
      <c r="M2715" s="95"/>
      <c r="N2715" s="95"/>
      <c r="O2715" s="95"/>
      <c r="P2715" s="95"/>
      <c r="Q2715" s="95"/>
      <c r="R2715" s="95"/>
      <c r="S2715" s="95"/>
      <c r="T2715" s="95"/>
      <c r="U2715" s="95"/>
      <c r="V2715" s="95"/>
      <c r="W2715" s="95"/>
      <c r="X2715" s="95"/>
      <c r="Y2715" s="95"/>
      <c r="Z2715" s="95"/>
      <c r="AA2715" s="95"/>
      <c r="AB2715" s="95"/>
      <c r="AC2715" s="95"/>
      <c r="AD2715" s="95"/>
      <c r="AE2715" s="96"/>
    </row>
    <row r="2716" s="9" customFormat="1" ht="28.8" spans="1:31">
      <c r="A2716" s="26">
        <f t="shared" si="42"/>
        <v>2715</v>
      </c>
      <c r="B2716" s="87" t="s">
        <v>4111</v>
      </c>
      <c r="C2716" s="60" t="s">
        <v>2545</v>
      </c>
      <c r="D2716" s="88" t="s">
        <v>26</v>
      </c>
      <c r="E2716" s="87" t="s">
        <v>4112</v>
      </c>
      <c r="F2716" s="88">
        <v>165</v>
      </c>
      <c r="G2716" s="95"/>
      <c r="H2716" s="95"/>
      <c r="I2716" s="95"/>
      <c r="J2716" s="95"/>
      <c r="K2716" s="95"/>
      <c r="L2716" s="95"/>
      <c r="M2716" s="95"/>
      <c r="N2716" s="95"/>
      <c r="O2716" s="95"/>
      <c r="P2716" s="95"/>
      <c r="Q2716" s="95"/>
      <c r="R2716" s="95"/>
      <c r="S2716" s="95"/>
      <c r="T2716" s="95"/>
      <c r="U2716" s="95"/>
      <c r="V2716" s="95"/>
      <c r="W2716" s="95"/>
      <c r="X2716" s="95"/>
      <c r="Y2716" s="95"/>
      <c r="Z2716" s="95"/>
      <c r="AA2716" s="95"/>
      <c r="AB2716" s="95"/>
      <c r="AC2716" s="95"/>
      <c r="AD2716" s="95"/>
      <c r="AE2716" s="96"/>
    </row>
    <row r="2717" s="9" customFormat="1" spans="1:31">
      <c r="A2717" s="26">
        <f t="shared" si="42"/>
        <v>2716</v>
      </c>
      <c r="B2717" s="87" t="s">
        <v>4113</v>
      </c>
      <c r="C2717" s="60" t="s">
        <v>3561</v>
      </c>
      <c r="D2717" s="88" t="s">
        <v>26</v>
      </c>
      <c r="E2717" s="87" t="s">
        <v>4114</v>
      </c>
      <c r="F2717" s="88">
        <v>198</v>
      </c>
      <c r="G2717" s="95"/>
      <c r="H2717" s="95"/>
      <c r="I2717" s="95"/>
      <c r="J2717" s="95"/>
      <c r="K2717" s="95"/>
      <c r="L2717" s="95"/>
      <c r="M2717" s="95"/>
      <c r="N2717" s="95"/>
      <c r="O2717" s="95"/>
      <c r="P2717" s="95"/>
      <c r="Q2717" s="95"/>
      <c r="R2717" s="95"/>
      <c r="S2717" s="95"/>
      <c r="T2717" s="95"/>
      <c r="U2717" s="95"/>
      <c r="V2717" s="95"/>
      <c r="W2717" s="95"/>
      <c r="X2717" s="95"/>
      <c r="Y2717" s="95"/>
      <c r="Z2717" s="95"/>
      <c r="AA2717" s="95"/>
      <c r="AB2717" s="95"/>
      <c r="AC2717" s="95"/>
      <c r="AD2717" s="95"/>
      <c r="AE2717" s="96"/>
    </row>
    <row r="2718" s="9" customFormat="1" ht="28.8" spans="1:31">
      <c r="A2718" s="26">
        <f t="shared" si="42"/>
        <v>2717</v>
      </c>
      <c r="B2718" s="87" t="s">
        <v>4115</v>
      </c>
      <c r="C2718" s="60" t="s">
        <v>2545</v>
      </c>
      <c r="D2718" s="88" t="s">
        <v>26</v>
      </c>
      <c r="E2718" s="87" t="s">
        <v>4116</v>
      </c>
      <c r="F2718" s="88">
        <v>147</v>
      </c>
      <c r="G2718" s="95"/>
      <c r="H2718" s="95"/>
      <c r="I2718" s="95"/>
      <c r="J2718" s="95"/>
      <c r="K2718" s="95"/>
      <c r="L2718" s="95"/>
      <c r="M2718" s="95"/>
      <c r="N2718" s="95"/>
      <c r="O2718" s="95"/>
      <c r="P2718" s="95"/>
      <c r="Q2718" s="95"/>
      <c r="R2718" s="95"/>
      <c r="S2718" s="95"/>
      <c r="T2718" s="95"/>
      <c r="U2718" s="95"/>
      <c r="V2718" s="95"/>
      <c r="W2718" s="95"/>
      <c r="X2718" s="95"/>
      <c r="Y2718" s="95"/>
      <c r="Z2718" s="95"/>
      <c r="AA2718" s="95"/>
      <c r="AB2718" s="95"/>
      <c r="AC2718" s="95"/>
      <c r="AD2718" s="95"/>
      <c r="AE2718" s="96"/>
    </row>
    <row r="2719" s="9" customFormat="1" ht="28.8" spans="1:31">
      <c r="A2719" s="26">
        <f t="shared" si="42"/>
        <v>2718</v>
      </c>
      <c r="B2719" s="87" t="s">
        <v>4117</v>
      </c>
      <c r="C2719" s="60" t="s">
        <v>469</v>
      </c>
      <c r="D2719" s="88" t="s">
        <v>26</v>
      </c>
      <c r="E2719" s="87" t="s">
        <v>4118</v>
      </c>
      <c r="F2719" s="88">
        <v>1500</v>
      </c>
      <c r="G2719" s="95"/>
      <c r="H2719" s="95"/>
      <c r="I2719" s="95"/>
      <c r="J2719" s="95"/>
      <c r="K2719" s="95"/>
      <c r="L2719" s="95"/>
      <c r="M2719" s="95"/>
      <c r="N2719" s="95"/>
      <c r="O2719" s="95"/>
      <c r="P2719" s="95"/>
      <c r="Q2719" s="95"/>
      <c r="R2719" s="95"/>
      <c r="S2719" s="95"/>
      <c r="T2719" s="95"/>
      <c r="U2719" s="95"/>
      <c r="V2719" s="95"/>
      <c r="W2719" s="95"/>
      <c r="X2719" s="95"/>
      <c r="Y2719" s="95"/>
      <c r="Z2719" s="95"/>
      <c r="AA2719" s="95"/>
      <c r="AB2719" s="95"/>
      <c r="AC2719" s="95"/>
      <c r="AD2719" s="95"/>
      <c r="AE2719" s="96"/>
    </row>
    <row r="2720" s="9" customFormat="1" ht="28.8" spans="1:31">
      <c r="A2720" s="26">
        <f t="shared" si="42"/>
        <v>2719</v>
      </c>
      <c r="B2720" s="87" t="s">
        <v>4119</v>
      </c>
      <c r="C2720" s="60" t="s">
        <v>2545</v>
      </c>
      <c r="D2720" s="88" t="s">
        <v>26</v>
      </c>
      <c r="E2720" s="87" t="s">
        <v>4120</v>
      </c>
      <c r="F2720" s="88">
        <v>132</v>
      </c>
      <c r="G2720" s="95"/>
      <c r="H2720" s="95"/>
      <c r="I2720" s="95"/>
      <c r="J2720" s="95"/>
      <c r="K2720" s="95"/>
      <c r="L2720" s="95"/>
      <c r="M2720" s="95"/>
      <c r="N2720" s="95"/>
      <c r="O2720" s="95"/>
      <c r="P2720" s="95"/>
      <c r="Q2720" s="95"/>
      <c r="R2720" s="95"/>
      <c r="S2720" s="95"/>
      <c r="T2720" s="95"/>
      <c r="U2720" s="95"/>
      <c r="V2720" s="95"/>
      <c r="W2720" s="95"/>
      <c r="X2720" s="95"/>
      <c r="Y2720" s="95"/>
      <c r="Z2720" s="95"/>
      <c r="AA2720" s="95"/>
      <c r="AB2720" s="95"/>
      <c r="AC2720" s="95"/>
      <c r="AD2720" s="95"/>
      <c r="AE2720" s="96"/>
    </row>
    <row r="2721" s="9" customFormat="1" spans="1:31">
      <c r="A2721" s="26">
        <f t="shared" si="42"/>
        <v>2720</v>
      </c>
      <c r="B2721" s="87" t="s">
        <v>4121</v>
      </c>
      <c r="C2721" s="60" t="s">
        <v>2303</v>
      </c>
      <c r="D2721" s="88" t="s">
        <v>26</v>
      </c>
      <c r="E2721" s="87" t="s">
        <v>4122</v>
      </c>
      <c r="F2721" s="88">
        <v>1500</v>
      </c>
      <c r="G2721" s="95"/>
      <c r="H2721" s="95"/>
      <c r="I2721" s="95"/>
      <c r="J2721" s="95"/>
      <c r="K2721" s="95"/>
      <c r="L2721" s="95"/>
      <c r="M2721" s="95"/>
      <c r="N2721" s="95"/>
      <c r="O2721" s="95"/>
      <c r="P2721" s="95"/>
      <c r="Q2721" s="95"/>
      <c r="R2721" s="95"/>
      <c r="S2721" s="95"/>
      <c r="T2721" s="95"/>
      <c r="U2721" s="95"/>
      <c r="V2721" s="95"/>
      <c r="W2721" s="95"/>
      <c r="X2721" s="95"/>
      <c r="Y2721" s="95"/>
      <c r="Z2721" s="95"/>
      <c r="AA2721" s="95"/>
      <c r="AB2721" s="95"/>
      <c r="AC2721" s="95"/>
      <c r="AD2721" s="95"/>
      <c r="AE2721" s="96"/>
    </row>
    <row r="2722" s="9" customFormat="1" ht="28.8" spans="1:31">
      <c r="A2722" s="26">
        <f t="shared" si="42"/>
        <v>2721</v>
      </c>
      <c r="B2722" s="87" t="s">
        <v>4123</v>
      </c>
      <c r="C2722" s="60" t="s">
        <v>2545</v>
      </c>
      <c r="D2722" s="88" t="s">
        <v>26</v>
      </c>
      <c r="E2722" s="87" t="s">
        <v>4124</v>
      </c>
      <c r="F2722" s="88">
        <v>168</v>
      </c>
      <c r="G2722" s="95"/>
      <c r="H2722" s="95"/>
      <c r="I2722" s="95"/>
      <c r="J2722" s="95"/>
      <c r="K2722" s="95"/>
      <c r="L2722" s="95"/>
      <c r="M2722" s="95"/>
      <c r="N2722" s="95"/>
      <c r="O2722" s="95"/>
      <c r="P2722" s="95"/>
      <c r="Q2722" s="95"/>
      <c r="R2722" s="95"/>
      <c r="S2722" s="95"/>
      <c r="T2722" s="95"/>
      <c r="U2722" s="95"/>
      <c r="V2722" s="95"/>
      <c r="W2722" s="95"/>
      <c r="X2722" s="95"/>
      <c r="Y2722" s="95"/>
      <c r="Z2722" s="95"/>
      <c r="AA2722" s="95"/>
      <c r="AB2722" s="95"/>
      <c r="AC2722" s="95"/>
      <c r="AD2722" s="95"/>
      <c r="AE2722" s="96"/>
    </row>
    <row r="2723" s="9" customFormat="1" spans="1:31">
      <c r="A2723" s="26">
        <f t="shared" si="42"/>
        <v>2722</v>
      </c>
      <c r="B2723" s="87" t="s">
        <v>4125</v>
      </c>
      <c r="C2723" s="60" t="s">
        <v>2581</v>
      </c>
      <c r="D2723" s="88" t="s">
        <v>26</v>
      </c>
      <c r="E2723" s="87" t="s">
        <v>4126</v>
      </c>
      <c r="F2723" s="88">
        <v>450</v>
      </c>
      <c r="G2723" s="95"/>
      <c r="H2723" s="95"/>
      <c r="I2723" s="95"/>
      <c r="J2723" s="95"/>
      <c r="K2723" s="95"/>
      <c r="L2723" s="95"/>
      <c r="M2723" s="95"/>
      <c r="N2723" s="95"/>
      <c r="O2723" s="95"/>
      <c r="P2723" s="95"/>
      <c r="Q2723" s="95"/>
      <c r="R2723" s="95"/>
      <c r="S2723" s="95"/>
      <c r="T2723" s="95"/>
      <c r="U2723" s="95"/>
      <c r="V2723" s="95"/>
      <c r="W2723" s="95"/>
      <c r="X2723" s="95"/>
      <c r="Y2723" s="95"/>
      <c r="Z2723" s="95"/>
      <c r="AA2723" s="95"/>
      <c r="AB2723" s="95"/>
      <c r="AC2723" s="95"/>
      <c r="AD2723" s="95"/>
      <c r="AE2723" s="96"/>
    </row>
    <row r="2724" s="9" customFormat="1" ht="17" customHeight="1" spans="1:31">
      <c r="A2724" s="26">
        <f t="shared" si="42"/>
        <v>2723</v>
      </c>
      <c r="B2724" s="87" t="s">
        <v>4127</v>
      </c>
      <c r="C2724" s="60" t="s">
        <v>2581</v>
      </c>
      <c r="D2724" s="88" t="s">
        <v>26</v>
      </c>
      <c r="E2724" s="87" t="s">
        <v>4128</v>
      </c>
      <c r="F2724" s="88">
        <v>840</v>
      </c>
      <c r="G2724" s="95"/>
      <c r="H2724" s="95"/>
      <c r="I2724" s="95"/>
      <c r="J2724" s="95"/>
      <c r="K2724" s="95"/>
      <c r="L2724" s="95"/>
      <c r="M2724" s="95"/>
      <c r="N2724" s="95"/>
      <c r="O2724" s="95"/>
      <c r="P2724" s="95"/>
      <c r="Q2724" s="95"/>
      <c r="R2724" s="95"/>
      <c r="S2724" s="95"/>
      <c r="T2724" s="95"/>
      <c r="U2724" s="95"/>
      <c r="V2724" s="95"/>
      <c r="W2724" s="95"/>
      <c r="X2724" s="95"/>
      <c r="Y2724" s="95"/>
      <c r="Z2724" s="95"/>
      <c r="AA2724" s="95"/>
      <c r="AB2724" s="95"/>
      <c r="AC2724" s="95"/>
      <c r="AD2724" s="95"/>
      <c r="AE2724" s="96"/>
    </row>
    <row r="2725" s="9" customFormat="1" spans="1:31">
      <c r="A2725" s="26">
        <f t="shared" si="42"/>
        <v>2724</v>
      </c>
      <c r="B2725" s="87" t="s">
        <v>4129</v>
      </c>
      <c r="C2725" s="60" t="s">
        <v>2581</v>
      </c>
      <c r="D2725" s="88" t="s">
        <v>26</v>
      </c>
      <c r="E2725" s="87" t="s">
        <v>4130</v>
      </c>
      <c r="F2725" s="88">
        <v>192</v>
      </c>
      <c r="G2725" s="95"/>
      <c r="H2725" s="95"/>
      <c r="I2725" s="95"/>
      <c r="J2725" s="95"/>
      <c r="K2725" s="95"/>
      <c r="L2725" s="95"/>
      <c r="M2725" s="95"/>
      <c r="N2725" s="95"/>
      <c r="O2725" s="95"/>
      <c r="P2725" s="95"/>
      <c r="Q2725" s="95"/>
      <c r="R2725" s="95"/>
      <c r="S2725" s="95"/>
      <c r="T2725" s="95"/>
      <c r="U2725" s="95"/>
      <c r="V2725" s="95"/>
      <c r="W2725" s="95"/>
      <c r="X2725" s="95"/>
      <c r="Y2725" s="95"/>
      <c r="Z2725" s="95"/>
      <c r="AA2725" s="95"/>
      <c r="AB2725" s="95"/>
      <c r="AC2725" s="95"/>
      <c r="AD2725" s="95"/>
      <c r="AE2725" s="96"/>
    </row>
    <row r="2726" s="9" customFormat="1" spans="1:31">
      <c r="A2726" s="26">
        <f t="shared" si="42"/>
        <v>2725</v>
      </c>
      <c r="B2726" s="87" t="s">
        <v>4131</v>
      </c>
      <c r="C2726" s="60" t="s">
        <v>469</v>
      </c>
      <c r="D2726" s="88" t="s">
        <v>26</v>
      </c>
      <c r="E2726" s="87" t="s">
        <v>4132</v>
      </c>
      <c r="F2726" s="88">
        <v>1500</v>
      </c>
      <c r="G2726" s="95"/>
      <c r="H2726" s="95"/>
      <c r="I2726" s="95"/>
      <c r="J2726" s="95"/>
      <c r="K2726" s="95"/>
      <c r="L2726" s="95"/>
      <c r="M2726" s="95"/>
      <c r="N2726" s="95"/>
      <c r="O2726" s="95"/>
      <c r="P2726" s="95"/>
      <c r="Q2726" s="95"/>
      <c r="R2726" s="95"/>
      <c r="S2726" s="95"/>
      <c r="T2726" s="95"/>
      <c r="U2726" s="95"/>
      <c r="V2726" s="95"/>
      <c r="W2726" s="95"/>
      <c r="X2726" s="95"/>
      <c r="Y2726" s="95"/>
      <c r="Z2726" s="95"/>
      <c r="AA2726" s="95"/>
      <c r="AB2726" s="95"/>
      <c r="AC2726" s="95"/>
      <c r="AD2726" s="95"/>
      <c r="AE2726" s="96"/>
    </row>
    <row r="2727" s="9" customFormat="1" spans="1:31">
      <c r="A2727" s="26">
        <f t="shared" si="42"/>
        <v>2726</v>
      </c>
      <c r="B2727" s="87" t="s">
        <v>4133</v>
      </c>
      <c r="C2727" s="60" t="s">
        <v>2581</v>
      </c>
      <c r="D2727" s="88" t="s">
        <v>26</v>
      </c>
      <c r="E2727" s="87" t="s">
        <v>4134</v>
      </c>
      <c r="F2727" s="88">
        <v>216</v>
      </c>
      <c r="G2727" s="95"/>
      <c r="H2727" s="95"/>
      <c r="I2727" s="95"/>
      <c r="J2727" s="95"/>
      <c r="K2727" s="95"/>
      <c r="L2727" s="95"/>
      <c r="M2727" s="95"/>
      <c r="N2727" s="95"/>
      <c r="O2727" s="95"/>
      <c r="P2727" s="95"/>
      <c r="Q2727" s="95"/>
      <c r="R2727" s="95"/>
      <c r="S2727" s="95"/>
      <c r="T2727" s="95"/>
      <c r="U2727" s="95"/>
      <c r="V2727" s="95"/>
      <c r="W2727" s="95"/>
      <c r="X2727" s="95"/>
      <c r="Y2727" s="95"/>
      <c r="Z2727" s="95"/>
      <c r="AA2727" s="95"/>
      <c r="AB2727" s="95"/>
      <c r="AC2727" s="95"/>
      <c r="AD2727" s="95"/>
      <c r="AE2727" s="96"/>
    </row>
    <row r="2728" s="9" customFormat="1" spans="1:31">
      <c r="A2728" s="26">
        <f t="shared" si="42"/>
        <v>2727</v>
      </c>
      <c r="B2728" s="87" t="s">
        <v>4135</v>
      </c>
      <c r="C2728" s="60" t="s">
        <v>2581</v>
      </c>
      <c r="D2728" s="88" t="s">
        <v>26</v>
      </c>
      <c r="E2728" s="87" t="s">
        <v>4136</v>
      </c>
      <c r="F2728" s="88">
        <v>200</v>
      </c>
      <c r="G2728" s="95"/>
      <c r="H2728" s="95"/>
      <c r="I2728" s="95"/>
      <c r="J2728" s="95"/>
      <c r="K2728" s="95"/>
      <c r="L2728" s="95"/>
      <c r="M2728" s="95"/>
      <c r="N2728" s="95"/>
      <c r="O2728" s="95"/>
      <c r="P2728" s="95"/>
      <c r="Q2728" s="95"/>
      <c r="R2728" s="95"/>
      <c r="S2728" s="95"/>
      <c r="T2728" s="95"/>
      <c r="U2728" s="95"/>
      <c r="V2728" s="95"/>
      <c r="W2728" s="95"/>
      <c r="X2728" s="95"/>
      <c r="Y2728" s="95"/>
      <c r="Z2728" s="95"/>
      <c r="AA2728" s="95"/>
      <c r="AB2728" s="95"/>
      <c r="AC2728" s="95"/>
      <c r="AD2728" s="95"/>
      <c r="AE2728" s="96"/>
    </row>
    <row r="2729" s="9" customFormat="1" spans="1:31">
      <c r="A2729" s="26">
        <f t="shared" si="42"/>
        <v>2728</v>
      </c>
      <c r="B2729" s="87" t="s">
        <v>4137</v>
      </c>
      <c r="C2729" s="60" t="s">
        <v>2523</v>
      </c>
      <c r="D2729" s="88" t="s">
        <v>26</v>
      </c>
      <c r="E2729" s="87" t="s">
        <v>4138</v>
      </c>
      <c r="F2729" s="88">
        <v>120</v>
      </c>
      <c r="G2729" s="95"/>
      <c r="H2729" s="95"/>
      <c r="I2729" s="95"/>
      <c r="J2729" s="95"/>
      <c r="K2729" s="95"/>
      <c r="L2729" s="95"/>
      <c r="M2729" s="95"/>
      <c r="N2729" s="95"/>
      <c r="O2729" s="95"/>
      <c r="P2729" s="95"/>
      <c r="Q2729" s="95"/>
      <c r="R2729" s="95"/>
      <c r="S2729" s="95"/>
      <c r="T2729" s="95"/>
      <c r="U2729" s="95"/>
      <c r="V2729" s="95"/>
      <c r="W2729" s="95"/>
      <c r="X2729" s="95"/>
      <c r="Y2729" s="95"/>
      <c r="Z2729" s="95"/>
      <c r="AA2729" s="95"/>
      <c r="AB2729" s="95"/>
      <c r="AC2729" s="95"/>
      <c r="AD2729" s="95"/>
      <c r="AE2729" s="96"/>
    </row>
    <row r="2730" s="9" customFormat="1" ht="57.6" spans="1:31">
      <c r="A2730" s="26">
        <f t="shared" si="42"/>
        <v>2729</v>
      </c>
      <c r="B2730" s="87" t="s">
        <v>4139</v>
      </c>
      <c r="C2730" s="60" t="s">
        <v>2919</v>
      </c>
      <c r="D2730" s="88" t="s">
        <v>26</v>
      </c>
      <c r="E2730" s="87" t="s">
        <v>4140</v>
      </c>
      <c r="F2730" s="88">
        <v>825</v>
      </c>
      <c r="G2730" s="95"/>
      <c r="H2730" s="95"/>
      <c r="I2730" s="95"/>
      <c r="J2730" s="95"/>
      <c r="K2730" s="95"/>
      <c r="L2730" s="95"/>
      <c r="M2730" s="95"/>
      <c r="N2730" s="95"/>
      <c r="O2730" s="95"/>
      <c r="P2730" s="95"/>
      <c r="Q2730" s="95"/>
      <c r="R2730" s="95"/>
      <c r="S2730" s="95"/>
      <c r="T2730" s="95"/>
      <c r="U2730" s="95"/>
      <c r="V2730" s="95"/>
      <c r="W2730" s="95"/>
      <c r="X2730" s="95"/>
      <c r="Y2730" s="95"/>
      <c r="Z2730" s="95"/>
      <c r="AA2730" s="95"/>
      <c r="AB2730" s="95"/>
      <c r="AC2730" s="95"/>
      <c r="AD2730" s="95"/>
      <c r="AE2730" s="96"/>
    </row>
    <row r="2731" s="9" customFormat="1" spans="1:31">
      <c r="A2731" s="26">
        <f t="shared" si="42"/>
        <v>2730</v>
      </c>
      <c r="B2731" s="87" t="s">
        <v>4141</v>
      </c>
      <c r="C2731" s="60" t="s">
        <v>2581</v>
      </c>
      <c r="D2731" s="88" t="s">
        <v>26</v>
      </c>
      <c r="E2731" s="87" t="s">
        <v>4142</v>
      </c>
      <c r="F2731" s="88">
        <v>240</v>
      </c>
      <c r="G2731" s="95"/>
      <c r="H2731" s="95"/>
      <c r="I2731" s="95"/>
      <c r="J2731" s="95"/>
      <c r="K2731" s="95"/>
      <c r="L2731" s="95"/>
      <c r="M2731" s="95"/>
      <c r="N2731" s="95"/>
      <c r="O2731" s="95"/>
      <c r="P2731" s="95"/>
      <c r="Q2731" s="95"/>
      <c r="R2731" s="95"/>
      <c r="S2731" s="95"/>
      <c r="T2731" s="95"/>
      <c r="U2731" s="95"/>
      <c r="V2731" s="95"/>
      <c r="W2731" s="95"/>
      <c r="X2731" s="95"/>
      <c r="Y2731" s="95"/>
      <c r="Z2731" s="95"/>
      <c r="AA2731" s="95"/>
      <c r="AB2731" s="95"/>
      <c r="AC2731" s="95"/>
      <c r="AD2731" s="95"/>
      <c r="AE2731" s="96"/>
    </row>
    <row r="2732" s="9" customFormat="1" spans="1:31">
      <c r="A2732" s="26">
        <f t="shared" si="42"/>
        <v>2731</v>
      </c>
      <c r="B2732" s="87" t="s">
        <v>4143</v>
      </c>
      <c r="C2732" s="60" t="s">
        <v>2581</v>
      </c>
      <c r="D2732" s="88" t="s">
        <v>26</v>
      </c>
      <c r="E2732" s="87" t="s">
        <v>4144</v>
      </c>
      <c r="F2732" s="88">
        <v>540</v>
      </c>
      <c r="G2732" s="95"/>
      <c r="H2732" s="95"/>
      <c r="I2732" s="95"/>
      <c r="J2732" s="95"/>
      <c r="K2732" s="95"/>
      <c r="L2732" s="95"/>
      <c r="M2732" s="95"/>
      <c r="N2732" s="95"/>
      <c r="O2732" s="95"/>
      <c r="P2732" s="95"/>
      <c r="Q2732" s="95"/>
      <c r="R2732" s="95"/>
      <c r="S2732" s="95"/>
      <c r="T2732" s="95"/>
      <c r="U2732" s="95"/>
      <c r="V2732" s="95"/>
      <c r="W2732" s="95"/>
      <c r="X2732" s="95"/>
      <c r="Y2732" s="95"/>
      <c r="Z2732" s="95"/>
      <c r="AA2732" s="95"/>
      <c r="AB2732" s="95"/>
      <c r="AC2732" s="95"/>
      <c r="AD2732" s="95"/>
      <c r="AE2732" s="96"/>
    </row>
    <row r="2733" s="9" customFormat="1" spans="1:31">
      <c r="A2733" s="26">
        <f t="shared" si="42"/>
        <v>2732</v>
      </c>
      <c r="B2733" s="87" t="s">
        <v>4145</v>
      </c>
      <c r="C2733" s="60" t="s">
        <v>2303</v>
      </c>
      <c r="D2733" s="88" t="s">
        <v>26</v>
      </c>
      <c r="E2733" s="87" t="s">
        <v>4146</v>
      </c>
      <c r="F2733" s="88">
        <v>820</v>
      </c>
      <c r="G2733" s="95"/>
      <c r="H2733" s="95"/>
      <c r="I2733" s="95"/>
      <c r="J2733" s="95"/>
      <c r="K2733" s="95"/>
      <c r="L2733" s="95"/>
      <c r="M2733" s="95"/>
      <c r="N2733" s="95"/>
      <c r="O2733" s="95"/>
      <c r="P2733" s="95"/>
      <c r="Q2733" s="95"/>
      <c r="R2733" s="95"/>
      <c r="S2733" s="95"/>
      <c r="T2733" s="95"/>
      <c r="U2733" s="95"/>
      <c r="V2733" s="95"/>
      <c r="W2733" s="95"/>
      <c r="X2733" s="95"/>
      <c r="Y2733" s="95"/>
      <c r="Z2733" s="95"/>
      <c r="AA2733" s="95"/>
      <c r="AB2733" s="95"/>
      <c r="AC2733" s="95"/>
      <c r="AD2733" s="95"/>
      <c r="AE2733" s="96"/>
    </row>
    <row r="2734" s="9" customFormat="1" spans="1:31">
      <c r="A2734" s="26">
        <f t="shared" si="42"/>
        <v>2733</v>
      </c>
      <c r="B2734" s="87" t="s">
        <v>4145</v>
      </c>
      <c r="C2734" s="60" t="s">
        <v>2719</v>
      </c>
      <c r="D2734" s="88" t="s">
        <v>26</v>
      </c>
      <c r="E2734" s="87" t="s">
        <v>4147</v>
      </c>
      <c r="F2734" s="88">
        <v>120</v>
      </c>
      <c r="G2734" s="95"/>
      <c r="H2734" s="95"/>
      <c r="I2734" s="95"/>
      <c r="J2734" s="95"/>
      <c r="K2734" s="95"/>
      <c r="L2734" s="95"/>
      <c r="M2734" s="95"/>
      <c r="N2734" s="95"/>
      <c r="O2734" s="95"/>
      <c r="P2734" s="95"/>
      <c r="Q2734" s="95"/>
      <c r="R2734" s="95"/>
      <c r="S2734" s="95"/>
      <c r="T2734" s="95"/>
      <c r="U2734" s="95"/>
      <c r="V2734" s="95"/>
      <c r="W2734" s="95"/>
      <c r="X2734" s="95"/>
      <c r="Y2734" s="95"/>
      <c r="Z2734" s="95"/>
      <c r="AA2734" s="95"/>
      <c r="AB2734" s="95"/>
      <c r="AC2734" s="95"/>
      <c r="AD2734" s="95"/>
      <c r="AE2734" s="96"/>
    </row>
    <row r="2735" s="9" customFormat="1" spans="1:31">
      <c r="A2735" s="26">
        <f t="shared" si="42"/>
        <v>2734</v>
      </c>
      <c r="B2735" s="87" t="s">
        <v>4148</v>
      </c>
      <c r="C2735" s="60" t="s">
        <v>2581</v>
      </c>
      <c r="D2735" s="88" t="s">
        <v>26</v>
      </c>
      <c r="E2735" s="87" t="s">
        <v>4149</v>
      </c>
      <c r="F2735" s="88">
        <v>450</v>
      </c>
      <c r="G2735" s="95"/>
      <c r="H2735" s="95"/>
      <c r="I2735" s="95"/>
      <c r="J2735" s="95"/>
      <c r="K2735" s="95"/>
      <c r="L2735" s="95"/>
      <c r="M2735" s="95"/>
      <c r="N2735" s="95"/>
      <c r="O2735" s="95"/>
      <c r="P2735" s="95"/>
      <c r="Q2735" s="95"/>
      <c r="R2735" s="95"/>
      <c r="S2735" s="95"/>
      <c r="T2735" s="95"/>
      <c r="U2735" s="95"/>
      <c r="V2735" s="95"/>
      <c r="W2735" s="95"/>
      <c r="X2735" s="95"/>
      <c r="Y2735" s="95"/>
      <c r="Z2735" s="95"/>
      <c r="AA2735" s="95"/>
      <c r="AB2735" s="95"/>
      <c r="AC2735" s="95"/>
      <c r="AD2735" s="95"/>
      <c r="AE2735" s="96"/>
    </row>
    <row r="2736" s="9" customFormat="1" spans="1:31">
      <c r="A2736" s="26">
        <f t="shared" si="42"/>
        <v>2735</v>
      </c>
      <c r="B2736" s="87" t="s">
        <v>4150</v>
      </c>
      <c r="C2736" s="60" t="s">
        <v>2581</v>
      </c>
      <c r="D2736" s="88" t="s">
        <v>26</v>
      </c>
      <c r="E2736" s="87" t="s">
        <v>4151</v>
      </c>
      <c r="F2736" s="88">
        <v>180</v>
      </c>
      <c r="G2736" s="95"/>
      <c r="H2736" s="95"/>
      <c r="I2736" s="95"/>
      <c r="J2736" s="95"/>
      <c r="K2736" s="95"/>
      <c r="L2736" s="95"/>
      <c r="M2736" s="95"/>
      <c r="N2736" s="95"/>
      <c r="O2736" s="95"/>
      <c r="P2736" s="95"/>
      <c r="Q2736" s="95"/>
      <c r="R2736" s="95"/>
      <c r="S2736" s="95"/>
      <c r="T2736" s="95"/>
      <c r="U2736" s="95"/>
      <c r="V2736" s="95"/>
      <c r="W2736" s="95"/>
      <c r="X2736" s="95"/>
      <c r="Y2736" s="95"/>
      <c r="Z2736" s="95"/>
      <c r="AA2736" s="95"/>
      <c r="AB2736" s="95"/>
      <c r="AC2736" s="95"/>
      <c r="AD2736" s="95"/>
      <c r="AE2736" s="96"/>
    </row>
    <row r="2737" s="9" customFormat="1" spans="1:31">
      <c r="A2737" s="26">
        <f t="shared" si="42"/>
        <v>2736</v>
      </c>
      <c r="B2737" s="87" t="s">
        <v>4152</v>
      </c>
      <c r="C2737" s="60" t="s">
        <v>2581</v>
      </c>
      <c r="D2737" s="88" t="s">
        <v>26</v>
      </c>
      <c r="E2737" s="87" t="s">
        <v>4153</v>
      </c>
      <c r="F2737" s="88">
        <v>420</v>
      </c>
      <c r="G2737" s="95"/>
      <c r="H2737" s="95"/>
      <c r="I2737" s="95"/>
      <c r="J2737" s="95"/>
      <c r="K2737" s="95"/>
      <c r="L2737" s="95"/>
      <c r="M2737" s="95"/>
      <c r="N2737" s="95"/>
      <c r="O2737" s="95"/>
      <c r="P2737" s="95"/>
      <c r="Q2737" s="95"/>
      <c r="R2737" s="95"/>
      <c r="S2737" s="95"/>
      <c r="T2737" s="95"/>
      <c r="U2737" s="95"/>
      <c r="V2737" s="95"/>
      <c r="W2737" s="95"/>
      <c r="X2737" s="95"/>
      <c r="Y2737" s="95"/>
      <c r="Z2737" s="95"/>
      <c r="AA2737" s="95"/>
      <c r="AB2737" s="95"/>
      <c r="AC2737" s="95"/>
      <c r="AD2737" s="95"/>
      <c r="AE2737" s="96"/>
    </row>
    <row r="2738" s="9" customFormat="1" spans="1:31">
      <c r="A2738" s="26">
        <f t="shared" si="42"/>
        <v>2737</v>
      </c>
      <c r="B2738" s="87" t="s">
        <v>4154</v>
      </c>
      <c r="C2738" s="60" t="s">
        <v>3289</v>
      </c>
      <c r="D2738" s="88" t="s">
        <v>26</v>
      </c>
      <c r="E2738" s="87" t="s">
        <v>4155</v>
      </c>
      <c r="F2738" s="88">
        <v>160</v>
      </c>
      <c r="G2738" s="95"/>
      <c r="H2738" s="95"/>
      <c r="I2738" s="95"/>
      <c r="J2738" s="95"/>
      <c r="K2738" s="95"/>
      <c r="L2738" s="95"/>
      <c r="M2738" s="95"/>
      <c r="N2738" s="95"/>
      <c r="O2738" s="95"/>
      <c r="P2738" s="95"/>
      <c r="Q2738" s="95"/>
      <c r="R2738" s="95"/>
      <c r="S2738" s="95"/>
      <c r="T2738" s="95"/>
      <c r="U2738" s="95"/>
      <c r="V2738" s="95"/>
      <c r="W2738" s="95"/>
      <c r="X2738" s="95"/>
      <c r="Y2738" s="95"/>
      <c r="Z2738" s="95"/>
      <c r="AA2738" s="95"/>
      <c r="AB2738" s="95"/>
      <c r="AC2738" s="95"/>
      <c r="AD2738" s="95"/>
      <c r="AE2738" s="96"/>
    </row>
    <row r="2739" s="9" customFormat="1" spans="1:31">
      <c r="A2739" s="26">
        <f t="shared" si="42"/>
        <v>2738</v>
      </c>
      <c r="B2739" s="87" t="s">
        <v>4156</v>
      </c>
      <c r="C2739" s="60" t="s">
        <v>2581</v>
      </c>
      <c r="D2739" s="88" t="s">
        <v>26</v>
      </c>
      <c r="E2739" s="87" t="s">
        <v>4157</v>
      </c>
      <c r="F2739" s="88">
        <v>360</v>
      </c>
      <c r="G2739" s="95"/>
      <c r="H2739" s="95"/>
      <c r="I2739" s="95"/>
      <c r="J2739" s="95"/>
      <c r="K2739" s="95"/>
      <c r="L2739" s="95"/>
      <c r="M2739" s="95"/>
      <c r="N2739" s="95"/>
      <c r="O2739" s="95"/>
      <c r="P2739" s="95"/>
      <c r="Q2739" s="95"/>
      <c r="R2739" s="95"/>
      <c r="S2739" s="95"/>
      <c r="T2739" s="95"/>
      <c r="U2739" s="95"/>
      <c r="V2739" s="95"/>
      <c r="W2739" s="95"/>
      <c r="X2739" s="95"/>
      <c r="Y2739" s="95"/>
      <c r="Z2739" s="95"/>
      <c r="AA2739" s="95"/>
      <c r="AB2739" s="95"/>
      <c r="AC2739" s="95"/>
      <c r="AD2739" s="95"/>
      <c r="AE2739" s="96"/>
    </row>
    <row r="2740" s="9" customFormat="1" spans="1:31">
      <c r="A2740" s="26">
        <f t="shared" si="42"/>
        <v>2739</v>
      </c>
      <c r="B2740" s="87" t="s">
        <v>4158</v>
      </c>
      <c r="C2740" s="60" t="s">
        <v>2581</v>
      </c>
      <c r="D2740" s="88" t="s">
        <v>26</v>
      </c>
      <c r="E2740" s="87" t="s">
        <v>4159</v>
      </c>
      <c r="F2740" s="88">
        <v>420</v>
      </c>
      <c r="G2740" s="95"/>
      <c r="H2740" s="95"/>
      <c r="I2740" s="95"/>
      <c r="J2740" s="95"/>
      <c r="K2740" s="95"/>
      <c r="L2740" s="95"/>
      <c r="M2740" s="95"/>
      <c r="N2740" s="95"/>
      <c r="O2740" s="95"/>
      <c r="P2740" s="95"/>
      <c r="Q2740" s="95"/>
      <c r="R2740" s="95"/>
      <c r="S2740" s="95"/>
      <c r="T2740" s="95"/>
      <c r="U2740" s="95"/>
      <c r="V2740" s="95"/>
      <c r="W2740" s="95"/>
      <c r="X2740" s="95"/>
      <c r="Y2740" s="95"/>
      <c r="Z2740" s="95"/>
      <c r="AA2740" s="95"/>
      <c r="AB2740" s="95"/>
      <c r="AC2740" s="95"/>
      <c r="AD2740" s="95"/>
      <c r="AE2740" s="96"/>
    </row>
    <row r="2741" s="9" customFormat="1" ht="28.8" spans="1:31">
      <c r="A2741" s="26">
        <f t="shared" si="42"/>
        <v>2740</v>
      </c>
      <c r="B2741" s="87" t="s">
        <v>4160</v>
      </c>
      <c r="C2741" s="60" t="s">
        <v>2545</v>
      </c>
      <c r="D2741" s="88" t="s">
        <v>26</v>
      </c>
      <c r="E2741" s="87" t="s">
        <v>4161</v>
      </c>
      <c r="F2741" s="88">
        <v>100</v>
      </c>
      <c r="G2741" s="95"/>
      <c r="H2741" s="95"/>
      <c r="I2741" s="95"/>
      <c r="J2741" s="95"/>
      <c r="K2741" s="95"/>
      <c r="L2741" s="95"/>
      <c r="M2741" s="95"/>
      <c r="N2741" s="95"/>
      <c r="O2741" s="95"/>
      <c r="P2741" s="95"/>
      <c r="Q2741" s="95"/>
      <c r="R2741" s="95"/>
      <c r="S2741" s="95"/>
      <c r="T2741" s="95"/>
      <c r="U2741" s="95"/>
      <c r="V2741" s="95"/>
      <c r="W2741" s="95"/>
      <c r="X2741" s="95"/>
      <c r="Y2741" s="95"/>
      <c r="Z2741" s="95"/>
      <c r="AA2741" s="95"/>
      <c r="AB2741" s="95"/>
      <c r="AC2741" s="95"/>
      <c r="AD2741" s="95"/>
      <c r="AE2741" s="96"/>
    </row>
    <row r="2742" s="9" customFormat="1" spans="1:31">
      <c r="A2742" s="26">
        <f t="shared" si="42"/>
        <v>2741</v>
      </c>
      <c r="B2742" s="87" t="s">
        <v>4162</v>
      </c>
      <c r="C2742" s="60" t="s">
        <v>2545</v>
      </c>
      <c r="D2742" s="88" t="s">
        <v>26</v>
      </c>
      <c r="E2742" s="87" t="s">
        <v>4163</v>
      </c>
      <c r="F2742" s="88">
        <v>330</v>
      </c>
      <c r="G2742" s="95"/>
      <c r="H2742" s="95"/>
      <c r="I2742" s="95"/>
      <c r="J2742" s="95"/>
      <c r="K2742" s="95"/>
      <c r="L2742" s="95"/>
      <c r="M2742" s="95"/>
      <c r="N2742" s="95"/>
      <c r="O2742" s="95"/>
      <c r="P2742" s="95"/>
      <c r="Q2742" s="95"/>
      <c r="R2742" s="95"/>
      <c r="S2742" s="95"/>
      <c r="T2742" s="95"/>
      <c r="U2742" s="95"/>
      <c r="V2742" s="95"/>
      <c r="W2742" s="95"/>
      <c r="X2742" s="95"/>
      <c r="Y2742" s="95"/>
      <c r="Z2742" s="95"/>
      <c r="AA2742" s="95"/>
      <c r="AB2742" s="95"/>
      <c r="AC2742" s="95"/>
      <c r="AD2742" s="95"/>
      <c r="AE2742" s="96"/>
    </row>
    <row r="2743" s="9" customFormat="1" spans="1:31">
      <c r="A2743" s="26">
        <f t="shared" si="42"/>
        <v>2742</v>
      </c>
      <c r="B2743" s="87" t="s">
        <v>4164</v>
      </c>
      <c r="C2743" s="103" t="s">
        <v>4165</v>
      </c>
      <c r="D2743" s="104" t="s">
        <v>26</v>
      </c>
      <c r="E2743" s="87" t="s">
        <v>4166</v>
      </c>
      <c r="F2743" s="88">
        <v>460</v>
      </c>
      <c r="G2743" s="95"/>
      <c r="H2743" s="95"/>
      <c r="I2743" s="95"/>
      <c r="J2743" s="95"/>
      <c r="K2743" s="95"/>
      <c r="L2743" s="95"/>
      <c r="M2743" s="95"/>
      <c r="N2743" s="95"/>
      <c r="O2743" s="95"/>
      <c r="P2743" s="95"/>
      <c r="Q2743" s="95"/>
      <c r="R2743" s="95"/>
      <c r="S2743" s="95"/>
      <c r="T2743" s="95"/>
      <c r="U2743" s="95"/>
      <c r="V2743" s="95"/>
      <c r="W2743" s="95"/>
      <c r="X2743" s="95"/>
      <c r="Y2743" s="95"/>
      <c r="Z2743" s="95"/>
      <c r="AA2743" s="95"/>
      <c r="AB2743" s="95"/>
      <c r="AC2743" s="95"/>
      <c r="AD2743" s="95"/>
      <c r="AE2743" s="96"/>
    </row>
    <row r="2744" s="9" customFormat="1" ht="43.2" spans="1:31">
      <c r="A2744" s="26">
        <f t="shared" si="42"/>
        <v>2743</v>
      </c>
      <c r="B2744" s="87" t="s">
        <v>4167</v>
      </c>
      <c r="C2744" s="101" t="s">
        <v>2530</v>
      </c>
      <c r="D2744" s="88" t="s">
        <v>26</v>
      </c>
      <c r="E2744" s="87" t="s">
        <v>4168</v>
      </c>
      <c r="F2744" s="89">
        <v>129</v>
      </c>
      <c r="G2744" s="95"/>
      <c r="H2744" s="95"/>
      <c r="I2744" s="95"/>
      <c r="J2744" s="95"/>
      <c r="K2744" s="95"/>
      <c r="L2744" s="95"/>
      <c r="M2744" s="95"/>
      <c r="N2744" s="95"/>
      <c r="O2744" s="95"/>
      <c r="P2744" s="95"/>
      <c r="Q2744" s="95"/>
      <c r="R2744" s="95"/>
      <c r="S2744" s="95"/>
      <c r="T2744" s="95"/>
      <c r="U2744" s="95"/>
      <c r="V2744" s="95"/>
      <c r="W2744" s="95"/>
      <c r="X2744" s="95"/>
      <c r="Y2744" s="95"/>
      <c r="Z2744" s="95"/>
      <c r="AA2744" s="95"/>
      <c r="AB2744" s="95"/>
      <c r="AC2744" s="95"/>
      <c r="AD2744" s="95"/>
      <c r="AE2744" s="96"/>
    </row>
    <row r="2745" s="9" customFormat="1" spans="1:31">
      <c r="A2745" s="26">
        <f t="shared" si="42"/>
        <v>2744</v>
      </c>
      <c r="B2745" s="87" t="s">
        <v>4169</v>
      </c>
      <c r="C2745" s="60" t="s">
        <v>2581</v>
      </c>
      <c r="D2745" s="88" t="s">
        <v>26</v>
      </c>
      <c r="E2745" s="87" t="s">
        <v>4170</v>
      </c>
      <c r="F2745" s="88">
        <v>1500</v>
      </c>
      <c r="G2745" s="95"/>
      <c r="H2745" s="95"/>
      <c r="I2745" s="95"/>
      <c r="J2745" s="95"/>
      <c r="K2745" s="95"/>
      <c r="L2745" s="95"/>
      <c r="M2745" s="95"/>
      <c r="N2745" s="95"/>
      <c r="O2745" s="95"/>
      <c r="P2745" s="95"/>
      <c r="Q2745" s="95"/>
      <c r="R2745" s="95"/>
      <c r="S2745" s="95"/>
      <c r="T2745" s="95"/>
      <c r="U2745" s="95"/>
      <c r="V2745" s="95"/>
      <c r="W2745" s="95"/>
      <c r="X2745" s="95"/>
      <c r="Y2745" s="95"/>
      <c r="Z2745" s="95"/>
      <c r="AA2745" s="95"/>
      <c r="AB2745" s="95"/>
      <c r="AC2745" s="95"/>
      <c r="AD2745" s="95"/>
      <c r="AE2745" s="96"/>
    </row>
    <row r="2746" s="9" customFormat="1" ht="43.2" spans="1:31">
      <c r="A2746" s="26">
        <f t="shared" si="42"/>
        <v>2745</v>
      </c>
      <c r="B2746" s="87" t="s">
        <v>4171</v>
      </c>
      <c r="C2746" s="60" t="s">
        <v>4172</v>
      </c>
      <c r="D2746" s="88" t="s">
        <v>26</v>
      </c>
      <c r="E2746" s="87"/>
      <c r="F2746" s="89">
        <v>150</v>
      </c>
      <c r="G2746" s="95"/>
      <c r="H2746" s="95"/>
      <c r="I2746" s="95"/>
      <c r="J2746" s="95"/>
      <c r="K2746" s="95"/>
      <c r="L2746" s="95"/>
      <c r="M2746" s="95"/>
      <c r="N2746" s="95"/>
      <c r="O2746" s="95"/>
      <c r="P2746" s="95"/>
      <c r="Q2746" s="95"/>
      <c r="R2746" s="95"/>
      <c r="S2746" s="95"/>
      <c r="T2746" s="95"/>
      <c r="U2746" s="95"/>
      <c r="V2746" s="95"/>
      <c r="W2746" s="95"/>
      <c r="X2746" s="95"/>
      <c r="Y2746" s="95"/>
      <c r="Z2746" s="95"/>
      <c r="AA2746" s="95"/>
      <c r="AB2746" s="95"/>
      <c r="AC2746" s="95"/>
      <c r="AD2746" s="95"/>
      <c r="AE2746" s="96"/>
    </row>
    <row r="2747" s="9" customFormat="1" ht="28.8" spans="1:31">
      <c r="A2747" s="26">
        <f t="shared" si="42"/>
        <v>2746</v>
      </c>
      <c r="B2747" s="87" t="s">
        <v>4173</v>
      </c>
      <c r="C2747" s="60" t="s">
        <v>2545</v>
      </c>
      <c r="D2747" s="88" t="s">
        <v>26</v>
      </c>
      <c r="E2747" s="87" t="s">
        <v>4174</v>
      </c>
      <c r="F2747" s="88">
        <v>1200</v>
      </c>
      <c r="G2747" s="95"/>
      <c r="H2747" s="95"/>
      <c r="I2747" s="95"/>
      <c r="J2747" s="95"/>
      <c r="K2747" s="95"/>
      <c r="L2747" s="95"/>
      <c r="M2747" s="95"/>
      <c r="N2747" s="95"/>
      <c r="O2747" s="95"/>
      <c r="P2747" s="95"/>
      <c r="Q2747" s="95"/>
      <c r="R2747" s="95"/>
      <c r="S2747" s="95"/>
      <c r="T2747" s="95"/>
      <c r="U2747" s="95"/>
      <c r="V2747" s="95"/>
      <c r="W2747" s="95"/>
      <c r="X2747" s="95"/>
      <c r="Y2747" s="95"/>
      <c r="Z2747" s="95"/>
      <c r="AA2747" s="95"/>
      <c r="AB2747" s="95"/>
      <c r="AC2747" s="95"/>
      <c r="AD2747" s="95"/>
      <c r="AE2747" s="96"/>
    </row>
    <row r="2748" s="9" customFormat="1" ht="28.8" spans="1:31">
      <c r="A2748" s="26">
        <f t="shared" si="42"/>
        <v>2747</v>
      </c>
      <c r="B2748" s="87" t="s">
        <v>4175</v>
      </c>
      <c r="C2748" s="60" t="s">
        <v>2545</v>
      </c>
      <c r="D2748" s="88" t="s">
        <v>26</v>
      </c>
      <c r="E2748" s="87" t="s">
        <v>4176</v>
      </c>
      <c r="F2748" s="88">
        <v>210</v>
      </c>
      <c r="G2748" s="95"/>
      <c r="H2748" s="95"/>
      <c r="I2748" s="95"/>
      <c r="J2748" s="95"/>
      <c r="K2748" s="95"/>
      <c r="L2748" s="95"/>
      <c r="M2748" s="95"/>
      <c r="N2748" s="95"/>
      <c r="O2748" s="95"/>
      <c r="P2748" s="95"/>
      <c r="Q2748" s="95"/>
      <c r="R2748" s="95"/>
      <c r="S2748" s="95"/>
      <c r="T2748" s="95"/>
      <c r="U2748" s="95"/>
      <c r="V2748" s="95"/>
      <c r="W2748" s="95"/>
      <c r="X2748" s="95"/>
      <c r="Y2748" s="95"/>
      <c r="Z2748" s="95"/>
      <c r="AA2748" s="95"/>
      <c r="AB2748" s="95"/>
      <c r="AC2748" s="95"/>
      <c r="AD2748" s="95"/>
      <c r="AE2748" s="96"/>
    </row>
    <row r="2749" s="9" customFormat="1" spans="1:31">
      <c r="A2749" s="26">
        <f t="shared" si="42"/>
        <v>2748</v>
      </c>
      <c r="B2749" s="87" t="s">
        <v>4177</v>
      </c>
      <c r="C2749" s="60" t="s">
        <v>2616</v>
      </c>
      <c r="D2749" s="88" t="s">
        <v>26</v>
      </c>
      <c r="E2749" s="87" t="s">
        <v>4178</v>
      </c>
      <c r="F2749" s="88">
        <v>1000</v>
      </c>
      <c r="G2749" s="95"/>
      <c r="H2749" s="95"/>
      <c r="I2749" s="95"/>
      <c r="J2749" s="95"/>
      <c r="K2749" s="95"/>
      <c r="L2749" s="95"/>
      <c r="M2749" s="95"/>
      <c r="N2749" s="95"/>
      <c r="O2749" s="95"/>
      <c r="P2749" s="95"/>
      <c r="Q2749" s="95"/>
      <c r="R2749" s="95"/>
      <c r="S2749" s="95"/>
      <c r="T2749" s="95"/>
      <c r="U2749" s="95"/>
      <c r="V2749" s="95"/>
      <c r="W2749" s="95"/>
      <c r="X2749" s="95"/>
      <c r="Y2749" s="95"/>
      <c r="Z2749" s="95"/>
      <c r="AA2749" s="95"/>
      <c r="AB2749" s="95"/>
      <c r="AC2749" s="95"/>
      <c r="AD2749" s="95"/>
      <c r="AE2749" s="96"/>
    </row>
    <row r="2750" s="9" customFormat="1" spans="1:31">
      <c r="A2750" s="26">
        <f t="shared" si="42"/>
        <v>2749</v>
      </c>
      <c r="B2750" s="87" t="s">
        <v>4179</v>
      </c>
      <c r="C2750" s="60" t="s">
        <v>2303</v>
      </c>
      <c r="D2750" s="88" t="s">
        <v>26</v>
      </c>
      <c r="E2750" s="87" t="s">
        <v>4180</v>
      </c>
      <c r="F2750" s="88">
        <v>300</v>
      </c>
      <c r="G2750" s="95"/>
      <c r="H2750" s="95"/>
      <c r="I2750" s="95"/>
      <c r="J2750" s="95"/>
      <c r="K2750" s="95"/>
      <c r="L2750" s="95"/>
      <c r="M2750" s="95"/>
      <c r="N2750" s="95"/>
      <c r="O2750" s="95"/>
      <c r="P2750" s="95"/>
      <c r="Q2750" s="95"/>
      <c r="R2750" s="95"/>
      <c r="S2750" s="95"/>
      <c r="T2750" s="95"/>
      <c r="U2750" s="95"/>
      <c r="V2750" s="95"/>
      <c r="W2750" s="95"/>
      <c r="X2750" s="95"/>
      <c r="Y2750" s="95"/>
      <c r="Z2750" s="95"/>
      <c r="AA2750" s="95"/>
      <c r="AB2750" s="95"/>
      <c r="AC2750" s="95"/>
      <c r="AD2750" s="95"/>
      <c r="AE2750" s="96"/>
    </row>
    <row r="2751" s="9" customFormat="1" spans="1:31">
      <c r="A2751" s="26">
        <f t="shared" si="42"/>
        <v>2750</v>
      </c>
      <c r="B2751" s="87" t="s">
        <v>4181</v>
      </c>
      <c r="C2751" s="60" t="s">
        <v>4182</v>
      </c>
      <c r="D2751" s="88" t="s">
        <v>26</v>
      </c>
      <c r="E2751" s="87" t="s">
        <v>4183</v>
      </c>
      <c r="F2751" s="88">
        <v>1786</v>
      </c>
      <c r="G2751" s="95"/>
      <c r="H2751" s="95"/>
      <c r="I2751" s="95"/>
      <c r="J2751" s="95"/>
      <c r="K2751" s="95"/>
      <c r="L2751" s="95"/>
      <c r="M2751" s="95"/>
      <c r="N2751" s="95"/>
      <c r="O2751" s="95"/>
      <c r="P2751" s="95"/>
      <c r="Q2751" s="95"/>
      <c r="R2751" s="95"/>
      <c r="S2751" s="95"/>
      <c r="T2751" s="95"/>
      <c r="U2751" s="95"/>
      <c r="V2751" s="95"/>
      <c r="W2751" s="95"/>
      <c r="X2751" s="95"/>
      <c r="Y2751" s="95"/>
      <c r="Z2751" s="95"/>
      <c r="AA2751" s="95"/>
      <c r="AB2751" s="95"/>
      <c r="AC2751" s="95"/>
      <c r="AD2751" s="95"/>
      <c r="AE2751" s="96"/>
    </row>
    <row r="2752" s="9" customFormat="1" ht="43.2" spans="1:31">
      <c r="A2752" s="26">
        <f t="shared" si="42"/>
        <v>2751</v>
      </c>
      <c r="B2752" s="87" t="s">
        <v>4184</v>
      </c>
      <c r="C2752" s="92" t="s">
        <v>2530</v>
      </c>
      <c r="D2752" s="88" t="s">
        <v>26</v>
      </c>
      <c r="E2752" s="87" t="s">
        <v>4185</v>
      </c>
      <c r="F2752" s="89">
        <v>129</v>
      </c>
      <c r="G2752" s="95"/>
      <c r="H2752" s="95"/>
      <c r="I2752" s="95"/>
      <c r="J2752" s="95"/>
      <c r="K2752" s="95"/>
      <c r="L2752" s="95"/>
      <c r="M2752" s="95"/>
      <c r="N2752" s="95"/>
      <c r="O2752" s="95"/>
      <c r="P2752" s="95"/>
      <c r="Q2752" s="95"/>
      <c r="R2752" s="95"/>
      <c r="S2752" s="95"/>
      <c r="T2752" s="95"/>
      <c r="U2752" s="95"/>
      <c r="V2752" s="95"/>
      <c r="W2752" s="95"/>
      <c r="X2752" s="95"/>
      <c r="Y2752" s="95"/>
      <c r="Z2752" s="95"/>
      <c r="AA2752" s="95"/>
      <c r="AB2752" s="95"/>
      <c r="AC2752" s="95"/>
      <c r="AD2752" s="95"/>
      <c r="AE2752" s="96"/>
    </row>
    <row r="2753" s="9" customFormat="1" ht="28.8" spans="1:31">
      <c r="A2753" s="26">
        <f t="shared" si="42"/>
        <v>2752</v>
      </c>
      <c r="B2753" s="87" t="s">
        <v>4186</v>
      </c>
      <c r="C2753" s="60" t="s">
        <v>2545</v>
      </c>
      <c r="D2753" s="88" t="s">
        <v>26</v>
      </c>
      <c r="E2753" s="87" t="s">
        <v>4187</v>
      </c>
      <c r="F2753" s="88">
        <v>1100</v>
      </c>
      <c r="G2753" s="95"/>
      <c r="H2753" s="95"/>
      <c r="I2753" s="95"/>
      <c r="J2753" s="95"/>
      <c r="K2753" s="95"/>
      <c r="L2753" s="95"/>
      <c r="M2753" s="95"/>
      <c r="N2753" s="95"/>
      <c r="O2753" s="95"/>
      <c r="P2753" s="95"/>
      <c r="Q2753" s="95"/>
      <c r="R2753" s="95"/>
      <c r="S2753" s="95"/>
      <c r="T2753" s="95"/>
      <c r="U2753" s="95"/>
      <c r="V2753" s="95"/>
      <c r="W2753" s="95"/>
      <c r="X2753" s="95"/>
      <c r="Y2753" s="95"/>
      <c r="Z2753" s="95"/>
      <c r="AA2753" s="95"/>
      <c r="AB2753" s="95"/>
      <c r="AC2753" s="95"/>
      <c r="AD2753" s="95"/>
      <c r="AE2753" s="96"/>
    </row>
    <row r="2754" s="9" customFormat="1" ht="28.8" spans="1:31">
      <c r="A2754" s="26">
        <f t="shared" si="42"/>
        <v>2753</v>
      </c>
      <c r="B2754" s="87" t="s">
        <v>4188</v>
      </c>
      <c r="C2754" s="60" t="s">
        <v>2545</v>
      </c>
      <c r="D2754" s="88" t="s">
        <v>26</v>
      </c>
      <c r="E2754" s="87" t="s">
        <v>4189</v>
      </c>
      <c r="F2754" s="88">
        <v>600</v>
      </c>
      <c r="G2754" s="95"/>
      <c r="H2754" s="95"/>
      <c r="I2754" s="95"/>
      <c r="J2754" s="95"/>
      <c r="K2754" s="95"/>
      <c r="L2754" s="95"/>
      <c r="M2754" s="95"/>
      <c r="N2754" s="95"/>
      <c r="O2754" s="95"/>
      <c r="P2754" s="95"/>
      <c r="Q2754" s="95"/>
      <c r="R2754" s="95"/>
      <c r="S2754" s="95"/>
      <c r="T2754" s="95"/>
      <c r="U2754" s="95"/>
      <c r="V2754" s="95"/>
      <c r="W2754" s="95"/>
      <c r="X2754" s="95"/>
      <c r="Y2754" s="95"/>
      <c r="Z2754" s="95"/>
      <c r="AA2754" s="95"/>
      <c r="AB2754" s="95"/>
      <c r="AC2754" s="95"/>
      <c r="AD2754" s="95"/>
      <c r="AE2754" s="96"/>
    </row>
    <row r="2755" s="9" customFormat="1" ht="43.2" spans="1:31">
      <c r="A2755" s="26">
        <f t="shared" si="42"/>
        <v>2754</v>
      </c>
      <c r="B2755" s="87" t="s">
        <v>4190</v>
      </c>
      <c r="C2755" s="101" t="s">
        <v>2530</v>
      </c>
      <c r="D2755" s="88" t="s">
        <v>26</v>
      </c>
      <c r="E2755" s="87" t="s">
        <v>4191</v>
      </c>
      <c r="F2755" s="89">
        <v>129</v>
      </c>
      <c r="G2755" s="95"/>
      <c r="H2755" s="95"/>
      <c r="I2755" s="95"/>
      <c r="J2755" s="95"/>
      <c r="K2755" s="95"/>
      <c r="L2755" s="95"/>
      <c r="M2755" s="95"/>
      <c r="N2755" s="95"/>
      <c r="O2755" s="95"/>
      <c r="P2755" s="95"/>
      <c r="Q2755" s="95"/>
      <c r="R2755" s="95"/>
      <c r="S2755" s="95"/>
      <c r="T2755" s="95"/>
      <c r="U2755" s="95"/>
      <c r="V2755" s="95"/>
      <c r="W2755" s="95"/>
      <c r="X2755" s="95"/>
      <c r="Y2755" s="95"/>
      <c r="Z2755" s="95"/>
      <c r="AA2755" s="95"/>
      <c r="AB2755" s="95"/>
      <c r="AC2755" s="95"/>
      <c r="AD2755" s="95"/>
      <c r="AE2755" s="96"/>
    </row>
    <row r="2756" s="9" customFormat="1" ht="43.2" spans="1:31">
      <c r="A2756" s="26">
        <f t="shared" si="42"/>
        <v>2755</v>
      </c>
      <c r="B2756" s="87" t="s">
        <v>4192</v>
      </c>
      <c r="C2756" s="101" t="s">
        <v>2530</v>
      </c>
      <c r="D2756" s="88" t="s">
        <v>26</v>
      </c>
      <c r="E2756" s="87" t="s">
        <v>4193</v>
      </c>
      <c r="F2756" s="89">
        <v>129</v>
      </c>
      <c r="G2756" s="95"/>
      <c r="H2756" s="95"/>
      <c r="I2756" s="95"/>
      <c r="J2756" s="95"/>
      <c r="K2756" s="95"/>
      <c r="L2756" s="95"/>
      <c r="M2756" s="95"/>
      <c r="N2756" s="95"/>
      <c r="O2756" s="95"/>
      <c r="P2756" s="95"/>
      <c r="Q2756" s="95"/>
      <c r="R2756" s="95"/>
      <c r="S2756" s="95"/>
      <c r="T2756" s="95"/>
      <c r="U2756" s="95"/>
      <c r="V2756" s="95"/>
      <c r="W2756" s="95"/>
      <c r="X2756" s="95"/>
      <c r="Y2756" s="95"/>
      <c r="Z2756" s="95"/>
      <c r="AA2756" s="95"/>
      <c r="AB2756" s="95"/>
      <c r="AC2756" s="95"/>
      <c r="AD2756" s="95"/>
      <c r="AE2756" s="96"/>
    </row>
    <row r="2757" s="9" customFormat="1" spans="1:31">
      <c r="A2757" s="26">
        <f t="shared" si="42"/>
        <v>2756</v>
      </c>
      <c r="B2757" s="87" t="s">
        <v>4194</v>
      </c>
      <c r="C2757" s="60" t="s">
        <v>2581</v>
      </c>
      <c r="D2757" s="88" t="s">
        <v>26</v>
      </c>
      <c r="E2757" s="87" t="s">
        <v>4195</v>
      </c>
      <c r="F2757" s="88">
        <v>360</v>
      </c>
      <c r="G2757" s="95"/>
      <c r="H2757" s="95"/>
      <c r="I2757" s="95"/>
      <c r="J2757" s="95"/>
      <c r="K2757" s="95"/>
      <c r="L2757" s="95"/>
      <c r="M2757" s="95"/>
      <c r="N2757" s="95"/>
      <c r="O2757" s="95"/>
      <c r="P2757" s="95"/>
      <c r="Q2757" s="95"/>
      <c r="R2757" s="95"/>
      <c r="S2757" s="95"/>
      <c r="T2757" s="95"/>
      <c r="U2757" s="95"/>
      <c r="V2757" s="95"/>
      <c r="W2757" s="95"/>
      <c r="X2757" s="95"/>
      <c r="Y2757" s="95"/>
      <c r="Z2757" s="95"/>
      <c r="AA2757" s="95"/>
      <c r="AB2757" s="95"/>
      <c r="AC2757" s="95"/>
      <c r="AD2757" s="95"/>
      <c r="AE2757" s="96"/>
    </row>
    <row r="2758" s="9" customFormat="1" ht="28.8" spans="1:31">
      <c r="A2758" s="26">
        <f t="shared" si="42"/>
        <v>2757</v>
      </c>
      <c r="B2758" s="87" t="s">
        <v>4196</v>
      </c>
      <c r="C2758" s="60" t="s">
        <v>2545</v>
      </c>
      <c r="D2758" s="88" t="s">
        <v>26</v>
      </c>
      <c r="E2758" s="87" t="s">
        <v>4197</v>
      </c>
      <c r="F2758" s="88">
        <v>176</v>
      </c>
      <c r="G2758" s="95"/>
      <c r="H2758" s="95"/>
      <c r="I2758" s="95"/>
      <c r="J2758" s="95"/>
      <c r="K2758" s="95"/>
      <c r="L2758" s="95"/>
      <c r="M2758" s="95"/>
      <c r="N2758" s="95"/>
      <c r="O2758" s="95"/>
      <c r="P2758" s="95"/>
      <c r="Q2758" s="95"/>
      <c r="R2758" s="95"/>
      <c r="S2758" s="95"/>
      <c r="T2758" s="95"/>
      <c r="U2758" s="95"/>
      <c r="V2758" s="95"/>
      <c r="W2758" s="95"/>
      <c r="X2758" s="95"/>
      <c r="Y2758" s="95"/>
      <c r="Z2758" s="95"/>
      <c r="AA2758" s="95"/>
      <c r="AB2758" s="95"/>
      <c r="AC2758" s="95"/>
      <c r="AD2758" s="95"/>
      <c r="AE2758" s="96"/>
    </row>
    <row r="2759" s="9" customFormat="1" spans="1:31">
      <c r="A2759" s="26">
        <f t="shared" ref="A2759:A2822" si="43">ROW()-1</f>
        <v>2758</v>
      </c>
      <c r="B2759" s="87" t="s">
        <v>4198</v>
      </c>
      <c r="C2759" s="60" t="s">
        <v>2545</v>
      </c>
      <c r="D2759" s="88" t="s">
        <v>26</v>
      </c>
      <c r="E2759" s="87" t="s">
        <v>4199</v>
      </c>
      <c r="F2759" s="88">
        <v>720</v>
      </c>
      <c r="G2759" s="95"/>
      <c r="H2759" s="95"/>
      <c r="I2759" s="95"/>
      <c r="J2759" s="95"/>
      <c r="K2759" s="95"/>
      <c r="L2759" s="95"/>
      <c r="M2759" s="95"/>
      <c r="N2759" s="95"/>
      <c r="O2759" s="95"/>
      <c r="P2759" s="95"/>
      <c r="Q2759" s="95"/>
      <c r="R2759" s="95"/>
      <c r="S2759" s="95"/>
      <c r="T2759" s="95"/>
      <c r="U2759" s="95"/>
      <c r="V2759" s="95"/>
      <c r="W2759" s="95"/>
      <c r="X2759" s="95"/>
      <c r="Y2759" s="95"/>
      <c r="Z2759" s="95"/>
      <c r="AA2759" s="95"/>
      <c r="AB2759" s="95"/>
      <c r="AC2759" s="95"/>
      <c r="AD2759" s="95"/>
      <c r="AE2759" s="96"/>
    </row>
    <row r="2760" s="9" customFormat="1" spans="1:31">
      <c r="A2760" s="26">
        <f t="shared" si="43"/>
        <v>2759</v>
      </c>
      <c r="B2760" s="87" t="s">
        <v>4200</v>
      </c>
      <c r="C2760" s="60" t="s">
        <v>2545</v>
      </c>
      <c r="D2760" s="88" t="s">
        <v>26</v>
      </c>
      <c r="E2760" s="87" t="s">
        <v>4201</v>
      </c>
      <c r="F2760" s="88">
        <v>200</v>
      </c>
      <c r="G2760" s="95"/>
      <c r="H2760" s="95"/>
      <c r="I2760" s="95"/>
      <c r="J2760" s="95"/>
      <c r="K2760" s="95"/>
      <c r="L2760" s="95"/>
      <c r="M2760" s="95"/>
      <c r="N2760" s="95"/>
      <c r="O2760" s="95"/>
      <c r="P2760" s="95"/>
      <c r="Q2760" s="95"/>
      <c r="R2760" s="95"/>
      <c r="S2760" s="95"/>
      <c r="T2760" s="95"/>
      <c r="U2760" s="95"/>
      <c r="V2760" s="95"/>
      <c r="W2760" s="95"/>
      <c r="X2760" s="95"/>
      <c r="Y2760" s="95"/>
      <c r="Z2760" s="95"/>
      <c r="AA2760" s="95"/>
      <c r="AB2760" s="95"/>
      <c r="AC2760" s="95"/>
      <c r="AD2760" s="95"/>
      <c r="AE2760" s="96"/>
    </row>
    <row r="2761" s="9" customFormat="1" ht="43.2" spans="1:31">
      <c r="A2761" s="26">
        <f t="shared" si="43"/>
        <v>2760</v>
      </c>
      <c r="B2761" s="87" t="s">
        <v>4202</v>
      </c>
      <c r="C2761" s="92" t="s">
        <v>2530</v>
      </c>
      <c r="D2761" s="88" t="s">
        <v>26</v>
      </c>
      <c r="E2761" s="87" t="s">
        <v>4043</v>
      </c>
      <c r="F2761" s="89">
        <v>129</v>
      </c>
      <c r="G2761" s="95"/>
      <c r="H2761" s="95"/>
      <c r="I2761" s="95"/>
      <c r="J2761" s="95"/>
      <c r="K2761" s="95"/>
      <c r="L2761" s="95"/>
      <c r="M2761" s="95"/>
      <c r="N2761" s="95"/>
      <c r="O2761" s="95"/>
      <c r="P2761" s="95"/>
      <c r="Q2761" s="95"/>
      <c r="R2761" s="95"/>
      <c r="S2761" s="95"/>
      <c r="T2761" s="95"/>
      <c r="U2761" s="95"/>
      <c r="V2761" s="95"/>
      <c r="W2761" s="95"/>
      <c r="X2761" s="95"/>
      <c r="Y2761" s="95"/>
      <c r="Z2761" s="95"/>
      <c r="AA2761" s="95"/>
      <c r="AB2761" s="95"/>
      <c r="AC2761" s="95"/>
      <c r="AD2761" s="95"/>
      <c r="AE2761" s="96"/>
    </row>
    <row r="2762" s="9" customFormat="1" ht="28.8" spans="1:31">
      <c r="A2762" s="26">
        <f t="shared" si="43"/>
        <v>2761</v>
      </c>
      <c r="B2762" s="87" t="s">
        <v>4203</v>
      </c>
      <c r="C2762" s="60" t="s">
        <v>2545</v>
      </c>
      <c r="D2762" s="88" t="s">
        <v>26</v>
      </c>
      <c r="E2762" s="87" t="s">
        <v>4204</v>
      </c>
      <c r="F2762" s="88">
        <v>650</v>
      </c>
      <c r="G2762" s="95"/>
      <c r="H2762" s="95"/>
      <c r="I2762" s="95"/>
      <c r="J2762" s="95"/>
      <c r="K2762" s="95"/>
      <c r="L2762" s="95"/>
      <c r="M2762" s="95"/>
      <c r="N2762" s="95"/>
      <c r="O2762" s="95"/>
      <c r="P2762" s="95"/>
      <c r="Q2762" s="95"/>
      <c r="R2762" s="95"/>
      <c r="S2762" s="95"/>
      <c r="T2762" s="95"/>
      <c r="U2762" s="95"/>
      <c r="V2762" s="95"/>
      <c r="W2762" s="95"/>
      <c r="X2762" s="95"/>
      <c r="Y2762" s="95"/>
      <c r="Z2762" s="95"/>
      <c r="AA2762" s="95"/>
      <c r="AB2762" s="95"/>
      <c r="AC2762" s="95"/>
      <c r="AD2762" s="95"/>
      <c r="AE2762" s="96"/>
    </row>
    <row r="2763" s="9" customFormat="1" spans="1:31">
      <c r="A2763" s="26">
        <f t="shared" si="43"/>
        <v>2762</v>
      </c>
      <c r="B2763" s="87" t="s">
        <v>4205</v>
      </c>
      <c r="C2763" s="60" t="s">
        <v>2545</v>
      </c>
      <c r="D2763" s="88" t="s">
        <v>26</v>
      </c>
      <c r="E2763" s="87" t="s">
        <v>4206</v>
      </c>
      <c r="F2763" s="88">
        <v>140</v>
      </c>
      <c r="G2763" s="95"/>
      <c r="H2763" s="95"/>
      <c r="I2763" s="95"/>
      <c r="J2763" s="95"/>
      <c r="K2763" s="95"/>
      <c r="L2763" s="95"/>
      <c r="M2763" s="95"/>
      <c r="N2763" s="95"/>
      <c r="O2763" s="95"/>
      <c r="P2763" s="95"/>
      <c r="Q2763" s="95"/>
      <c r="R2763" s="95"/>
      <c r="S2763" s="95"/>
      <c r="T2763" s="95"/>
      <c r="U2763" s="95"/>
      <c r="V2763" s="95"/>
      <c r="W2763" s="95"/>
      <c r="X2763" s="95"/>
      <c r="Y2763" s="95"/>
      <c r="Z2763" s="95"/>
      <c r="AA2763" s="95"/>
      <c r="AB2763" s="95"/>
      <c r="AC2763" s="95"/>
      <c r="AD2763" s="95"/>
      <c r="AE2763" s="96"/>
    </row>
    <row r="2764" s="9" customFormat="1" ht="43.2" spans="1:31">
      <c r="A2764" s="26">
        <f t="shared" si="43"/>
        <v>2763</v>
      </c>
      <c r="B2764" s="87" t="s">
        <v>4207</v>
      </c>
      <c r="C2764" s="92" t="s">
        <v>2530</v>
      </c>
      <c r="D2764" s="88" t="s">
        <v>26</v>
      </c>
      <c r="E2764" s="87" t="s">
        <v>4208</v>
      </c>
      <c r="F2764" s="89">
        <v>129</v>
      </c>
      <c r="G2764" s="95"/>
      <c r="H2764" s="95"/>
      <c r="I2764" s="95"/>
      <c r="J2764" s="95"/>
      <c r="K2764" s="95"/>
      <c r="L2764" s="95"/>
      <c r="M2764" s="95"/>
      <c r="N2764" s="95"/>
      <c r="O2764" s="95"/>
      <c r="P2764" s="95"/>
      <c r="Q2764" s="95"/>
      <c r="R2764" s="95"/>
      <c r="S2764" s="95"/>
      <c r="T2764" s="95"/>
      <c r="U2764" s="95"/>
      <c r="V2764" s="95"/>
      <c r="W2764" s="95"/>
      <c r="X2764" s="95"/>
      <c r="Y2764" s="95"/>
      <c r="Z2764" s="95"/>
      <c r="AA2764" s="95"/>
      <c r="AB2764" s="95"/>
      <c r="AC2764" s="95"/>
      <c r="AD2764" s="95"/>
      <c r="AE2764" s="96"/>
    </row>
    <row r="2765" s="9" customFormat="1" ht="28.8" spans="1:31">
      <c r="A2765" s="26">
        <f t="shared" si="43"/>
        <v>2764</v>
      </c>
      <c r="B2765" s="87" t="s">
        <v>4207</v>
      </c>
      <c r="C2765" s="60" t="s">
        <v>2523</v>
      </c>
      <c r="D2765" s="88" t="s">
        <v>26</v>
      </c>
      <c r="E2765" s="87" t="s">
        <v>4209</v>
      </c>
      <c r="F2765" s="89">
        <v>1227.14285714286</v>
      </c>
      <c r="G2765" s="12"/>
      <c r="H2765" s="95"/>
      <c r="I2765" s="95"/>
      <c r="J2765" s="95"/>
      <c r="K2765" s="95"/>
      <c r="L2765" s="95"/>
      <c r="M2765" s="95"/>
      <c r="N2765" s="95"/>
      <c r="O2765" s="95"/>
      <c r="P2765" s="95"/>
      <c r="Q2765" s="95"/>
      <c r="R2765" s="95"/>
      <c r="S2765" s="95"/>
      <c r="T2765" s="95"/>
      <c r="U2765" s="95"/>
      <c r="V2765" s="95"/>
      <c r="W2765" s="95"/>
      <c r="X2765" s="95"/>
      <c r="Y2765" s="95"/>
      <c r="Z2765" s="95"/>
      <c r="AA2765" s="95"/>
      <c r="AB2765" s="95"/>
      <c r="AC2765" s="95"/>
      <c r="AD2765" s="95"/>
      <c r="AE2765" s="96"/>
    </row>
    <row r="2766" s="9" customFormat="1" spans="1:31">
      <c r="A2766" s="26">
        <f t="shared" si="43"/>
        <v>2765</v>
      </c>
      <c r="B2766" s="87" t="s">
        <v>4210</v>
      </c>
      <c r="C2766" s="60" t="s">
        <v>2523</v>
      </c>
      <c r="D2766" s="88" t="s">
        <v>26</v>
      </c>
      <c r="E2766" s="87" t="s">
        <v>4211</v>
      </c>
      <c r="F2766" s="88">
        <v>2340</v>
      </c>
      <c r="G2766" s="12"/>
      <c r="H2766" s="95"/>
      <c r="I2766" s="95"/>
      <c r="J2766" s="95"/>
      <c r="K2766" s="95"/>
      <c r="L2766" s="95"/>
      <c r="M2766" s="95"/>
      <c r="N2766" s="95"/>
      <c r="O2766" s="95"/>
      <c r="P2766" s="95"/>
      <c r="Q2766" s="95"/>
      <c r="R2766" s="95"/>
      <c r="S2766" s="95"/>
      <c r="T2766" s="95"/>
      <c r="U2766" s="95"/>
      <c r="V2766" s="95"/>
      <c r="W2766" s="95"/>
      <c r="X2766" s="95"/>
      <c r="Y2766" s="95"/>
      <c r="Z2766" s="95"/>
      <c r="AA2766" s="95"/>
      <c r="AB2766" s="95"/>
      <c r="AC2766" s="95"/>
      <c r="AD2766" s="95"/>
      <c r="AE2766" s="96"/>
    </row>
    <row r="2767" s="9" customFormat="1" ht="28.8" spans="1:31">
      <c r="A2767" s="26">
        <f t="shared" si="43"/>
        <v>2766</v>
      </c>
      <c r="B2767" s="87" t="s">
        <v>4210</v>
      </c>
      <c r="C2767" s="60" t="s">
        <v>2545</v>
      </c>
      <c r="D2767" s="88" t="s">
        <v>26</v>
      </c>
      <c r="E2767" s="87" t="s">
        <v>3976</v>
      </c>
      <c r="F2767" s="88">
        <v>1100</v>
      </c>
      <c r="G2767" s="11"/>
      <c r="H2767" s="95"/>
      <c r="I2767" s="95"/>
      <c r="J2767" s="95"/>
      <c r="K2767" s="95"/>
      <c r="L2767" s="95"/>
      <c r="M2767" s="95"/>
      <c r="N2767" s="95"/>
      <c r="O2767" s="95"/>
      <c r="P2767" s="95"/>
      <c r="Q2767" s="95"/>
      <c r="R2767" s="95"/>
      <c r="S2767" s="95"/>
      <c r="T2767" s="95"/>
      <c r="U2767" s="95"/>
      <c r="V2767" s="95"/>
      <c r="W2767" s="95"/>
      <c r="X2767" s="95"/>
      <c r="Y2767" s="95"/>
      <c r="Z2767" s="95"/>
      <c r="AA2767" s="95"/>
      <c r="AB2767" s="95"/>
      <c r="AC2767" s="95"/>
      <c r="AD2767" s="95"/>
      <c r="AE2767" s="96"/>
    </row>
    <row r="2768" s="9" customFormat="1" spans="1:31">
      <c r="A2768" s="26">
        <f t="shared" si="43"/>
        <v>2767</v>
      </c>
      <c r="B2768" s="87" t="s">
        <v>1141</v>
      </c>
      <c r="C2768" s="60" t="s">
        <v>1150</v>
      </c>
      <c r="D2768" s="88" t="s">
        <v>26</v>
      </c>
      <c r="E2768" s="87" t="s">
        <v>4212</v>
      </c>
      <c r="F2768" s="88">
        <v>500</v>
      </c>
      <c r="G2768" s="11"/>
      <c r="H2768" s="95"/>
      <c r="I2768" s="95"/>
      <c r="J2768" s="95"/>
      <c r="K2768" s="95"/>
      <c r="L2768" s="95"/>
      <c r="M2768" s="95"/>
      <c r="N2768" s="95"/>
      <c r="O2768" s="95"/>
      <c r="P2768" s="95"/>
      <c r="Q2768" s="95"/>
      <c r="R2768" s="95"/>
      <c r="S2768" s="95"/>
      <c r="T2768" s="95"/>
      <c r="U2768" s="95"/>
      <c r="V2768" s="95"/>
      <c r="W2768" s="95"/>
      <c r="X2768" s="95"/>
      <c r="Y2768" s="95"/>
      <c r="Z2768" s="95"/>
      <c r="AA2768" s="95"/>
      <c r="AB2768" s="95"/>
      <c r="AC2768" s="95"/>
      <c r="AD2768" s="95"/>
      <c r="AE2768" s="96"/>
    </row>
    <row r="2769" s="9" customFormat="1" spans="1:31">
      <c r="A2769" s="26">
        <f t="shared" si="43"/>
        <v>2768</v>
      </c>
      <c r="B2769" s="87" t="s">
        <v>4213</v>
      </c>
      <c r="C2769" s="60" t="s">
        <v>2581</v>
      </c>
      <c r="D2769" s="88" t="s">
        <v>26</v>
      </c>
      <c r="E2769" s="87" t="s">
        <v>4214</v>
      </c>
      <c r="F2769" s="88">
        <v>60</v>
      </c>
      <c r="G2769" s="95"/>
      <c r="H2769" s="95"/>
      <c r="I2769" s="95"/>
      <c r="J2769" s="95"/>
      <c r="K2769" s="95"/>
      <c r="L2769" s="95"/>
      <c r="M2769" s="95"/>
      <c r="N2769" s="95"/>
      <c r="O2769" s="95"/>
      <c r="P2769" s="95"/>
      <c r="Q2769" s="95"/>
      <c r="R2769" s="95"/>
      <c r="S2769" s="95"/>
      <c r="T2769" s="95"/>
      <c r="U2769" s="95"/>
      <c r="V2769" s="95"/>
      <c r="W2769" s="95"/>
      <c r="X2769" s="95"/>
      <c r="Y2769" s="95"/>
      <c r="Z2769" s="95"/>
      <c r="AA2769" s="95"/>
      <c r="AB2769" s="95"/>
      <c r="AC2769" s="95"/>
      <c r="AD2769" s="95"/>
      <c r="AE2769" s="96"/>
    </row>
    <row r="2770" s="9" customFormat="1" spans="1:31">
      <c r="A2770" s="26">
        <f t="shared" si="43"/>
        <v>2769</v>
      </c>
      <c r="B2770" s="87" t="s">
        <v>4215</v>
      </c>
      <c r="C2770" s="60" t="s">
        <v>2581</v>
      </c>
      <c r="D2770" s="88" t="s">
        <v>26</v>
      </c>
      <c r="E2770" s="87" t="s">
        <v>4216</v>
      </c>
      <c r="F2770" s="88">
        <v>360</v>
      </c>
      <c r="G2770" s="95"/>
      <c r="H2770" s="95"/>
      <c r="I2770" s="95"/>
      <c r="J2770" s="95"/>
      <c r="K2770" s="95"/>
      <c r="L2770" s="95"/>
      <c r="M2770" s="95"/>
      <c r="N2770" s="95"/>
      <c r="O2770" s="95"/>
      <c r="P2770" s="95"/>
      <c r="Q2770" s="95"/>
      <c r="R2770" s="95"/>
      <c r="S2770" s="95"/>
      <c r="T2770" s="95"/>
      <c r="U2770" s="95"/>
      <c r="V2770" s="95"/>
      <c r="W2770" s="95"/>
      <c r="X2770" s="95"/>
      <c r="Y2770" s="95"/>
      <c r="Z2770" s="95"/>
      <c r="AA2770" s="95"/>
      <c r="AB2770" s="95"/>
      <c r="AC2770" s="95"/>
      <c r="AD2770" s="95"/>
      <c r="AE2770" s="96"/>
    </row>
    <row r="2771" s="9" customFormat="1" ht="28.8" spans="1:31">
      <c r="A2771" s="26">
        <f t="shared" si="43"/>
        <v>2770</v>
      </c>
      <c r="B2771" s="87" t="s">
        <v>4217</v>
      </c>
      <c r="C2771" s="60" t="s">
        <v>2523</v>
      </c>
      <c r="D2771" s="88" t="s">
        <v>26</v>
      </c>
      <c r="E2771" s="87" t="s">
        <v>4218</v>
      </c>
      <c r="F2771" s="89">
        <v>2185.71428571429</v>
      </c>
      <c r="G2771" s="95"/>
      <c r="H2771" s="95"/>
      <c r="I2771" s="95"/>
      <c r="J2771" s="95"/>
      <c r="K2771" s="95"/>
      <c r="L2771" s="95"/>
      <c r="M2771" s="95"/>
      <c r="N2771" s="95"/>
      <c r="O2771" s="95"/>
      <c r="P2771" s="95"/>
      <c r="Q2771" s="95"/>
      <c r="R2771" s="95"/>
      <c r="S2771" s="95"/>
      <c r="T2771" s="95"/>
      <c r="U2771" s="95"/>
      <c r="V2771" s="95"/>
      <c r="W2771" s="95"/>
      <c r="X2771" s="95"/>
      <c r="Y2771" s="95"/>
      <c r="Z2771" s="95"/>
      <c r="AA2771" s="95"/>
      <c r="AB2771" s="95"/>
      <c r="AC2771" s="95"/>
      <c r="AD2771" s="95"/>
      <c r="AE2771" s="96"/>
    </row>
    <row r="2772" s="9" customFormat="1" spans="1:31">
      <c r="A2772" s="26">
        <f t="shared" si="43"/>
        <v>2771</v>
      </c>
      <c r="B2772" s="87" t="s">
        <v>4217</v>
      </c>
      <c r="C2772" s="60" t="s">
        <v>2545</v>
      </c>
      <c r="D2772" s="88" t="s">
        <v>26</v>
      </c>
      <c r="E2772" s="87" t="s">
        <v>4219</v>
      </c>
      <c r="F2772" s="88">
        <v>140</v>
      </c>
      <c r="G2772" s="95"/>
      <c r="H2772" s="95"/>
      <c r="I2772" s="95"/>
      <c r="J2772" s="95"/>
      <c r="K2772" s="95"/>
      <c r="L2772" s="95"/>
      <c r="M2772" s="95"/>
      <c r="N2772" s="95"/>
      <c r="O2772" s="95"/>
      <c r="P2772" s="95"/>
      <c r="Q2772" s="95"/>
      <c r="R2772" s="95"/>
      <c r="S2772" s="95"/>
      <c r="T2772" s="95"/>
      <c r="U2772" s="95"/>
      <c r="V2772" s="95"/>
      <c r="W2772" s="95"/>
      <c r="X2772" s="95"/>
      <c r="Y2772" s="95"/>
      <c r="Z2772" s="95"/>
      <c r="AA2772" s="95"/>
      <c r="AB2772" s="95"/>
      <c r="AC2772" s="95"/>
      <c r="AD2772" s="95"/>
      <c r="AE2772" s="96"/>
    </row>
    <row r="2773" s="9" customFormat="1" ht="28.8" spans="1:31">
      <c r="A2773" s="26">
        <f t="shared" si="43"/>
        <v>2772</v>
      </c>
      <c r="B2773" s="87" t="s">
        <v>4220</v>
      </c>
      <c r="C2773" s="60" t="s">
        <v>2303</v>
      </c>
      <c r="D2773" s="88" t="s">
        <v>26</v>
      </c>
      <c r="E2773" s="87" t="s">
        <v>4221</v>
      </c>
      <c r="F2773" s="89">
        <v>807.142857142857</v>
      </c>
      <c r="G2773" s="95"/>
      <c r="H2773" s="95"/>
      <c r="I2773" s="95"/>
      <c r="J2773" s="95"/>
      <c r="K2773" s="95"/>
      <c r="L2773" s="95"/>
      <c r="M2773" s="95"/>
      <c r="N2773" s="95"/>
      <c r="O2773" s="95"/>
      <c r="P2773" s="95"/>
      <c r="Q2773" s="95"/>
      <c r="R2773" s="95"/>
      <c r="S2773" s="95"/>
      <c r="T2773" s="95"/>
      <c r="U2773" s="95"/>
      <c r="V2773" s="95"/>
      <c r="W2773" s="95"/>
      <c r="X2773" s="95"/>
      <c r="Y2773" s="95"/>
      <c r="Z2773" s="95"/>
      <c r="AA2773" s="95"/>
      <c r="AB2773" s="95"/>
      <c r="AC2773" s="95"/>
      <c r="AD2773" s="95"/>
      <c r="AE2773" s="96"/>
    </row>
    <row r="2774" s="9" customFormat="1" ht="43.2" spans="1:31">
      <c r="A2774" s="26">
        <f t="shared" si="43"/>
        <v>2773</v>
      </c>
      <c r="B2774" s="87" t="s">
        <v>4220</v>
      </c>
      <c r="C2774" s="101" t="s">
        <v>2530</v>
      </c>
      <c r="D2774" s="88" t="s">
        <v>26</v>
      </c>
      <c r="E2774" s="87" t="s">
        <v>4222</v>
      </c>
      <c r="F2774" s="89">
        <v>129</v>
      </c>
      <c r="G2774" s="95"/>
      <c r="H2774" s="95"/>
      <c r="I2774" s="95"/>
      <c r="J2774" s="95"/>
      <c r="K2774" s="95"/>
      <c r="L2774" s="95"/>
      <c r="M2774" s="95"/>
      <c r="N2774" s="95"/>
      <c r="O2774" s="95"/>
      <c r="P2774" s="95"/>
      <c r="Q2774" s="95"/>
      <c r="R2774" s="95"/>
      <c r="S2774" s="95"/>
      <c r="T2774" s="95"/>
      <c r="U2774" s="95"/>
      <c r="V2774" s="95"/>
      <c r="W2774" s="95"/>
      <c r="X2774" s="95"/>
      <c r="Y2774" s="95"/>
      <c r="Z2774" s="95"/>
      <c r="AA2774" s="95"/>
      <c r="AB2774" s="95"/>
      <c r="AC2774" s="95"/>
      <c r="AD2774" s="95"/>
      <c r="AE2774" s="96"/>
    </row>
    <row r="2775" s="9" customFormat="1" ht="28.8" spans="1:31">
      <c r="A2775" s="26">
        <f t="shared" si="43"/>
        <v>2774</v>
      </c>
      <c r="B2775" s="87" t="s">
        <v>4223</v>
      </c>
      <c r="C2775" s="60" t="s">
        <v>2545</v>
      </c>
      <c r="D2775" s="88" t="s">
        <v>26</v>
      </c>
      <c r="E2775" s="87" t="s">
        <v>4224</v>
      </c>
      <c r="F2775" s="88">
        <v>100</v>
      </c>
      <c r="G2775" s="95"/>
      <c r="H2775" s="95"/>
      <c r="I2775" s="95"/>
      <c r="J2775" s="95"/>
      <c r="K2775" s="95"/>
      <c r="L2775" s="95"/>
      <c r="M2775" s="95"/>
      <c r="N2775" s="95"/>
      <c r="O2775" s="95"/>
      <c r="P2775" s="95"/>
      <c r="Q2775" s="95"/>
      <c r="R2775" s="95"/>
      <c r="S2775" s="95"/>
      <c r="T2775" s="95"/>
      <c r="U2775" s="95"/>
      <c r="V2775" s="95"/>
      <c r="W2775" s="95"/>
      <c r="X2775" s="95"/>
      <c r="Y2775" s="95"/>
      <c r="Z2775" s="95"/>
      <c r="AA2775" s="95"/>
      <c r="AB2775" s="95"/>
      <c r="AC2775" s="95"/>
      <c r="AD2775" s="95"/>
      <c r="AE2775" s="96"/>
    </row>
    <row r="2776" s="9" customFormat="1" spans="1:31">
      <c r="A2776" s="26">
        <f t="shared" si="43"/>
        <v>2775</v>
      </c>
      <c r="B2776" s="87" t="s">
        <v>4225</v>
      </c>
      <c r="C2776" s="60" t="s">
        <v>2581</v>
      </c>
      <c r="D2776" s="88" t="s">
        <v>26</v>
      </c>
      <c r="E2776" s="87" t="s">
        <v>4226</v>
      </c>
      <c r="F2776" s="88">
        <v>360</v>
      </c>
      <c r="G2776" s="95"/>
      <c r="H2776" s="95"/>
      <c r="I2776" s="95"/>
      <c r="J2776" s="95"/>
      <c r="K2776" s="95"/>
      <c r="L2776" s="95"/>
      <c r="M2776" s="95"/>
      <c r="N2776" s="95"/>
      <c r="O2776" s="95"/>
      <c r="P2776" s="95"/>
      <c r="Q2776" s="95"/>
      <c r="R2776" s="95"/>
      <c r="S2776" s="95"/>
      <c r="T2776" s="95"/>
      <c r="U2776" s="95"/>
      <c r="V2776" s="95"/>
      <c r="W2776" s="95"/>
      <c r="X2776" s="95"/>
      <c r="Y2776" s="95"/>
      <c r="Z2776" s="95"/>
      <c r="AA2776" s="95"/>
      <c r="AB2776" s="95"/>
      <c r="AC2776" s="95"/>
      <c r="AD2776" s="95"/>
      <c r="AE2776" s="96"/>
    </row>
    <row r="2777" s="9" customFormat="1" ht="28.8" spans="1:31">
      <c r="A2777" s="26">
        <f t="shared" si="43"/>
        <v>2776</v>
      </c>
      <c r="B2777" s="87" t="s">
        <v>4227</v>
      </c>
      <c r="C2777" s="60" t="s">
        <v>2611</v>
      </c>
      <c r="D2777" s="88" t="s">
        <v>26</v>
      </c>
      <c r="E2777" s="87" t="s">
        <v>4228</v>
      </c>
      <c r="F2777" s="88">
        <v>200</v>
      </c>
      <c r="G2777" s="95"/>
      <c r="H2777" s="95"/>
      <c r="I2777" s="95"/>
      <c r="J2777" s="95"/>
      <c r="K2777" s="95"/>
      <c r="L2777" s="95"/>
      <c r="M2777" s="95"/>
      <c r="N2777" s="95"/>
      <c r="O2777" s="95"/>
      <c r="P2777" s="95"/>
      <c r="Q2777" s="95"/>
      <c r="R2777" s="95"/>
      <c r="S2777" s="95"/>
      <c r="T2777" s="95"/>
      <c r="U2777" s="95"/>
      <c r="V2777" s="95"/>
      <c r="W2777" s="95"/>
      <c r="X2777" s="95"/>
      <c r="Y2777" s="95"/>
      <c r="Z2777" s="95"/>
      <c r="AA2777" s="95"/>
      <c r="AB2777" s="95"/>
      <c r="AC2777" s="95"/>
      <c r="AD2777" s="95"/>
      <c r="AE2777" s="96"/>
    </row>
    <row r="2778" s="9" customFormat="1" ht="28.8" spans="1:31">
      <c r="A2778" s="26">
        <f t="shared" si="43"/>
        <v>2777</v>
      </c>
      <c r="B2778" s="87" t="s">
        <v>4229</v>
      </c>
      <c r="C2778" s="60" t="s">
        <v>2523</v>
      </c>
      <c r="D2778" s="88" t="s">
        <v>26</v>
      </c>
      <c r="E2778" s="87" t="s">
        <v>4230</v>
      </c>
      <c r="F2778" s="89">
        <v>631.428571428571</v>
      </c>
      <c r="G2778" s="95"/>
      <c r="H2778" s="95"/>
      <c r="I2778" s="95"/>
      <c r="J2778" s="95"/>
      <c r="K2778" s="95"/>
      <c r="L2778" s="95"/>
      <c r="M2778" s="95"/>
      <c r="N2778" s="95"/>
      <c r="O2778" s="95"/>
      <c r="P2778" s="95"/>
      <c r="Q2778" s="95"/>
      <c r="R2778" s="95"/>
      <c r="S2778" s="95"/>
      <c r="T2778" s="95"/>
      <c r="U2778" s="95"/>
      <c r="V2778" s="95"/>
      <c r="W2778" s="95"/>
      <c r="X2778" s="95"/>
      <c r="Y2778" s="95"/>
      <c r="Z2778" s="95"/>
      <c r="AA2778" s="95"/>
      <c r="AB2778" s="95"/>
      <c r="AC2778" s="95"/>
      <c r="AD2778" s="95"/>
      <c r="AE2778" s="96"/>
    </row>
    <row r="2779" s="9" customFormat="1" ht="28.8" spans="1:31">
      <c r="A2779" s="26">
        <f t="shared" si="43"/>
        <v>2778</v>
      </c>
      <c r="B2779" s="87" t="s">
        <v>4231</v>
      </c>
      <c r="C2779" s="60" t="s">
        <v>2523</v>
      </c>
      <c r="D2779" s="88" t="s">
        <v>26</v>
      </c>
      <c r="E2779" s="87" t="s">
        <v>4232</v>
      </c>
      <c r="F2779" s="88">
        <v>80</v>
      </c>
      <c r="G2779" s="12"/>
      <c r="H2779" s="95"/>
      <c r="I2779" s="95"/>
      <c r="J2779" s="95"/>
      <c r="K2779" s="95"/>
      <c r="L2779" s="95"/>
      <c r="M2779" s="95"/>
      <c r="N2779" s="95"/>
      <c r="O2779" s="95"/>
      <c r="P2779" s="95"/>
      <c r="Q2779" s="95"/>
      <c r="R2779" s="95"/>
      <c r="S2779" s="95"/>
      <c r="T2779" s="95"/>
      <c r="U2779" s="95"/>
      <c r="V2779" s="95"/>
      <c r="W2779" s="95"/>
      <c r="X2779" s="95"/>
      <c r="Y2779" s="95"/>
      <c r="Z2779" s="95"/>
      <c r="AA2779" s="95"/>
      <c r="AB2779" s="95"/>
      <c r="AC2779" s="95"/>
      <c r="AD2779" s="95"/>
      <c r="AE2779" s="96"/>
    </row>
    <row r="2780" s="9" customFormat="1" ht="28.8" spans="1:31">
      <c r="A2780" s="26">
        <f t="shared" si="43"/>
        <v>2779</v>
      </c>
      <c r="B2780" s="87" t="s">
        <v>4233</v>
      </c>
      <c r="C2780" s="60" t="s">
        <v>4234</v>
      </c>
      <c r="D2780" s="88" t="s">
        <v>26</v>
      </c>
      <c r="E2780" s="87" t="s">
        <v>4235</v>
      </c>
      <c r="F2780" s="89">
        <v>129</v>
      </c>
      <c r="G2780" s="12"/>
      <c r="H2780" s="95"/>
      <c r="I2780" s="95"/>
      <c r="J2780" s="95"/>
      <c r="K2780" s="95"/>
      <c r="L2780" s="95"/>
      <c r="M2780" s="95"/>
      <c r="N2780" s="95"/>
      <c r="O2780" s="95"/>
      <c r="P2780" s="95"/>
      <c r="Q2780" s="95"/>
      <c r="R2780" s="95"/>
      <c r="S2780" s="95"/>
      <c r="T2780" s="95"/>
      <c r="U2780" s="95"/>
      <c r="V2780" s="95"/>
      <c r="W2780" s="95"/>
      <c r="X2780" s="95"/>
      <c r="Y2780" s="95"/>
      <c r="Z2780" s="95"/>
      <c r="AA2780" s="95"/>
      <c r="AB2780" s="95"/>
      <c r="AC2780" s="95"/>
      <c r="AD2780" s="95"/>
      <c r="AE2780" s="96"/>
    </row>
    <row r="2781" s="9" customFormat="1" ht="28.8" spans="1:31">
      <c r="A2781" s="26">
        <f t="shared" si="43"/>
        <v>2780</v>
      </c>
      <c r="B2781" s="87" t="s">
        <v>4236</v>
      </c>
      <c r="C2781" s="60" t="s">
        <v>2523</v>
      </c>
      <c r="D2781" s="88" t="s">
        <v>26</v>
      </c>
      <c r="E2781" s="87" t="s">
        <v>4237</v>
      </c>
      <c r="F2781" s="89">
        <v>880</v>
      </c>
      <c r="G2781" s="95"/>
      <c r="H2781" s="95"/>
      <c r="I2781" s="95"/>
      <c r="J2781" s="95"/>
      <c r="K2781" s="95"/>
      <c r="L2781" s="95"/>
      <c r="M2781" s="95"/>
      <c r="N2781" s="95"/>
      <c r="O2781" s="95"/>
      <c r="P2781" s="95"/>
      <c r="Q2781" s="95"/>
      <c r="R2781" s="95"/>
      <c r="S2781" s="95"/>
      <c r="T2781" s="95"/>
      <c r="U2781" s="95"/>
      <c r="V2781" s="95"/>
      <c r="W2781" s="95"/>
      <c r="X2781" s="95"/>
      <c r="Y2781" s="95"/>
      <c r="Z2781" s="95"/>
      <c r="AA2781" s="95"/>
      <c r="AB2781" s="95"/>
      <c r="AC2781" s="95"/>
      <c r="AD2781" s="95"/>
      <c r="AE2781" s="96"/>
    </row>
    <row r="2782" s="9" customFormat="1" ht="28.8" spans="1:31">
      <c r="A2782" s="26">
        <f t="shared" si="43"/>
        <v>2781</v>
      </c>
      <c r="B2782" s="87" t="s">
        <v>4238</v>
      </c>
      <c r="C2782" s="60" t="s">
        <v>4239</v>
      </c>
      <c r="D2782" s="88" t="s">
        <v>26</v>
      </c>
      <c r="E2782" s="87" t="s">
        <v>4240</v>
      </c>
      <c r="F2782" s="89">
        <v>129</v>
      </c>
      <c r="G2782" s="95"/>
      <c r="H2782" s="95"/>
      <c r="I2782" s="95"/>
      <c r="J2782" s="95"/>
      <c r="K2782" s="95"/>
      <c r="L2782" s="95"/>
      <c r="M2782" s="95"/>
      <c r="N2782" s="95"/>
      <c r="O2782" s="95"/>
      <c r="P2782" s="95"/>
      <c r="Q2782" s="95"/>
      <c r="R2782" s="95"/>
      <c r="S2782" s="95"/>
      <c r="T2782" s="95"/>
      <c r="U2782" s="95"/>
      <c r="V2782" s="95"/>
      <c r="W2782" s="95"/>
      <c r="X2782" s="95"/>
      <c r="Y2782" s="95"/>
      <c r="Z2782" s="95"/>
      <c r="AA2782" s="95"/>
      <c r="AB2782" s="95"/>
      <c r="AC2782" s="95"/>
      <c r="AD2782" s="95"/>
      <c r="AE2782" s="96"/>
    </row>
    <row r="2783" s="9" customFormat="1" ht="28.8" spans="1:31">
      <c r="A2783" s="26">
        <f t="shared" si="43"/>
        <v>2782</v>
      </c>
      <c r="B2783" s="87" t="s">
        <v>4241</v>
      </c>
      <c r="C2783" s="60" t="s">
        <v>2523</v>
      </c>
      <c r="D2783" s="88" t="s">
        <v>26</v>
      </c>
      <c r="E2783" s="87" t="s">
        <v>4242</v>
      </c>
      <c r="F2783" s="89">
        <v>456</v>
      </c>
      <c r="G2783" s="95"/>
      <c r="H2783" s="95"/>
      <c r="I2783" s="95"/>
      <c r="J2783" s="95"/>
      <c r="K2783" s="95"/>
      <c r="L2783" s="95"/>
      <c r="M2783" s="95"/>
      <c r="N2783" s="95"/>
      <c r="O2783" s="95"/>
      <c r="P2783" s="95"/>
      <c r="Q2783" s="95"/>
      <c r="R2783" s="95"/>
      <c r="S2783" s="95"/>
      <c r="T2783" s="95"/>
      <c r="U2783" s="95"/>
      <c r="V2783" s="95"/>
      <c r="W2783" s="95"/>
      <c r="X2783" s="95"/>
      <c r="Y2783" s="95"/>
      <c r="Z2783" s="95"/>
      <c r="AA2783" s="95"/>
      <c r="AB2783" s="95"/>
      <c r="AC2783" s="95"/>
      <c r="AD2783" s="95"/>
      <c r="AE2783" s="96"/>
    </row>
    <row r="2784" s="9" customFormat="1" ht="28.8" spans="1:31">
      <c r="A2784" s="26">
        <f t="shared" si="43"/>
        <v>2783</v>
      </c>
      <c r="B2784" s="87" t="s">
        <v>4243</v>
      </c>
      <c r="C2784" s="60" t="s">
        <v>2523</v>
      </c>
      <c r="D2784" s="88" t="s">
        <v>26</v>
      </c>
      <c r="E2784" s="87" t="s">
        <v>4244</v>
      </c>
      <c r="F2784" s="89">
        <v>2127.14285714286</v>
      </c>
      <c r="G2784" s="95"/>
      <c r="H2784" s="95"/>
      <c r="I2784" s="95"/>
      <c r="J2784" s="95"/>
      <c r="K2784" s="95"/>
      <c r="L2784" s="95"/>
      <c r="M2784" s="95"/>
      <c r="N2784" s="95"/>
      <c r="O2784" s="95"/>
      <c r="P2784" s="95"/>
      <c r="Q2784" s="95"/>
      <c r="R2784" s="95"/>
      <c r="S2784" s="95"/>
      <c r="T2784" s="95"/>
      <c r="U2784" s="95"/>
      <c r="V2784" s="95"/>
      <c r="W2784" s="95"/>
      <c r="X2784" s="95"/>
      <c r="Y2784" s="95"/>
      <c r="Z2784" s="95"/>
      <c r="AA2784" s="95"/>
      <c r="AB2784" s="95"/>
      <c r="AC2784" s="95"/>
      <c r="AD2784" s="95"/>
      <c r="AE2784" s="96"/>
    </row>
    <row r="2785" s="9" customFormat="1" ht="28.8" spans="1:31">
      <c r="A2785" s="26">
        <f t="shared" si="43"/>
        <v>2784</v>
      </c>
      <c r="B2785" s="87" t="s">
        <v>4245</v>
      </c>
      <c r="C2785" s="60" t="s">
        <v>2523</v>
      </c>
      <c r="D2785" s="88" t="s">
        <v>26</v>
      </c>
      <c r="E2785" s="87" t="s">
        <v>4246</v>
      </c>
      <c r="F2785" s="89">
        <v>631.428571428571</v>
      </c>
      <c r="G2785" s="95"/>
      <c r="H2785" s="95"/>
      <c r="I2785" s="95"/>
      <c r="J2785" s="95"/>
      <c r="K2785" s="95"/>
      <c r="L2785" s="95"/>
      <c r="M2785" s="95"/>
      <c r="N2785" s="95"/>
      <c r="O2785" s="95"/>
      <c r="P2785" s="95"/>
      <c r="Q2785" s="95"/>
      <c r="R2785" s="95"/>
      <c r="S2785" s="95"/>
      <c r="T2785" s="95"/>
      <c r="U2785" s="95"/>
      <c r="V2785" s="95"/>
      <c r="W2785" s="95"/>
      <c r="X2785" s="95"/>
      <c r="Y2785" s="95"/>
      <c r="Z2785" s="95"/>
      <c r="AA2785" s="95"/>
      <c r="AB2785" s="95"/>
      <c r="AC2785" s="95"/>
      <c r="AD2785" s="95"/>
      <c r="AE2785" s="96"/>
    </row>
    <row r="2786" s="9" customFormat="1" ht="28.8" spans="1:31">
      <c r="A2786" s="26">
        <f t="shared" si="43"/>
        <v>2785</v>
      </c>
      <c r="B2786" s="87" t="s">
        <v>4247</v>
      </c>
      <c r="C2786" s="60" t="s">
        <v>2523</v>
      </c>
      <c r="D2786" s="88" t="s">
        <v>26</v>
      </c>
      <c r="E2786" s="87" t="s">
        <v>4235</v>
      </c>
      <c r="F2786" s="89">
        <v>516</v>
      </c>
      <c r="G2786" s="95"/>
      <c r="H2786" s="95"/>
      <c r="I2786" s="95"/>
      <c r="J2786" s="95"/>
      <c r="K2786" s="95"/>
      <c r="L2786" s="95"/>
      <c r="M2786" s="95"/>
      <c r="N2786" s="95"/>
      <c r="O2786" s="95"/>
      <c r="P2786" s="95"/>
      <c r="Q2786" s="95"/>
      <c r="R2786" s="95"/>
      <c r="S2786" s="95"/>
      <c r="T2786" s="95"/>
      <c r="U2786" s="95"/>
      <c r="V2786" s="95"/>
      <c r="W2786" s="95"/>
      <c r="X2786" s="95"/>
      <c r="Y2786" s="95"/>
      <c r="Z2786" s="95"/>
      <c r="AA2786" s="95"/>
      <c r="AB2786" s="95"/>
      <c r="AC2786" s="95"/>
      <c r="AD2786" s="95"/>
      <c r="AE2786" s="96"/>
    </row>
    <row r="2787" s="9" customFormat="1" spans="1:31">
      <c r="A2787" s="26">
        <f t="shared" si="43"/>
        <v>2786</v>
      </c>
      <c r="B2787" s="87" t="s">
        <v>4248</v>
      </c>
      <c r="C2787" s="60" t="s">
        <v>2523</v>
      </c>
      <c r="D2787" s="88" t="s">
        <v>26</v>
      </c>
      <c r="E2787" s="87" t="s">
        <v>4249</v>
      </c>
      <c r="F2787" s="88">
        <v>160</v>
      </c>
      <c r="G2787" s="95"/>
      <c r="H2787" s="95"/>
      <c r="I2787" s="95"/>
      <c r="J2787" s="95"/>
      <c r="K2787" s="95"/>
      <c r="L2787" s="95"/>
      <c r="M2787" s="95"/>
      <c r="N2787" s="95"/>
      <c r="O2787" s="95"/>
      <c r="P2787" s="95"/>
      <c r="Q2787" s="95"/>
      <c r="R2787" s="95"/>
      <c r="S2787" s="95"/>
      <c r="T2787" s="95"/>
      <c r="U2787" s="95"/>
      <c r="V2787" s="95"/>
      <c r="W2787" s="95"/>
      <c r="X2787" s="95"/>
      <c r="Y2787" s="95"/>
      <c r="Z2787" s="95"/>
      <c r="AA2787" s="95"/>
      <c r="AB2787" s="95"/>
      <c r="AC2787" s="95"/>
      <c r="AD2787" s="95"/>
      <c r="AE2787" s="96"/>
    </row>
    <row r="2788" s="9" customFormat="1" ht="28.8" spans="1:31">
      <c r="A2788" s="26">
        <f t="shared" si="43"/>
        <v>2787</v>
      </c>
      <c r="B2788" s="87" t="s">
        <v>4250</v>
      </c>
      <c r="C2788" s="60" t="s">
        <v>4251</v>
      </c>
      <c r="D2788" s="88" t="s">
        <v>26</v>
      </c>
      <c r="E2788" s="87" t="s">
        <v>4252</v>
      </c>
      <c r="F2788" s="105">
        <v>26</v>
      </c>
      <c r="G2788" s="95"/>
      <c r="H2788" s="95"/>
      <c r="I2788" s="95"/>
      <c r="J2788" s="95"/>
      <c r="K2788" s="95"/>
      <c r="L2788" s="95"/>
      <c r="M2788" s="95"/>
      <c r="N2788" s="95"/>
      <c r="O2788" s="95"/>
      <c r="P2788" s="95"/>
      <c r="Q2788" s="95"/>
      <c r="R2788" s="95"/>
      <c r="S2788" s="95"/>
      <c r="T2788" s="95"/>
      <c r="U2788" s="95"/>
      <c r="V2788" s="95"/>
      <c r="W2788" s="95"/>
      <c r="X2788" s="95"/>
      <c r="Y2788" s="95"/>
      <c r="Z2788" s="95"/>
      <c r="AA2788" s="95"/>
      <c r="AB2788" s="95"/>
      <c r="AC2788" s="95"/>
      <c r="AD2788" s="95"/>
      <c r="AE2788" s="96"/>
    </row>
    <row r="2789" s="9" customFormat="1" ht="28.8" spans="1:31">
      <c r="A2789" s="26">
        <f t="shared" si="43"/>
        <v>2788</v>
      </c>
      <c r="B2789" s="87" t="s">
        <v>4253</v>
      </c>
      <c r="C2789" s="60" t="s">
        <v>2565</v>
      </c>
      <c r="D2789" s="88" t="s">
        <v>26</v>
      </c>
      <c r="E2789" s="87" t="s">
        <v>4254</v>
      </c>
      <c r="F2789" s="88">
        <v>160</v>
      </c>
      <c r="G2789" s="95"/>
      <c r="H2789" s="95"/>
      <c r="I2789" s="95"/>
      <c r="J2789" s="95"/>
      <c r="K2789" s="95"/>
      <c r="L2789" s="95"/>
      <c r="M2789" s="95"/>
      <c r="N2789" s="95"/>
      <c r="O2789" s="95"/>
      <c r="P2789" s="95"/>
      <c r="Q2789" s="95"/>
      <c r="R2789" s="95"/>
      <c r="S2789" s="95"/>
      <c r="T2789" s="95"/>
      <c r="U2789" s="95"/>
      <c r="V2789" s="95"/>
      <c r="W2789" s="95"/>
      <c r="X2789" s="95"/>
      <c r="Y2789" s="95"/>
      <c r="Z2789" s="95"/>
      <c r="AA2789" s="95"/>
      <c r="AB2789" s="95"/>
      <c r="AC2789" s="95"/>
      <c r="AD2789" s="95"/>
      <c r="AE2789" s="96"/>
    </row>
    <row r="2790" s="9" customFormat="1" spans="1:31">
      <c r="A2790" s="26">
        <f t="shared" si="43"/>
        <v>2789</v>
      </c>
      <c r="B2790" s="87" t="s">
        <v>4255</v>
      </c>
      <c r="C2790" s="60" t="s">
        <v>2581</v>
      </c>
      <c r="D2790" s="88" t="s">
        <v>26</v>
      </c>
      <c r="E2790" s="87" t="s">
        <v>4256</v>
      </c>
      <c r="F2790" s="88">
        <v>60</v>
      </c>
      <c r="G2790" s="95"/>
      <c r="H2790" s="95"/>
      <c r="I2790" s="95"/>
      <c r="J2790" s="95"/>
      <c r="K2790" s="95"/>
      <c r="L2790" s="95"/>
      <c r="M2790" s="95"/>
      <c r="N2790" s="95"/>
      <c r="O2790" s="95"/>
      <c r="P2790" s="95"/>
      <c r="Q2790" s="95"/>
      <c r="R2790" s="95"/>
      <c r="S2790" s="95"/>
      <c r="T2790" s="95"/>
      <c r="U2790" s="95"/>
      <c r="V2790" s="95"/>
      <c r="W2790" s="95"/>
      <c r="X2790" s="95"/>
      <c r="Y2790" s="95"/>
      <c r="Z2790" s="95"/>
      <c r="AA2790" s="95"/>
      <c r="AB2790" s="95"/>
      <c r="AC2790" s="95"/>
      <c r="AD2790" s="95"/>
      <c r="AE2790" s="96"/>
    </row>
    <row r="2791" s="9" customFormat="1" ht="28.8" spans="1:31">
      <c r="A2791" s="26">
        <f t="shared" si="43"/>
        <v>2790</v>
      </c>
      <c r="B2791" s="87" t="s">
        <v>4257</v>
      </c>
      <c r="C2791" s="60" t="s">
        <v>2545</v>
      </c>
      <c r="D2791" s="88" t="s">
        <v>26</v>
      </c>
      <c r="E2791" s="87" t="s">
        <v>4258</v>
      </c>
      <c r="F2791" s="88">
        <v>440</v>
      </c>
      <c r="G2791" s="95"/>
      <c r="H2791" s="95"/>
      <c r="I2791" s="95"/>
      <c r="J2791" s="95"/>
      <c r="K2791" s="95"/>
      <c r="L2791" s="95"/>
      <c r="M2791" s="95"/>
      <c r="N2791" s="95"/>
      <c r="O2791" s="95"/>
      <c r="P2791" s="95"/>
      <c r="Q2791" s="95"/>
      <c r="R2791" s="95"/>
      <c r="S2791" s="95"/>
      <c r="T2791" s="95"/>
      <c r="U2791" s="95"/>
      <c r="V2791" s="95"/>
      <c r="W2791" s="95"/>
      <c r="X2791" s="95"/>
      <c r="Y2791" s="95"/>
      <c r="Z2791" s="95"/>
      <c r="AA2791" s="95"/>
      <c r="AB2791" s="95"/>
      <c r="AC2791" s="95"/>
      <c r="AD2791" s="95"/>
      <c r="AE2791" s="96"/>
    </row>
    <row r="2792" s="9" customFormat="1" ht="43.2" spans="1:31">
      <c r="A2792" s="26">
        <f t="shared" si="43"/>
        <v>2791</v>
      </c>
      <c r="B2792" s="87" t="s">
        <v>4259</v>
      </c>
      <c r="C2792" s="92" t="s">
        <v>2530</v>
      </c>
      <c r="D2792" s="88" t="s">
        <v>26</v>
      </c>
      <c r="E2792" s="87" t="s">
        <v>4260</v>
      </c>
      <c r="F2792" s="89">
        <v>129</v>
      </c>
      <c r="G2792" s="95"/>
      <c r="H2792" s="95"/>
      <c r="I2792" s="95"/>
      <c r="J2792" s="95"/>
      <c r="K2792" s="95"/>
      <c r="L2792" s="95"/>
      <c r="M2792" s="95"/>
      <c r="N2792" s="95"/>
      <c r="O2792" s="95"/>
      <c r="P2792" s="95"/>
      <c r="Q2792" s="95"/>
      <c r="R2792" s="95"/>
      <c r="S2792" s="95"/>
      <c r="T2792" s="95"/>
      <c r="U2792" s="95"/>
      <c r="V2792" s="95"/>
      <c r="W2792" s="95"/>
      <c r="X2792" s="95"/>
      <c r="Y2792" s="95"/>
      <c r="Z2792" s="95"/>
      <c r="AA2792" s="95"/>
      <c r="AB2792" s="95"/>
      <c r="AC2792" s="95"/>
      <c r="AD2792" s="95"/>
      <c r="AE2792" s="96"/>
    </row>
    <row r="2793" s="9" customFormat="1" spans="1:31">
      <c r="A2793" s="26">
        <f t="shared" si="43"/>
        <v>2792</v>
      </c>
      <c r="B2793" s="87" t="s">
        <v>4261</v>
      </c>
      <c r="C2793" s="60" t="s">
        <v>2523</v>
      </c>
      <c r="D2793" s="88" t="s">
        <v>26</v>
      </c>
      <c r="E2793" s="87" t="s">
        <v>2722</v>
      </c>
      <c r="F2793" s="89">
        <v>429</v>
      </c>
      <c r="G2793" s="95"/>
      <c r="H2793" s="95"/>
      <c r="I2793" s="95"/>
      <c r="J2793" s="95"/>
      <c r="K2793" s="95"/>
      <c r="L2793" s="95"/>
      <c r="M2793" s="95"/>
      <c r="N2793" s="95"/>
      <c r="O2793" s="95"/>
      <c r="P2793" s="95"/>
      <c r="Q2793" s="95"/>
      <c r="R2793" s="95"/>
      <c r="S2793" s="95"/>
      <c r="T2793" s="95"/>
      <c r="U2793" s="95"/>
      <c r="V2793" s="95"/>
      <c r="W2793" s="95"/>
      <c r="X2793" s="95"/>
      <c r="Y2793" s="95"/>
      <c r="Z2793" s="95"/>
      <c r="AA2793" s="95"/>
      <c r="AB2793" s="95"/>
      <c r="AC2793" s="95"/>
      <c r="AD2793" s="95"/>
      <c r="AE2793" s="96"/>
    </row>
    <row r="2794" s="9" customFormat="1" spans="1:31">
      <c r="A2794" s="26">
        <f t="shared" si="43"/>
        <v>2793</v>
      </c>
      <c r="B2794" s="87" t="s">
        <v>4262</v>
      </c>
      <c r="C2794" s="60" t="s">
        <v>2719</v>
      </c>
      <c r="D2794" s="88" t="s">
        <v>26</v>
      </c>
      <c r="E2794" s="87" t="s">
        <v>4263</v>
      </c>
      <c r="F2794" s="88">
        <v>150</v>
      </c>
      <c r="G2794" s="95"/>
      <c r="H2794" s="95"/>
      <c r="I2794" s="95"/>
      <c r="J2794" s="95"/>
      <c r="K2794" s="95"/>
      <c r="L2794" s="95"/>
      <c r="M2794" s="95"/>
      <c r="N2794" s="95"/>
      <c r="O2794" s="95"/>
      <c r="P2794" s="95"/>
      <c r="Q2794" s="95"/>
      <c r="R2794" s="95"/>
      <c r="S2794" s="95"/>
      <c r="T2794" s="95"/>
      <c r="U2794" s="95"/>
      <c r="V2794" s="95"/>
      <c r="W2794" s="95"/>
      <c r="X2794" s="95"/>
      <c r="Y2794" s="95"/>
      <c r="Z2794" s="95"/>
      <c r="AA2794" s="95"/>
      <c r="AB2794" s="95"/>
      <c r="AC2794" s="95"/>
      <c r="AD2794" s="95"/>
      <c r="AE2794" s="96"/>
    </row>
    <row r="2795" s="9" customFormat="1" spans="1:31">
      <c r="A2795" s="26">
        <f t="shared" si="43"/>
        <v>2794</v>
      </c>
      <c r="B2795" s="87" t="s">
        <v>4264</v>
      </c>
      <c r="C2795" s="60" t="s">
        <v>2545</v>
      </c>
      <c r="D2795" s="88" t="s">
        <v>26</v>
      </c>
      <c r="E2795" s="87" t="s">
        <v>4265</v>
      </c>
      <c r="F2795" s="88">
        <v>192</v>
      </c>
      <c r="G2795" s="95"/>
      <c r="H2795" s="95"/>
      <c r="I2795" s="95"/>
      <c r="J2795" s="95"/>
      <c r="K2795" s="95"/>
      <c r="L2795" s="95"/>
      <c r="M2795" s="95"/>
      <c r="N2795" s="95"/>
      <c r="O2795" s="95"/>
      <c r="P2795" s="95"/>
      <c r="Q2795" s="95"/>
      <c r="R2795" s="95"/>
      <c r="S2795" s="95"/>
      <c r="T2795" s="95"/>
      <c r="U2795" s="95"/>
      <c r="V2795" s="95"/>
      <c r="W2795" s="95"/>
      <c r="X2795" s="95"/>
      <c r="Y2795" s="95"/>
      <c r="Z2795" s="95"/>
      <c r="AA2795" s="95"/>
      <c r="AB2795" s="95"/>
      <c r="AC2795" s="95"/>
      <c r="AD2795" s="95"/>
      <c r="AE2795" s="96"/>
    </row>
    <row r="2796" s="9" customFormat="1" ht="28.8" spans="1:31">
      <c r="A2796" s="26">
        <f t="shared" si="43"/>
        <v>2795</v>
      </c>
      <c r="B2796" s="87" t="s">
        <v>4266</v>
      </c>
      <c r="C2796" s="60" t="s">
        <v>2545</v>
      </c>
      <c r="D2796" s="88" t="s">
        <v>26</v>
      </c>
      <c r="E2796" s="87" t="s">
        <v>4267</v>
      </c>
      <c r="F2796" s="88">
        <v>220</v>
      </c>
      <c r="G2796" s="95"/>
      <c r="H2796" s="95"/>
      <c r="I2796" s="95"/>
      <c r="J2796" s="95"/>
      <c r="K2796" s="95"/>
      <c r="L2796" s="95"/>
      <c r="M2796" s="95"/>
      <c r="N2796" s="95"/>
      <c r="O2796" s="95"/>
      <c r="P2796" s="95"/>
      <c r="Q2796" s="95"/>
      <c r="R2796" s="95"/>
      <c r="S2796" s="95"/>
      <c r="T2796" s="95"/>
      <c r="U2796" s="95"/>
      <c r="V2796" s="95"/>
      <c r="W2796" s="95"/>
      <c r="X2796" s="95"/>
      <c r="Y2796" s="95"/>
      <c r="Z2796" s="95"/>
      <c r="AA2796" s="95"/>
      <c r="AB2796" s="95"/>
      <c r="AC2796" s="95"/>
      <c r="AD2796" s="95"/>
      <c r="AE2796" s="96"/>
    </row>
    <row r="2797" s="9" customFormat="1" ht="28.8" spans="1:31">
      <c r="A2797" s="26">
        <f t="shared" si="43"/>
        <v>2796</v>
      </c>
      <c r="B2797" s="87" t="s">
        <v>4268</v>
      </c>
      <c r="C2797" s="60" t="s">
        <v>2523</v>
      </c>
      <c r="D2797" s="88" t="s">
        <v>26</v>
      </c>
      <c r="E2797" s="87" t="s">
        <v>4269</v>
      </c>
      <c r="F2797" s="89">
        <v>1142.85714285714</v>
      </c>
      <c r="G2797" s="95"/>
      <c r="H2797" s="95"/>
      <c r="I2797" s="95"/>
      <c r="J2797" s="95"/>
      <c r="K2797" s="95"/>
      <c r="L2797" s="95"/>
      <c r="M2797" s="95"/>
      <c r="N2797" s="95"/>
      <c r="O2797" s="95"/>
      <c r="P2797" s="95"/>
      <c r="Q2797" s="95"/>
      <c r="R2797" s="95"/>
      <c r="S2797" s="95"/>
      <c r="T2797" s="95"/>
      <c r="U2797" s="95"/>
      <c r="V2797" s="95"/>
      <c r="W2797" s="95"/>
      <c r="X2797" s="95"/>
      <c r="Y2797" s="95"/>
      <c r="Z2797" s="95"/>
      <c r="AA2797" s="95"/>
      <c r="AB2797" s="95"/>
      <c r="AC2797" s="95"/>
      <c r="AD2797" s="95"/>
      <c r="AE2797" s="96"/>
    </row>
    <row r="2798" s="9" customFormat="1" ht="43.2" spans="1:31">
      <c r="A2798" s="26">
        <f t="shared" si="43"/>
        <v>2797</v>
      </c>
      <c r="B2798" s="87" t="s">
        <v>4268</v>
      </c>
      <c r="C2798" s="101" t="s">
        <v>2530</v>
      </c>
      <c r="D2798" s="88" t="s">
        <v>26</v>
      </c>
      <c r="E2798" s="87" t="s">
        <v>4270</v>
      </c>
      <c r="F2798" s="89">
        <v>129</v>
      </c>
      <c r="G2798" s="95"/>
      <c r="H2798" s="95"/>
      <c r="I2798" s="95"/>
      <c r="J2798" s="95"/>
      <c r="K2798" s="95"/>
      <c r="L2798" s="95"/>
      <c r="M2798" s="95"/>
      <c r="N2798" s="95"/>
      <c r="O2798" s="95"/>
      <c r="P2798" s="95"/>
      <c r="Q2798" s="95"/>
      <c r="R2798" s="95"/>
      <c r="S2798" s="95"/>
      <c r="T2798" s="95"/>
      <c r="U2798" s="95"/>
      <c r="V2798" s="95"/>
      <c r="W2798" s="95"/>
      <c r="X2798" s="95"/>
      <c r="Y2798" s="95"/>
      <c r="Z2798" s="95"/>
      <c r="AA2798" s="95"/>
      <c r="AB2798" s="95"/>
      <c r="AC2798" s="95"/>
      <c r="AD2798" s="95"/>
      <c r="AE2798" s="96"/>
    </row>
    <row r="2799" s="9" customFormat="1" ht="28.8" spans="1:31">
      <c r="A2799" s="26">
        <f t="shared" si="43"/>
        <v>2798</v>
      </c>
      <c r="B2799" s="87" t="s">
        <v>4271</v>
      </c>
      <c r="C2799" s="60" t="s">
        <v>2523</v>
      </c>
      <c r="D2799" s="88" t="s">
        <v>26</v>
      </c>
      <c r="E2799" s="87" t="s">
        <v>4272</v>
      </c>
      <c r="F2799" s="89">
        <v>2867</v>
      </c>
      <c r="G2799" s="95"/>
      <c r="H2799" s="95"/>
      <c r="I2799" s="95"/>
      <c r="J2799" s="95"/>
      <c r="K2799" s="95"/>
      <c r="L2799" s="95"/>
      <c r="M2799" s="95"/>
      <c r="N2799" s="95"/>
      <c r="O2799" s="95"/>
      <c r="P2799" s="95"/>
      <c r="Q2799" s="95"/>
      <c r="R2799" s="95"/>
      <c r="S2799" s="95"/>
      <c r="T2799" s="95"/>
      <c r="U2799" s="95"/>
      <c r="V2799" s="95"/>
      <c r="W2799" s="95"/>
      <c r="X2799" s="95"/>
      <c r="Y2799" s="95"/>
      <c r="Z2799" s="95"/>
      <c r="AA2799" s="95"/>
      <c r="AB2799" s="95"/>
      <c r="AC2799" s="95"/>
      <c r="AD2799" s="95"/>
      <c r="AE2799" s="96"/>
    </row>
    <row r="2800" s="9" customFormat="1" ht="43.2" spans="1:31">
      <c r="A2800" s="26">
        <f t="shared" si="43"/>
        <v>2799</v>
      </c>
      <c r="B2800" s="87" t="s">
        <v>4271</v>
      </c>
      <c r="C2800" s="92" t="s">
        <v>2530</v>
      </c>
      <c r="D2800" s="88" t="s">
        <v>26</v>
      </c>
      <c r="E2800" s="87" t="s">
        <v>4273</v>
      </c>
      <c r="F2800" s="89">
        <v>1441</v>
      </c>
      <c r="G2800" s="95"/>
      <c r="H2800" s="95"/>
      <c r="I2800" s="95"/>
      <c r="J2800" s="95"/>
      <c r="K2800" s="95"/>
      <c r="L2800" s="95"/>
      <c r="M2800" s="95"/>
      <c r="N2800" s="95"/>
      <c r="O2800" s="95"/>
      <c r="P2800" s="95"/>
      <c r="Q2800" s="95"/>
      <c r="R2800" s="95"/>
      <c r="S2800" s="95"/>
      <c r="T2800" s="95"/>
      <c r="U2800" s="95"/>
      <c r="V2800" s="95"/>
      <c r="W2800" s="95"/>
      <c r="X2800" s="95"/>
      <c r="Y2800" s="95"/>
      <c r="Z2800" s="95"/>
      <c r="AA2800" s="95"/>
      <c r="AB2800" s="95"/>
      <c r="AC2800" s="95"/>
      <c r="AD2800" s="95"/>
      <c r="AE2800" s="96"/>
    </row>
    <row r="2801" s="9" customFormat="1" ht="28.8" spans="1:31">
      <c r="A2801" s="26">
        <f t="shared" si="43"/>
        <v>2800</v>
      </c>
      <c r="B2801" s="87" t="s">
        <v>4274</v>
      </c>
      <c r="C2801" s="60" t="s">
        <v>2545</v>
      </c>
      <c r="D2801" s="88" t="s">
        <v>26</v>
      </c>
      <c r="E2801" s="87" t="s">
        <v>4275</v>
      </c>
      <c r="F2801" s="88">
        <v>660</v>
      </c>
      <c r="G2801" s="95"/>
      <c r="H2801" s="95"/>
      <c r="I2801" s="95"/>
      <c r="J2801" s="95"/>
      <c r="K2801" s="95"/>
      <c r="L2801" s="95"/>
      <c r="M2801" s="95"/>
      <c r="N2801" s="95"/>
      <c r="O2801" s="95"/>
      <c r="P2801" s="95"/>
      <c r="Q2801" s="95"/>
      <c r="R2801" s="95"/>
      <c r="S2801" s="95"/>
      <c r="T2801" s="95"/>
      <c r="U2801" s="95"/>
      <c r="V2801" s="95"/>
      <c r="W2801" s="95"/>
      <c r="X2801" s="95"/>
      <c r="Y2801" s="95"/>
      <c r="Z2801" s="95"/>
      <c r="AA2801" s="95"/>
      <c r="AB2801" s="95"/>
      <c r="AC2801" s="95"/>
      <c r="AD2801" s="95"/>
      <c r="AE2801" s="96"/>
    </row>
    <row r="2802" s="9" customFormat="1" ht="43.2" spans="1:31">
      <c r="A2802" s="26">
        <f t="shared" si="43"/>
        <v>2801</v>
      </c>
      <c r="B2802" s="87" t="s">
        <v>4276</v>
      </c>
      <c r="C2802" s="92" t="s">
        <v>2530</v>
      </c>
      <c r="D2802" s="88" t="s">
        <v>26</v>
      </c>
      <c r="E2802" s="87" t="s">
        <v>4277</v>
      </c>
      <c r="F2802" s="89">
        <v>129</v>
      </c>
      <c r="G2802" s="95"/>
      <c r="H2802" s="95"/>
      <c r="I2802" s="95"/>
      <c r="J2802" s="95"/>
      <c r="K2802" s="95"/>
      <c r="L2802" s="95"/>
      <c r="M2802" s="95"/>
      <c r="N2802" s="95"/>
      <c r="O2802" s="95"/>
      <c r="P2802" s="95"/>
      <c r="Q2802" s="95"/>
      <c r="R2802" s="95"/>
      <c r="S2802" s="95"/>
      <c r="T2802" s="95"/>
      <c r="U2802" s="95"/>
      <c r="V2802" s="95"/>
      <c r="W2802" s="95"/>
      <c r="X2802" s="95"/>
      <c r="Y2802" s="95"/>
      <c r="Z2802" s="95"/>
      <c r="AA2802" s="95"/>
      <c r="AB2802" s="95"/>
      <c r="AC2802" s="95"/>
      <c r="AD2802" s="95"/>
      <c r="AE2802" s="96"/>
    </row>
    <row r="2803" s="9" customFormat="1" ht="28.8" spans="1:31">
      <c r="A2803" s="26">
        <f t="shared" si="43"/>
        <v>2802</v>
      </c>
      <c r="B2803" s="87" t="s">
        <v>4276</v>
      </c>
      <c r="C2803" s="60" t="s">
        <v>2545</v>
      </c>
      <c r="D2803" s="88" t="s">
        <v>26</v>
      </c>
      <c r="E2803" s="87" t="s">
        <v>4278</v>
      </c>
      <c r="F2803" s="88">
        <v>150</v>
      </c>
      <c r="G2803" s="12"/>
      <c r="H2803" s="95"/>
      <c r="I2803" s="95"/>
      <c r="J2803" s="95"/>
      <c r="K2803" s="95"/>
      <c r="L2803" s="95"/>
      <c r="M2803" s="95"/>
      <c r="N2803" s="95"/>
      <c r="O2803" s="95"/>
      <c r="P2803" s="95"/>
      <c r="Q2803" s="95"/>
      <c r="R2803" s="95"/>
      <c r="S2803" s="95"/>
      <c r="T2803" s="95"/>
      <c r="U2803" s="95"/>
      <c r="V2803" s="95"/>
      <c r="W2803" s="95"/>
      <c r="X2803" s="95"/>
      <c r="Y2803" s="95"/>
      <c r="Z2803" s="95"/>
      <c r="AA2803" s="95"/>
      <c r="AB2803" s="95"/>
      <c r="AC2803" s="95"/>
      <c r="AD2803" s="95"/>
      <c r="AE2803" s="96"/>
    </row>
    <row r="2804" s="9" customFormat="1" ht="43.2" spans="1:31">
      <c r="A2804" s="26">
        <f t="shared" si="43"/>
        <v>2803</v>
      </c>
      <c r="B2804" s="87" t="s">
        <v>4279</v>
      </c>
      <c r="C2804" s="92" t="s">
        <v>2530</v>
      </c>
      <c r="D2804" s="88" t="s">
        <v>26</v>
      </c>
      <c r="E2804" s="87" t="s">
        <v>4280</v>
      </c>
      <c r="F2804" s="89">
        <v>429</v>
      </c>
      <c r="G2804" s="12"/>
      <c r="H2804" s="95"/>
      <c r="I2804" s="95"/>
      <c r="J2804" s="95"/>
      <c r="K2804" s="95"/>
      <c r="L2804" s="95"/>
      <c r="M2804" s="95"/>
      <c r="N2804" s="95"/>
      <c r="O2804" s="95"/>
      <c r="P2804" s="95"/>
      <c r="Q2804" s="95"/>
      <c r="R2804" s="95"/>
      <c r="S2804" s="95"/>
      <c r="T2804" s="95"/>
      <c r="U2804" s="95"/>
      <c r="V2804" s="95"/>
      <c r="W2804" s="95"/>
      <c r="X2804" s="95"/>
      <c r="Y2804" s="95"/>
      <c r="Z2804" s="95"/>
      <c r="AA2804" s="95"/>
      <c r="AB2804" s="95"/>
      <c r="AC2804" s="95"/>
      <c r="AD2804" s="95"/>
      <c r="AE2804" s="96"/>
    </row>
    <row r="2805" s="9" customFormat="1" ht="43.2" spans="1:31">
      <c r="A2805" s="26">
        <f t="shared" si="43"/>
        <v>2804</v>
      </c>
      <c r="B2805" s="87" t="s">
        <v>4279</v>
      </c>
      <c r="C2805" s="60" t="s">
        <v>2523</v>
      </c>
      <c r="D2805" s="88" t="s">
        <v>26</v>
      </c>
      <c r="E2805" s="87" t="s">
        <v>2697</v>
      </c>
      <c r="F2805" s="89">
        <v>857.142857142857</v>
      </c>
      <c r="G2805" s="12"/>
      <c r="H2805" s="95"/>
      <c r="I2805" s="95"/>
      <c r="J2805" s="95"/>
      <c r="K2805" s="95"/>
      <c r="L2805" s="95"/>
      <c r="M2805" s="95"/>
      <c r="N2805" s="95"/>
      <c r="O2805" s="95"/>
      <c r="P2805" s="95"/>
      <c r="Q2805" s="95"/>
      <c r="R2805" s="95"/>
      <c r="S2805" s="95"/>
      <c r="T2805" s="95"/>
      <c r="U2805" s="95"/>
      <c r="V2805" s="95"/>
      <c r="W2805" s="95"/>
      <c r="X2805" s="95"/>
      <c r="Y2805" s="95"/>
      <c r="Z2805" s="95"/>
      <c r="AA2805" s="95"/>
      <c r="AB2805" s="95"/>
      <c r="AC2805" s="95"/>
      <c r="AD2805" s="95"/>
      <c r="AE2805" s="96"/>
    </row>
    <row r="2806" s="9" customFormat="1" ht="43.2" spans="1:31">
      <c r="A2806" s="26">
        <f t="shared" si="43"/>
        <v>2805</v>
      </c>
      <c r="B2806" s="87" t="s">
        <v>4281</v>
      </c>
      <c r="C2806" s="92" t="s">
        <v>2530</v>
      </c>
      <c r="D2806" s="88" t="s">
        <v>26</v>
      </c>
      <c r="E2806" s="87" t="s">
        <v>4280</v>
      </c>
      <c r="F2806" s="89">
        <v>429</v>
      </c>
      <c r="G2806" s="12"/>
      <c r="H2806" s="95"/>
      <c r="I2806" s="95"/>
      <c r="J2806" s="95"/>
      <c r="K2806" s="95"/>
      <c r="L2806" s="95"/>
      <c r="M2806" s="95"/>
      <c r="N2806" s="95"/>
      <c r="O2806" s="95"/>
      <c r="P2806" s="95"/>
      <c r="Q2806" s="95"/>
      <c r="R2806" s="95"/>
      <c r="S2806" s="95"/>
      <c r="T2806" s="95"/>
      <c r="U2806" s="95"/>
      <c r="V2806" s="95"/>
      <c r="W2806" s="95"/>
      <c r="X2806" s="95"/>
      <c r="Y2806" s="95"/>
      <c r="Z2806" s="95"/>
      <c r="AA2806" s="95"/>
      <c r="AB2806" s="95"/>
      <c r="AC2806" s="95"/>
      <c r="AD2806" s="95"/>
      <c r="AE2806" s="96"/>
    </row>
    <row r="2807" s="9" customFormat="1" ht="43.2" spans="1:31">
      <c r="A2807" s="26">
        <f t="shared" si="43"/>
        <v>2806</v>
      </c>
      <c r="B2807" s="87" t="s">
        <v>4281</v>
      </c>
      <c r="C2807" s="60" t="s">
        <v>2523</v>
      </c>
      <c r="D2807" s="88" t="s">
        <v>26</v>
      </c>
      <c r="E2807" s="87" t="s">
        <v>2697</v>
      </c>
      <c r="F2807" s="89">
        <v>857.142857142857</v>
      </c>
      <c r="G2807" s="95"/>
      <c r="H2807" s="95"/>
      <c r="I2807" s="95"/>
      <c r="J2807" s="95"/>
      <c r="K2807" s="95"/>
      <c r="L2807" s="95"/>
      <c r="M2807" s="95"/>
      <c r="N2807" s="95"/>
      <c r="O2807" s="95"/>
      <c r="P2807" s="95"/>
      <c r="Q2807" s="95"/>
      <c r="R2807" s="95"/>
      <c r="S2807" s="95"/>
      <c r="T2807" s="95"/>
      <c r="U2807" s="95"/>
      <c r="V2807" s="95"/>
      <c r="W2807" s="95"/>
      <c r="X2807" s="95"/>
      <c r="Y2807" s="95"/>
      <c r="Z2807" s="95"/>
      <c r="AA2807" s="95"/>
      <c r="AB2807" s="95"/>
      <c r="AC2807" s="95"/>
      <c r="AD2807" s="95"/>
      <c r="AE2807" s="96"/>
    </row>
    <row r="2808" s="9" customFormat="1" ht="43.2" spans="1:31">
      <c r="A2808" s="26">
        <f t="shared" si="43"/>
        <v>2807</v>
      </c>
      <c r="B2808" s="87" t="s">
        <v>4282</v>
      </c>
      <c r="C2808" s="92" t="s">
        <v>2530</v>
      </c>
      <c r="D2808" s="88" t="s">
        <v>26</v>
      </c>
      <c r="E2808" s="87" t="s">
        <v>4280</v>
      </c>
      <c r="F2808" s="89">
        <v>429</v>
      </c>
      <c r="G2808" s="95"/>
      <c r="H2808" s="95"/>
      <c r="I2808" s="95"/>
      <c r="J2808" s="95"/>
      <c r="K2808" s="95"/>
      <c r="L2808" s="95"/>
      <c r="M2808" s="95"/>
      <c r="N2808" s="95"/>
      <c r="O2808" s="95"/>
      <c r="P2808" s="95"/>
      <c r="Q2808" s="95"/>
      <c r="R2808" s="95"/>
      <c r="S2808" s="95"/>
      <c r="T2808" s="95"/>
      <c r="U2808" s="95"/>
      <c r="V2808" s="95"/>
      <c r="W2808" s="95"/>
      <c r="X2808" s="95"/>
      <c r="Y2808" s="95"/>
      <c r="Z2808" s="95"/>
      <c r="AA2808" s="95"/>
      <c r="AB2808" s="95"/>
      <c r="AC2808" s="95"/>
      <c r="AD2808" s="95"/>
      <c r="AE2808" s="96"/>
    </row>
    <row r="2809" s="9" customFormat="1" ht="43.2" spans="1:31">
      <c r="A2809" s="26">
        <f t="shared" si="43"/>
        <v>2808</v>
      </c>
      <c r="B2809" s="87" t="s">
        <v>4282</v>
      </c>
      <c r="C2809" s="60" t="s">
        <v>2523</v>
      </c>
      <c r="D2809" s="88" t="s">
        <v>26</v>
      </c>
      <c r="E2809" s="87" t="s">
        <v>2697</v>
      </c>
      <c r="F2809" s="89">
        <v>857.142857142857</v>
      </c>
      <c r="G2809" s="95"/>
      <c r="H2809" s="95"/>
      <c r="I2809" s="95"/>
      <c r="J2809" s="95"/>
      <c r="K2809" s="95"/>
      <c r="L2809" s="95"/>
      <c r="M2809" s="95"/>
      <c r="N2809" s="95"/>
      <c r="O2809" s="95"/>
      <c r="P2809" s="95"/>
      <c r="Q2809" s="95"/>
      <c r="R2809" s="95"/>
      <c r="S2809" s="95"/>
      <c r="T2809" s="95"/>
      <c r="U2809" s="95"/>
      <c r="V2809" s="95"/>
      <c r="W2809" s="95"/>
      <c r="X2809" s="95"/>
      <c r="Y2809" s="95"/>
      <c r="Z2809" s="95"/>
      <c r="AA2809" s="95"/>
      <c r="AB2809" s="95"/>
      <c r="AC2809" s="95"/>
      <c r="AD2809" s="95"/>
      <c r="AE2809" s="96"/>
    </row>
    <row r="2810" s="9" customFormat="1" ht="43.2" spans="1:31">
      <c r="A2810" s="26">
        <f t="shared" si="43"/>
        <v>2809</v>
      </c>
      <c r="B2810" s="87" t="s">
        <v>4283</v>
      </c>
      <c r="C2810" s="92" t="s">
        <v>2530</v>
      </c>
      <c r="D2810" s="88" t="s">
        <v>26</v>
      </c>
      <c r="E2810" s="87" t="s">
        <v>4280</v>
      </c>
      <c r="F2810" s="89">
        <v>429</v>
      </c>
      <c r="G2810" s="95"/>
      <c r="H2810" s="95"/>
      <c r="I2810" s="95"/>
      <c r="J2810" s="95"/>
      <c r="K2810" s="95"/>
      <c r="L2810" s="95"/>
      <c r="M2810" s="95"/>
      <c r="N2810" s="95"/>
      <c r="O2810" s="95"/>
      <c r="P2810" s="95"/>
      <c r="Q2810" s="95"/>
      <c r="R2810" s="95"/>
      <c r="S2810" s="95"/>
      <c r="T2810" s="95"/>
      <c r="U2810" s="95"/>
      <c r="V2810" s="95"/>
      <c r="W2810" s="95"/>
      <c r="X2810" s="95"/>
      <c r="Y2810" s="95"/>
      <c r="Z2810" s="95"/>
      <c r="AA2810" s="95"/>
      <c r="AB2810" s="95"/>
      <c r="AC2810" s="95"/>
      <c r="AD2810" s="95"/>
      <c r="AE2810" s="96"/>
    </row>
    <row r="2811" s="9" customFormat="1" ht="43.2" spans="1:31">
      <c r="A2811" s="26">
        <f t="shared" si="43"/>
        <v>2810</v>
      </c>
      <c r="B2811" s="87" t="s">
        <v>4283</v>
      </c>
      <c r="C2811" s="60" t="s">
        <v>2523</v>
      </c>
      <c r="D2811" s="88" t="s">
        <v>26</v>
      </c>
      <c r="E2811" s="87" t="s">
        <v>2697</v>
      </c>
      <c r="F2811" s="89">
        <v>857.142857142857</v>
      </c>
      <c r="G2811" s="95"/>
      <c r="H2811" s="95"/>
      <c r="I2811" s="95"/>
      <c r="J2811" s="95"/>
      <c r="K2811" s="95"/>
      <c r="L2811" s="95"/>
      <c r="M2811" s="95"/>
      <c r="N2811" s="95"/>
      <c r="O2811" s="95"/>
      <c r="P2811" s="95"/>
      <c r="Q2811" s="95"/>
      <c r="R2811" s="95"/>
      <c r="S2811" s="95"/>
      <c r="T2811" s="95"/>
      <c r="U2811" s="95"/>
      <c r="V2811" s="95"/>
      <c r="W2811" s="95"/>
      <c r="X2811" s="95"/>
      <c r="Y2811" s="95"/>
      <c r="Z2811" s="95"/>
      <c r="AA2811" s="95"/>
      <c r="AB2811" s="95"/>
      <c r="AC2811" s="95"/>
      <c r="AD2811" s="95"/>
      <c r="AE2811" s="96"/>
    </row>
    <row r="2812" s="9" customFormat="1" ht="43.2" spans="1:31">
      <c r="A2812" s="26">
        <f t="shared" si="43"/>
        <v>2811</v>
      </c>
      <c r="B2812" s="87" t="s">
        <v>4284</v>
      </c>
      <c r="C2812" s="92" t="s">
        <v>2530</v>
      </c>
      <c r="D2812" s="88" t="s">
        <v>26</v>
      </c>
      <c r="E2812" s="87" t="s">
        <v>4280</v>
      </c>
      <c r="F2812" s="89">
        <v>429</v>
      </c>
      <c r="G2812" s="95"/>
      <c r="H2812" s="95"/>
      <c r="I2812" s="95"/>
      <c r="J2812" s="95"/>
      <c r="K2812" s="95"/>
      <c r="L2812" s="95"/>
      <c r="M2812" s="95"/>
      <c r="N2812" s="95"/>
      <c r="O2812" s="95"/>
      <c r="P2812" s="95"/>
      <c r="Q2812" s="95"/>
      <c r="R2812" s="95"/>
      <c r="S2812" s="95"/>
      <c r="T2812" s="95"/>
      <c r="U2812" s="95"/>
      <c r="V2812" s="95"/>
      <c r="W2812" s="95"/>
      <c r="X2812" s="95"/>
      <c r="Y2812" s="95"/>
      <c r="Z2812" s="95"/>
      <c r="AA2812" s="95"/>
      <c r="AB2812" s="95"/>
      <c r="AC2812" s="95"/>
      <c r="AD2812" s="95"/>
      <c r="AE2812" s="96"/>
    </row>
    <row r="2813" s="9" customFormat="1" ht="43.2" spans="1:31">
      <c r="A2813" s="26">
        <f t="shared" si="43"/>
        <v>2812</v>
      </c>
      <c r="B2813" s="87" t="s">
        <v>4284</v>
      </c>
      <c r="C2813" s="60" t="s">
        <v>2523</v>
      </c>
      <c r="D2813" s="88" t="s">
        <v>26</v>
      </c>
      <c r="E2813" s="87" t="s">
        <v>2697</v>
      </c>
      <c r="F2813" s="89">
        <v>857.142857142857</v>
      </c>
      <c r="G2813" s="95"/>
      <c r="H2813" s="95"/>
      <c r="I2813" s="95"/>
      <c r="J2813" s="95"/>
      <c r="K2813" s="95"/>
      <c r="L2813" s="95"/>
      <c r="M2813" s="95"/>
      <c r="N2813" s="95"/>
      <c r="O2813" s="95"/>
      <c r="P2813" s="95"/>
      <c r="Q2813" s="95"/>
      <c r="R2813" s="95"/>
      <c r="S2813" s="95"/>
      <c r="T2813" s="95"/>
      <c r="U2813" s="95"/>
      <c r="V2813" s="95"/>
      <c r="W2813" s="95"/>
      <c r="X2813" s="95"/>
      <c r="Y2813" s="95"/>
      <c r="Z2813" s="95"/>
      <c r="AA2813" s="95"/>
      <c r="AB2813" s="95"/>
      <c r="AC2813" s="95"/>
      <c r="AD2813" s="95"/>
      <c r="AE2813" s="96"/>
    </row>
    <row r="2814" s="9" customFormat="1" ht="43.2" spans="1:31">
      <c r="A2814" s="26">
        <f t="shared" si="43"/>
        <v>2813</v>
      </c>
      <c r="B2814" s="87" t="s">
        <v>4285</v>
      </c>
      <c r="C2814" s="92" t="s">
        <v>2530</v>
      </c>
      <c r="D2814" s="88" t="s">
        <v>26</v>
      </c>
      <c r="E2814" s="87" t="s">
        <v>4280</v>
      </c>
      <c r="F2814" s="89">
        <v>429</v>
      </c>
      <c r="G2814" s="95"/>
      <c r="H2814" s="95"/>
      <c r="I2814" s="95"/>
      <c r="J2814" s="95"/>
      <c r="K2814" s="95"/>
      <c r="L2814" s="95"/>
      <c r="M2814" s="95"/>
      <c r="N2814" s="95"/>
      <c r="O2814" s="95"/>
      <c r="P2814" s="95"/>
      <c r="Q2814" s="95"/>
      <c r="R2814" s="95"/>
      <c r="S2814" s="95"/>
      <c r="T2814" s="95"/>
      <c r="U2814" s="95"/>
      <c r="V2814" s="95"/>
      <c r="W2814" s="95"/>
      <c r="X2814" s="95"/>
      <c r="Y2814" s="95"/>
      <c r="Z2814" s="95"/>
      <c r="AA2814" s="95"/>
      <c r="AB2814" s="95"/>
      <c r="AC2814" s="95"/>
      <c r="AD2814" s="95"/>
      <c r="AE2814" s="96"/>
    </row>
    <row r="2815" s="9" customFormat="1" ht="43.2" spans="1:31">
      <c r="A2815" s="26">
        <f t="shared" si="43"/>
        <v>2814</v>
      </c>
      <c r="B2815" s="87" t="s">
        <v>4285</v>
      </c>
      <c r="C2815" s="60" t="s">
        <v>2523</v>
      </c>
      <c r="D2815" s="88" t="s">
        <v>26</v>
      </c>
      <c r="E2815" s="87" t="s">
        <v>2697</v>
      </c>
      <c r="F2815" s="89">
        <v>857.142857142857</v>
      </c>
      <c r="G2815" s="95"/>
      <c r="H2815" s="95"/>
      <c r="I2815" s="95"/>
      <c r="J2815" s="95"/>
      <c r="K2815" s="95"/>
      <c r="L2815" s="95"/>
      <c r="M2815" s="95"/>
      <c r="N2815" s="95"/>
      <c r="O2815" s="95"/>
      <c r="P2815" s="95"/>
      <c r="Q2815" s="95"/>
      <c r="R2815" s="95"/>
      <c r="S2815" s="95"/>
      <c r="T2815" s="95"/>
      <c r="U2815" s="95"/>
      <c r="V2815" s="95"/>
      <c r="W2815" s="95"/>
      <c r="X2815" s="95"/>
      <c r="Y2815" s="95"/>
      <c r="Z2815" s="95"/>
      <c r="AA2815" s="95"/>
      <c r="AB2815" s="95"/>
      <c r="AC2815" s="95"/>
      <c r="AD2815" s="95"/>
      <c r="AE2815" s="96"/>
    </row>
    <row r="2816" s="9" customFormat="1" ht="43.2" spans="1:31">
      <c r="A2816" s="26">
        <f t="shared" si="43"/>
        <v>2815</v>
      </c>
      <c r="B2816" s="87" t="s">
        <v>4286</v>
      </c>
      <c r="C2816" s="92" t="s">
        <v>2530</v>
      </c>
      <c r="D2816" s="88" t="s">
        <v>26</v>
      </c>
      <c r="E2816" s="87" t="s">
        <v>4280</v>
      </c>
      <c r="F2816" s="89">
        <v>429</v>
      </c>
      <c r="G2816" s="95"/>
      <c r="H2816" s="95"/>
      <c r="I2816" s="95"/>
      <c r="J2816" s="95"/>
      <c r="K2816" s="95"/>
      <c r="L2816" s="95"/>
      <c r="M2816" s="95"/>
      <c r="N2816" s="95"/>
      <c r="O2816" s="95"/>
      <c r="P2816" s="95"/>
      <c r="Q2816" s="95"/>
      <c r="R2816" s="95"/>
      <c r="S2816" s="95"/>
      <c r="T2816" s="95"/>
      <c r="U2816" s="95"/>
      <c r="V2816" s="95"/>
      <c r="W2816" s="95"/>
      <c r="X2816" s="95"/>
      <c r="Y2816" s="95"/>
      <c r="Z2816" s="95"/>
      <c r="AA2816" s="95"/>
      <c r="AB2816" s="95"/>
      <c r="AC2816" s="95"/>
      <c r="AD2816" s="95"/>
      <c r="AE2816" s="96"/>
    </row>
    <row r="2817" s="9" customFormat="1" ht="43.2" spans="1:31">
      <c r="A2817" s="26">
        <f t="shared" si="43"/>
        <v>2816</v>
      </c>
      <c r="B2817" s="87" t="s">
        <v>4286</v>
      </c>
      <c r="C2817" s="60" t="s">
        <v>2523</v>
      </c>
      <c r="D2817" s="88" t="s">
        <v>26</v>
      </c>
      <c r="E2817" s="87" t="s">
        <v>2697</v>
      </c>
      <c r="F2817" s="89">
        <v>857.142857142857</v>
      </c>
      <c r="G2817" s="95"/>
      <c r="H2817" s="95"/>
      <c r="I2817" s="95"/>
      <c r="J2817" s="95"/>
      <c r="K2817" s="95"/>
      <c r="L2817" s="95"/>
      <c r="M2817" s="95"/>
      <c r="N2817" s="95"/>
      <c r="O2817" s="95"/>
      <c r="P2817" s="95"/>
      <c r="Q2817" s="95"/>
      <c r="R2817" s="95"/>
      <c r="S2817" s="95"/>
      <c r="T2817" s="95"/>
      <c r="U2817" s="95"/>
      <c r="V2817" s="95"/>
      <c r="W2817" s="95"/>
      <c r="X2817" s="95"/>
      <c r="Y2817" s="95"/>
      <c r="Z2817" s="95"/>
      <c r="AA2817" s="95"/>
      <c r="AB2817" s="95"/>
      <c r="AC2817" s="95"/>
      <c r="AD2817" s="95"/>
      <c r="AE2817" s="96"/>
    </row>
    <row r="2818" s="9" customFormat="1" ht="43.2" spans="1:31">
      <c r="A2818" s="26">
        <f t="shared" si="43"/>
        <v>2817</v>
      </c>
      <c r="B2818" s="87" t="s">
        <v>4287</v>
      </c>
      <c r="C2818" s="101" t="s">
        <v>2530</v>
      </c>
      <c r="D2818" s="88" t="s">
        <v>26</v>
      </c>
      <c r="E2818" s="87" t="s">
        <v>4280</v>
      </c>
      <c r="F2818" s="89">
        <v>429</v>
      </c>
      <c r="G2818" s="95"/>
      <c r="H2818" s="95"/>
      <c r="I2818" s="95"/>
      <c r="J2818" s="95"/>
      <c r="K2818" s="95"/>
      <c r="L2818" s="95"/>
      <c r="M2818" s="95"/>
      <c r="N2818" s="95"/>
      <c r="O2818" s="95"/>
      <c r="P2818" s="95"/>
      <c r="Q2818" s="95"/>
      <c r="R2818" s="95"/>
      <c r="S2818" s="95"/>
      <c r="T2818" s="95"/>
      <c r="U2818" s="95"/>
      <c r="V2818" s="95"/>
      <c r="W2818" s="95"/>
      <c r="X2818" s="95"/>
      <c r="Y2818" s="95"/>
      <c r="Z2818" s="95"/>
      <c r="AA2818" s="95"/>
      <c r="AB2818" s="95"/>
      <c r="AC2818" s="95"/>
      <c r="AD2818" s="95"/>
      <c r="AE2818" s="96"/>
    </row>
    <row r="2819" s="9" customFormat="1" ht="43.2" spans="1:31">
      <c r="A2819" s="26">
        <f t="shared" si="43"/>
        <v>2818</v>
      </c>
      <c r="B2819" s="87" t="s">
        <v>4287</v>
      </c>
      <c r="C2819" s="60" t="s">
        <v>2523</v>
      </c>
      <c r="D2819" s="88" t="s">
        <v>26</v>
      </c>
      <c r="E2819" s="87" t="s">
        <v>2697</v>
      </c>
      <c r="F2819" s="89">
        <v>857.142857142857</v>
      </c>
      <c r="G2819" s="95"/>
      <c r="H2819" s="95"/>
      <c r="I2819" s="95"/>
      <c r="J2819" s="95"/>
      <c r="K2819" s="95"/>
      <c r="L2819" s="95"/>
      <c r="M2819" s="95"/>
      <c r="N2819" s="95"/>
      <c r="O2819" s="95"/>
      <c r="P2819" s="95"/>
      <c r="Q2819" s="95"/>
      <c r="R2819" s="95"/>
      <c r="S2819" s="95"/>
      <c r="T2819" s="95"/>
      <c r="U2819" s="95"/>
      <c r="V2819" s="95"/>
      <c r="W2819" s="95"/>
      <c r="X2819" s="95"/>
      <c r="Y2819" s="95"/>
      <c r="Z2819" s="95"/>
      <c r="AA2819" s="95"/>
      <c r="AB2819" s="95"/>
      <c r="AC2819" s="95"/>
      <c r="AD2819" s="95"/>
      <c r="AE2819" s="96"/>
    </row>
    <row r="2820" s="9" customFormat="1" ht="28.8" spans="1:31">
      <c r="A2820" s="26">
        <f t="shared" si="43"/>
        <v>2819</v>
      </c>
      <c r="B2820" s="87" t="s">
        <v>4288</v>
      </c>
      <c r="C2820" s="60" t="s">
        <v>2545</v>
      </c>
      <c r="D2820" s="88" t="s">
        <v>26</v>
      </c>
      <c r="E2820" s="87" t="s">
        <v>4289</v>
      </c>
      <c r="F2820" s="88">
        <v>200</v>
      </c>
      <c r="G2820" s="95"/>
      <c r="H2820" s="95"/>
      <c r="I2820" s="95"/>
      <c r="J2820" s="95"/>
      <c r="K2820" s="95"/>
      <c r="L2820" s="95"/>
      <c r="M2820" s="95"/>
      <c r="N2820" s="95"/>
      <c r="O2820" s="95"/>
      <c r="P2820" s="95"/>
      <c r="Q2820" s="95"/>
      <c r="R2820" s="95"/>
      <c r="S2820" s="95"/>
      <c r="T2820" s="95"/>
      <c r="U2820" s="95"/>
      <c r="V2820" s="95"/>
      <c r="W2820" s="95"/>
      <c r="X2820" s="95"/>
      <c r="Y2820" s="95"/>
      <c r="Z2820" s="95"/>
      <c r="AA2820" s="95"/>
      <c r="AB2820" s="95"/>
      <c r="AC2820" s="95"/>
      <c r="AD2820" s="95"/>
      <c r="AE2820" s="96"/>
    </row>
    <row r="2821" s="9" customFormat="1" ht="28.8" spans="1:31">
      <c r="A2821" s="26">
        <f t="shared" si="43"/>
        <v>2820</v>
      </c>
      <c r="B2821" s="87" t="s">
        <v>4290</v>
      </c>
      <c r="C2821" s="60" t="s">
        <v>2545</v>
      </c>
      <c r="D2821" s="88" t="s">
        <v>26</v>
      </c>
      <c r="E2821" s="87" t="s">
        <v>4291</v>
      </c>
      <c r="F2821" s="88">
        <v>154</v>
      </c>
      <c r="G2821" s="95"/>
      <c r="H2821" s="95"/>
      <c r="I2821" s="95"/>
      <c r="J2821" s="95"/>
      <c r="K2821" s="95"/>
      <c r="L2821" s="95"/>
      <c r="M2821" s="95"/>
      <c r="N2821" s="95"/>
      <c r="O2821" s="95"/>
      <c r="P2821" s="95"/>
      <c r="Q2821" s="95"/>
      <c r="R2821" s="95"/>
      <c r="S2821" s="95"/>
      <c r="T2821" s="95"/>
      <c r="U2821" s="95"/>
      <c r="V2821" s="95"/>
      <c r="W2821" s="95"/>
      <c r="X2821" s="95"/>
      <c r="Y2821" s="95"/>
      <c r="Z2821" s="95"/>
      <c r="AA2821" s="95"/>
      <c r="AB2821" s="95"/>
      <c r="AC2821" s="95"/>
      <c r="AD2821" s="95"/>
      <c r="AE2821" s="96"/>
    </row>
    <row r="2822" s="9" customFormat="1" ht="43.2" spans="1:31">
      <c r="A2822" s="26">
        <f t="shared" si="43"/>
        <v>2821</v>
      </c>
      <c r="B2822" s="87" t="s">
        <v>4292</v>
      </c>
      <c r="C2822" s="101" t="s">
        <v>2530</v>
      </c>
      <c r="D2822" s="88" t="s">
        <v>26</v>
      </c>
      <c r="E2822" s="87" t="s">
        <v>4293</v>
      </c>
      <c r="F2822" s="89">
        <v>429</v>
      </c>
      <c r="G2822" s="95"/>
      <c r="H2822" s="95"/>
      <c r="I2822" s="95"/>
      <c r="J2822" s="95"/>
      <c r="K2822" s="95"/>
      <c r="L2822" s="95"/>
      <c r="M2822" s="95"/>
      <c r="N2822" s="95"/>
      <c r="O2822" s="95"/>
      <c r="P2822" s="95"/>
      <c r="Q2822" s="95"/>
      <c r="R2822" s="95"/>
      <c r="S2822" s="95"/>
      <c r="T2822" s="95"/>
      <c r="U2822" s="95"/>
      <c r="V2822" s="95"/>
      <c r="W2822" s="95"/>
      <c r="X2822" s="95"/>
      <c r="Y2822" s="95"/>
      <c r="Z2822" s="95"/>
      <c r="AA2822" s="95"/>
      <c r="AB2822" s="95"/>
      <c r="AC2822" s="95"/>
      <c r="AD2822" s="95"/>
      <c r="AE2822" s="96"/>
    </row>
    <row r="2823" s="9" customFormat="1" ht="28.8" spans="1:31">
      <c r="A2823" s="26">
        <f t="shared" ref="A2823:A2886" si="44">ROW()-1</f>
        <v>2822</v>
      </c>
      <c r="B2823" s="87" t="s">
        <v>4294</v>
      </c>
      <c r="C2823" s="60" t="s">
        <v>2303</v>
      </c>
      <c r="D2823" s="88" t="s">
        <v>26</v>
      </c>
      <c r="E2823" s="87" t="s">
        <v>4295</v>
      </c>
      <c r="F2823" s="89">
        <v>4400</v>
      </c>
      <c r="G2823" s="95"/>
      <c r="H2823" s="95"/>
      <c r="I2823" s="95"/>
      <c r="J2823" s="95"/>
      <c r="K2823" s="95"/>
      <c r="L2823" s="95"/>
      <c r="M2823" s="95"/>
      <c r="N2823" s="95"/>
      <c r="O2823" s="95"/>
      <c r="P2823" s="95"/>
      <c r="Q2823" s="95"/>
      <c r="R2823" s="95"/>
      <c r="S2823" s="95"/>
      <c r="T2823" s="95"/>
      <c r="U2823" s="95"/>
      <c r="V2823" s="95"/>
      <c r="W2823" s="95"/>
      <c r="X2823" s="95"/>
      <c r="Y2823" s="95"/>
      <c r="Z2823" s="95"/>
      <c r="AA2823" s="95"/>
      <c r="AB2823" s="95"/>
      <c r="AC2823" s="95"/>
      <c r="AD2823" s="95"/>
      <c r="AE2823" s="96"/>
    </row>
    <row r="2824" s="9" customFormat="1" ht="43.2" spans="1:31">
      <c r="A2824" s="26">
        <f t="shared" si="44"/>
        <v>2823</v>
      </c>
      <c r="B2824" s="87" t="s">
        <v>4294</v>
      </c>
      <c r="C2824" s="101" t="s">
        <v>2530</v>
      </c>
      <c r="D2824" s="88" t="s">
        <v>26</v>
      </c>
      <c r="E2824" s="87" t="s">
        <v>4296</v>
      </c>
      <c r="F2824" s="89">
        <v>4285.71428571429</v>
      </c>
      <c r="G2824" s="95"/>
      <c r="H2824" s="95"/>
      <c r="I2824" s="95"/>
      <c r="J2824" s="95"/>
      <c r="K2824" s="95"/>
      <c r="L2824" s="95"/>
      <c r="M2824" s="95"/>
      <c r="N2824" s="95"/>
      <c r="O2824" s="95"/>
      <c r="P2824" s="95"/>
      <c r="Q2824" s="95"/>
      <c r="R2824" s="95"/>
      <c r="S2824" s="95"/>
      <c r="T2824" s="95"/>
      <c r="U2824" s="95"/>
      <c r="V2824" s="95"/>
      <c r="W2824" s="95"/>
      <c r="X2824" s="95"/>
      <c r="Y2824" s="95"/>
      <c r="Z2824" s="95"/>
      <c r="AA2824" s="95"/>
      <c r="AB2824" s="95"/>
      <c r="AC2824" s="95"/>
      <c r="AD2824" s="95"/>
      <c r="AE2824" s="96"/>
    </row>
    <row r="2825" s="9" customFormat="1" spans="1:31">
      <c r="A2825" s="26">
        <f t="shared" si="44"/>
        <v>2824</v>
      </c>
      <c r="B2825" s="87" t="s">
        <v>4297</v>
      </c>
      <c r="C2825" s="60" t="s">
        <v>2303</v>
      </c>
      <c r="D2825" s="88" t="s">
        <v>26</v>
      </c>
      <c r="E2825" s="87"/>
      <c r="F2825" s="88">
        <v>880</v>
      </c>
      <c r="G2825" s="95"/>
      <c r="H2825" s="95"/>
      <c r="I2825" s="95"/>
      <c r="J2825" s="95"/>
      <c r="K2825" s="95"/>
      <c r="L2825" s="95"/>
      <c r="M2825" s="95"/>
      <c r="N2825" s="95"/>
      <c r="O2825" s="95"/>
      <c r="P2825" s="95"/>
      <c r="Q2825" s="95"/>
      <c r="R2825" s="95"/>
      <c r="S2825" s="95"/>
      <c r="T2825" s="95"/>
      <c r="U2825" s="95"/>
      <c r="V2825" s="95"/>
      <c r="W2825" s="95"/>
      <c r="X2825" s="95"/>
      <c r="Y2825" s="95"/>
      <c r="Z2825" s="95"/>
      <c r="AA2825" s="95"/>
      <c r="AB2825" s="95"/>
      <c r="AC2825" s="95"/>
      <c r="AD2825" s="95"/>
      <c r="AE2825" s="96"/>
    </row>
    <row r="2826" s="9" customFormat="1" ht="28.8" spans="1:31">
      <c r="A2826" s="26">
        <f t="shared" si="44"/>
        <v>2825</v>
      </c>
      <c r="B2826" s="87" t="s">
        <v>4297</v>
      </c>
      <c r="C2826" s="60" t="s">
        <v>2545</v>
      </c>
      <c r="D2826" s="88" t="s">
        <v>26</v>
      </c>
      <c r="E2826" s="87" t="s">
        <v>4298</v>
      </c>
      <c r="F2826" s="88">
        <v>150</v>
      </c>
      <c r="G2826" s="95"/>
      <c r="H2826" s="95"/>
      <c r="I2826" s="95"/>
      <c r="J2826" s="95"/>
      <c r="K2826" s="95"/>
      <c r="L2826" s="95"/>
      <c r="M2826" s="95"/>
      <c r="N2826" s="95"/>
      <c r="O2826" s="95"/>
      <c r="P2826" s="95"/>
      <c r="Q2826" s="95"/>
      <c r="R2826" s="95"/>
      <c r="S2826" s="95"/>
      <c r="T2826" s="95"/>
      <c r="U2826" s="95"/>
      <c r="V2826" s="95"/>
      <c r="W2826" s="95"/>
      <c r="X2826" s="95"/>
      <c r="Y2826" s="95"/>
      <c r="Z2826" s="95"/>
      <c r="AA2826" s="95"/>
      <c r="AB2826" s="95"/>
      <c r="AC2826" s="95"/>
      <c r="AD2826" s="95"/>
      <c r="AE2826" s="96"/>
    </row>
    <row r="2827" s="9" customFormat="1" ht="43.2" spans="1:31">
      <c r="A2827" s="26">
        <f t="shared" si="44"/>
        <v>2826</v>
      </c>
      <c r="B2827" s="87" t="s">
        <v>4299</v>
      </c>
      <c r="C2827" s="101" t="s">
        <v>2530</v>
      </c>
      <c r="D2827" s="88" t="s">
        <v>26</v>
      </c>
      <c r="E2827" s="87" t="s">
        <v>4300</v>
      </c>
      <c r="F2827" s="89">
        <v>129</v>
      </c>
      <c r="G2827" s="95"/>
      <c r="H2827" s="95"/>
      <c r="I2827" s="95"/>
      <c r="J2827" s="95"/>
      <c r="K2827" s="95"/>
      <c r="L2827" s="95"/>
      <c r="M2827" s="95"/>
      <c r="N2827" s="95"/>
      <c r="O2827" s="95"/>
      <c r="P2827" s="95"/>
      <c r="Q2827" s="95"/>
      <c r="R2827" s="95"/>
      <c r="S2827" s="95"/>
      <c r="T2827" s="95"/>
      <c r="U2827" s="95"/>
      <c r="V2827" s="95"/>
      <c r="W2827" s="95"/>
      <c r="X2827" s="95"/>
      <c r="Y2827" s="95"/>
      <c r="Z2827" s="95"/>
      <c r="AA2827" s="95"/>
      <c r="AB2827" s="95"/>
      <c r="AC2827" s="95"/>
      <c r="AD2827" s="95"/>
      <c r="AE2827" s="96"/>
    </row>
    <row r="2828" s="9" customFormat="1" ht="28.8" spans="1:31">
      <c r="A2828" s="26">
        <f t="shared" si="44"/>
        <v>2827</v>
      </c>
      <c r="B2828" s="87" t="s">
        <v>4301</v>
      </c>
      <c r="C2828" s="60" t="s">
        <v>2545</v>
      </c>
      <c r="D2828" s="88" t="s">
        <v>26</v>
      </c>
      <c r="E2828" s="87" t="s">
        <v>4302</v>
      </c>
      <c r="F2828" s="88">
        <v>200</v>
      </c>
      <c r="G2828" s="95"/>
      <c r="H2828" s="95"/>
      <c r="I2828" s="95"/>
      <c r="J2828" s="95"/>
      <c r="K2828" s="95"/>
      <c r="L2828" s="95"/>
      <c r="M2828" s="95"/>
      <c r="N2828" s="95"/>
      <c r="O2828" s="95"/>
      <c r="P2828" s="95"/>
      <c r="Q2828" s="95"/>
      <c r="R2828" s="95"/>
      <c r="S2828" s="95"/>
      <c r="T2828" s="95"/>
      <c r="U2828" s="95"/>
      <c r="V2828" s="95"/>
      <c r="W2828" s="95"/>
      <c r="X2828" s="95"/>
      <c r="Y2828" s="95"/>
      <c r="Z2828" s="95"/>
      <c r="AA2828" s="95"/>
      <c r="AB2828" s="95"/>
      <c r="AC2828" s="95"/>
      <c r="AD2828" s="95"/>
      <c r="AE2828" s="96"/>
    </row>
    <row r="2829" s="9" customFormat="1" ht="43.2" spans="1:31">
      <c r="A2829" s="26">
        <f t="shared" si="44"/>
        <v>2828</v>
      </c>
      <c r="B2829" s="87" t="s">
        <v>4303</v>
      </c>
      <c r="C2829" s="92" t="s">
        <v>2530</v>
      </c>
      <c r="D2829" s="88" t="s">
        <v>26</v>
      </c>
      <c r="E2829" s="87" t="s">
        <v>4304</v>
      </c>
      <c r="F2829" s="89">
        <v>129</v>
      </c>
      <c r="G2829" s="95"/>
      <c r="H2829" s="95"/>
      <c r="I2829" s="95"/>
      <c r="J2829" s="95"/>
      <c r="K2829" s="95"/>
      <c r="L2829" s="95"/>
      <c r="M2829" s="95"/>
      <c r="N2829" s="95"/>
      <c r="O2829" s="95"/>
      <c r="P2829" s="95"/>
      <c r="Q2829" s="95"/>
      <c r="R2829" s="95"/>
      <c r="S2829" s="95"/>
      <c r="T2829" s="95"/>
      <c r="U2829" s="95"/>
      <c r="V2829" s="95"/>
      <c r="W2829" s="95"/>
      <c r="X2829" s="95"/>
      <c r="Y2829" s="95"/>
      <c r="Z2829" s="95"/>
      <c r="AA2829" s="95"/>
      <c r="AB2829" s="95"/>
      <c r="AC2829" s="95"/>
      <c r="AD2829" s="95"/>
      <c r="AE2829" s="96"/>
    </row>
    <row r="2830" s="9" customFormat="1" ht="43.2" spans="1:31">
      <c r="A2830" s="26">
        <f t="shared" si="44"/>
        <v>2829</v>
      </c>
      <c r="B2830" s="87" t="s">
        <v>4305</v>
      </c>
      <c r="C2830" s="101" t="s">
        <v>2530</v>
      </c>
      <c r="D2830" s="88" t="s">
        <v>26</v>
      </c>
      <c r="E2830" s="87" t="s">
        <v>4306</v>
      </c>
      <c r="F2830" s="89">
        <v>129</v>
      </c>
      <c r="G2830" s="95"/>
      <c r="H2830" s="95"/>
      <c r="I2830" s="95"/>
      <c r="J2830" s="95"/>
      <c r="K2830" s="95"/>
      <c r="L2830" s="95"/>
      <c r="M2830" s="95"/>
      <c r="N2830" s="95"/>
      <c r="O2830" s="95"/>
      <c r="P2830" s="95"/>
      <c r="Q2830" s="95"/>
      <c r="R2830" s="95"/>
      <c r="S2830" s="95"/>
      <c r="T2830" s="95"/>
      <c r="U2830" s="95"/>
      <c r="V2830" s="95"/>
      <c r="W2830" s="95"/>
      <c r="X2830" s="95"/>
      <c r="Y2830" s="95"/>
      <c r="Z2830" s="95"/>
      <c r="AA2830" s="95"/>
      <c r="AB2830" s="95"/>
      <c r="AC2830" s="95"/>
      <c r="AD2830" s="95"/>
      <c r="AE2830" s="96"/>
    </row>
    <row r="2831" s="9" customFormat="1" ht="43.2" spans="1:31">
      <c r="A2831" s="26">
        <f t="shared" si="44"/>
        <v>2830</v>
      </c>
      <c r="B2831" s="87" t="s">
        <v>4307</v>
      </c>
      <c r="C2831" s="92" t="s">
        <v>2530</v>
      </c>
      <c r="D2831" s="88" t="s">
        <v>26</v>
      </c>
      <c r="E2831" s="87" t="s">
        <v>4308</v>
      </c>
      <c r="F2831" s="89">
        <v>129</v>
      </c>
      <c r="G2831" s="95"/>
      <c r="H2831" s="95"/>
      <c r="I2831" s="95"/>
      <c r="J2831" s="95"/>
      <c r="K2831" s="95"/>
      <c r="L2831" s="95"/>
      <c r="M2831" s="95"/>
      <c r="N2831" s="95"/>
      <c r="O2831" s="95"/>
      <c r="P2831" s="95"/>
      <c r="Q2831" s="95"/>
      <c r="R2831" s="95"/>
      <c r="S2831" s="95"/>
      <c r="T2831" s="95"/>
      <c r="U2831" s="95"/>
      <c r="V2831" s="95"/>
      <c r="W2831" s="95"/>
      <c r="X2831" s="95"/>
      <c r="Y2831" s="95"/>
      <c r="Z2831" s="95"/>
      <c r="AA2831" s="95"/>
      <c r="AB2831" s="95"/>
      <c r="AC2831" s="95"/>
      <c r="AD2831" s="95"/>
      <c r="AE2831" s="96"/>
    </row>
    <row r="2832" s="9" customFormat="1" ht="28.8" spans="1:31">
      <c r="A2832" s="26">
        <f t="shared" si="44"/>
        <v>2831</v>
      </c>
      <c r="B2832" s="87" t="s">
        <v>4309</v>
      </c>
      <c r="C2832" s="60" t="s">
        <v>2545</v>
      </c>
      <c r="D2832" s="88" t="s">
        <v>26</v>
      </c>
      <c r="E2832" s="87" t="s">
        <v>4310</v>
      </c>
      <c r="F2832" s="88">
        <v>660</v>
      </c>
      <c r="G2832" s="95"/>
      <c r="H2832" s="95"/>
      <c r="I2832" s="95"/>
      <c r="J2832" s="95"/>
      <c r="K2832" s="95"/>
      <c r="L2832" s="95"/>
      <c r="M2832" s="95"/>
      <c r="N2832" s="95"/>
      <c r="O2832" s="95"/>
      <c r="P2832" s="95"/>
      <c r="Q2832" s="95"/>
      <c r="R2832" s="95"/>
      <c r="S2832" s="95"/>
      <c r="T2832" s="95"/>
      <c r="U2832" s="95"/>
      <c r="V2832" s="95"/>
      <c r="W2832" s="95"/>
      <c r="X2832" s="95"/>
      <c r="Y2832" s="95"/>
      <c r="Z2832" s="95"/>
      <c r="AA2832" s="95"/>
      <c r="AB2832" s="95"/>
      <c r="AC2832" s="95"/>
      <c r="AD2832" s="95"/>
      <c r="AE2832" s="96"/>
    </row>
    <row r="2833" s="9" customFormat="1" spans="1:31">
      <c r="A2833" s="26">
        <f t="shared" si="44"/>
        <v>2832</v>
      </c>
      <c r="B2833" s="87" t="s">
        <v>4311</v>
      </c>
      <c r="C2833" s="60" t="s">
        <v>4312</v>
      </c>
      <c r="D2833" s="88" t="s">
        <v>26</v>
      </c>
      <c r="E2833" s="87"/>
      <c r="F2833" s="88">
        <v>731</v>
      </c>
      <c r="G2833" s="95"/>
      <c r="H2833" s="95"/>
      <c r="I2833" s="95"/>
      <c r="J2833" s="95"/>
      <c r="K2833" s="95"/>
      <c r="L2833" s="95"/>
      <c r="M2833" s="95"/>
      <c r="N2833" s="95"/>
      <c r="O2833" s="95"/>
      <c r="P2833" s="95"/>
      <c r="Q2833" s="95"/>
      <c r="R2833" s="95"/>
      <c r="S2833" s="95"/>
      <c r="T2833" s="95"/>
      <c r="U2833" s="95"/>
      <c r="V2833" s="95"/>
      <c r="W2833" s="95"/>
      <c r="X2833" s="95"/>
      <c r="Y2833" s="95"/>
      <c r="Z2833" s="95"/>
      <c r="AA2833" s="95"/>
      <c r="AB2833" s="95"/>
      <c r="AC2833" s="95"/>
      <c r="AD2833" s="95"/>
      <c r="AE2833" s="96"/>
    </row>
    <row r="2834" s="9" customFormat="1" ht="10" customHeight="1" spans="1:31">
      <c r="A2834" s="26">
        <f t="shared" si="44"/>
        <v>2833</v>
      </c>
      <c r="B2834" s="87" t="s">
        <v>4313</v>
      </c>
      <c r="C2834" s="60" t="s">
        <v>2545</v>
      </c>
      <c r="D2834" s="88" t="s">
        <v>26</v>
      </c>
      <c r="E2834" s="87" t="s">
        <v>4314</v>
      </c>
      <c r="F2834" s="88">
        <v>220</v>
      </c>
      <c r="G2834" s="95"/>
      <c r="H2834" s="95"/>
      <c r="I2834" s="95"/>
      <c r="J2834" s="95"/>
      <c r="K2834" s="95"/>
      <c r="L2834" s="95"/>
      <c r="M2834" s="95"/>
      <c r="N2834" s="95"/>
      <c r="O2834" s="95"/>
      <c r="P2834" s="95"/>
      <c r="Q2834" s="95"/>
      <c r="R2834" s="95"/>
      <c r="S2834" s="95"/>
      <c r="T2834" s="95"/>
      <c r="U2834" s="95"/>
      <c r="V2834" s="95"/>
      <c r="W2834" s="95"/>
      <c r="X2834" s="95"/>
      <c r="Y2834" s="95"/>
      <c r="Z2834" s="95"/>
      <c r="AA2834" s="95"/>
      <c r="AB2834" s="95"/>
      <c r="AC2834" s="95"/>
      <c r="AD2834" s="95"/>
      <c r="AE2834" s="96"/>
    </row>
    <row r="2835" s="9" customFormat="1" ht="43.2" spans="1:31">
      <c r="A2835" s="26">
        <f t="shared" si="44"/>
        <v>2834</v>
      </c>
      <c r="B2835" s="87" t="s">
        <v>4315</v>
      </c>
      <c r="C2835" s="101" t="s">
        <v>2530</v>
      </c>
      <c r="D2835" s="88" t="s">
        <v>26</v>
      </c>
      <c r="E2835" s="87" t="s">
        <v>4316</v>
      </c>
      <c r="F2835" s="89">
        <v>129</v>
      </c>
      <c r="G2835" s="95"/>
      <c r="H2835" s="95"/>
      <c r="I2835" s="95"/>
      <c r="J2835" s="95"/>
      <c r="K2835" s="95"/>
      <c r="L2835" s="95"/>
      <c r="M2835" s="95"/>
      <c r="N2835" s="95"/>
      <c r="O2835" s="95"/>
      <c r="P2835" s="95"/>
      <c r="Q2835" s="95"/>
      <c r="R2835" s="95"/>
      <c r="S2835" s="95"/>
      <c r="T2835" s="95"/>
      <c r="U2835" s="95"/>
      <c r="V2835" s="95"/>
      <c r="W2835" s="95"/>
      <c r="X2835" s="95"/>
      <c r="Y2835" s="95"/>
      <c r="Z2835" s="95"/>
      <c r="AA2835" s="95"/>
      <c r="AB2835" s="95"/>
      <c r="AC2835" s="95"/>
      <c r="AD2835" s="95"/>
      <c r="AE2835" s="96"/>
    </row>
    <row r="2836" s="9" customFormat="1" ht="28.8" spans="1:31">
      <c r="A2836" s="26">
        <f t="shared" si="44"/>
        <v>2835</v>
      </c>
      <c r="B2836" s="87" t="s">
        <v>4317</v>
      </c>
      <c r="C2836" s="60" t="s">
        <v>2545</v>
      </c>
      <c r="D2836" s="88" t="s">
        <v>26</v>
      </c>
      <c r="E2836" s="87" t="s">
        <v>4318</v>
      </c>
      <c r="F2836" s="88">
        <v>360</v>
      </c>
      <c r="G2836" s="95"/>
      <c r="H2836" s="95"/>
      <c r="I2836" s="95"/>
      <c r="J2836" s="95"/>
      <c r="K2836" s="95"/>
      <c r="L2836" s="95"/>
      <c r="M2836" s="95"/>
      <c r="N2836" s="95"/>
      <c r="O2836" s="95"/>
      <c r="P2836" s="95"/>
      <c r="Q2836" s="95"/>
      <c r="R2836" s="95"/>
      <c r="S2836" s="95"/>
      <c r="T2836" s="95"/>
      <c r="U2836" s="95"/>
      <c r="V2836" s="95"/>
      <c r="W2836" s="95"/>
      <c r="X2836" s="95"/>
      <c r="Y2836" s="95"/>
      <c r="Z2836" s="95"/>
      <c r="AA2836" s="95"/>
      <c r="AB2836" s="95"/>
      <c r="AC2836" s="95"/>
      <c r="AD2836" s="95"/>
      <c r="AE2836" s="96"/>
    </row>
    <row r="2837" s="9" customFormat="1" ht="28.8" spans="1:31">
      <c r="A2837" s="26">
        <f t="shared" si="44"/>
        <v>2836</v>
      </c>
      <c r="B2837" s="87" t="s">
        <v>4319</v>
      </c>
      <c r="C2837" s="60" t="s">
        <v>2545</v>
      </c>
      <c r="D2837" s="88" t="s">
        <v>26</v>
      </c>
      <c r="E2837" s="87" t="s">
        <v>4302</v>
      </c>
      <c r="F2837" s="88">
        <v>200</v>
      </c>
      <c r="G2837" s="95"/>
      <c r="H2837" s="95"/>
      <c r="I2837" s="95"/>
      <c r="J2837" s="95"/>
      <c r="K2837" s="95"/>
      <c r="L2837" s="95"/>
      <c r="M2837" s="95"/>
      <c r="N2837" s="95"/>
      <c r="O2837" s="95"/>
      <c r="P2837" s="95"/>
      <c r="Q2837" s="95"/>
      <c r="R2837" s="95"/>
      <c r="S2837" s="95"/>
      <c r="T2837" s="95"/>
      <c r="U2837" s="95"/>
      <c r="V2837" s="95"/>
      <c r="W2837" s="95"/>
      <c r="X2837" s="95"/>
      <c r="Y2837" s="95"/>
      <c r="Z2837" s="95"/>
      <c r="AA2837" s="95"/>
      <c r="AB2837" s="95"/>
      <c r="AC2837" s="95"/>
      <c r="AD2837" s="95"/>
      <c r="AE2837" s="96"/>
    </row>
    <row r="2838" s="9" customFormat="1" ht="28.8" spans="1:31">
      <c r="A2838" s="26">
        <f t="shared" si="44"/>
        <v>2837</v>
      </c>
      <c r="B2838" s="87" t="s">
        <v>4320</v>
      </c>
      <c r="C2838" s="60" t="s">
        <v>1055</v>
      </c>
      <c r="D2838" s="88" t="s">
        <v>26</v>
      </c>
      <c r="E2838" s="87" t="s">
        <v>4321</v>
      </c>
      <c r="F2838" s="88">
        <v>640</v>
      </c>
      <c r="G2838" s="95"/>
      <c r="H2838" s="95"/>
      <c r="I2838" s="95"/>
      <c r="J2838" s="95"/>
      <c r="K2838" s="95"/>
      <c r="L2838" s="95"/>
      <c r="M2838" s="95"/>
      <c r="N2838" s="95"/>
      <c r="O2838" s="95"/>
      <c r="P2838" s="95"/>
      <c r="Q2838" s="95"/>
      <c r="R2838" s="95"/>
      <c r="S2838" s="95"/>
      <c r="T2838" s="95"/>
      <c r="U2838" s="95"/>
      <c r="V2838" s="95"/>
      <c r="W2838" s="95"/>
      <c r="X2838" s="95"/>
      <c r="Y2838" s="95"/>
      <c r="Z2838" s="95"/>
      <c r="AA2838" s="95"/>
      <c r="AB2838" s="95"/>
      <c r="AC2838" s="95"/>
      <c r="AD2838" s="95"/>
      <c r="AE2838" s="96"/>
    </row>
    <row r="2839" s="9" customFormat="1" spans="1:31">
      <c r="A2839" s="26">
        <f t="shared" si="44"/>
        <v>2838</v>
      </c>
      <c r="B2839" s="87" t="s">
        <v>4322</v>
      </c>
      <c r="C2839" s="60" t="s">
        <v>2919</v>
      </c>
      <c r="D2839" s="88" t="s">
        <v>26</v>
      </c>
      <c r="E2839" s="87" t="s">
        <v>2920</v>
      </c>
      <c r="F2839" s="88">
        <v>260</v>
      </c>
      <c r="G2839" s="95"/>
      <c r="H2839" s="95"/>
      <c r="I2839" s="95"/>
      <c r="J2839" s="95"/>
      <c r="K2839" s="95"/>
      <c r="L2839" s="95"/>
      <c r="M2839" s="95"/>
      <c r="N2839" s="95"/>
      <c r="O2839" s="95"/>
      <c r="P2839" s="95"/>
      <c r="Q2839" s="95"/>
      <c r="R2839" s="95"/>
      <c r="S2839" s="95"/>
      <c r="T2839" s="95"/>
      <c r="U2839" s="95"/>
      <c r="V2839" s="95"/>
      <c r="W2839" s="95"/>
      <c r="X2839" s="95"/>
      <c r="Y2839" s="95"/>
      <c r="Z2839" s="95"/>
      <c r="AA2839" s="95"/>
      <c r="AB2839" s="95"/>
      <c r="AC2839" s="95"/>
      <c r="AD2839" s="95"/>
      <c r="AE2839" s="96"/>
    </row>
    <row r="2840" s="9" customFormat="1" ht="28.8" spans="1:31">
      <c r="A2840" s="26">
        <f t="shared" si="44"/>
        <v>2839</v>
      </c>
      <c r="B2840" s="87" t="s">
        <v>4323</v>
      </c>
      <c r="C2840" s="60" t="s">
        <v>2545</v>
      </c>
      <c r="D2840" s="88" t="s">
        <v>26</v>
      </c>
      <c r="E2840" s="87" t="s">
        <v>4324</v>
      </c>
      <c r="F2840" s="88">
        <v>220</v>
      </c>
      <c r="G2840" s="95"/>
      <c r="H2840" s="95"/>
      <c r="I2840" s="95"/>
      <c r="J2840" s="95"/>
      <c r="K2840" s="95"/>
      <c r="L2840" s="95"/>
      <c r="M2840" s="95"/>
      <c r="N2840" s="95"/>
      <c r="O2840" s="95"/>
      <c r="P2840" s="95"/>
      <c r="Q2840" s="95"/>
      <c r="R2840" s="95"/>
      <c r="S2840" s="95"/>
      <c r="T2840" s="95"/>
      <c r="U2840" s="95"/>
      <c r="V2840" s="95"/>
      <c r="W2840" s="95"/>
      <c r="X2840" s="95"/>
      <c r="Y2840" s="95"/>
      <c r="Z2840" s="95"/>
      <c r="AA2840" s="95"/>
      <c r="AB2840" s="95"/>
      <c r="AC2840" s="95"/>
      <c r="AD2840" s="95"/>
      <c r="AE2840" s="96"/>
    </row>
    <row r="2841" s="9" customFormat="1" ht="28.8" spans="1:31">
      <c r="A2841" s="26">
        <f t="shared" si="44"/>
        <v>2840</v>
      </c>
      <c r="B2841" s="87" t="s">
        <v>4325</v>
      </c>
      <c r="C2841" s="60" t="s">
        <v>2545</v>
      </c>
      <c r="D2841" s="88" t="s">
        <v>26</v>
      </c>
      <c r="E2841" s="87" t="s">
        <v>3452</v>
      </c>
      <c r="F2841" s="88">
        <v>137</v>
      </c>
      <c r="G2841" s="95"/>
      <c r="H2841" s="95"/>
      <c r="I2841" s="95"/>
      <c r="J2841" s="95"/>
      <c r="K2841" s="95"/>
      <c r="L2841" s="95"/>
      <c r="M2841" s="95"/>
      <c r="N2841" s="95"/>
      <c r="O2841" s="95"/>
      <c r="P2841" s="95"/>
      <c r="Q2841" s="95"/>
      <c r="R2841" s="95"/>
      <c r="S2841" s="95"/>
      <c r="T2841" s="95"/>
      <c r="U2841" s="95"/>
      <c r="V2841" s="95"/>
      <c r="W2841" s="95"/>
      <c r="X2841" s="95"/>
      <c r="Y2841" s="95"/>
      <c r="Z2841" s="95"/>
      <c r="AA2841" s="95"/>
      <c r="AB2841" s="95"/>
      <c r="AC2841" s="95"/>
      <c r="AD2841" s="95"/>
      <c r="AE2841" s="96"/>
    </row>
    <row r="2842" s="9" customFormat="1" ht="28.8" spans="1:31">
      <c r="A2842" s="26">
        <f t="shared" si="44"/>
        <v>2841</v>
      </c>
      <c r="B2842" s="87" t="s">
        <v>4326</v>
      </c>
      <c r="C2842" s="60" t="s">
        <v>2545</v>
      </c>
      <c r="D2842" s="88" t="s">
        <v>26</v>
      </c>
      <c r="E2842" s="87" t="s">
        <v>4327</v>
      </c>
      <c r="F2842" s="88">
        <v>800</v>
      </c>
      <c r="G2842" s="95"/>
      <c r="H2842" s="95"/>
      <c r="I2842" s="95"/>
      <c r="J2842" s="95"/>
      <c r="K2842" s="95"/>
      <c r="L2842" s="95"/>
      <c r="M2842" s="95"/>
      <c r="N2842" s="95"/>
      <c r="O2842" s="95"/>
      <c r="P2842" s="95"/>
      <c r="Q2842" s="95"/>
      <c r="R2842" s="95"/>
      <c r="S2842" s="95"/>
      <c r="T2842" s="95"/>
      <c r="U2842" s="95"/>
      <c r="V2842" s="95"/>
      <c r="W2842" s="95"/>
      <c r="X2842" s="95"/>
      <c r="Y2842" s="95"/>
      <c r="Z2842" s="95"/>
      <c r="AA2842" s="95"/>
      <c r="AB2842" s="95"/>
      <c r="AC2842" s="95"/>
      <c r="AD2842" s="95"/>
      <c r="AE2842" s="96"/>
    </row>
    <row r="2843" s="9" customFormat="1" ht="28.8" spans="1:31">
      <c r="A2843" s="26">
        <f t="shared" si="44"/>
        <v>2842</v>
      </c>
      <c r="B2843" s="87" t="s">
        <v>4328</v>
      </c>
      <c r="C2843" s="60" t="s">
        <v>2545</v>
      </c>
      <c r="D2843" s="88" t="s">
        <v>26</v>
      </c>
      <c r="E2843" s="87" t="s">
        <v>4329</v>
      </c>
      <c r="F2843" s="88">
        <v>140</v>
      </c>
      <c r="G2843" s="95"/>
      <c r="H2843" s="95"/>
      <c r="I2843" s="95"/>
      <c r="J2843" s="95"/>
      <c r="K2843" s="95"/>
      <c r="L2843" s="95"/>
      <c r="M2843" s="95"/>
      <c r="N2843" s="95"/>
      <c r="O2843" s="95"/>
      <c r="P2843" s="95"/>
      <c r="Q2843" s="95"/>
      <c r="R2843" s="95"/>
      <c r="S2843" s="95"/>
      <c r="T2843" s="95"/>
      <c r="U2843" s="95"/>
      <c r="V2843" s="95"/>
      <c r="W2843" s="95"/>
      <c r="X2843" s="95"/>
      <c r="Y2843" s="95"/>
      <c r="Z2843" s="95"/>
      <c r="AA2843" s="95"/>
      <c r="AB2843" s="95"/>
      <c r="AC2843" s="95"/>
      <c r="AD2843" s="95"/>
      <c r="AE2843" s="96"/>
    </row>
    <row r="2844" s="9" customFormat="1" ht="28.8" spans="1:31">
      <c r="A2844" s="26">
        <f t="shared" si="44"/>
        <v>2843</v>
      </c>
      <c r="B2844" s="87" t="s">
        <v>4330</v>
      </c>
      <c r="C2844" s="60" t="s">
        <v>2545</v>
      </c>
      <c r="D2844" s="88" t="s">
        <v>26</v>
      </c>
      <c r="E2844" s="87" t="s">
        <v>4331</v>
      </c>
      <c r="F2844" s="88">
        <v>480</v>
      </c>
      <c r="G2844" s="95"/>
      <c r="H2844" s="95"/>
      <c r="I2844" s="95"/>
      <c r="J2844" s="95"/>
      <c r="K2844" s="95"/>
      <c r="L2844" s="95"/>
      <c r="M2844" s="95"/>
      <c r="N2844" s="95"/>
      <c r="O2844" s="95"/>
      <c r="P2844" s="95"/>
      <c r="Q2844" s="95"/>
      <c r="R2844" s="95"/>
      <c r="S2844" s="95"/>
      <c r="T2844" s="95"/>
      <c r="U2844" s="95"/>
      <c r="V2844" s="95"/>
      <c r="W2844" s="95"/>
      <c r="X2844" s="95"/>
      <c r="Y2844" s="95"/>
      <c r="Z2844" s="95"/>
      <c r="AA2844" s="95"/>
      <c r="AB2844" s="95"/>
      <c r="AC2844" s="95"/>
      <c r="AD2844" s="95"/>
      <c r="AE2844" s="96"/>
    </row>
    <row r="2845" s="9" customFormat="1" ht="43.2" spans="1:31">
      <c r="A2845" s="26">
        <f t="shared" si="44"/>
        <v>2844</v>
      </c>
      <c r="B2845" s="87" t="s">
        <v>4332</v>
      </c>
      <c r="C2845" s="92" t="s">
        <v>2530</v>
      </c>
      <c r="D2845" s="88" t="s">
        <v>26</v>
      </c>
      <c r="E2845" s="87" t="s">
        <v>4333</v>
      </c>
      <c r="F2845" s="89">
        <v>129</v>
      </c>
      <c r="G2845" s="95"/>
      <c r="H2845" s="95"/>
      <c r="I2845" s="95"/>
      <c r="J2845" s="95"/>
      <c r="K2845" s="95"/>
      <c r="L2845" s="95"/>
      <c r="M2845" s="95"/>
      <c r="N2845" s="95"/>
      <c r="O2845" s="95"/>
      <c r="P2845" s="95"/>
      <c r="Q2845" s="95"/>
      <c r="R2845" s="95"/>
      <c r="S2845" s="95"/>
      <c r="T2845" s="95"/>
      <c r="U2845" s="95"/>
      <c r="V2845" s="95"/>
      <c r="W2845" s="95"/>
      <c r="X2845" s="95"/>
      <c r="Y2845" s="95"/>
      <c r="Z2845" s="95"/>
      <c r="AA2845" s="95"/>
      <c r="AB2845" s="95"/>
      <c r="AC2845" s="95"/>
      <c r="AD2845" s="95"/>
      <c r="AE2845" s="96"/>
    </row>
    <row r="2846" s="9" customFormat="1" ht="28.8" spans="1:31">
      <c r="A2846" s="26">
        <f t="shared" si="44"/>
        <v>2845</v>
      </c>
      <c r="B2846" s="87" t="s">
        <v>4334</v>
      </c>
      <c r="C2846" s="60" t="s">
        <v>2545</v>
      </c>
      <c r="D2846" s="88" t="s">
        <v>26</v>
      </c>
      <c r="E2846" s="87" t="s">
        <v>4335</v>
      </c>
      <c r="F2846" s="88">
        <v>165</v>
      </c>
      <c r="G2846" s="95"/>
      <c r="H2846" s="95"/>
      <c r="I2846" s="95"/>
      <c r="J2846" s="95"/>
      <c r="K2846" s="95"/>
      <c r="L2846" s="95"/>
      <c r="M2846" s="95"/>
      <c r="N2846" s="95"/>
      <c r="O2846" s="95"/>
      <c r="P2846" s="95"/>
      <c r="Q2846" s="95"/>
      <c r="R2846" s="95"/>
      <c r="S2846" s="95"/>
      <c r="T2846" s="95"/>
      <c r="U2846" s="95"/>
      <c r="V2846" s="95"/>
      <c r="W2846" s="95"/>
      <c r="X2846" s="95"/>
      <c r="Y2846" s="95"/>
      <c r="Z2846" s="95"/>
      <c r="AA2846" s="95"/>
      <c r="AB2846" s="95"/>
      <c r="AC2846" s="95"/>
      <c r="AD2846" s="95"/>
      <c r="AE2846" s="96"/>
    </row>
    <row r="2847" s="9" customFormat="1" spans="1:31">
      <c r="A2847" s="26">
        <f t="shared" si="44"/>
        <v>2846</v>
      </c>
      <c r="B2847" s="87" t="s">
        <v>4336</v>
      </c>
      <c r="C2847" s="60" t="s">
        <v>2303</v>
      </c>
      <c r="D2847" s="88" t="s">
        <v>26</v>
      </c>
      <c r="E2847" s="87" t="s">
        <v>4337</v>
      </c>
      <c r="F2847" s="89">
        <v>429</v>
      </c>
      <c r="G2847" s="95"/>
      <c r="H2847" s="95"/>
      <c r="I2847" s="95"/>
      <c r="J2847" s="95"/>
      <c r="K2847" s="95"/>
      <c r="L2847" s="95"/>
      <c r="M2847" s="95"/>
      <c r="N2847" s="95"/>
      <c r="O2847" s="95"/>
      <c r="P2847" s="95"/>
      <c r="Q2847" s="95"/>
      <c r="R2847" s="95"/>
      <c r="S2847" s="95"/>
      <c r="T2847" s="95"/>
      <c r="U2847" s="95"/>
      <c r="V2847" s="95"/>
      <c r="W2847" s="95"/>
      <c r="X2847" s="95"/>
      <c r="Y2847" s="95"/>
      <c r="Z2847" s="95"/>
      <c r="AA2847" s="95"/>
      <c r="AB2847" s="95"/>
      <c r="AC2847" s="95"/>
      <c r="AD2847" s="95"/>
      <c r="AE2847" s="96"/>
    </row>
    <row r="2848" s="9" customFormat="1" ht="28.8" spans="1:31">
      <c r="A2848" s="26">
        <f t="shared" si="44"/>
        <v>2847</v>
      </c>
      <c r="B2848" s="87" t="s">
        <v>4336</v>
      </c>
      <c r="C2848" s="60" t="s">
        <v>2545</v>
      </c>
      <c r="D2848" s="88" t="s">
        <v>26</v>
      </c>
      <c r="E2848" s="87" t="s">
        <v>4338</v>
      </c>
      <c r="F2848" s="88">
        <v>210</v>
      </c>
      <c r="G2848" s="95"/>
      <c r="H2848" s="95"/>
      <c r="I2848" s="95"/>
      <c r="J2848" s="95"/>
      <c r="K2848" s="95"/>
      <c r="L2848" s="95"/>
      <c r="M2848" s="95"/>
      <c r="N2848" s="95"/>
      <c r="O2848" s="95"/>
      <c r="P2848" s="95"/>
      <c r="Q2848" s="95"/>
      <c r="R2848" s="95"/>
      <c r="S2848" s="95"/>
      <c r="T2848" s="95"/>
      <c r="U2848" s="95"/>
      <c r="V2848" s="95"/>
      <c r="W2848" s="95"/>
      <c r="X2848" s="95"/>
      <c r="Y2848" s="95"/>
      <c r="Z2848" s="95"/>
      <c r="AA2848" s="95"/>
      <c r="AB2848" s="95"/>
      <c r="AC2848" s="95"/>
      <c r="AD2848" s="95"/>
      <c r="AE2848" s="96"/>
    </row>
    <row r="2849" s="9" customFormat="1" spans="1:31">
      <c r="A2849" s="26">
        <f t="shared" si="44"/>
        <v>2848</v>
      </c>
      <c r="B2849" s="87" t="s">
        <v>4339</v>
      </c>
      <c r="C2849" s="106" t="s">
        <v>1353</v>
      </c>
      <c r="D2849" s="88" t="s">
        <v>26</v>
      </c>
      <c r="E2849" s="87" t="s">
        <v>2548</v>
      </c>
      <c r="F2849" s="88">
        <v>220</v>
      </c>
      <c r="G2849" s="95"/>
      <c r="H2849" s="95"/>
      <c r="I2849" s="95"/>
      <c r="J2849" s="95"/>
      <c r="K2849" s="95"/>
      <c r="L2849" s="95"/>
      <c r="M2849" s="95"/>
      <c r="N2849" s="95"/>
      <c r="O2849" s="95"/>
      <c r="P2849" s="95"/>
      <c r="Q2849" s="95"/>
      <c r="R2849" s="95"/>
      <c r="S2849" s="95"/>
      <c r="T2849" s="95"/>
      <c r="U2849" s="95"/>
      <c r="V2849" s="95"/>
      <c r="W2849" s="95"/>
      <c r="X2849" s="95"/>
      <c r="Y2849" s="95"/>
      <c r="Z2849" s="95"/>
      <c r="AA2849" s="95"/>
      <c r="AB2849" s="95"/>
      <c r="AC2849" s="95"/>
      <c r="AD2849" s="95"/>
      <c r="AE2849" s="96"/>
    </row>
    <row r="2850" s="9" customFormat="1" spans="1:31">
      <c r="A2850" s="26">
        <f t="shared" si="44"/>
        <v>2849</v>
      </c>
      <c r="B2850" s="87" t="s">
        <v>4340</v>
      </c>
      <c r="C2850" s="60" t="s">
        <v>2523</v>
      </c>
      <c r="D2850" s="88" t="s">
        <v>26</v>
      </c>
      <c r="E2850" s="87" t="s">
        <v>4337</v>
      </c>
      <c r="F2850" s="89">
        <v>2857.14285714286</v>
      </c>
      <c r="G2850" s="95"/>
      <c r="H2850" s="95"/>
      <c r="I2850" s="95"/>
      <c r="J2850" s="95"/>
      <c r="K2850" s="95"/>
      <c r="L2850" s="95"/>
      <c r="M2850" s="95"/>
      <c r="N2850" s="95"/>
      <c r="O2850" s="95"/>
      <c r="P2850" s="95"/>
      <c r="Q2850" s="95"/>
      <c r="R2850" s="95"/>
      <c r="S2850" s="95"/>
      <c r="T2850" s="95"/>
      <c r="U2850" s="95"/>
      <c r="V2850" s="95"/>
      <c r="W2850" s="95"/>
      <c r="X2850" s="95"/>
      <c r="Y2850" s="95"/>
      <c r="Z2850" s="95"/>
      <c r="AA2850" s="95"/>
      <c r="AB2850" s="95"/>
      <c r="AC2850" s="95"/>
      <c r="AD2850" s="95"/>
      <c r="AE2850" s="96"/>
    </row>
    <row r="2851" s="9" customFormat="1" spans="1:31">
      <c r="A2851" s="26">
        <f t="shared" si="44"/>
        <v>2850</v>
      </c>
      <c r="B2851" s="87" t="s">
        <v>4341</v>
      </c>
      <c r="C2851" s="60" t="s">
        <v>2565</v>
      </c>
      <c r="D2851" s="88" t="s">
        <v>26</v>
      </c>
      <c r="E2851" s="87" t="s">
        <v>4342</v>
      </c>
      <c r="F2851" s="88">
        <v>6800</v>
      </c>
      <c r="G2851" s="95"/>
      <c r="H2851" s="95"/>
      <c r="I2851" s="95"/>
      <c r="J2851" s="95"/>
      <c r="K2851" s="95"/>
      <c r="L2851" s="95"/>
      <c r="M2851" s="95"/>
      <c r="N2851" s="95"/>
      <c r="O2851" s="95"/>
      <c r="P2851" s="95"/>
      <c r="Q2851" s="95"/>
      <c r="R2851" s="95"/>
      <c r="S2851" s="95"/>
      <c r="T2851" s="95"/>
      <c r="U2851" s="95"/>
      <c r="V2851" s="95"/>
      <c r="W2851" s="95"/>
      <c r="X2851" s="95"/>
      <c r="Y2851" s="95"/>
      <c r="Z2851" s="95"/>
      <c r="AA2851" s="95"/>
      <c r="AB2851" s="95"/>
      <c r="AC2851" s="95"/>
      <c r="AD2851" s="95"/>
      <c r="AE2851" s="96"/>
    </row>
    <row r="2852" s="9" customFormat="1" spans="1:31">
      <c r="A2852" s="26">
        <f t="shared" si="44"/>
        <v>2851</v>
      </c>
      <c r="B2852" s="87" t="s">
        <v>4343</v>
      </c>
      <c r="C2852" s="60" t="s">
        <v>2545</v>
      </c>
      <c r="D2852" s="88" t="s">
        <v>26</v>
      </c>
      <c r="E2852" s="87" t="s">
        <v>4344</v>
      </c>
      <c r="F2852" s="88">
        <v>200</v>
      </c>
      <c r="G2852" s="95"/>
      <c r="H2852" s="95"/>
      <c r="I2852" s="95"/>
      <c r="J2852" s="95"/>
      <c r="K2852" s="95"/>
      <c r="L2852" s="95"/>
      <c r="M2852" s="95"/>
      <c r="N2852" s="95"/>
      <c r="O2852" s="95"/>
      <c r="P2852" s="95"/>
      <c r="Q2852" s="95"/>
      <c r="R2852" s="95"/>
      <c r="S2852" s="95"/>
      <c r="T2852" s="95"/>
      <c r="U2852" s="95"/>
      <c r="V2852" s="95"/>
      <c r="W2852" s="95"/>
      <c r="X2852" s="95"/>
      <c r="Y2852" s="95"/>
      <c r="Z2852" s="95"/>
      <c r="AA2852" s="95"/>
      <c r="AB2852" s="95"/>
      <c r="AC2852" s="95"/>
      <c r="AD2852" s="95"/>
      <c r="AE2852" s="96"/>
    </row>
    <row r="2853" s="9" customFormat="1" ht="43.2" spans="1:31">
      <c r="A2853" s="26">
        <f t="shared" si="44"/>
        <v>2852</v>
      </c>
      <c r="B2853" s="87" t="s">
        <v>4345</v>
      </c>
      <c r="C2853" s="92" t="s">
        <v>2530</v>
      </c>
      <c r="D2853" s="88" t="s">
        <v>26</v>
      </c>
      <c r="E2853" s="87" t="s">
        <v>4346</v>
      </c>
      <c r="F2853" s="89">
        <v>429</v>
      </c>
      <c r="G2853" s="95"/>
      <c r="H2853" s="95"/>
      <c r="I2853" s="95"/>
      <c r="J2853" s="95"/>
      <c r="K2853" s="95"/>
      <c r="L2853" s="95"/>
      <c r="M2853" s="95"/>
      <c r="N2853" s="95"/>
      <c r="O2853" s="95"/>
      <c r="P2853" s="95"/>
      <c r="Q2853" s="95"/>
      <c r="R2853" s="95"/>
      <c r="S2853" s="95"/>
      <c r="T2853" s="95"/>
      <c r="U2853" s="95"/>
      <c r="V2853" s="95"/>
      <c r="W2853" s="95"/>
      <c r="X2853" s="95"/>
      <c r="Y2853" s="95"/>
      <c r="Z2853" s="95"/>
      <c r="AA2853" s="95"/>
      <c r="AB2853" s="95"/>
      <c r="AC2853" s="95"/>
      <c r="AD2853" s="95"/>
      <c r="AE2853" s="96"/>
    </row>
    <row r="2854" s="9" customFormat="1" spans="1:31">
      <c r="A2854" s="26">
        <f t="shared" si="44"/>
        <v>2853</v>
      </c>
      <c r="B2854" s="87" t="s">
        <v>4347</v>
      </c>
      <c r="C2854" s="60" t="s">
        <v>2523</v>
      </c>
      <c r="D2854" s="88" t="s">
        <v>26</v>
      </c>
      <c r="E2854" s="87" t="s">
        <v>4348</v>
      </c>
      <c r="F2854" s="89">
        <v>1445</v>
      </c>
      <c r="G2854" s="95"/>
      <c r="H2854" s="95"/>
      <c r="I2854" s="95"/>
      <c r="J2854" s="95"/>
      <c r="K2854" s="95"/>
      <c r="L2854" s="95"/>
      <c r="M2854" s="95"/>
      <c r="N2854" s="95"/>
      <c r="O2854" s="95"/>
      <c r="P2854" s="95"/>
      <c r="Q2854" s="95"/>
      <c r="R2854" s="95"/>
      <c r="S2854" s="95"/>
      <c r="T2854" s="95"/>
      <c r="U2854" s="95"/>
      <c r="V2854" s="95"/>
      <c r="W2854" s="95"/>
      <c r="X2854" s="95"/>
      <c r="Y2854" s="95"/>
      <c r="Z2854" s="95"/>
      <c r="AA2854" s="95"/>
      <c r="AB2854" s="95"/>
      <c r="AC2854" s="95"/>
      <c r="AD2854" s="95"/>
      <c r="AE2854" s="96"/>
    </row>
    <row r="2855" s="9" customFormat="1" spans="1:31">
      <c r="A2855" s="26">
        <f t="shared" si="44"/>
        <v>2854</v>
      </c>
      <c r="B2855" s="87" t="s">
        <v>4347</v>
      </c>
      <c r="C2855" s="101" t="s">
        <v>2530</v>
      </c>
      <c r="D2855" s="88" t="s">
        <v>26</v>
      </c>
      <c r="E2855" s="87" t="s">
        <v>4348</v>
      </c>
      <c r="F2855" s="89">
        <v>429</v>
      </c>
      <c r="G2855" s="95"/>
      <c r="H2855" s="95"/>
      <c r="I2855" s="95"/>
      <c r="J2855" s="95"/>
      <c r="K2855" s="95"/>
      <c r="L2855" s="95"/>
      <c r="M2855" s="95"/>
      <c r="N2855" s="95"/>
      <c r="O2855" s="95"/>
      <c r="P2855" s="95"/>
      <c r="Q2855" s="95"/>
      <c r="R2855" s="95"/>
      <c r="S2855" s="95"/>
      <c r="T2855" s="95"/>
      <c r="U2855" s="95"/>
      <c r="V2855" s="95"/>
      <c r="W2855" s="95"/>
      <c r="X2855" s="95"/>
      <c r="Y2855" s="95"/>
      <c r="Z2855" s="95"/>
      <c r="AA2855" s="95"/>
      <c r="AB2855" s="95"/>
      <c r="AC2855" s="95"/>
      <c r="AD2855" s="95"/>
      <c r="AE2855" s="96"/>
    </row>
    <row r="2856" s="9" customFormat="1" ht="28.8" spans="1:31">
      <c r="A2856" s="26">
        <f t="shared" si="44"/>
        <v>2855</v>
      </c>
      <c r="B2856" s="87" t="s">
        <v>4349</v>
      </c>
      <c r="C2856" s="60" t="s">
        <v>2545</v>
      </c>
      <c r="D2856" s="88" t="s">
        <v>26</v>
      </c>
      <c r="E2856" s="87" t="s">
        <v>4350</v>
      </c>
      <c r="F2856" s="88">
        <v>220</v>
      </c>
      <c r="G2856" s="95"/>
      <c r="H2856" s="95"/>
      <c r="I2856" s="95"/>
      <c r="J2856" s="95"/>
      <c r="K2856" s="95"/>
      <c r="L2856" s="95"/>
      <c r="M2856" s="95"/>
      <c r="N2856" s="95"/>
      <c r="O2856" s="95"/>
      <c r="P2856" s="95"/>
      <c r="Q2856" s="95"/>
      <c r="R2856" s="95"/>
      <c r="S2856" s="95"/>
      <c r="T2856" s="95"/>
      <c r="U2856" s="95"/>
      <c r="V2856" s="95"/>
      <c r="W2856" s="95"/>
      <c r="X2856" s="95"/>
      <c r="Y2856" s="95"/>
      <c r="Z2856" s="95"/>
      <c r="AA2856" s="95"/>
      <c r="AB2856" s="95"/>
      <c r="AC2856" s="95"/>
      <c r="AD2856" s="95"/>
      <c r="AE2856" s="96"/>
    </row>
    <row r="2857" s="9" customFormat="1" ht="57.6" spans="1:31">
      <c r="A2857" s="26">
        <f t="shared" si="44"/>
        <v>2856</v>
      </c>
      <c r="B2857" s="87" t="s">
        <v>4351</v>
      </c>
      <c r="C2857" s="60" t="s">
        <v>2523</v>
      </c>
      <c r="D2857" s="88" t="s">
        <v>26</v>
      </c>
      <c r="E2857" s="87" t="s">
        <v>4352</v>
      </c>
      <c r="F2857" s="88">
        <v>330</v>
      </c>
      <c r="G2857" s="95"/>
      <c r="H2857" s="95"/>
      <c r="I2857" s="95"/>
      <c r="J2857" s="95"/>
      <c r="K2857" s="95"/>
      <c r="L2857" s="95"/>
      <c r="M2857" s="95"/>
      <c r="N2857" s="95"/>
      <c r="O2857" s="95"/>
      <c r="P2857" s="95"/>
      <c r="Q2857" s="95"/>
      <c r="R2857" s="95"/>
      <c r="S2857" s="95"/>
      <c r="T2857" s="95"/>
      <c r="U2857" s="95"/>
      <c r="V2857" s="95"/>
      <c r="W2857" s="95"/>
      <c r="X2857" s="95"/>
      <c r="Y2857" s="95"/>
      <c r="Z2857" s="95"/>
      <c r="AA2857" s="95"/>
      <c r="AB2857" s="95"/>
      <c r="AC2857" s="95"/>
      <c r="AD2857" s="95"/>
      <c r="AE2857" s="96"/>
    </row>
    <row r="2858" s="9" customFormat="1" ht="28.8" spans="1:31">
      <c r="A2858" s="26">
        <f t="shared" si="44"/>
        <v>2857</v>
      </c>
      <c r="B2858" s="87" t="s">
        <v>4353</v>
      </c>
      <c r="C2858" s="60" t="s">
        <v>2545</v>
      </c>
      <c r="D2858" s="88" t="s">
        <v>26</v>
      </c>
      <c r="E2858" s="87" t="s">
        <v>4354</v>
      </c>
      <c r="F2858" s="88">
        <v>220</v>
      </c>
      <c r="G2858" s="95"/>
      <c r="H2858" s="95"/>
      <c r="I2858" s="95"/>
      <c r="J2858" s="95"/>
      <c r="K2858" s="95"/>
      <c r="L2858" s="95"/>
      <c r="M2858" s="95"/>
      <c r="N2858" s="95"/>
      <c r="O2858" s="95"/>
      <c r="P2858" s="95"/>
      <c r="Q2858" s="95"/>
      <c r="R2858" s="95"/>
      <c r="S2858" s="95"/>
      <c r="T2858" s="95"/>
      <c r="U2858" s="95"/>
      <c r="V2858" s="95"/>
      <c r="W2858" s="95"/>
      <c r="X2858" s="95"/>
      <c r="Y2858" s="95"/>
      <c r="Z2858" s="95"/>
      <c r="AA2858" s="95"/>
      <c r="AB2858" s="95"/>
      <c r="AC2858" s="95"/>
      <c r="AD2858" s="95"/>
      <c r="AE2858" s="96"/>
    </row>
    <row r="2859" s="9" customFormat="1" ht="57.6" spans="1:31">
      <c r="A2859" s="26">
        <f t="shared" si="44"/>
        <v>2858</v>
      </c>
      <c r="B2859" s="87" t="s">
        <v>4355</v>
      </c>
      <c r="C2859" s="60" t="s">
        <v>2719</v>
      </c>
      <c r="D2859" s="88" t="s">
        <v>26</v>
      </c>
      <c r="E2859" s="87" t="s">
        <v>4356</v>
      </c>
      <c r="F2859" s="88">
        <v>440</v>
      </c>
      <c r="G2859" s="95"/>
      <c r="H2859" s="95"/>
      <c r="I2859" s="95"/>
      <c r="J2859" s="95"/>
      <c r="K2859" s="95"/>
      <c r="L2859" s="95"/>
      <c r="M2859" s="95"/>
      <c r="N2859" s="95"/>
      <c r="O2859" s="95"/>
      <c r="P2859" s="95"/>
      <c r="Q2859" s="95"/>
      <c r="R2859" s="95"/>
      <c r="S2859" s="95"/>
      <c r="T2859" s="95"/>
      <c r="U2859" s="95"/>
      <c r="V2859" s="95"/>
      <c r="W2859" s="95"/>
      <c r="X2859" s="95"/>
      <c r="Y2859" s="95"/>
      <c r="Z2859" s="95"/>
      <c r="AA2859" s="95"/>
      <c r="AB2859" s="95"/>
      <c r="AC2859" s="95"/>
      <c r="AD2859" s="95"/>
      <c r="AE2859" s="96"/>
    </row>
    <row r="2860" s="9" customFormat="1" ht="57.6" spans="1:31">
      <c r="A2860" s="26">
        <f t="shared" si="44"/>
        <v>2859</v>
      </c>
      <c r="B2860" s="87" t="s">
        <v>4357</v>
      </c>
      <c r="C2860" s="60" t="s">
        <v>2581</v>
      </c>
      <c r="D2860" s="88" t="s">
        <v>26</v>
      </c>
      <c r="E2860" s="87" t="s">
        <v>4358</v>
      </c>
      <c r="F2860" s="88">
        <v>192</v>
      </c>
      <c r="G2860" s="95"/>
      <c r="H2860" s="95"/>
      <c r="I2860" s="95"/>
      <c r="J2860" s="95"/>
      <c r="K2860" s="95"/>
      <c r="L2860" s="95"/>
      <c r="M2860" s="95"/>
      <c r="N2860" s="95"/>
      <c r="O2860" s="95"/>
      <c r="P2860" s="95"/>
      <c r="Q2860" s="95"/>
      <c r="R2860" s="95"/>
      <c r="S2860" s="95"/>
      <c r="T2860" s="95"/>
      <c r="U2860" s="95"/>
      <c r="V2860" s="95"/>
      <c r="W2860" s="95"/>
      <c r="X2860" s="95"/>
      <c r="Y2860" s="95"/>
      <c r="Z2860" s="95"/>
      <c r="AA2860" s="95"/>
      <c r="AB2860" s="95"/>
      <c r="AC2860" s="95"/>
      <c r="AD2860" s="95"/>
      <c r="AE2860" s="96"/>
    </row>
    <row r="2861" s="9" customFormat="1" ht="28.8" spans="1:31">
      <c r="A2861" s="26">
        <f t="shared" si="44"/>
        <v>2860</v>
      </c>
      <c r="B2861" s="87" t="s">
        <v>4359</v>
      </c>
      <c r="C2861" s="60" t="s">
        <v>2545</v>
      </c>
      <c r="D2861" s="88" t="s">
        <v>26</v>
      </c>
      <c r="E2861" s="87" t="s">
        <v>4360</v>
      </c>
      <c r="F2861" s="88">
        <v>216</v>
      </c>
      <c r="G2861" s="95"/>
      <c r="H2861" s="95"/>
      <c r="I2861" s="95"/>
      <c r="J2861" s="95"/>
      <c r="K2861" s="95"/>
      <c r="L2861" s="95"/>
      <c r="M2861" s="95"/>
      <c r="N2861" s="95"/>
      <c r="O2861" s="95"/>
      <c r="P2861" s="95"/>
      <c r="Q2861" s="95"/>
      <c r="R2861" s="95"/>
      <c r="S2861" s="95"/>
      <c r="T2861" s="95"/>
      <c r="U2861" s="95"/>
      <c r="V2861" s="95"/>
      <c r="W2861" s="95"/>
      <c r="X2861" s="95"/>
      <c r="Y2861" s="95"/>
      <c r="Z2861" s="95"/>
      <c r="AA2861" s="95"/>
      <c r="AB2861" s="95"/>
      <c r="AC2861" s="95"/>
      <c r="AD2861" s="95"/>
      <c r="AE2861" s="96"/>
    </row>
    <row r="2862" s="9" customFormat="1" spans="1:31">
      <c r="A2862" s="26">
        <f t="shared" si="44"/>
        <v>2861</v>
      </c>
      <c r="B2862" s="87" t="s">
        <v>4361</v>
      </c>
      <c r="C2862" s="60" t="s">
        <v>2937</v>
      </c>
      <c r="D2862" s="88" t="s">
        <v>26</v>
      </c>
      <c r="E2862" s="87" t="s">
        <v>4362</v>
      </c>
      <c r="F2862" s="88">
        <v>370</v>
      </c>
      <c r="G2862" s="95"/>
      <c r="H2862" s="95"/>
      <c r="I2862" s="95"/>
      <c r="J2862" s="95"/>
      <c r="K2862" s="95"/>
      <c r="L2862" s="95"/>
      <c r="M2862" s="95"/>
      <c r="N2862" s="95"/>
      <c r="O2862" s="95"/>
      <c r="P2862" s="95"/>
      <c r="Q2862" s="95"/>
      <c r="R2862" s="95"/>
      <c r="S2862" s="95"/>
      <c r="T2862" s="95"/>
      <c r="U2862" s="95"/>
      <c r="V2862" s="95"/>
      <c r="W2862" s="95"/>
      <c r="X2862" s="95"/>
      <c r="Y2862" s="95"/>
      <c r="Z2862" s="95"/>
      <c r="AA2862" s="95"/>
      <c r="AB2862" s="95"/>
      <c r="AC2862" s="95"/>
      <c r="AD2862" s="95"/>
      <c r="AE2862" s="96"/>
    </row>
    <row r="2863" s="9" customFormat="1" ht="28.8" spans="1:31">
      <c r="A2863" s="26">
        <f t="shared" si="44"/>
        <v>2862</v>
      </c>
      <c r="B2863" s="87" t="s">
        <v>4363</v>
      </c>
      <c r="C2863" s="60" t="s">
        <v>2545</v>
      </c>
      <c r="D2863" s="88" t="s">
        <v>26</v>
      </c>
      <c r="E2863" s="87" t="s">
        <v>4364</v>
      </c>
      <c r="F2863" s="88">
        <v>300</v>
      </c>
      <c r="G2863" s="95"/>
      <c r="H2863" s="95"/>
      <c r="I2863" s="95"/>
      <c r="J2863" s="95"/>
      <c r="K2863" s="95"/>
      <c r="L2863" s="95"/>
      <c r="M2863" s="95"/>
      <c r="N2863" s="95"/>
      <c r="O2863" s="95"/>
      <c r="P2863" s="95"/>
      <c r="Q2863" s="95"/>
      <c r="R2863" s="95"/>
      <c r="S2863" s="95"/>
      <c r="T2863" s="95"/>
      <c r="U2863" s="95"/>
      <c r="V2863" s="95"/>
      <c r="W2863" s="95"/>
      <c r="X2863" s="95"/>
      <c r="Y2863" s="95"/>
      <c r="Z2863" s="95"/>
      <c r="AA2863" s="95"/>
      <c r="AB2863" s="95"/>
      <c r="AC2863" s="95"/>
      <c r="AD2863" s="95"/>
      <c r="AE2863" s="96"/>
    </row>
    <row r="2864" s="9" customFormat="1" spans="1:31">
      <c r="A2864" s="26">
        <f t="shared" si="44"/>
        <v>2863</v>
      </c>
      <c r="B2864" s="87" t="s">
        <v>4365</v>
      </c>
      <c r="C2864" s="60" t="s">
        <v>2581</v>
      </c>
      <c r="D2864" s="88" t="s">
        <v>26</v>
      </c>
      <c r="E2864" s="87" t="s">
        <v>4366</v>
      </c>
      <c r="F2864" s="88">
        <v>100</v>
      </c>
      <c r="G2864" s="95"/>
      <c r="H2864" s="95"/>
      <c r="I2864" s="95"/>
      <c r="J2864" s="95"/>
      <c r="K2864" s="95"/>
      <c r="L2864" s="95"/>
      <c r="M2864" s="95"/>
      <c r="N2864" s="95"/>
      <c r="O2864" s="95"/>
      <c r="P2864" s="95"/>
      <c r="Q2864" s="95"/>
      <c r="R2864" s="95"/>
      <c r="S2864" s="95"/>
      <c r="T2864" s="95"/>
      <c r="U2864" s="95"/>
      <c r="V2864" s="95"/>
      <c r="W2864" s="95"/>
      <c r="X2864" s="95"/>
      <c r="Y2864" s="95"/>
      <c r="Z2864" s="95"/>
      <c r="AA2864" s="95"/>
      <c r="AB2864" s="95"/>
      <c r="AC2864" s="95"/>
      <c r="AD2864" s="95"/>
      <c r="AE2864" s="96"/>
    </row>
    <row r="2865" s="9" customFormat="1" ht="28.8" spans="1:31">
      <c r="A2865" s="26">
        <f t="shared" si="44"/>
        <v>2864</v>
      </c>
      <c r="B2865" s="87" t="s">
        <v>4367</v>
      </c>
      <c r="C2865" s="60" t="s">
        <v>3620</v>
      </c>
      <c r="D2865" s="88" t="s">
        <v>26</v>
      </c>
      <c r="E2865" s="87" t="s">
        <v>4368</v>
      </c>
      <c r="F2865" s="88">
        <v>800</v>
      </c>
      <c r="G2865" s="95"/>
      <c r="H2865" s="95"/>
      <c r="I2865" s="95"/>
      <c r="J2865" s="95"/>
      <c r="K2865" s="95"/>
      <c r="L2865" s="95"/>
      <c r="M2865" s="95"/>
      <c r="N2865" s="95"/>
      <c r="O2865" s="95"/>
      <c r="P2865" s="95"/>
      <c r="Q2865" s="95"/>
      <c r="R2865" s="95"/>
      <c r="S2865" s="95"/>
      <c r="T2865" s="95"/>
      <c r="U2865" s="95"/>
      <c r="V2865" s="95"/>
      <c r="W2865" s="95"/>
      <c r="X2865" s="95"/>
      <c r="Y2865" s="95"/>
      <c r="Z2865" s="95"/>
      <c r="AA2865" s="95"/>
      <c r="AB2865" s="95"/>
      <c r="AC2865" s="95"/>
      <c r="AD2865" s="95"/>
      <c r="AE2865" s="96"/>
    </row>
    <row r="2866" s="9" customFormat="1" ht="43.2" spans="1:31">
      <c r="A2866" s="26">
        <f t="shared" si="44"/>
        <v>2865</v>
      </c>
      <c r="B2866" s="87" t="s">
        <v>4367</v>
      </c>
      <c r="C2866" s="60" t="s">
        <v>3622</v>
      </c>
      <c r="D2866" s="88" t="s">
        <v>26</v>
      </c>
      <c r="E2866" s="87" t="s">
        <v>4369</v>
      </c>
      <c r="F2866" s="88">
        <v>165</v>
      </c>
      <c r="G2866" s="95"/>
      <c r="H2866" s="95"/>
      <c r="I2866" s="95"/>
      <c r="J2866" s="95"/>
      <c r="K2866" s="95"/>
      <c r="L2866" s="95"/>
      <c r="M2866" s="95"/>
      <c r="N2866" s="95"/>
      <c r="O2866" s="95"/>
      <c r="P2866" s="95"/>
      <c r="Q2866" s="95"/>
      <c r="R2866" s="95"/>
      <c r="S2866" s="95"/>
      <c r="T2866" s="95"/>
      <c r="U2866" s="95"/>
      <c r="V2866" s="95"/>
      <c r="W2866" s="95"/>
      <c r="X2866" s="95"/>
      <c r="Y2866" s="95"/>
      <c r="Z2866" s="95"/>
      <c r="AA2866" s="95"/>
      <c r="AB2866" s="95"/>
      <c r="AC2866" s="95"/>
      <c r="AD2866" s="95"/>
      <c r="AE2866" s="96"/>
    </row>
    <row r="2867" s="9" customFormat="1" ht="28.8" spans="1:31">
      <c r="A2867" s="26">
        <f t="shared" si="44"/>
        <v>2866</v>
      </c>
      <c r="B2867" s="87" t="s">
        <v>4370</v>
      </c>
      <c r="C2867" s="60" t="s">
        <v>4371</v>
      </c>
      <c r="D2867" s="88" t="s">
        <v>26</v>
      </c>
      <c r="E2867" s="87" t="s">
        <v>4372</v>
      </c>
      <c r="F2867" s="105">
        <v>49</v>
      </c>
      <c r="G2867" s="95"/>
      <c r="H2867" s="95"/>
      <c r="I2867" s="95"/>
      <c r="J2867" s="95"/>
      <c r="K2867" s="95"/>
      <c r="L2867" s="95"/>
      <c r="M2867" s="95"/>
      <c r="N2867" s="95"/>
      <c r="O2867" s="95"/>
      <c r="P2867" s="95"/>
      <c r="Q2867" s="95"/>
      <c r="R2867" s="95"/>
      <c r="S2867" s="95"/>
      <c r="T2867" s="95"/>
      <c r="U2867" s="95"/>
      <c r="V2867" s="95"/>
      <c r="W2867" s="95"/>
      <c r="X2867" s="95"/>
      <c r="Y2867" s="95"/>
      <c r="Z2867" s="95"/>
      <c r="AA2867" s="95"/>
      <c r="AB2867" s="95"/>
      <c r="AC2867" s="95"/>
      <c r="AD2867" s="95"/>
      <c r="AE2867" s="96"/>
    </row>
    <row r="2868" s="9" customFormat="1" spans="1:31">
      <c r="A2868" s="26">
        <f t="shared" si="44"/>
        <v>2867</v>
      </c>
      <c r="B2868" s="87" t="s">
        <v>4373</v>
      </c>
      <c r="C2868" s="60" t="s">
        <v>2581</v>
      </c>
      <c r="D2868" s="88" t="s">
        <v>26</v>
      </c>
      <c r="E2868" s="87" t="s">
        <v>4374</v>
      </c>
      <c r="F2868" s="88">
        <v>120</v>
      </c>
      <c r="G2868" s="95"/>
      <c r="H2868" s="95"/>
      <c r="I2868" s="95"/>
      <c r="J2868" s="95"/>
      <c r="K2868" s="95"/>
      <c r="L2868" s="95"/>
      <c r="M2868" s="95"/>
      <c r="N2868" s="95"/>
      <c r="O2868" s="95"/>
      <c r="P2868" s="95"/>
      <c r="Q2868" s="95"/>
      <c r="R2868" s="95"/>
      <c r="S2868" s="95"/>
      <c r="T2868" s="95"/>
      <c r="U2868" s="95"/>
      <c r="V2868" s="95"/>
      <c r="W2868" s="95"/>
      <c r="X2868" s="95"/>
      <c r="Y2868" s="95"/>
      <c r="Z2868" s="95"/>
      <c r="AA2868" s="95"/>
      <c r="AB2868" s="95"/>
      <c r="AC2868" s="95"/>
      <c r="AD2868" s="95"/>
      <c r="AE2868" s="96"/>
    </row>
    <row r="2869" s="9" customFormat="1" spans="1:31">
      <c r="A2869" s="26">
        <f t="shared" si="44"/>
        <v>2868</v>
      </c>
      <c r="B2869" s="87" t="s">
        <v>4375</v>
      </c>
      <c r="C2869" s="60" t="s">
        <v>2581</v>
      </c>
      <c r="D2869" s="88" t="s">
        <v>26</v>
      </c>
      <c r="E2869" s="87" t="s">
        <v>4376</v>
      </c>
      <c r="F2869" s="88">
        <v>240</v>
      </c>
      <c r="G2869" s="95"/>
      <c r="H2869" s="95"/>
      <c r="I2869" s="95"/>
      <c r="J2869" s="95"/>
      <c r="K2869" s="95"/>
      <c r="L2869" s="95"/>
      <c r="M2869" s="95"/>
      <c r="N2869" s="95"/>
      <c r="O2869" s="95"/>
      <c r="P2869" s="95"/>
      <c r="Q2869" s="95"/>
      <c r="R2869" s="95"/>
      <c r="S2869" s="95"/>
      <c r="T2869" s="95"/>
      <c r="U2869" s="95"/>
      <c r="V2869" s="95"/>
      <c r="W2869" s="95"/>
      <c r="X2869" s="95"/>
      <c r="Y2869" s="95"/>
      <c r="Z2869" s="95"/>
      <c r="AA2869" s="95"/>
      <c r="AB2869" s="95"/>
      <c r="AC2869" s="95"/>
      <c r="AD2869" s="95"/>
      <c r="AE2869" s="96"/>
    </row>
    <row r="2870" s="9" customFormat="1" spans="1:31">
      <c r="A2870" s="26">
        <f t="shared" si="44"/>
        <v>2869</v>
      </c>
      <c r="B2870" s="87" t="s">
        <v>4377</v>
      </c>
      <c r="C2870" s="60" t="s">
        <v>765</v>
      </c>
      <c r="D2870" s="88" t="s">
        <v>26</v>
      </c>
      <c r="E2870" s="87" t="s">
        <v>4378</v>
      </c>
      <c r="F2870" s="88">
        <v>417</v>
      </c>
      <c r="G2870" s="95"/>
      <c r="H2870" s="95"/>
      <c r="I2870" s="95"/>
      <c r="J2870" s="95"/>
      <c r="K2870" s="95"/>
      <c r="L2870" s="95"/>
      <c r="M2870" s="95"/>
      <c r="N2870" s="95"/>
      <c r="O2870" s="95"/>
      <c r="P2870" s="95"/>
      <c r="Q2870" s="95"/>
      <c r="R2870" s="95"/>
      <c r="S2870" s="95"/>
      <c r="T2870" s="95"/>
      <c r="U2870" s="95"/>
      <c r="V2870" s="95"/>
      <c r="W2870" s="95"/>
      <c r="X2870" s="95"/>
      <c r="Y2870" s="95"/>
      <c r="Z2870" s="95"/>
      <c r="AA2870" s="95"/>
      <c r="AB2870" s="95"/>
      <c r="AC2870" s="95"/>
      <c r="AD2870" s="95"/>
      <c r="AE2870" s="96"/>
    </row>
    <row r="2871" s="9" customFormat="1" spans="1:31">
      <c r="A2871" s="26">
        <f t="shared" si="44"/>
        <v>2870</v>
      </c>
      <c r="B2871" s="87" t="s">
        <v>4379</v>
      </c>
      <c r="C2871" s="60" t="s">
        <v>2581</v>
      </c>
      <c r="D2871" s="88" t="s">
        <v>26</v>
      </c>
      <c r="E2871" s="87" t="s">
        <v>4380</v>
      </c>
      <c r="F2871" s="88">
        <v>900</v>
      </c>
      <c r="G2871" s="95"/>
      <c r="H2871" s="95"/>
      <c r="I2871" s="95"/>
      <c r="J2871" s="95"/>
      <c r="K2871" s="95"/>
      <c r="L2871" s="95"/>
      <c r="M2871" s="95"/>
      <c r="N2871" s="95"/>
      <c r="O2871" s="95"/>
      <c r="P2871" s="95"/>
      <c r="Q2871" s="95"/>
      <c r="R2871" s="95"/>
      <c r="S2871" s="95"/>
      <c r="T2871" s="95"/>
      <c r="U2871" s="95"/>
      <c r="V2871" s="95"/>
      <c r="W2871" s="95"/>
      <c r="X2871" s="95"/>
      <c r="Y2871" s="95"/>
      <c r="Z2871" s="95"/>
      <c r="AA2871" s="95"/>
      <c r="AB2871" s="95"/>
      <c r="AC2871" s="95"/>
      <c r="AD2871" s="95"/>
      <c r="AE2871" s="96"/>
    </row>
    <row r="2872" s="9" customFormat="1" spans="1:31">
      <c r="A2872" s="26">
        <f t="shared" si="44"/>
        <v>2871</v>
      </c>
      <c r="B2872" s="87" t="s">
        <v>4381</v>
      </c>
      <c r="C2872" s="60" t="s">
        <v>2523</v>
      </c>
      <c r="D2872" s="88" t="s">
        <v>26</v>
      </c>
      <c r="E2872" s="87" t="s">
        <v>4382</v>
      </c>
      <c r="F2872" s="89">
        <v>1361.42857142857</v>
      </c>
      <c r="G2872" s="95"/>
      <c r="H2872" s="95"/>
      <c r="I2872" s="95"/>
      <c r="J2872" s="95"/>
      <c r="K2872" s="95"/>
      <c r="L2872" s="95"/>
      <c r="M2872" s="95"/>
      <c r="N2872" s="95"/>
      <c r="O2872" s="95"/>
      <c r="P2872" s="95"/>
      <c r="Q2872" s="95"/>
      <c r="R2872" s="95"/>
      <c r="S2872" s="95"/>
      <c r="T2872" s="95"/>
      <c r="U2872" s="95"/>
      <c r="V2872" s="95"/>
      <c r="W2872" s="95"/>
      <c r="X2872" s="95"/>
      <c r="Y2872" s="95"/>
      <c r="Z2872" s="95"/>
      <c r="AA2872" s="95"/>
      <c r="AB2872" s="95"/>
      <c r="AC2872" s="95"/>
      <c r="AD2872" s="95"/>
      <c r="AE2872" s="96"/>
    </row>
    <row r="2873" s="9" customFormat="1" ht="57.6" spans="1:31">
      <c r="A2873" s="26">
        <f t="shared" si="44"/>
        <v>2872</v>
      </c>
      <c r="B2873" s="87" t="s">
        <v>4381</v>
      </c>
      <c r="C2873" s="60" t="s">
        <v>2719</v>
      </c>
      <c r="D2873" s="88" t="s">
        <v>26</v>
      </c>
      <c r="E2873" s="87" t="s">
        <v>4383</v>
      </c>
      <c r="F2873" s="88">
        <v>600</v>
      </c>
      <c r="G2873" s="95"/>
      <c r="H2873" s="95"/>
      <c r="I2873" s="95"/>
      <c r="J2873" s="95"/>
      <c r="K2873" s="95"/>
      <c r="L2873" s="95"/>
      <c r="M2873" s="95"/>
      <c r="N2873" s="95"/>
      <c r="O2873" s="95"/>
      <c r="P2873" s="95"/>
      <c r="Q2873" s="95"/>
      <c r="R2873" s="95"/>
      <c r="S2873" s="95"/>
      <c r="T2873" s="95"/>
      <c r="U2873" s="95"/>
      <c r="V2873" s="95"/>
      <c r="W2873" s="95"/>
      <c r="X2873" s="95"/>
      <c r="Y2873" s="95"/>
      <c r="Z2873" s="95"/>
      <c r="AA2873" s="95"/>
      <c r="AB2873" s="95"/>
      <c r="AC2873" s="95"/>
      <c r="AD2873" s="95"/>
      <c r="AE2873" s="96"/>
    </row>
    <row r="2874" s="9" customFormat="1" ht="28.8" spans="1:31">
      <c r="A2874" s="26">
        <f t="shared" si="44"/>
        <v>2873</v>
      </c>
      <c r="B2874" s="87" t="s">
        <v>4384</v>
      </c>
      <c r="C2874" s="60" t="s">
        <v>2545</v>
      </c>
      <c r="D2874" s="88" t="s">
        <v>26</v>
      </c>
      <c r="E2874" s="87" t="s">
        <v>4385</v>
      </c>
      <c r="F2874" s="88">
        <v>210</v>
      </c>
      <c r="G2874" s="95"/>
      <c r="H2874" s="95"/>
      <c r="I2874" s="95"/>
      <c r="J2874" s="95"/>
      <c r="K2874" s="95"/>
      <c r="L2874" s="95"/>
      <c r="M2874" s="95"/>
      <c r="N2874" s="95"/>
      <c r="O2874" s="95"/>
      <c r="P2874" s="95"/>
      <c r="Q2874" s="95"/>
      <c r="R2874" s="95"/>
      <c r="S2874" s="95"/>
      <c r="T2874" s="95"/>
      <c r="U2874" s="95"/>
      <c r="V2874" s="95"/>
      <c r="W2874" s="95"/>
      <c r="X2874" s="95"/>
      <c r="Y2874" s="95"/>
      <c r="Z2874" s="95"/>
      <c r="AA2874" s="95"/>
      <c r="AB2874" s="95"/>
      <c r="AC2874" s="95"/>
      <c r="AD2874" s="95"/>
      <c r="AE2874" s="96"/>
    </row>
    <row r="2875" s="9" customFormat="1" spans="1:31">
      <c r="A2875" s="26">
        <f t="shared" si="44"/>
        <v>2874</v>
      </c>
      <c r="B2875" s="87" t="s">
        <v>4386</v>
      </c>
      <c r="C2875" s="60" t="s">
        <v>2523</v>
      </c>
      <c r="D2875" s="88" t="s">
        <v>26</v>
      </c>
      <c r="E2875" s="87" t="s">
        <v>4337</v>
      </c>
      <c r="F2875" s="89">
        <v>1142.85714285714</v>
      </c>
      <c r="G2875" s="95"/>
      <c r="H2875" s="95"/>
      <c r="I2875" s="95"/>
      <c r="J2875" s="95"/>
      <c r="K2875" s="95"/>
      <c r="L2875" s="95"/>
      <c r="M2875" s="95"/>
      <c r="N2875" s="95"/>
      <c r="O2875" s="95"/>
      <c r="P2875" s="95"/>
      <c r="Q2875" s="95"/>
      <c r="R2875" s="95"/>
      <c r="S2875" s="95"/>
      <c r="T2875" s="95"/>
      <c r="U2875" s="95"/>
      <c r="V2875" s="95"/>
      <c r="W2875" s="95"/>
      <c r="X2875" s="95"/>
      <c r="Y2875" s="95"/>
      <c r="Z2875" s="95"/>
      <c r="AA2875" s="95"/>
      <c r="AB2875" s="95"/>
      <c r="AC2875" s="95"/>
      <c r="AD2875" s="95"/>
      <c r="AE2875" s="96"/>
    </row>
    <row r="2876" s="9" customFormat="1" spans="1:31">
      <c r="A2876" s="26">
        <f t="shared" si="44"/>
        <v>2875</v>
      </c>
      <c r="B2876" s="87" t="s">
        <v>4387</v>
      </c>
      <c r="C2876" s="60" t="s">
        <v>2523</v>
      </c>
      <c r="D2876" s="88" t="s">
        <v>26</v>
      </c>
      <c r="E2876" s="87" t="s">
        <v>4337</v>
      </c>
      <c r="F2876" s="88">
        <v>2310</v>
      </c>
      <c r="G2876" s="95"/>
      <c r="H2876" s="95"/>
      <c r="I2876" s="95"/>
      <c r="J2876" s="95"/>
      <c r="K2876" s="95"/>
      <c r="L2876" s="95"/>
      <c r="M2876" s="95"/>
      <c r="N2876" s="95"/>
      <c r="O2876" s="95"/>
      <c r="P2876" s="95"/>
      <c r="Q2876" s="95"/>
      <c r="R2876" s="95"/>
      <c r="S2876" s="95"/>
      <c r="T2876" s="95"/>
      <c r="U2876" s="95"/>
      <c r="V2876" s="95"/>
      <c r="W2876" s="95"/>
      <c r="X2876" s="95"/>
      <c r="Y2876" s="95"/>
      <c r="Z2876" s="95"/>
      <c r="AA2876" s="95"/>
      <c r="AB2876" s="95"/>
      <c r="AC2876" s="95"/>
      <c r="AD2876" s="95"/>
      <c r="AE2876" s="96"/>
    </row>
    <row r="2877" s="9" customFormat="1" spans="1:31">
      <c r="A2877" s="26">
        <f t="shared" si="44"/>
        <v>2876</v>
      </c>
      <c r="B2877" s="87" t="s">
        <v>4388</v>
      </c>
      <c r="C2877" s="60" t="s">
        <v>3060</v>
      </c>
      <c r="D2877" s="88" t="s">
        <v>26</v>
      </c>
      <c r="E2877" s="87" t="s">
        <v>2557</v>
      </c>
      <c r="F2877" s="89">
        <v>90</v>
      </c>
      <c r="G2877" s="95"/>
      <c r="H2877" s="95"/>
      <c r="I2877" s="95"/>
      <c r="J2877" s="95"/>
      <c r="K2877" s="95"/>
      <c r="L2877" s="95"/>
      <c r="M2877" s="95"/>
      <c r="N2877" s="95"/>
      <c r="O2877" s="95"/>
      <c r="P2877" s="95"/>
      <c r="Q2877" s="95"/>
      <c r="R2877" s="95"/>
      <c r="S2877" s="95"/>
      <c r="T2877" s="95"/>
      <c r="U2877" s="95"/>
      <c r="V2877" s="95"/>
      <c r="W2877" s="95"/>
      <c r="X2877" s="95"/>
      <c r="Y2877" s="95"/>
      <c r="Z2877" s="95"/>
      <c r="AA2877" s="95"/>
      <c r="AB2877" s="95"/>
      <c r="AC2877" s="95"/>
      <c r="AD2877" s="95"/>
      <c r="AE2877" s="96"/>
    </row>
    <row r="2878" s="9" customFormat="1" ht="28.8" spans="1:31">
      <c r="A2878" s="26">
        <f t="shared" si="44"/>
        <v>2877</v>
      </c>
      <c r="B2878" s="87" t="s">
        <v>4389</v>
      </c>
      <c r="C2878" s="92" t="s">
        <v>2530</v>
      </c>
      <c r="D2878" s="88" t="s">
        <v>26</v>
      </c>
      <c r="E2878" s="87" t="s">
        <v>2620</v>
      </c>
      <c r="F2878" s="89">
        <v>2142.85714285714</v>
      </c>
      <c r="G2878" s="95"/>
      <c r="H2878" s="95"/>
      <c r="I2878" s="95"/>
      <c r="J2878" s="95"/>
      <c r="K2878" s="95"/>
      <c r="L2878" s="95"/>
      <c r="M2878" s="95"/>
      <c r="N2878" s="95"/>
      <c r="O2878" s="95"/>
      <c r="P2878" s="95"/>
      <c r="Q2878" s="95"/>
      <c r="R2878" s="95"/>
      <c r="S2878" s="95"/>
      <c r="T2878" s="95"/>
      <c r="U2878" s="95"/>
      <c r="V2878" s="95"/>
      <c r="W2878" s="95"/>
      <c r="X2878" s="95"/>
      <c r="Y2878" s="95"/>
      <c r="Z2878" s="95"/>
      <c r="AA2878" s="95"/>
      <c r="AB2878" s="95"/>
      <c r="AC2878" s="95"/>
      <c r="AD2878" s="95"/>
      <c r="AE2878" s="96"/>
    </row>
    <row r="2879" s="9" customFormat="1" ht="28.8" spans="1:31">
      <c r="A2879" s="26">
        <f t="shared" si="44"/>
        <v>2878</v>
      </c>
      <c r="B2879" s="87" t="s">
        <v>4390</v>
      </c>
      <c r="C2879" s="60" t="s">
        <v>2303</v>
      </c>
      <c r="D2879" s="88" t="s">
        <v>26</v>
      </c>
      <c r="E2879" s="87" t="s">
        <v>4391</v>
      </c>
      <c r="F2879" s="88">
        <v>1560</v>
      </c>
      <c r="G2879" s="95"/>
      <c r="H2879" s="95"/>
      <c r="I2879" s="95"/>
      <c r="J2879" s="95"/>
      <c r="K2879" s="95"/>
      <c r="L2879" s="95"/>
      <c r="M2879" s="95"/>
      <c r="N2879" s="95"/>
      <c r="O2879" s="95"/>
      <c r="P2879" s="95"/>
      <c r="Q2879" s="95"/>
      <c r="R2879" s="95"/>
      <c r="S2879" s="95"/>
      <c r="T2879" s="95"/>
      <c r="U2879" s="95"/>
      <c r="V2879" s="95"/>
      <c r="W2879" s="95"/>
      <c r="X2879" s="95"/>
      <c r="Y2879" s="95"/>
      <c r="Z2879" s="95"/>
      <c r="AA2879" s="95"/>
      <c r="AB2879" s="95"/>
      <c r="AC2879" s="95"/>
      <c r="AD2879" s="95"/>
      <c r="AE2879" s="96"/>
    </row>
    <row r="2880" s="9" customFormat="1" ht="28.8" spans="1:31">
      <c r="A2880" s="26">
        <f t="shared" si="44"/>
        <v>2879</v>
      </c>
      <c r="B2880" s="87" t="s">
        <v>4390</v>
      </c>
      <c r="C2880" s="60" t="s">
        <v>2545</v>
      </c>
      <c r="D2880" s="88" t="s">
        <v>26</v>
      </c>
      <c r="E2880" s="87" t="s">
        <v>4392</v>
      </c>
      <c r="F2880" s="88">
        <v>220</v>
      </c>
      <c r="G2880" s="95"/>
      <c r="H2880" s="95"/>
      <c r="I2880" s="95"/>
      <c r="J2880" s="95"/>
      <c r="K2880" s="95"/>
      <c r="L2880" s="95"/>
      <c r="M2880" s="95"/>
      <c r="N2880" s="95"/>
      <c r="O2880" s="95"/>
      <c r="P2880" s="95"/>
      <c r="Q2880" s="95"/>
      <c r="R2880" s="95"/>
      <c r="S2880" s="95"/>
      <c r="T2880" s="95"/>
      <c r="U2880" s="95"/>
      <c r="V2880" s="95"/>
      <c r="W2880" s="95"/>
      <c r="X2880" s="95"/>
      <c r="Y2880" s="95"/>
      <c r="Z2880" s="95"/>
      <c r="AA2880" s="95"/>
      <c r="AB2880" s="95"/>
      <c r="AC2880" s="95"/>
      <c r="AD2880" s="95"/>
      <c r="AE2880" s="96"/>
    </row>
    <row r="2881" s="9" customFormat="1" ht="28.8" spans="1:31">
      <c r="A2881" s="26">
        <f t="shared" si="44"/>
        <v>2880</v>
      </c>
      <c r="B2881" s="87" t="s">
        <v>4393</v>
      </c>
      <c r="C2881" s="60" t="s">
        <v>2303</v>
      </c>
      <c r="D2881" s="88" t="s">
        <v>26</v>
      </c>
      <c r="E2881" s="87" t="s">
        <v>4391</v>
      </c>
      <c r="F2881" s="88">
        <v>1320</v>
      </c>
      <c r="G2881" s="95"/>
      <c r="H2881" s="95"/>
      <c r="I2881" s="95"/>
      <c r="J2881" s="95"/>
      <c r="K2881" s="95"/>
      <c r="L2881" s="95"/>
      <c r="M2881" s="95"/>
      <c r="N2881" s="95"/>
      <c r="O2881" s="95"/>
      <c r="P2881" s="95"/>
      <c r="Q2881" s="95"/>
      <c r="R2881" s="95"/>
      <c r="S2881" s="95"/>
      <c r="T2881" s="95"/>
      <c r="U2881" s="95"/>
      <c r="V2881" s="95"/>
      <c r="W2881" s="95"/>
      <c r="X2881" s="95"/>
      <c r="Y2881" s="95"/>
      <c r="Z2881" s="95"/>
      <c r="AA2881" s="95"/>
      <c r="AB2881" s="95"/>
      <c r="AC2881" s="95"/>
      <c r="AD2881" s="95"/>
      <c r="AE2881" s="96"/>
    </row>
    <row r="2882" s="9" customFormat="1" ht="28.8" spans="1:31">
      <c r="A2882" s="26">
        <f t="shared" si="44"/>
        <v>2881</v>
      </c>
      <c r="B2882" s="87" t="s">
        <v>4393</v>
      </c>
      <c r="C2882" s="60" t="s">
        <v>2545</v>
      </c>
      <c r="D2882" s="88" t="s">
        <v>26</v>
      </c>
      <c r="E2882" s="87" t="s">
        <v>4394</v>
      </c>
      <c r="F2882" s="88">
        <v>200</v>
      </c>
      <c r="G2882" s="95"/>
      <c r="H2882" s="95"/>
      <c r="I2882" s="95"/>
      <c r="J2882" s="95"/>
      <c r="K2882" s="95"/>
      <c r="L2882" s="95"/>
      <c r="M2882" s="95"/>
      <c r="N2882" s="95"/>
      <c r="O2882" s="95"/>
      <c r="P2882" s="95"/>
      <c r="Q2882" s="95"/>
      <c r="R2882" s="95"/>
      <c r="S2882" s="95"/>
      <c r="T2882" s="95"/>
      <c r="U2882" s="95"/>
      <c r="V2882" s="95"/>
      <c r="W2882" s="95"/>
      <c r="X2882" s="95"/>
      <c r="Y2882" s="95"/>
      <c r="Z2882" s="95"/>
      <c r="AA2882" s="95"/>
      <c r="AB2882" s="95"/>
      <c r="AC2882" s="95"/>
      <c r="AD2882" s="95"/>
      <c r="AE2882" s="96"/>
    </row>
    <row r="2883" s="9" customFormat="1" spans="1:31">
      <c r="A2883" s="26">
        <f t="shared" si="44"/>
        <v>2882</v>
      </c>
      <c r="B2883" s="87" t="s">
        <v>4395</v>
      </c>
      <c r="C2883" s="60" t="s">
        <v>2719</v>
      </c>
      <c r="D2883" s="88" t="s">
        <v>26</v>
      </c>
      <c r="E2883" s="87" t="s">
        <v>4396</v>
      </c>
      <c r="F2883" s="88">
        <v>250</v>
      </c>
      <c r="G2883" s="95"/>
      <c r="H2883" s="95"/>
      <c r="I2883" s="95"/>
      <c r="J2883" s="95"/>
      <c r="K2883" s="95"/>
      <c r="L2883" s="95"/>
      <c r="M2883" s="95"/>
      <c r="N2883" s="95"/>
      <c r="O2883" s="95"/>
      <c r="P2883" s="95"/>
      <c r="Q2883" s="95"/>
      <c r="R2883" s="95"/>
      <c r="S2883" s="95"/>
      <c r="T2883" s="95"/>
      <c r="U2883" s="95"/>
      <c r="V2883" s="95"/>
      <c r="W2883" s="95"/>
      <c r="X2883" s="95"/>
      <c r="Y2883" s="95"/>
      <c r="Z2883" s="95"/>
      <c r="AA2883" s="95"/>
      <c r="AB2883" s="95"/>
      <c r="AC2883" s="95"/>
      <c r="AD2883" s="95"/>
      <c r="AE2883" s="96"/>
    </row>
    <row r="2884" s="9" customFormat="1" ht="43.2" spans="1:31">
      <c r="A2884" s="26">
        <f t="shared" si="44"/>
        <v>2883</v>
      </c>
      <c r="B2884" s="87" t="s">
        <v>4397</v>
      </c>
      <c r="C2884" s="101" t="s">
        <v>2530</v>
      </c>
      <c r="D2884" s="88" t="s">
        <v>26</v>
      </c>
      <c r="E2884" s="87" t="s">
        <v>4398</v>
      </c>
      <c r="F2884" s="89">
        <v>129</v>
      </c>
      <c r="G2884" s="95"/>
      <c r="H2884" s="95"/>
      <c r="I2884" s="95"/>
      <c r="J2884" s="95"/>
      <c r="K2884" s="95"/>
      <c r="L2884" s="95"/>
      <c r="M2884" s="95"/>
      <c r="N2884" s="95"/>
      <c r="O2884" s="95"/>
      <c r="P2884" s="95"/>
      <c r="Q2884" s="95"/>
      <c r="R2884" s="95"/>
      <c r="S2884" s="95"/>
      <c r="T2884" s="95"/>
      <c r="U2884" s="95"/>
      <c r="V2884" s="95"/>
      <c r="W2884" s="95"/>
      <c r="X2884" s="95"/>
      <c r="Y2884" s="95"/>
      <c r="Z2884" s="95"/>
      <c r="AA2884" s="95"/>
      <c r="AB2884" s="95"/>
      <c r="AC2884" s="95"/>
      <c r="AD2884" s="95"/>
      <c r="AE2884" s="96"/>
    </row>
    <row r="2885" s="9" customFormat="1" spans="1:31">
      <c r="A2885" s="26">
        <f t="shared" si="44"/>
        <v>2884</v>
      </c>
      <c r="B2885" s="87" t="s">
        <v>4399</v>
      </c>
      <c r="C2885" s="60" t="s">
        <v>2565</v>
      </c>
      <c r="D2885" s="88" t="s">
        <v>26</v>
      </c>
      <c r="E2885" s="87" t="s">
        <v>4400</v>
      </c>
      <c r="F2885" s="88">
        <v>88</v>
      </c>
      <c r="G2885" s="95"/>
      <c r="H2885" s="95"/>
      <c r="I2885" s="95"/>
      <c r="J2885" s="95"/>
      <c r="K2885" s="95"/>
      <c r="L2885" s="95"/>
      <c r="M2885" s="95"/>
      <c r="N2885" s="95"/>
      <c r="O2885" s="95"/>
      <c r="P2885" s="95"/>
      <c r="Q2885" s="95"/>
      <c r="R2885" s="95"/>
      <c r="S2885" s="95"/>
      <c r="T2885" s="95"/>
      <c r="U2885" s="95"/>
      <c r="V2885" s="95"/>
      <c r="W2885" s="95"/>
      <c r="X2885" s="95"/>
      <c r="Y2885" s="95"/>
      <c r="Z2885" s="95"/>
      <c r="AA2885" s="95"/>
      <c r="AB2885" s="95"/>
      <c r="AC2885" s="95"/>
      <c r="AD2885" s="95"/>
      <c r="AE2885" s="96"/>
    </row>
    <row r="2886" s="9" customFormat="1" spans="1:31">
      <c r="A2886" s="26">
        <f t="shared" si="44"/>
        <v>2885</v>
      </c>
      <c r="B2886" s="87" t="s">
        <v>4401</v>
      </c>
      <c r="C2886" s="60" t="s">
        <v>2545</v>
      </c>
      <c r="D2886" s="88" t="s">
        <v>26</v>
      </c>
      <c r="E2886" s="87" t="s">
        <v>4402</v>
      </c>
      <c r="F2886" s="88">
        <v>260</v>
      </c>
      <c r="G2886" s="95"/>
      <c r="H2886" s="95"/>
      <c r="I2886" s="95"/>
      <c r="J2886" s="95"/>
      <c r="K2886" s="95"/>
      <c r="L2886" s="95"/>
      <c r="M2886" s="95"/>
      <c r="N2886" s="95"/>
      <c r="O2886" s="95"/>
      <c r="P2886" s="95"/>
      <c r="Q2886" s="95"/>
      <c r="R2886" s="95"/>
      <c r="S2886" s="95"/>
      <c r="T2886" s="95"/>
      <c r="U2886" s="95"/>
      <c r="V2886" s="95"/>
      <c r="W2886" s="95"/>
      <c r="X2886" s="95"/>
      <c r="Y2886" s="95"/>
      <c r="Z2886" s="95"/>
      <c r="AA2886" s="95"/>
      <c r="AB2886" s="95"/>
      <c r="AC2886" s="95"/>
      <c r="AD2886" s="95"/>
      <c r="AE2886" s="96"/>
    </row>
    <row r="2887" s="9" customFormat="1" spans="1:31">
      <c r="A2887" s="26">
        <f t="shared" ref="A2887:A2950" si="45">ROW()-1</f>
        <v>2886</v>
      </c>
      <c r="B2887" s="87" t="s">
        <v>4403</v>
      </c>
      <c r="C2887" s="60" t="s">
        <v>2545</v>
      </c>
      <c r="D2887" s="88" t="s">
        <v>26</v>
      </c>
      <c r="E2887" s="87" t="s">
        <v>4404</v>
      </c>
      <c r="F2887" s="88">
        <v>550</v>
      </c>
      <c r="G2887" s="95"/>
      <c r="H2887" s="95"/>
      <c r="I2887" s="95"/>
      <c r="J2887" s="95"/>
      <c r="K2887" s="95"/>
      <c r="L2887" s="95"/>
      <c r="M2887" s="95"/>
      <c r="N2887" s="95"/>
      <c r="O2887" s="95"/>
      <c r="P2887" s="95"/>
      <c r="Q2887" s="95"/>
      <c r="R2887" s="95"/>
      <c r="S2887" s="95"/>
      <c r="T2887" s="95"/>
      <c r="U2887" s="95"/>
      <c r="V2887" s="95"/>
      <c r="W2887" s="95"/>
      <c r="X2887" s="95"/>
      <c r="Y2887" s="95"/>
      <c r="Z2887" s="95"/>
      <c r="AA2887" s="95"/>
      <c r="AB2887" s="95"/>
      <c r="AC2887" s="95"/>
      <c r="AD2887" s="95"/>
      <c r="AE2887" s="96"/>
    </row>
    <row r="2888" s="9" customFormat="1" ht="28.8" spans="1:31">
      <c r="A2888" s="26">
        <f t="shared" si="45"/>
        <v>2887</v>
      </c>
      <c r="B2888" s="87" t="s">
        <v>4405</v>
      </c>
      <c r="C2888" s="60" t="s">
        <v>2545</v>
      </c>
      <c r="D2888" s="88" t="s">
        <v>26</v>
      </c>
      <c r="E2888" s="87" t="s">
        <v>4406</v>
      </c>
      <c r="F2888" s="88">
        <v>240</v>
      </c>
      <c r="G2888" s="95"/>
      <c r="H2888" s="95"/>
      <c r="I2888" s="95"/>
      <c r="J2888" s="95"/>
      <c r="K2888" s="95"/>
      <c r="L2888" s="95"/>
      <c r="M2888" s="95"/>
      <c r="N2888" s="95"/>
      <c r="O2888" s="95"/>
      <c r="P2888" s="95"/>
      <c r="Q2888" s="95"/>
      <c r="R2888" s="95"/>
      <c r="S2888" s="95"/>
      <c r="T2888" s="95"/>
      <c r="U2888" s="95"/>
      <c r="V2888" s="95"/>
      <c r="W2888" s="95"/>
      <c r="X2888" s="95"/>
      <c r="Y2888" s="95"/>
      <c r="Z2888" s="95"/>
      <c r="AA2888" s="95"/>
      <c r="AB2888" s="95"/>
      <c r="AC2888" s="95"/>
      <c r="AD2888" s="95"/>
      <c r="AE2888" s="96"/>
    </row>
    <row r="2889" s="9" customFormat="1" ht="28.8" spans="1:31">
      <c r="A2889" s="26">
        <f t="shared" si="45"/>
        <v>2888</v>
      </c>
      <c r="B2889" s="87" t="s">
        <v>4407</v>
      </c>
      <c r="C2889" s="60" t="s">
        <v>2545</v>
      </c>
      <c r="D2889" s="88" t="s">
        <v>26</v>
      </c>
      <c r="E2889" s="87" t="s">
        <v>4204</v>
      </c>
      <c r="F2889" s="88">
        <v>650</v>
      </c>
      <c r="G2889" s="95"/>
      <c r="H2889" s="95"/>
      <c r="I2889" s="95"/>
      <c r="J2889" s="95"/>
      <c r="K2889" s="95"/>
      <c r="L2889" s="95"/>
      <c r="M2889" s="95"/>
      <c r="N2889" s="95"/>
      <c r="O2889" s="95"/>
      <c r="P2889" s="95"/>
      <c r="Q2889" s="95"/>
      <c r="R2889" s="95"/>
      <c r="S2889" s="95"/>
      <c r="T2889" s="95"/>
      <c r="U2889" s="95"/>
      <c r="V2889" s="95"/>
      <c r="W2889" s="95"/>
      <c r="X2889" s="95"/>
      <c r="Y2889" s="95"/>
      <c r="Z2889" s="95"/>
      <c r="AA2889" s="95"/>
      <c r="AB2889" s="95"/>
      <c r="AC2889" s="95"/>
      <c r="AD2889" s="95"/>
      <c r="AE2889" s="96"/>
    </row>
    <row r="2890" s="9" customFormat="1" spans="1:31">
      <c r="A2890" s="26">
        <f t="shared" si="45"/>
        <v>2889</v>
      </c>
      <c r="B2890" s="87" t="s">
        <v>4408</v>
      </c>
      <c r="C2890" s="60" t="s">
        <v>2523</v>
      </c>
      <c r="D2890" s="88" t="s">
        <v>26</v>
      </c>
      <c r="E2890" s="87" t="s">
        <v>4409</v>
      </c>
      <c r="F2890" s="88">
        <v>180</v>
      </c>
      <c r="G2890" s="95"/>
      <c r="H2890" s="95"/>
      <c r="I2890" s="95"/>
      <c r="J2890" s="95"/>
      <c r="K2890" s="95"/>
      <c r="L2890" s="95"/>
      <c r="M2890" s="95"/>
      <c r="N2890" s="95"/>
      <c r="O2890" s="95"/>
      <c r="P2890" s="95"/>
      <c r="Q2890" s="95"/>
      <c r="R2890" s="95"/>
      <c r="S2890" s="95"/>
      <c r="T2890" s="95"/>
      <c r="U2890" s="95"/>
      <c r="V2890" s="95"/>
      <c r="W2890" s="95"/>
      <c r="X2890" s="95"/>
      <c r="Y2890" s="95"/>
      <c r="Z2890" s="95"/>
      <c r="AA2890" s="95"/>
      <c r="AB2890" s="95"/>
      <c r="AC2890" s="95"/>
      <c r="AD2890" s="95"/>
      <c r="AE2890" s="96"/>
    </row>
    <row r="2891" s="9" customFormat="1" ht="28.8" spans="1:31">
      <c r="A2891" s="26">
        <f t="shared" si="45"/>
        <v>2890</v>
      </c>
      <c r="B2891" s="87" t="s">
        <v>4410</v>
      </c>
      <c r="C2891" s="60" t="s">
        <v>3159</v>
      </c>
      <c r="D2891" s="88" t="s">
        <v>26</v>
      </c>
      <c r="E2891" s="87" t="s">
        <v>4411</v>
      </c>
      <c r="F2891" s="88">
        <v>650</v>
      </c>
      <c r="G2891" s="95"/>
      <c r="H2891" s="95"/>
      <c r="I2891" s="95"/>
      <c r="J2891" s="95"/>
      <c r="K2891" s="95"/>
      <c r="L2891" s="95"/>
      <c r="M2891" s="95"/>
      <c r="N2891" s="95"/>
      <c r="O2891" s="95"/>
      <c r="P2891" s="95"/>
      <c r="Q2891" s="95"/>
      <c r="R2891" s="95"/>
      <c r="S2891" s="95"/>
      <c r="T2891" s="95"/>
      <c r="U2891" s="95"/>
      <c r="V2891" s="95"/>
      <c r="W2891" s="95"/>
      <c r="X2891" s="95"/>
      <c r="Y2891" s="95"/>
      <c r="Z2891" s="95"/>
      <c r="AA2891" s="95"/>
      <c r="AB2891" s="95"/>
      <c r="AC2891" s="95"/>
      <c r="AD2891" s="95"/>
      <c r="AE2891" s="96"/>
    </row>
    <row r="2892" s="9" customFormat="1" spans="1:31">
      <c r="A2892" s="26">
        <f t="shared" si="45"/>
        <v>2891</v>
      </c>
      <c r="B2892" s="87" t="s">
        <v>4412</v>
      </c>
      <c r="C2892" s="60" t="s">
        <v>4413</v>
      </c>
      <c r="D2892" s="88" t="s">
        <v>26</v>
      </c>
      <c r="E2892" s="87" t="s">
        <v>3094</v>
      </c>
      <c r="F2892" s="88">
        <v>500</v>
      </c>
      <c r="G2892" s="95"/>
      <c r="H2892" s="95"/>
      <c r="I2892" s="95"/>
      <c r="J2892" s="95"/>
      <c r="K2892" s="95"/>
      <c r="L2892" s="95"/>
      <c r="M2892" s="95"/>
      <c r="N2892" s="95"/>
      <c r="O2892" s="95"/>
      <c r="P2892" s="95"/>
      <c r="Q2892" s="95"/>
      <c r="R2892" s="95"/>
      <c r="S2892" s="95"/>
      <c r="T2892" s="95"/>
      <c r="U2892" s="95"/>
      <c r="V2892" s="95"/>
      <c r="W2892" s="95"/>
      <c r="X2892" s="95"/>
      <c r="Y2892" s="95"/>
      <c r="Z2892" s="95"/>
      <c r="AA2892" s="95"/>
      <c r="AB2892" s="95"/>
      <c r="AC2892" s="95"/>
      <c r="AD2892" s="95"/>
      <c r="AE2892" s="96"/>
    </row>
    <row r="2893" s="9" customFormat="1" ht="43.2" spans="1:31">
      <c r="A2893" s="26">
        <f t="shared" si="45"/>
        <v>2892</v>
      </c>
      <c r="B2893" s="87" t="s">
        <v>4414</v>
      </c>
      <c r="C2893" s="92" t="s">
        <v>2530</v>
      </c>
      <c r="D2893" s="88" t="s">
        <v>26</v>
      </c>
      <c r="E2893" s="87" t="s">
        <v>4415</v>
      </c>
      <c r="F2893" s="89">
        <v>129</v>
      </c>
      <c r="G2893" s="95"/>
      <c r="H2893" s="95"/>
      <c r="I2893" s="95"/>
      <c r="J2893" s="95"/>
      <c r="K2893" s="95"/>
      <c r="L2893" s="95"/>
      <c r="M2893" s="95"/>
      <c r="N2893" s="95"/>
      <c r="O2893" s="95"/>
      <c r="P2893" s="95"/>
      <c r="Q2893" s="95"/>
      <c r="R2893" s="95"/>
      <c r="S2893" s="95"/>
      <c r="T2893" s="95"/>
      <c r="U2893" s="95"/>
      <c r="V2893" s="95"/>
      <c r="W2893" s="95"/>
      <c r="X2893" s="95"/>
      <c r="Y2893" s="95"/>
      <c r="Z2893" s="95"/>
      <c r="AA2893" s="95"/>
      <c r="AB2893" s="95"/>
      <c r="AC2893" s="95"/>
      <c r="AD2893" s="95"/>
      <c r="AE2893" s="96"/>
    </row>
    <row r="2894" s="9" customFormat="1" ht="28.8" spans="1:31">
      <c r="A2894" s="26">
        <f t="shared" si="45"/>
        <v>2893</v>
      </c>
      <c r="B2894" s="87" t="s">
        <v>4416</v>
      </c>
      <c r="C2894" s="60" t="s">
        <v>2545</v>
      </c>
      <c r="D2894" s="88" t="s">
        <v>26</v>
      </c>
      <c r="E2894" s="87" t="s">
        <v>4417</v>
      </c>
      <c r="F2894" s="88">
        <v>105</v>
      </c>
      <c r="G2894" s="95"/>
      <c r="H2894" s="95"/>
      <c r="I2894" s="95"/>
      <c r="J2894" s="95"/>
      <c r="K2894" s="95"/>
      <c r="L2894" s="95"/>
      <c r="M2894" s="95"/>
      <c r="N2894" s="95"/>
      <c r="O2894" s="95"/>
      <c r="P2894" s="95"/>
      <c r="Q2894" s="95"/>
      <c r="R2894" s="95"/>
      <c r="S2894" s="95"/>
      <c r="T2894" s="95"/>
      <c r="U2894" s="95"/>
      <c r="V2894" s="95"/>
      <c r="W2894" s="95"/>
      <c r="X2894" s="95"/>
      <c r="Y2894" s="95"/>
      <c r="Z2894" s="95"/>
      <c r="AA2894" s="95"/>
      <c r="AB2894" s="95"/>
      <c r="AC2894" s="95"/>
      <c r="AD2894" s="95"/>
      <c r="AE2894" s="96"/>
    </row>
    <row r="2895" s="9" customFormat="1" ht="28.8" spans="1:31">
      <c r="A2895" s="26">
        <f t="shared" si="45"/>
        <v>2894</v>
      </c>
      <c r="B2895" s="87" t="s">
        <v>4418</v>
      </c>
      <c r="C2895" s="60" t="s">
        <v>2545</v>
      </c>
      <c r="D2895" s="88" t="s">
        <v>26</v>
      </c>
      <c r="E2895" s="87" t="s">
        <v>4419</v>
      </c>
      <c r="F2895" s="88">
        <v>1100</v>
      </c>
      <c r="G2895" s="95"/>
      <c r="H2895" s="95"/>
      <c r="I2895" s="95"/>
      <c r="J2895" s="95"/>
      <c r="K2895" s="95"/>
      <c r="L2895" s="95"/>
      <c r="M2895" s="95"/>
      <c r="N2895" s="95"/>
      <c r="O2895" s="95"/>
      <c r="P2895" s="95"/>
      <c r="Q2895" s="95"/>
      <c r="R2895" s="95"/>
      <c r="S2895" s="95"/>
      <c r="T2895" s="95"/>
      <c r="U2895" s="95"/>
      <c r="V2895" s="95"/>
      <c r="W2895" s="95"/>
      <c r="X2895" s="95"/>
      <c r="Y2895" s="95"/>
      <c r="Z2895" s="95"/>
      <c r="AA2895" s="95"/>
      <c r="AB2895" s="95"/>
      <c r="AC2895" s="95"/>
      <c r="AD2895" s="95"/>
      <c r="AE2895" s="96"/>
    </row>
    <row r="2896" s="9" customFormat="1" ht="43.2" spans="1:31">
      <c r="A2896" s="26">
        <f t="shared" si="45"/>
        <v>2895</v>
      </c>
      <c r="B2896" s="87" t="s">
        <v>4420</v>
      </c>
      <c r="C2896" s="92" t="s">
        <v>2530</v>
      </c>
      <c r="D2896" s="88" t="s">
        <v>26</v>
      </c>
      <c r="E2896" s="87" t="s">
        <v>4421</v>
      </c>
      <c r="F2896" s="89">
        <v>129</v>
      </c>
      <c r="G2896" s="95"/>
      <c r="H2896" s="95"/>
      <c r="I2896" s="95"/>
      <c r="J2896" s="95"/>
      <c r="K2896" s="95"/>
      <c r="L2896" s="95"/>
      <c r="M2896" s="95"/>
      <c r="N2896" s="95"/>
      <c r="O2896" s="95"/>
      <c r="P2896" s="95"/>
      <c r="Q2896" s="95"/>
      <c r="R2896" s="95"/>
      <c r="S2896" s="95"/>
      <c r="T2896" s="95"/>
      <c r="U2896" s="95"/>
      <c r="V2896" s="95"/>
      <c r="W2896" s="95"/>
      <c r="X2896" s="95"/>
      <c r="Y2896" s="95"/>
      <c r="Z2896" s="95"/>
      <c r="AA2896" s="95"/>
      <c r="AB2896" s="95"/>
      <c r="AC2896" s="95"/>
      <c r="AD2896" s="95"/>
      <c r="AE2896" s="96"/>
    </row>
    <row r="2897" s="9" customFormat="1" spans="1:31">
      <c r="A2897" s="26">
        <f t="shared" si="45"/>
        <v>2896</v>
      </c>
      <c r="B2897" s="87" t="s">
        <v>4422</v>
      </c>
      <c r="C2897" s="60" t="s">
        <v>2581</v>
      </c>
      <c r="D2897" s="88" t="s">
        <v>26</v>
      </c>
      <c r="E2897" s="87" t="s">
        <v>4423</v>
      </c>
      <c r="F2897" s="88">
        <v>220</v>
      </c>
      <c r="G2897" s="95"/>
      <c r="H2897" s="95"/>
      <c r="I2897" s="95"/>
      <c r="J2897" s="95"/>
      <c r="K2897" s="95"/>
      <c r="L2897" s="95"/>
      <c r="M2897" s="95"/>
      <c r="N2897" s="95"/>
      <c r="O2897" s="95"/>
      <c r="P2897" s="95"/>
      <c r="Q2897" s="95"/>
      <c r="R2897" s="95"/>
      <c r="S2897" s="95"/>
      <c r="T2897" s="95"/>
      <c r="U2897" s="95"/>
      <c r="V2897" s="95"/>
      <c r="W2897" s="95"/>
      <c r="X2897" s="95"/>
      <c r="Y2897" s="95"/>
      <c r="Z2897" s="95"/>
      <c r="AA2897" s="95"/>
      <c r="AB2897" s="95"/>
      <c r="AC2897" s="95"/>
      <c r="AD2897" s="95"/>
      <c r="AE2897" s="96"/>
    </row>
    <row r="2898" s="9" customFormat="1" spans="1:31">
      <c r="A2898" s="26">
        <f t="shared" si="45"/>
        <v>2897</v>
      </c>
      <c r="B2898" s="87" t="s">
        <v>4424</v>
      </c>
      <c r="C2898" s="60" t="s">
        <v>2581</v>
      </c>
      <c r="D2898" s="88" t="s">
        <v>26</v>
      </c>
      <c r="E2898" s="87" t="s">
        <v>4425</v>
      </c>
      <c r="F2898" s="88">
        <v>1300</v>
      </c>
      <c r="G2898" s="95"/>
      <c r="H2898" s="95"/>
      <c r="I2898" s="95"/>
      <c r="J2898" s="95"/>
      <c r="K2898" s="95"/>
      <c r="L2898" s="95"/>
      <c r="M2898" s="95"/>
      <c r="N2898" s="95"/>
      <c r="O2898" s="95"/>
      <c r="P2898" s="95"/>
      <c r="Q2898" s="95"/>
      <c r="R2898" s="95"/>
      <c r="S2898" s="95"/>
      <c r="T2898" s="95"/>
      <c r="U2898" s="95"/>
      <c r="V2898" s="95"/>
      <c r="W2898" s="95"/>
      <c r="X2898" s="95"/>
      <c r="Y2898" s="95"/>
      <c r="Z2898" s="95"/>
      <c r="AA2898" s="95"/>
      <c r="AB2898" s="95"/>
      <c r="AC2898" s="95"/>
      <c r="AD2898" s="95"/>
      <c r="AE2898" s="96"/>
    </row>
    <row r="2899" s="9" customFormat="1" ht="28.8" spans="1:31">
      <c r="A2899" s="26">
        <f t="shared" si="45"/>
        <v>2898</v>
      </c>
      <c r="B2899" s="87" t="s">
        <v>4426</v>
      </c>
      <c r="C2899" s="60" t="s">
        <v>2545</v>
      </c>
      <c r="D2899" s="88" t="s">
        <v>26</v>
      </c>
      <c r="E2899" s="87" t="s">
        <v>4427</v>
      </c>
      <c r="F2899" s="88">
        <v>154</v>
      </c>
      <c r="G2899" s="95"/>
      <c r="H2899" s="95"/>
      <c r="I2899" s="95"/>
      <c r="J2899" s="95"/>
      <c r="K2899" s="95"/>
      <c r="L2899" s="95"/>
      <c r="M2899" s="95"/>
      <c r="N2899" s="95"/>
      <c r="O2899" s="95"/>
      <c r="P2899" s="95"/>
      <c r="Q2899" s="95"/>
      <c r="R2899" s="95"/>
      <c r="S2899" s="95"/>
      <c r="T2899" s="95"/>
      <c r="U2899" s="95"/>
      <c r="V2899" s="95"/>
      <c r="W2899" s="95"/>
      <c r="X2899" s="95"/>
      <c r="Y2899" s="95"/>
      <c r="Z2899" s="95"/>
      <c r="AA2899" s="95"/>
      <c r="AB2899" s="95"/>
      <c r="AC2899" s="95"/>
      <c r="AD2899" s="95"/>
      <c r="AE2899" s="96"/>
    </row>
    <row r="2900" s="9" customFormat="1" spans="1:31">
      <c r="A2900" s="26">
        <f t="shared" si="45"/>
        <v>2899</v>
      </c>
      <c r="B2900" s="87" t="s">
        <v>4428</v>
      </c>
      <c r="C2900" s="60" t="s">
        <v>4429</v>
      </c>
      <c r="D2900" s="88" t="s">
        <v>26</v>
      </c>
      <c r="E2900" s="87" t="s">
        <v>4430</v>
      </c>
      <c r="F2900" s="88">
        <v>66</v>
      </c>
      <c r="G2900" s="95"/>
      <c r="H2900" s="95"/>
      <c r="I2900" s="95"/>
      <c r="J2900" s="95"/>
      <c r="K2900" s="95"/>
      <c r="L2900" s="95"/>
      <c r="M2900" s="95"/>
      <c r="N2900" s="95"/>
      <c r="O2900" s="95"/>
      <c r="P2900" s="95"/>
      <c r="Q2900" s="95"/>
      <c r="R2900" s="95"/>
      <c r="S2900" s="95"/>
      <c r="T2900" s="95"/>
      <c r="U2900" s="95"/>
      <c r="V2900" s="95"/>
      <c r="W2900" s="95"/>
      <c r="X2900" s="95"/>
      <c r="Y2900" s="95"/>
      <c r="Z2900" s="95"/>
      <c r="AA2900" s="95"/>
      <c r="AB2900" s="95"/>
      <c r="AC2900" s="95"/>
      <c r="AD2900" s="95"/>
      <c r="AE2900" s="96"/>
    </row>
    <row r="2901" s="9" customFormat="1" ht="28.8" spans="1:31">
      <c r="A2901" s="26">
        <f t="shared" si="45"/>
        <v>2900</v>
      </c>
      <c r="B2901" s="87" t="s">
        <v>4431</v>
      </c>
      <c r="C2901" s="60" t="s">
        <v>2545</v>
      </c>
      <c r="D2901" s="88" t="s">
        <v>26</v>
      </c>
      <c r="E2901" s="87" t="s">
        <v>4432</v>
      </c>
      <c r="F2901" s="88">
        <v>480</v>
      </c>
      <c r="G2901" s="95"/>
      <c r="H2901" s="95"/>
      <c r="I2901" s="95"/>
      <c r="J2901" s="95"/>
      <c r="K2901" s="95"/>
      <c r="L2901" s="95"/>
      <c r="M2901" s="95"/>
      <c r="N2901" s="95"/>
      <c r="O2901" s="95"/>
      <c r="P2901" s="95"/>
      <c r="Q2901" s="95"/>
      <c r="R2901" s="95"/>
      <c r="S2901" s="95"/>
      <c r="T2901" s="95"/>
      <c r="U2901" s="95"/>
      <c r="V2901" s="95"/>
      <c r="W2901" s="95"/>
      <c r="X2901" s="95"/>
      <c r="Y2901" s="95"/>
      <c r="Z2901" s="95"/>
      <c r="AA2901" s="95"/>
      <c r="AB2901" s="95"/>
      <c r="AC2901" s="95"/>
      <c r="AD2901" s="95"/>
      <c r="AE2901" s="96"/>
    </row>
    <row r="2902" s="9" customFormat="1" spans="1:31">
      <c r="A2902" s="26">
        <f t="shared" si="45"/>
        <v>2901</v>
      </c>
      <c r="B2902" s="87" t="s">
        <v>4433</v>
      </c>
      <c r="C2902" s="60" t="s">
        <v>2719</v>
      </c>
      <c r="D2902" s="88" t="s">
        <v>26</v>
      </c>
      <c r="E2902" s="87" t="s">
        <v>4434</v>
      </c>
      <c r="F2902" s="89">
        <v>1232.85714285714</v>
      </c>
      <c r="G2902" s="95"/>
      <c r="H2902" s="95"/>
      <c r="I2902" s="95"/>
      <c r="J2902" s="95"/>
      <c r="K2902" s="95"/>
      <c r="L2902" s="95"/>
      <c r="M2902" s="95"/>
      <c r="N2902" s="95"/>
      <c r="O2902" s="95"/>
      <c r="P2902" s="95"/>
      <c r="Q2902" s="95"/>
      <c r="R2902" s="95"/>
      <c r="S2902" s="95"/>
      <c r="T2902" s="95"/>
      <c r="U2902" s="95"/>
      <c r="V2902" s="95"/>
      <c r="W2902" s="95"/>
      <c r="X2902" s="95"/>
      <c r="Y2902" s="95"/>
      <c r="Z2902" s="95"/>
      <c r="AA2902" s="95"/>
      <c r="AB2902" s="95"/>
      <c r="AC2902" s="95"/>
      <c r="AD2902" s="95"/>
      <c r="AE2902" s="96"/>
    </row>
    <row r="2903" s="9" customFormat="1" ht="28.8" spans="1:31">
      <c r="A2903" s="26">
        <f t="shared" si="45"/>
        <v>2902</v>
      </c>
      <c r="B2903" s="87" t="s">
        <v>4435</v>
      </c>
      <c r="C2903" s="60" t="s">
        <v>4436</v>
      </c>
      <c r="D2903" s="88" t="s">
        <v>26</v>
      </c>
      <c r="E2903" s="87" t="s">
        <v>4437</v>
      </c>
      <c r="F2903" s="88">
        <v>100</v>
      </c>
      <c r="G2903" s="95"/>
      <c r="H2903" s="95"/>
      <c r="I2903" s="95"/>
      <c r="J2903" s="95"/>
      <c r="K2903" s="95"/>
      <c r="L2903" s="95"/>
      <c r="M2903" s="95"/>
      <c r="N2903" s="95"/>
      <c r="O2903" s="95"/>
      <c r="P2903" s="95"/>
      <c r="Q2903" s="95"/>
      <c r="R2903" s="95"/>
      <c r="S2903" s="95"/>
      <c r="T2903" s="95"/>
      <c r="U2903" s="95"/>
      <c r="V2903" s="95"/>
      <c r="W2903" s="95"/>
      <c r="X2903" s="95"/>
      <c r="Y2903" s="95"/>
      <c r="Z2903" s="95"/>
      <c r="AA2903" s="95"/>
      <c r="AB2903" s="95"/>
      <c r="AC2903" s="95"/>
      <c r="AD2903" s="95"/>
      <c r="AE2903" s="96"/>
    </row>
    <row r="2904" s="9" customFormat="1" spans="1:31">
      <c r="A2904" s="26">
        <f t="shared" si="45"/>
        <v>2903</v>
      </c>
      <c r="B2904" s="87" t="s">
        <v>4438</v>
      </c>
      <c r="C2904" s="60" t="s">
        <v>2523</v>
      </c>
      <c r="D2904" s="88" t="s">
        <v>26</v>
      </c>
      <c r="E2904" s="87"/>
      <c r="F2904" s="89">
        <v>1142.85714285714</v>
      </c>
      <c r="G2904" s="95"/>
      <c r="H2904" s="95"/>
      <c r="I2904" s="95"/>
      <c r="J2904" s="95"/>
      <c r="K2904" s="95"/>
      <c r="L2904" s="95"/>
      <c r="M2904" s="95"/>
      <c r="N2904" s="95"/>
      <c r="O2904" s="95"/>
      <c r="P2904" s="95"/>
      <c r="Q2904" s="95"/>
      <c r="R2904" s="95"/>
      <c r="S2904" s="95"/>
      <c r="T2904" s="95"/>
      <c r="U2904" s="95"/>
      <c r="V2904" s="95"/>
      <c r="W2904" s="95"/>
      <c r="X2904" s="95"/>
      <c r="Y2904" s="95"/>
      <c r="Z2904" s="95"/>
      <c r="AA2904" s="95"/>
      <c r="AB2904" s="95"/>
      <c r="AC2904" s="95"/>
      <c r="AD2904" s="95"/>
      <c r="AE2904" s="96"/>
    </row>
    <row r="2905" s="9" customFormat="1" spans="1:31">
      <c r="A2905" s="26">
        <f t="shared" si="45"/>
        <v>2904</v>
      </c>
      <c r="B2905" s="87" t="s">
        <v>4439</v>
      </c>
      <c r="C2905" s="60" t="s">
        <v>2616</v>
      </c>
      <c r="D2905" s="88" t="s">
        <v>26</v>
      </c>
      <c r="E2905" s="87" t="s">
        <v>4440</v>
      </c>
      <c r="F2905" s="88">
        <v>680</v>
      </c>
      <c r="G2905" s="95"/>
      <c r="H2905" s="95"/>
      <c r="I2905" s="95"/>
      <c r="J2905" s="95"/>
      <c r="K2905" s="95"/>
      <c r="L2905" s="95"/>
      <c r="M2905" s="95"/>
      <c r="N2905" s="95"/>
      <c r="O2905" s="95"/>
      <c r="P2905" s="95"/>
      <c r="Q2905" s="95"/>
      <c r="R2905" s="95"/>
      <c r="S2905" s="95"/>
      <c r="T2905" s="95"/>
      <c r="U2905" s="95"/>
      <c r="V2905" s="95"/>
      <c r="W2905" s="95"/>
      <c r="X2905" s="95"/>
      <c r="Y2905" s="95"/>
      <c r="Z2905" s="95"/>
      <c r="AA2905" s="95"/>
      <c r="AB2905" s="95"/>
      <c r="AC2905" s="95"/>
      <c r="AD2905" s="95"/>
      <c r="AE2905" s="96"/>
    </row>
    <row r="2906" s="9" customFormat="1" ht="28.8" spans="1:31">
      <c r="A2906" s="26">
        <f t="shared" si="45"/>
        <v>2905</v>
      </c>
      <c r="B2906" s="87" t="s">
        <v>4439</v>
      </c>
      <c r="C2906" s="60" t="s">
        <v>2303</v>
      </c>
      <c r="D2906" s="88" t="s">
        <v>26</v>
      </c>
      <c r="E2906" s="87" t="s">
        <v>4441</v>
      </c>
      <c r="F2906" s="88">
        <v>2330</v>
      </c>
      <c r="G2906" s="95"/>
      <c r="H2906" s="95"/>
      <c r="I2906" s="95"/>
      <c r="J2906" s="95"/>
      <c r="K2906" s="95"/>
      <c r="L2906" s="95"/>
      <c r="M2906" s="95"/>
      <c r="N2906" s="95"/>
      <c r="O2906" s="95"/>
      <c r="P2906" s="95"/>
      <c r="Q2906" s="95"/>
      <c r="R2906" s="95"/>
      <c r="S2906" s="95"/>
      <c r="T2906" s="95"/>
      <c r="U2906" s="95"/>
      <c r="V2906" s="95"/>
      <c r="W2906" s="95"/>
      <c r="X2906" s="95"/>
      <c r="Y2906" s="95"/>
      <c r="Z2906" s="95"/>
      <c r="AA2906" s="95"/>
      <c r="AB2906" s="95"/>
      <c r="AC2906" s="95"/>
      <c r="AD2906" s="95"/>
      <c r="AE2906" s="96"/>
    </row>
    <row r="2907" s="9" customFormat="1" spans="1:31">
      <c r="A2907" s="26">
        <f t="shared" si="45"/>
        <v>2906</v>
      </c>
      <c r="B2907" s="87" t="s">
        <v>4442</v>
      </c>
      <c r="C2907" s="60" t="s">
        <v>2581</v>
      </c>
      <c r="D2907" s="88" t="s">
        <v>26</v>
      </c>
      <c r="E2907" s="87" t="s">
        <v>4443</v>
      </c>
      <c r="F2907" s="88">
        <v>120</v>
      </c>
      <c r="G2907" s="95"/>
      <c r="H2907" s="95"/>
      <c r="I2907" s="95"/>
      <c r="J2907" s="95"/>
      <c r="K2907" s="95"/>
      <c r="L2907" s="95"/>
      <c r="M2907" s="95"/>
      <c r="N2907" s="95"/>
      <c r="O2907" s="95"/>
      <c r="P2907" s="95"/>
      <c r="Q2907" s="95"/>
      <c r="R2907" s="95"/>
      <c r="S2907" s="95"/>
      <c r="T2907" s="95"/>
      <c r="U2907" s="95"/>
      <c r="V2907" s="95"/>
      <c r="W2907" s="95"/>
      <c r="X2907" s="95"/>
      <c r="Y2907" s="95"/>
      <c r="Z2907" s="95"/>
      <c r="AA2907" s="95"/>
      <c r="AB2907" s="95"/>
      <c r="AC2907" s="95"/>
      <c r="AD2907" s="95"/>
      <c r="AE2907" s="96"/>
    </row>
    <row r="2908" s="9" customFormat="1" spans="1:31">
      <c r="A2908" s="26">
        <f t="shared" si="45"/>
        <v>2907</v>
      </c>
      <c r="B2908" s="87" t="s">
        <v>4444</v>
      </c>
      <c r="C2908" s="60" t="s">
        <v>2581</v>
      </c>
      <c r="D2908" s="88" t="s">
        <v>26</v>
      </c>
      <c r="E2908" s="87" t="s">
        <v>4445</v>
      </c>
      <c r="F2908" s="88">
        <v>360</v>
      </c>
      <c r="G2908" s="95"/>
      <c r="H2908" s="95"/>
      <c r="I2908" s="95"/>
      <c r="J2908" s="95"/>
      <c r="K2908" s="95"/>
      <c r="L2908" s="95"/>
      <c r="M2908" s="95"/>
      <c r="N2908" s="95"/>
      <c r="O2908" s="95"/>
      <c r="P2908" s="95"/>
      <c r="Q2908" s="95"/>
      <c r="R2908" s="95"/>
      <c r="S2908" s="95"/>
      <c r="T2908" s="95"/>
      <c r="U2908" s="95"/>
      <c r="V2908" s="95"/>
      <c r="W2908" s="95"/>
      <c r="X2908" s="95"/>
      <c r="Y2908" s="95"/>
      <c r="Z2908" s="95"/>
      <c r="AA2908" s="95"/>
      <c r="AB2908" s="95"/>
      <c r="AC2908" s="95"/>
      <c r="AD2908" s="95"/>
      <c r="AE2908" s="96"/>
    </row>
    <row r="2909" s="9" customFormat="1" ht="28.8" spans="1:31">
      <c r="A2909" s="26">
        <f t="shared" si="45"/>
        <v>2908</v>
      </c>
      <c r="B2909" s="87" t="s">
        <v>4446</v>
      </c>
      <c r="C2909" s="60" t="s">
        <v>3620</v>
      </c>
      <c r="D2909" s="88" t="s">
        <v>26</v>
      </c>
      <c r="E2909" s="87" t="s">
        <v>4447</v>
      </c>
      <c r="F2909" s="88">
        <v>288</v>
      </c>
      <c r="G2909" s="95"/>
      <c r="H2909" s="95"/>
      <c r="I2909" s="95"/>
      <c r="J2909" s="95"/>
      <c r="K2909" s="95"/>
      <c r="L2909" s="95"/>
      <c r="M2909" s="95"/>
      <c r="N2909" s="95"/>
      <c r="O2909" s="95"/>
      <c r="P2909" s="95"/>
      <c r="Q2909" s="95"/>
      <c r="R2909" s="95"/>
      <c r="S2909" s="95"/>
      <c r="T2909" s="95"/>
      <c r="U2909" s="95"/>
      <c r="V2909" s="95"/>
      <c r="W2909" s="95"/>
      <c r="X2909" s="95"/>
      <c r="Y2909" s="95"/>
      <c r="Z2909" s="95"/>
      <c r="AA2909" s="95"/>
      <c r="AB2909" s="95"/>
      <c r="AC2909" s="95"/>
      <c r="AD2909" s="95"/>
      <c r="AE2909" s="96"/>
    </row>
    <row r="2910" s="9" customFormat="1" spans="1:31">
      <c r="A2910" s="26">
        <f t="shared" si="45"/>
        <v>2909</v>
      </c>
      <c r="B2910" s="87" t="s">
        <v>4448</v>
      </c>
      <c r="C2910" s="60" t="s">
        <v>2581</v>
      </c>
      <c r="D2910" s="88" t="s">
        <v>26</v>
      </c>
      <c r="E2910" s="87" t="s">
        <v>4449</v>
      </c>
      <c r="F2910" s="88">
        <v>360</v>
      </c>
      <c r="G2910" s="95"/>
      <c r="H2910" s="95"/>
      <c r="I2910" s="95"/>
      <c r="J2910" s="95"/>
      <c r="K2910" s="95"/>
      <c r="L2910" s="95"/>
      <c r="M2910" s="95"/>
      <c r="N2910" s="95"/>
      <c r="O2910" s="95"/>
      <c r="P2910" s="95"/>
      <c r="Q2910" s="95"/>
      <c r="R2910" s="95"/>
      <c r="S2910" s="95"/>
      <c r="T2910" s="95"/>
      <c r="U2910" s="95"/>
      <c r="V2910" s="95"/>
      <c r="W2910" s="95"/>
      <c r="X2910" s="95"/>
      <c r="Y2910" s="95"/>
      <c r="Z2910" s="95"/>
      <c r="AA2910" s="95"/>
      <c r="AB2910" s="95"/>
      <c r="AC2910" s="95"/>
      <c r="AD2910" s="95"/>
      <c r="AE2910" s="96"/>
    </row>
    <row r="2911" s="9" customFormat="1" spans="1:31">
      <c r="A2911" s="26">
        <f t="shared" si="45"/>
        <v>2910</v>
      </c>
      <c r="B2911" s="87" t="s">
        <v>4450</v>
      </c>
      <c r="C2911" s="60" t="s">
        <v>4165</v>
      </c>
      <c r="D2911" s="88" t="s">
        <v>26</v>
      </c>
      <c r="E2911" s="87" t="s">
        <v>2557</v>
      </c>
      <c r="F2911" s="89">
        <v>450</v>
      </c>
      <c r="G2911" s="95"/>
      <c r="H2911" s="95"/>
      <c r="I2911" s="95"/>
      <c r="J2911" s="95"/>
      <c r="K2911" s="95"/>
      <c r="L2911" s="95"/>
      <c r="M2911" s="95"/>
      <c r="N2911" s="95"/>
      <c r="O2911" s="95"/>
      <c r="P2911" s="95"/>
      <c r="Q2911" s="95"/>
      <c r="R2911" s="95"/>
      <c r="S2911" s="95"/>
      <c r="T2911" s="95"/>
      <c r="U2911" s="95"/>
      <c r="V2911" s="95"/>
      <c r="W2911" s="95"/>
      <c r="X2911" s="95"/>
      <c r="Y2911" s="95"/>
      <c r="Z2911" s="95"/>
      <c r="AA2911" s="95"/>
      <c r="AB2911" s="95"/>
      <c r="AC2911" s="95"/>
      <c r="AD2911" s="95"/>
      <c r="AE2911" s="96"/>
    </row>
    <row r="2912" s="9" customFormat="1" ht="57.6" spans="1:31">
      <c r="A2912" s="26">
        <f t="shared" si="45"/>
        <v>2911</v>
      </c>
      <c r="B2912" s="87" t="s">
        <v>4451</v>
      </c>
      <c r="C2912" s="60" t="s">
        <v>4452</v>
      </c>
      <c r="D2912" s="88" t="s">
        <v>26</v>
      </c>
      <c r="E2912" s="87" t="s">
        <v>4453</v>
      </c>
      <c r="F2912" s="88">
        <v>2200</v>
      </c>
      <c r="G2912" s="95"/>
      <c r="H2912" s="95"/>
      <c r="I2912" s="95"/>
      <c r="J2912" s="95"/>
      <c r="K2912" s="95"/>
      <c r="L2912" s="95"/>
      <c r="M2912" s="95"/>
      <c r="N2912" s="95"/>
      <c r="O2912" s="95"/>
      <c r="P2912" s="95"/>
      <c r="Q2912" s="95"/>
      <c r="R2912" s="95"/>
      <c r="S2912" s="95"/>
      <c r="T2912" s="95"/>
      <c r="U2912" s="95"/>
      <c r="V2912" s="95"/>
      <c r="W2912" s="95"/>
      <c r="X2912" s="95"/>
      <c r="Y2912" s="95"/>
      <c r="Z2912" s="95"/>
      <c r="AA2912" s="95"/>
      <c r="AB2912" s="95"/>
      <c r="AC2912" s="95"/>
      <c r="AD2912" s="95"/>
      <c r="AE2912" s="96"/>
    </row>
    <row r="2913" s="9" customFormat="1" ht="43.2" spans="1:31">
      <c r="A2913" s="26">
        <f t="shared" si="45"/>
        <v>2912</v>
      </c>
      <c r="B2913" s="87" t="s">
        <v>4454</v>
      </c>
      <c r="C2913" s="92" t="s">
        <v>2530</v>
      </c>
      <c r="D2913" s="88" t="s">
        <v>26</v>
      </c>
      <c r="E2913" s="87" t="s">
        <v>4455</v>
      </c>
      <c r="F2913" s="89">
        <v>129</v>
      </c>
      <c r="G2913" s="95"/>
      <c r="H2913" s="95"/>
      <c r="I2913" s="95"/>
      <c r="J2913" s="95"/>
      <c r="K2913" s="95"/>
      <c r="L2913" s="95"/>
      <c r="M2913" s="95"/>
      <c r="N2913" s="95"/>
      <c r="O2913" s="95"/>
      <c r="P2913" s="95"/>
      <c r="Q2913" s="95"/>
      <c r="R2913" s="95"/>
      <c r="S2913" s="95"/>
      <c r="T2913" s="95"/>
      <c r="U2913" s="95"/>
      <c r="V2913" s="95"/>
      <c r="W2913" s="95"/>
      <c r="X2913" s="95"/>
      <c r="Y2913" s="95"/>
      <c r="Z2913" s="95"/>
      <c r="AA2913" s="95"/>
      <c r="AB2913" s="95"/>
      <c r="AC2913" s="95"/>
      <c r="AD2913" s="95"/>
      <c r="AE2913" s="96"/>
    </row>
    <row r="2914" s="9" customFormat="1" ht="28.8" spans="1:31">
      <c r="A2914" s="26">
        <f t="shared" si="45"/>
        <v>2913</v>
      </c>
      <c r="B2914" s="87" t="s">
        <v>4456</v>
      </c>
      <c r="C2914" s="60" t="s">
        <v>2545</v>
      </c>
      <c r="D2914" s="88" t="s">
        <v>26</v>
      </c>
      <c r="E2914" s="87" t="s">
        <v>4457</v>
      </c>
      <c r="F2914" s="88">
        <v>120</v>
      </c>
      <c r="G2914" s="95"/>
      <c r="H2914" s="95"/>
      <c r="I2914" s="95"/>
      <c r="J2914" s="95"/>
      <c r="K2914" s="95"/>
      <c r="L2914" s="95"/>
      <c r="M2914" s="95"/>
      <c r="N2914" s="95"/>
      <c r="O2914" s="95"/>
      <c r="P2914" s="95"/>
      <c r="Q2914" s="95"/>
      <c r="R2914" s="95"/>
      <c r="S2914" s="95"/>
      <c r="T2914" s="95"/>
      <c r="U2914" s="95"/>
      <c r="V2914" s="95"/>
      <c r="W2914" s="95"/>
      <c r="X2914" s="95"/>
      <c r="Y2914" s="95"/>
      <c r="Z2914" s="95"/>
      <c r="AA2914" s="95"/>
      <c r="AB2914" s="95"/>
      <c r="AC2914" s="95"/>
      <c r="AD2914" s="95"/>
      <c r="AE2914" s="96"/>
    </row>
    <row r="2915" s="9" customFormat="1" spans="1:31">
      <c r="A2915" s="26">
        <f t="shared" si="45"/>
        <v>2914</v>
      </c>
      <c r="B2915" s="87" t="s">
        <v>4458</v>
      </c>
      <c r="C2915" s="60" t="s">
        <v>2523</v>
      </c>
      <c r="D2915" s="88" t="s">
        <v>26</v>
      </c>
      <c r="E2915" s="87"/>
      <c r="F2915" s="89">
        <v>2142.85714285714</v>
      </c>
      <c r="G2915" s="95"/>
      <c r="H2915" s="95"/>
      <c r="I2915" s="95"/>
      <c r="J2915" s="95"/>
      <c r="K2915" s="95"/>
      <c r="L2915" s="95"/>
      <c r="M2915" s="95"/>
      <c r="N2915" s="95"/>
      <c r="O2915" s="95"/>
      <c r="P2915" s="95"/>
      <c r="Q2915" s="95"/>
      <c r="R2915" s="95"/>
      <c r="S2915" s="95"/>
      <c r="T2915" s="95"/>
      <c r="U2915" s="95"/>
      <c r="V2915" s="95"/>
      <c r="W2915" s="95"/>
      <c r="X2915" s="95"/>
      <c r="Y2915" s="95"/>
      <c r="Z2915" s="95"/>
      <c r="AA2915" s="95"/>
      <c r="AB2915" s="95"/>
      <c r="AC2915" s="95"/>
      <c r="AD2915" s="95"/>
      <c r="AE2915" s="96"/>
    </row>
    <row r="2916" s="9" customFormat="1" spans="1:31">
      <c r="A2916" s="26">
        <f t="shared" si="45"/>
        <v>2915</v>
      </c>
      <c r="B2916" s="87" t="s">
        <v>4459</v>
      </c>
      <c r="C2916" s="60" t="s">
        <v>2581</v>
      </c>
      <c r="D2916" s="88" t="s">
        <v>26</v>
      </c>
      <c r="E2916" s="87" t="s">
        <v>4460</v>
      </c>
      <c r="F2916" s="88">
        <v>1440</v>
      </c>
      <c r="G2916" s="95"/>
      <c r="H2916" s="95"/>
      <c r="I2916" s="95"/>
      <c r="J2916" s="95"/>
      <c r="K2916" s="95"/>
      <c r="L2916" s="95"/>
      <c r="M2916" s="95"/>
      <c r="N2916" s="95"/>
      <c r="O2916" s="95"/>
      <c r="P2916" s="95"/>
      <c r="Q2916" s="95"/>
      <c r="R2916" s="95"/>
      <c r="S2916" s="95"/>
      <c r="T2916" s="95"/>
      <c r="U2916" s="95"/>
      <c r="V2916" s="95"/>
      <c r="W2916" s="95"/>
      <c r="X2916" s="95"/>
      <c r="Y2916" s="95"/>
      <c r="Z2916" s="95"/>
      <c r="AA2916" s="95"/>
      <c r="AB2916" s="95"/>
      <c r="AC2916" s="95"/>
      <c r="AD2916" s="95"/>
      <c r="AE2916" s="96"/>
    </row>
    <row r="2917" s="9" customFormat="1" spans="1:31">
      <c r="A2917" s="26">
        <f t="shared" si="45"/>
        <v>2916</v>
      </c>
      <c r="B2917" s="87" t="s">
        <v>4461</v>
      </c>
      <c r="C2917" s="60" t="s">
        <v>2581</v>
      </c>
      <c r="D2917" s="88" t="s">
        <v>26</v>
      </c>
      <c r="E2917" s="87" t="s">
        <v>4462</v>
      </c>
      <c r="F2917" s="88">
        <v>288</v>
      </c>
      <c r="G2917" s="95"/>
      <c r="H2917" s="95"/>
      <c r="I2917" s="95"/>
      <c r="J2917" s="95"/>
      <c r="K2917" s="95"/>
      <c r="L2917" s="95"/>
      <c r="M2917" s="95"/>
      <c r="N2917" s="95"/>
      <c r="O2917" s="95"/>
      <c r="P2917" s="95"/>
      <c r="Q2917" s="95"/>
      <c r="R2917" s="95"/>
      <c r="S2917" s="95"/>
      <c r="T2917" s="95"/>
      <c r="U2917" s="95"/>
      <c r="V2917" s="95"/>
      <c r="W2917" s="95"/>
      <c r="X2917" s="95"/>
      <c r="Y2917" s="95"/>
      <c r="Z2917" s="95"/>
      <c r="AA2917" s="95"/>
      <c r="AB2917" s="95"/>
      <c r="AC2917" s="95"/>
      <c r="AD2917" s="95"/>
      <c r="AE2917" s="96"/>
    </row>
    <row r="2918" s="9" customFormat="1" spans="1:31">
      <c r="A2918" s="26">
        <f t="shared" si="45"/>
        <v>2917</v>
      </c>
      <c r="B2918" s="87" t="s">
        <v>4463</v>
      </c>
      <c r="C2918" s="60" t="s">
        <v>2523</v>
      </c>
      <c r="D2918" s="88" t="s">
        <v>26</v>
      </c>
      <c r="E2918" s="87" t="s">
        <v>4464</v>
      </c>
      <c r="F2918" s="88">
        <v>960</v>
      </c>
      <c r="G2918" s="95"/>
      <c r="H2918" s="95"/>
      <c r="I2918" s="95"/>
      <c r="J2918" s="95"/>
      <c r="K2918" s="95"/>
      <c r="L2918" s="95"/>
      <c r="M2918" s="95"/>
      <c r="N2918" s="95"/>
      <c r="O2918" s="95"/>
      <c r="P2918" s="95"/>
      <c r="Q2918" s="95"/>
      <c r="R2918" s="95"/>
      <c r="S2918" s="95"/>
      <c r="T2918" s="95"/>
      <c r="U2918" s="95"/>
      <c r="V2918" s="95"/>
      <c r="W2918" s="95"/>
      <c r="X2918" s="95"/>
      <c r="Y2918" s="95"/>
      <c r="Z2918" s="95"/>
      <c r="AA2918" s="95"/>
      <c r="AB2918" s="95"/>
      <c r="AC2918" s="95"/>
      <c r="AD2918" s="95"/>
      <c r="AE2918" s="96"/>
    </row>
    <row r="2919" s="9" customFormat="1" spans="1:31">
      <c r="A2919" s="26">
        <f t="shared" si="45"/>
        <v>2918</v>
      </c>
      <c r="B2919" s="87" t="s">
        <v>4465</v>
      </c>
      <c r="C2919" s="60" t="s">
        <v>2581</v>
      </c>
      <c r="D2919" s="88" t="s">
        <v>26</v>
      </c>
      <c r="E2919" s="87" t="s">
        <v>4466</v>
      </c>
      <c r="F2919" s="88">
        <v>850</v>
      </c>
      <c r="G2919" s="95"/>
      <c r="H2919" s="95"/>
      <c r="I2919" s="95"/>
      <c r="J2919" s="95"/>
      <c r="K2919" s="95"/>
      <c r="L2919" s="95"/>
      <c r="M2919" s="95"/>
      <c r="N2919" s="95"/>
      <c r="O2919" s="95"/>
      <c r="P2919" s="95"/>
      <c r="Q2919" s="95"/>
      <c r="R2919" s="95"/>
      <c r="S2919" s="95"/>
      <c r="T2919" s="95"/>
      <c r="U2919" s="95"/>
      <c r="V2919" s="95"/>
      <c r="W2919" s="95"/>
      <c r="X2919" s="95"/>
      <c r="Y2919" s="95"/>
      <c r="Z2919" s="95"/>
      <c r="AA2919" s="95"/>
      <c r="AB2919" s="95"/>
      <c r="AC2919" s="95"/>
      <c r="AD2919" s="95"/>
      <c r="AE2919" s="96"/>
    </row>
    <row r="2920" s="9" customFormat="1" spans="1:31">
      <c r="A2920" s="26">
        <f t="shared" si="45"/>
        <v>2919</v>
      </c>
      <c r="B2920" s="87" t="s">
        <v>4467</v>
      </c>
      <c r="C2920" s="60" t="s">
        <v>2581</v>
      </c>
      <c r="D2920" s="88" t="s">
        <v>26</v>
      </c>
      <c r="E2920" s="87" t="s">
        <v>4468</v>
      </c>
      <c r="F2920" s="88">
        <v>650</v>
      </c>
      <c r="G2920" s="95"/>
      <c r="H2920" s="95"/>
      <c r="I2920" s="95"/>
      <c r="J2920" s="95"/>
      <c r="K2920" s="95"/>
      <c r="L2920" s="95"/>
      <c r="M2920" s="95"/>
      <c r="N2920" s="95"/>
      <c r="O2920" s="95"/>
      <c r="P2920" s="95"/>
      <c r="Q2920" s="95"/>
      <c r="R2920" s="95"/>
      <c r="S2920" s="95"/>
      <c r="T2920" s="95"/>
      <c r="U2920" s="95"/>
      <c r="V2920" s="95"/>
      <c r="W2920" s="95"/>
      <c r="X2920" s="95"/>
      <c r="Y2920" s="95"/>
      <c r="Z2920" s="95"/>
      <c r="AA2920" s="95"/>
      <c r="AB2920" s="95"/>
      <c r="AC2920" s="95"/>
      <c r="AD2920" s="95"/>
      <c r="AE2920" s="96"/>
    </row>
    <row r="2921" s="9" customFormat="1" spans="1:31">
      <c r="A2921" s="26">
        <f t="shared" si="45"/>
        <v>2920</v>
      </c>
      <c r="B2921" s="87" t="s">
        <v>4469</v>
      </c>
      <c r="C2921" s="60" t="s">
        <v>2581</v>
      </c>
      <c r="D2921" s="88" t="s">
        <v>26</v>
      </c>
      <c r="E2921" s="87" t="s">
        <v>4470</v>
      </c>
      <c r="F2921" s="88">
        <v>1200</v>
      </c>
      <c r="G2921" s="95"/>
      <c r="H2921" s="95"/>
      <c r="I2921" s="95"/>
      <c r="J2921" s="95"/>
      <c r="K2921" s="95"/>
      <c r="L2921" s="95"/>
      <c r="M2921" s="95"/>
      <c r="N2921" s="95"/>
      <c r="O2921" s="95"/>
      <c r="P2921" s="95"/>
      <c r="Q2921" s="95"/>
      <c r="R2921" s="95"/>
      <c r="S2921" s="95"/>
      <c r="T2921" s="95"/>
      <c r="U2921" s="95"/>
      <c r="V2921" s="95"/>
      <c r="W2921" s="95"/>
      <c r="X2921" s="95"/>
      <c r="Y2921" s="95"/>
      <c r="Z2921" s="95"/>
      <c r="AA2921" s="95"/>
      <c r="AB2921" s="95"/>
      <c r="AC2921" s="95"/>
      <c r="AD2921" s="95"/>
      <c r="AE2921" s="96"/>
    </row>
    <row r="2922" s="9" customFormat="1" spans="1:31">
      <c r="A2922" s="26">
        <f t="shared" si="45"/>
        <v>2921</v>
      </c>
      <c r="B2922" s="87" t="s">
        <v>4471</v>
      </c>
      <c r="C2922" s="60" t="s">
        <v>2581</v>
      </c>
      <c r="D2922" s="88" t="s">
        <v>26</v>
      </c>
      <c r="E2922" s="87" t="s">
        <v>4472</v>
      </c>
      <c r="F2922" s="88">
        <v>360</v>
      </c>
      <c r="G2922" s="95"/>
      <c r="H2922" s="95"/>
      <c r="I2922" s="95"/>
      <c r="J2922" s="95"/>
      <c r="K2922" s="95"/>
      <c r="L2922" s="95"/>
      <c r="M2922" s="95"/>
      <c r="N2922" s="95"/>
      <c r="O2922" s="95"/>
      <c r="P2922" s="95"/>
      <c r="Q2922" s="95"/>
      <c r="R2922" s="95"/>
      <c r="S2922" s="95"/>
      <c r="T2922" s="95"/>
      <c r="U2922" s="95"/>
      <c r="V2922" s="95"/>
      <c r="W2922" s="95"/>
      <c r="X2922" s="95"/>
      <c r="Y2922" s="95"/>
      <c r="Z2922" s="95"/>
      <c r="AA2922" s="95"/>
      <c r="AB2922" s="95"/>
      <c r="AC2922" s="95"/>
      <c r="AD2922" s="95"/>
      <c r="AE2922" s="96"/>
    </row>
    <row r="2923" s="9" customFormat="1" spans="1:31">
      <c r="A2923" s="26">
        <f t="shared" si="45"/>
        <v>2922</v>
      </c>
      <c r="B2923" s="87" t="s">
        <v>4473</v>
      </c>
      <c r="C2923" s="60" t="s">
        <v>2581</v>
      </c>
      <c r="D2923" s="88" t="s">
        <v>26</v>
      </c>
      <c r="E2923" s="87" t="s">
        <v>4474</v>
      </c>
      <c r="F2923" s="88">
        <v>300</v>
      </c>
      <c r="G2923" s="95"/>
      <c r="H2923" s="95"/>
      <c r="I2923" s="95"/>
      <c r="J2923" s="95"/>
      <c r="K2923" s="95"/>
      <c r="L2923" s="95"/>
      <c r="M2923" s="95"/>
      <c r="N2923" s="95"/>
      <c r="O2923" s="95"/>
      <c r="P2923" s="95"/>
      <c r="Q2923" s="95"/>
      <c r="R2923" s="95"/>
      <c r="S2923" s="95"/>
      <c r="T2923" s="95"/>
      <c r="U2923" s="95"/>
      <c r="V2923" s="95"/>
      <c r="W2923" s="95"/>
      <c r="X2923" s="95"/>
      <c r="Y2923" s="95"/>
      <c r="Z2923" s="95"/>
      <c r="AA2923" s="95"/>
      <c r="AB2923" s="95"/>
      <c r="AC2923" s="95"/>
      <c r="AD2923" s="95"/>
      <c r="AE2923" s="96"/>
    </row>
    <row r="2924" s="9" customFormat="1" spans="1:31">
      <c r="A2924" s="26">
        <f t="shared" si="45"/>
        <v>2923</v>
      </c>
      <c r="B2924" s="87" t="s">
        <v>4475</v>
      </c>
      <c r="C2924" s="60" t="s">
        <v>2581</v>
      </c>
      <c r="D2924" s="88" t="s">
        <v>26</v>
      </c>
      <c r="E2924" s="87" t="s">
        <v>4476</v>
      </c>
      <c r="F2924" s="88">
        <v>1500</v>
      </c>
      <c r="G2924" s="95"/>
      <c r="H2924" s="95"/>
      <c r="I2924" s="95"/>
      <c r="J2924" s="95"/>
      <c r="K2924" s="95"/>
      <c r="L2924" s="95"/>
      <c r="M2924" s="95"/>
      <c r="N2924" s="95"/>
      <c r="O2924" s="95"/>
      <c r="P2924" s="95"/>
      <c r="Q2924" s="95"/>
      <c r="R2924" s="95"/>
      <c r="S2924" s="95"/>
      <c r="T2924" s="95"/>
      <c r="U2924" s="95"/>
      <c r="V2924" s="95"/>
      <c r="W2924" s="95"/>
      <c r="X2924" s="95"/>
      <c r="Y2924" s="95"/>
      <c r="Z2924" s="95"/>
      <c r="AA2924" s="95"/>
      <c r="AB2924" s="95"/>
      <c r="AC2924" s="95"/>
      <c r="AD2924" s="95"/>
      <c r="AE2924" s="96"/>
    </row>
    <row r="2925" s="9" customFormat="1" ht="28.8" spans="1:31">
      <c r="A2925" s="26">
        <f t="shared" si="45"/>
        <v>2924</v>
      </c>
      <c r="B2925" s="87" t="s">
        <v>4477</v>
      </c>
      <c r="C2925" s="60" t="s">
        <v>2523</v>
      </c>
      <c r="D2925" s="88" t="s">
        <v>26</v>
      </c>
      <c r="E2925" s="87" t="s">
        <v>4478</v>
      </c>
      <c r="F2925" s="89">
        <v>649</v>
      </c>
      <c r="G2925" s="95"/>
      <c r="H2925" s="95"/>
      <c r="I2925" s="95"/>
      <c r="J2925" s="95"/>
      <c r="K2925" s="95"/>
      <c r="L2925" s="95"/>
      <c r="M2925" s="95"/>
      <c r="N2925" s="95"/>
      <c r="O2925" s="95"/>
      <c r="P2925" s="95"/>
      <c r="Q2925" s="95"/>
      <c r="R2925" s="95"/>
      <c r="S2925" s="95"/>
      <c r="T2925" s="95"/>
      <c r="U2925" s="95"/>
      <c r="V2925" s="95"/>
      <c r="W2925" s="95"/>
      <c r="X2925" s="95"/>
      <c r="Y2925" s="95"/>
      <c r="Z2925" s="95"/>
      <c r="AA2925" s="95"/>
      <c r="AB2925" s="95"/>
      <c r="AC2925" s="95"/>
      <c r="AD2925" s="95"/>
      <c r="AE2925" s="96"/>
    </row>
    <row r="2926" s="9" customFormat="1" spans="1:31">
      <c r="A2926" s="26">
        <f t="shared" si="45"/>
        <v>2925</v>
      </c>
      <c r="B2926" s="87" t="s">
        <v>4479</v>
      </c>
      <c r="C2926" s="60" t="s">
        <v>2523</v>
      </c>
      <c r="D2926" s="88" t="s">
        <v>26</v>
      </c>
      <c r="E2926" s="87" t="s">
        <v>4480</v>
      </c>
      <c r="F2926" s="89">
        <v>2142.85714285714</v>
      </c>
      <c r="G2926" s="95"/>
      <c r="H2926" s="95"/>
      <c r="I2926" s="95"/>
      <c r="J2926" s="95"/>
      <c r="K2926" s="95"/>
      <c r="L2926" s="95"/>
      <c r="M2926" s="95"/>
      <c r="N2926" s="95"/>
      <c r="O2926" s="95"/>
      <c r="P2926" s="95"/>
      <c r="Q2926" s="95"/>
      <c r="R2926" s="95"/>
      <c r="S2926" s="95"/>
      <c r="T2926" s="95"/>
      <c r="U2926" s="95"/>
      <c r="V2926" s="95"/>
      <c r="W2926" s="95"/>
      <c r="X2926" s="95"/>
      <c r="Y2926" s="95"/>
      <c r="Z2926" s="95"/>
      <c r="AA2926" s="95"/>
      <c r="AB2926" s="95"/>
      <c r="AC2926" s="95"/>
      <c r="AD2926" s="95"/>
      <c r="AE2926" s="96"/>
    </row>
    <row r="2927" s="9" customFormat="1" ht="28.8" spans="1:31">
      <c r="A2927" s="26">
        <f t="shared" si="45"/>
        <v>2926</v>
      </c>
      <c r="B2927" s="87" t="s">
        <v>4481</v>
      </c>
      <c r="C2927" s="60" t="s">
        <v>2523</v>
      </c>
      <c r="D2927" s="88" t="s">
        <v>26</v>
      </c>
      <c r="E2927" s="87" t="s">
        <v>4482</v>
      </c>
      <c r="F2927" s="89">
        <v>2142.85714285714</v>
      </c>
      <c r="G2927" s="95"/>
      <c r="H2927" s="95"/>
      <c r="I2927" s="95"/>
      <c r="J2927" s="95"/>
      <c r="K2927" s="95"/>
      <c r="L2927" s="95"/>
      <c r="M2927" s="95"/>
      <c r="N2927" s="95"/>
      <c r="O2927" s="95"/>
      <c r="P2927" s="95"/>
      <c r="Q2927" s="95"/>
      <c r="R2927" s="95"/>
      <c r="S2927" s="95"/>
      <c r="T2927" s="95"/>
      <c r="U2927" s="95"/>
      <c r="V2927" s="95"/>
      <c r="W2927" s="95"/>
      <c r="X2927" s="95"/>
      <c r="Y2927" s="95"/>
      <c r="Z2927" s="95"/>
      <c r="AA2927" s="95"/>
      <c r="AB2927" s="95"/>
      <c r="AC2927" s="95"/>
      <c r="AD2927" s="95"/>
      <c r="AE2927" s="96"/>
    </row>
    <row r="2928" s="9" customFormat="1" spans="1:31">
      <c r="A2928" s="26">
        <f t="shared" si="45"/>
        <v>2927</v>
      </c>
      <c r="B2928" s="87" t="s">
        <v>4483</v>
      </c>
      <c r="C2928" s="60" t="s">
        <v>2523</v>
      </c>
      <c r="D2928" s="88" t="s">
        <v>26</v>
      </c>
      <c r="E2928" s="87" t="s">
        <v>4484</v>
      </c>
      <c r="F2928" s="89">
        <v>604.285714285714</v>
      </c>
      <c r="G2928" s="95"/>
      <c r="H2928" s="95"/>
      <c r="I2928" s="95"/>
      <c r="J2928" s="95"/>
      <c r="K2928" s="95"/>
      <c r="L2928" s="95"/>
      <c r="M2928" s="95"/>
      <c r="N2928" s="95"/>
      <c r="O2928" s="95"/>
      <c r="P2928" s="95"/>
      <c r="Q2928" s="95"/>
      <c r="R2928" s="95"/>
      <c r="S2928" s="95"/>
      <c r="T2928" s="95"/>
      <c r="U2928" s="95"/>
      <c r="V2928" s="95"/>
      <c r="W2928" s="95"/>
      <c r="X2928" s="95"/>
      <c r="Y2928" s="95"/>
      <c r="Z2928" s="95"/>
      <c r="AA2928" s="95"/>
      <c r="AB2928" s="95"/>
      <c r="AC2928" s="95"/>
      <c r="AD2928" s="95"/>
      <c r="AE2928" s="96"/>
    </row>
    <row r="2929" s="9" customFormat="1" ht="28.8" spans="1:31">
      <c r="A2929" s="26">
        <f t="shared" si="45"/>
        <v>2928</v>
      </c>
      <c r="B2929" s="87" t="s">
        <v>4485</v>
      </c>
      <c r="C2929" s="60" t="s">
        <v>2523</v>
      </c>
      <c r="D2929" s="88" t="s">
        <v>26</v>
      </c>
      <c r="E2929" s="87" t="s">
        <v>4486</v>
      </c>
      <c r="F2929" s="89">
        <v>946</v>
      </c>
      <c r="G2929" s="95"/>
      <c r="H2929" s="95"/>
      <c r="I2929" s="95"/>
      <c r="J2929" s="95"/>
      <c r="K2929" s="95"/>
      <c r="L2929" s="95"/>
      <c r="M2929" s="95"/>
      <c r="N2929" s="95"/>
      <c r="O2929" s="95"/>
      <c r="P2929" s="95"/>
      <c r="Q2929" s="95"/>
      <c r="R2929" s="95"/>
      <c r="S2929" s="95"/>
      <c r="T2929" s="95"/>
      <c r="U2929" s="95"/>
      <c r="V2929" s="95"/>
      <c r="W2929" s="95"/>
      <c r="X2929" s="95"/>
      <c r="Y2929" s="95"/>
      <c r="Z2929" s="95"/>
      <c r="AA2929" s="95"/>
      <c r="AB2929" s="95"/>
      <c r="AC2929" s="95"/>
      <c r="AD2929" s="95"/>
      <c r="AE2929" s="96"/>
    </row>
    <row r="2930" s="9" customFormat="1" ht="28.8" spans="1:31">
      <c r="A2930" s="26">
        <f t="shared" si="45"/>
        <v>2929</v>
      </c>
      <c r="B2930" s="87" t="s">
        <v>4487</v>
      </c>
      <c r="C2930" s="60" t="s">
        <v>2523</v>
      </c>
      <c r="D2930" s="88" t="s">
        <v>26</v>
      </c>
      <c r="E2930" s="87" t="s">
        <v>4488</v>
      </c>
      <c r="F2930" s="89">
        <v>2142.85714285714</v>
      </c>
      <c r="G2930" s="95"/>
      <c r="H2930" s="95"/>
      <c r="I2930" s="95"/>
      <c r="J2930" s="95"/>
      <c r="K2930" s="95"/>
      <c r="L2930" s="95"/>
      <c r="M2930" s="95"/>
      <c r="N2930" s="95"/>
      <c r="O2930" s="95"/>
      <c r="P2930" s="95"/>
      <c r="Q2930" s="95"/>
      <c r="R2930" s="95"/>
      <c r="S2930" s="95"/>
      <c r="T2930" s="95"/>
      <c r="U2930" s="95"/>
      <c r="V2930" s="95"/>
      <c r="W2930" s="95"/>
      <c r="X2930" s="95"/>
      <c r="Y2930" s="95"/>
      <c r="Z2930" s="95"/>
      <c r="AA2930" s="95"/>
      <c r="AB2930" s="95"/>
      <c r="AC2930" s="95"/>
      <c r="AD2930" s="95"/>
      <c r="AE2930" s="96"/>
    </row>
    <row r="2931" s="9" customFormat="1" ht="28.8" spans="1:31">
      <c r="A2931" s="26">
        <f t="shared" si="45"/>
        <v>2930</v>
      </c>
      <c r="B2931" s="87" t="s">
        <v>4489</v>
      </c>
      <c r="C2931" s="60" t="s">
        <v>2523</v>
      </c>
      <c r="D2931" s="88" t="s">
        <v>26</v>
      </c>
      <c r="E2931" s="87" t="s">
        <v>4490</v>
      </c>
      <c r="F2931" s="89">
        <v>2142.85714285714</v>
      </c>
      <c r="G2931" s="95"/>
      <c r="H2931" s="95"/>
      <c r="I2931" s="95"/>
      <c r="J2931" s="95"/>
      <c r="K2931" s="95"/>
      <c r="L2931" s="95"/>
      <c r="M2931" s="95"/>
      <c r="N2931" s="95"/>
      <c r="O2931" s="95"/>
      <c r="P2931" s="95"/>
      <c r="Q2931" s="95"/>
      <c r="R2931" s="95"/>
      <c r="S2931" s="95"/>
      <c r="T2931" s="95"/>
      <c r="U2931" s="95"/>
      <c r="V2931" s="95"/>
      <c r="W2931" s="95"/>
      <c r="X2931" s="95"/>
      <c r="Y2931" s="95"/>
      <c r="Z2931" s="95"/>
      <c r="AA2931" s="95"/>
      <c r="AB2931" s="95"/>
      <c r="AC2931" s="95"/>
      <c r="AD2931" s="95"/>
      <c r="AE2931" s="96"/>
    </row>
    <row r="2932" s="9" customFormat="1" ht="28.8" spans="1:31">
      <c r="A2932" s="26">
        <f t="shared" si="45"/>
        <v>2931</v>
      </c>
      <c r="B2932" s="87" t="s">
        <v>4491</v>
      </c>
      <c r="C2932" s="60" t="s">
        <v>2523</v>
      </c>
      <c r="D2932" s="88" t="s">
        <v>26</v>
      </c>
      <c r="E2932" s="87" t="s">
        <v>4492</v>
      </c>
      <c r="F2932" s="89">
        <v>2142.85714285714</v>
      </c>
      <c r="G2932" s="95"/>
      <c r="H2932" s="95"/>
      <c r="I2932" s="95"/>
      <c r="J2932" s="95"/>
      <c r="K2932" s="95"/>
      <c r="L2932" s="95"/>
      <c r="M2932" s="95"/>
      <c r="N2932" s="95"/>
      <c r="O2932" s="95"/>
      <c r="P2932" s="95"/>
      <c r="Q2932" s="95"/>
      <c r="R2932" s="95"/>
      <c r="S2932" s="95"/>
      <c r="T2932" s="95"/>
      <c r="U2932" s="95"/>
      <c r="V2932" s="95"/>
      <c r="W2932" s="95"/>
      <c r="X2932" s="95"/>
      <c r="Y2932" s="95"/>
      <c r="Z2932" s="95"/>
      <c r="AA2932" s="95"/>
      <c r="AB2932" s="95"/>
      <c r="AC2932" s="95"/>
      <c r="AD2932" s="95"/>
      <c r="AE2932" s="96"/>
    </row>
    <row r="2933" s="9" customFormat="1" spans="1:31">
      <c r="A2933" s="26">
        <f t="shared" si="45"/>
        <v>2932</v>
      </c>
      <c r="B2933" s="87" t="s">
        <v>4493</v>
      </c>
      <c r="C2933" s="60" t="s">
        <v>2523</v>
      </c>
      <c r="D2933" s="88" t="s">
        <v>26</v>
      </c>
      <c r="E2933" s="87" t="s">
        <v>4494</v>
      </c>
      <c r="F2933" s="88">
        <v>150</v>
      </c>
      <c r="G2933" s="95"/>
      <c r="H2933" s="95"/>
      <c r="I2933" s="95"/>
      <c r="J2933" s="95"/>
      <c r="K2933" s="95"/>
      <c r="L2933" s="95"/>
      <c r="M2933" s="95"/>
      <c r="N2933" s="95"/>
      <c r="O2933" s="95"/>
      <c r="P2933" s="95"/>
      <c r="Q2933" s="95"/>
      <c r="R2933" s="95"/>
      <c r="S2933" s="95"/>
      <c r="T2933" s="95"/>
      <c r="U2933" s="95"/>
      <c r="V2933" s="95"/>
      <c r="W2933" s="95"/>
      <c r="X2933" s="95"/>
      <c r="Y2933" s="95"/>
      <c r="Z2933" s="95"/>
      <c r="AA2933" s="95"/>
      <c r="AB2933" s="95"/>
      <c r="AC2933" s="95"/>
      <c r="AD2933" s="95"/>
      <c r="AE2933" s="96"/>
    </row>
    <row r="2934" s="9" customFormat="1" ht="43.2" spans="1:31">
      <c r="A2934" s="26">
        <f t="shared" si="45"/>
        <v>2933</v>
      </c>
      <c r="B2934" s="87" t="s">
        <v>4495</v>
      </c>
      <c r="C2934" s="92" t="s">
        <v>2530</v>
      </c>
      <c r="D2934" s="88" t="s">
        <v>26</v>
      </c>
      <c r="E2934" s="87" t="s">
        <v>4496</v>
      </c>
      <c r="F2934" s="89">
        <v>429</v>
      </c>
      <c r="G2934" s="95"/>
      <c r="H2934" s="95"/>
      <c r="I2934" s="95"/>
      <c r="J2934" s="95"/>
      <c r="K2934" s="95"/>
      <c r="L2934" s="95"/>
      <c r="M2934" s="95"/>
      <c r="N2934" s="95"/>
      <c r="O2934" s="95"/>
      <c r="P2934" s="95"/>
      <c r="Q2934" s="95"/>
      <c r="R2934" s="95"/>
      <c r="S2934" s="95"/>
      <c r="T2934" s="95"/>
      <c r="U2934" s="95"/>
      <c r="V2934" s="95"/>
      <c r="W2934" s="95"/>
      <c r="X2934" s="95"/>
      <c r="Y2934" s="95"/>
      <c r="Z2934" s="95"/>
      <c r="AA2934" s="95"/>
      <c r="AB2934" s="95"/>
      <c r="AC2934" s="95"/>
      <c r="AD2934" s="95"/>
      <c r="AE2934" s="96"/>
    </row>
    <row r="2935" s="9" customFormat="1" spans="1:31">
      <c r="A2935" s="26">
        <f t="shared" si="45"/>
        <v>2934</v>
      </c>
      <c r="B2935" s="87" t="s">
        <v>4497</v>
      </c>
      <c r="C2935" s="60" t="s">
        <v>2581</v>
      </c>
      <c r="D2935" s="88" t="s">
        <v>26</v>
      </c>
      <c r="E2935" s="87" t="s">
        <v>4498</v>
      </c>
      <c r="F2935" s="88">
        <v>380</v>
      </c>
      <c r="G2935" s="95"/>
      <c r="H2935" s="95"/>
      <c r="I2935" s="95"/>
      <c r="J2935" s="95"/>
      <c r="K2935" s="95"/>
      <c r="L2935" s="95"/>
      <c r="M2935" s="95"/>
      <c r="N2935" s="95"/>
      <c r="O2935" s="95"/>
      <c r="P2935" s="95"/>
      <c r="Q2935" s="95"/>
      <c r="R2935" s="95"/>
      <c r="S2935" s="95"/>
      <c r="T2935" s="95"/>
      <c r="U2935" s="95"/>
      <c r="V2935" s="95"/>
      <c r="W2935" s="95"/>
      <c r="X2935" s="95"/>
      <c r="Y2935" s="95"/>
      <c r="Z2935" s="95"/>
      <c r="AA2935" s="95"/>
      <c r="AB2935" s="95"/>
      <c r="AC2935" s="95"/>
      <c r="AD2935" s="95"/>
      <c r="AE2935" s="96"/>
    </row>
    <row r="2936" s="9" customFormat="1" spans="1:31">
      <c r="A2936" s="26">
        <f t="shared" si="45"/>
        <v>2935</v>
      </c>
      <c r="B2936" s="87" t="s">
        <v>4499</v>
      </c>
      <c r="C2936" s="60" t="s">
        <v>2581</v>
      </c>
      <c r="D2936" s="88" t="s">
        <v>26</v>
      </c>
      <c r="E2936" s="87" t="s">
        <v>4500</v>
      </c>
      <c r="F2936" s="88">
        <v>600</v>
      </c>
      <c r="G2936" s="95"/>
      <c r="H2936" s="95"/>
      <c r="I2936" s="95"/>
      <c r="J2936" s="95"/>
      <c r="K2936" s="95"/>
      <c r="L2936" s="95"/>
      <c r="M2936" s="95"/>
      <c r="N2936" s="95"/>
      <c r="O2936" s="95"/>
      <c r="P2936" s="95"/>
      <c r="Q2936" s="95"/>
      <c r="R2936" s="95"/>
      <c r="S2936" s="95"/>
      <c r="T2936" s="95"/>
      <c r="U2936" s="95"/>
      <c r="V2936" s="95"/>
      <c r="W2936" s="95"/>
      <c r="X2936" s="95"/>
      <c r="Y2936" s="95"/>
      <c r="Z2936" s="95"/>
      <c r="AA2936" s="95"/>
      <c r="AB2936" s="95"/>
      <c r="AC2936" s="95"/>
      <c r="AD2936" s="95"/>
      <c r="AE2936" s="96"/>
    </row>
    <row r="2937" s="9" customFormat="1" spans="1:31">
      <c r="A2937" s="26">
        <f t="shared" si="45"/>
        <v>2936</v>
      </c>
      <c r="B2937" s="87" t="s">
        <v>4501</v>
      </c>
      <c r="C2937" s="60" t="s">
        <v>2581</v>
      </c>
      <c r="D2937" s="88" t="s">
        <v>26</v>
      </c>
      <c r="E2937" s="87" t="s">
        <v>4502</v>
      </c>
      <c r="F2937" s="88">
        <v>240</v>
      </c>
      <c r="G2937" s="95"/>
      <c r="H2937" s="95"/>
      <c r="I2937" s="95"/>
      <c r="J2937" s="95"/>
      <c r="K2937" s="95"/>
      <c r="L2937" s="95"/>
      <c r="M2937" s="95"/>
      <c r="N2937" s="95"/>
      <c r="O2937" s="95"/>
      <c r="P2937" s="95"/>
      <c r="Q2937" s="95"/>
      <c r="R2937" s="95"/>
      <c r="S2937" s="95"/>
      <c r="T2937" s="95"/>
      <c r="U2937" s="95"/>
      <c r="V2937" s="95"/>
      <c r="W2937" s="95"/>
      <c r="X2937" s="95"/>
      <c r="Y2937" s="95"/>
      <c r="Z2937" s="95"/>
      <c r="AA2937" s="95"/>
      <c r="AB2937" s="95"/>
      <c r="AC2937" s="95"/>
      <c r="AD2937" s="95"/>
      <c r="AE2937" s="96"/>
    </row>
    <row r="2938" s="9" customFormat="1" spans="1:31">
      <c r="A2938" s="26">
        <f t="shared" si="45"/>
        <v>2937</v>
      </c>
      <c r="B2938" s="87" t="s">
        <v>4503</v>
      </c>
      <c r="C2938" s="60" t="s">
        <v>2581</v>
      </c>
      <c r="D2938" s="88" t="s">
        <v>26</v>
      </c>
      <c r="E2938" s="87" t="s">
        <v>4504</v>
      </c>
      <c r="F2938" s="88">
        <v>1200</v>
      </c>
      <c r="G2938" s="95"/>
      <c r="H2938" s="95"/>
      <c r="I2938" s="95"/>
      <c r="J2938" s="95"/>
      <c r="K2938" s="95"/>
      <c r="L2938" s="95"/>
      <c r="M2938" s="95"/>
      <c r="N2938" s="95"/>
      <c r="O2938" s="95"/>
      <c r="P2938" s="95"/>
      <c r="Q2938" s="95"/>
      <c r="R2938" s="95"/>
      <c r="S2938" s="95"/>
      <c r="T2938" s="95"/>
      <c r="U2938" s="95"/>
      <c r="V2938" s="95"/>
      <c r="W2938" s="95"/>
      <c r="X2938" s="95"/>
      <c r="Y2938" s="95"/>
      <c r="Z2938" s="95"/>
      <c r="AA2938" s="95"/>
      <c r="AB2938" s="95"/>
      <c r="AC2938" s="95"/>
      <c r="AD2938" s="95"/>
      <c r="AE2938" s="96"/>
    </row>
    <row r="2939" s="9" customFormat="1" spans="1:31">
      <c r="A2939" s="26">
        <f t="shared" si="45"/>
        <v>2938</v>
      </c>
      <c r="B2939" s="87" t="s">
        <v>4505</v>
      </c>
      <c r="C2939" s="60" t="s">
        <v>2581</v>
      </c>
      <c r="D2939" s="88" t="s">
        <v>26</v>
      </c>
      <c r="E2939" s="87" t="s">
        <v>4506</v>
      </c>
      <c r="F2939" s="88">
        <v>180</v>
      </c>
      <c r="G2939" s="95"/>
      <c r="H2939" s="95"/>
      <c r="I2939" s="95"/>
      <c r="J2939" s="95"/>
      <c r="K2939" s="95"/>
      <c r="L2939" s="95"/>
      <c r="M2939" s="95"/>
      <c r="N2939" s="95"/>
      <c r="O2939" s="95"/>
      <c r="P2939" s="95"/>
      <c r="Q2939" s="95"/>
      <c r="R2939" s="95"/>
      <c r="S2939" s="95"/>
      <c r="T2939" s="95"/>
      <c r="U2939" s="95"/>
      <c r="V2939" s="95"/>
      <c r="W2939" s="95"/>
      <c r="X2939" s="95"/>
      <c r="Y2939" s="95"/>
      <c r="Z2939" s="95"/>
      <c r="AA2939" s="95"/>
      <c r="AB2939" s="95"/>
      <c r="AC2939" s="95"/>
      <c r="AD2939" s="95"/>
      <c r="AE2939" s="96"/>
    </row>
    <row r="2940" s="9" customFormat="1" spans="1:31">
      <c r="A2940" s="26">
        <f t="shared" si="45"/>
        <v>2939</v>
      </c>
      <c r="B2940" s="87" t="s">
        <v>4507</v>
      </c>
      <c r="C2940" s="60" t="s">
        <v>2581</v>
      </c>
      <c r="D2940" s="88" t="s">
        <v>26</v>
      </c>
      <c r="E2940" s="87" t="s">
        <v>4508</v>
      </c>
      <c r="F2940" s="88">
        <v>540</v>
      </c>
      <c r="G2940" s="95"/>
      <c r="H2940" s="95"/>
      <c r="I2940" s="95"/>
      <c r="J2940" s="95"/>
      <c r="K2940" s="95"/>
      <c r="L2940" s="95"/>
      <c r="M2940" s="95"/>
      <c r="N2940" s="95"/>
      <c r="O2940" s="95"/>
      <c r="P2940" s="95"/>
      <c r="Q2940" s="95"/>
      <c r="R2940" s="95"/>
      <c r="S2940" s="95"/>
      <c r="T2940" s="95"/>
      <c r="U2940" s="95"/>
      <c r="V2940" s="95"/>
      <c r="W2940" s="95"/>
      <c r="X2940" s="95"/>
      <c r="Y2940" s="95"/>
      <c r="Z2940" s="95"/>
      <c r="AA2940" s="95"/>
      <c r="AB2940" s="95"/>
      <c r="AC2940" s="95"/>
      <c r="AD2940" s="95"/>
      <c r="AE2940" s="96"/>
    </row>
    <row r="2941" s="9" customFormat="1" spans="1:31">
      <c r="A2941" s="26">
        <f t="shared" si="45"/>
        <v>2940</v>
      </c>
      <c r="B2941" s="87" t="s">
        <v>4509</v>
      </c>
      <c r="C2941" s="60" t="s">
        <v>2581</v>
      </c>
      <c r="D2941" s="88" t="s">
        <v>26</v>
      </c>
      <c r="E2941" s="87" t="s">
        <v>4510</v>
      </c>
      <c r="F2941" s="88">
        <v>300</v>
      </c>
      <c r="G2941" s="95"/>
      <c r="H2941" s="95"/>
      <c r="I2941" s="95"/>
      <c r="J2941" s="95"/>
      <c r="K2941" s="95"/>
      <c r="L2941" s="95"/>
      <c r="M2941" s="95"/>
      <c r="N2941" s="95"/>
      <c r="O2941" s="95"/>
      <c r="P2941" s="95"/>
      <c r="Q2941" s="95"/>
      <c r="R2941" s="95"/>
      <c r="S2941" s="95"/>
      <c r="T2941" s="95"/>
      <c r="U2941" s="95"/>
      <c r="V2941" s="95"/>
      <c r="W2941" s="95"/>
      <c r="X2941" s="95"/>
      <c r="Y2941" s="95"/>
      <c r="Z2941" s="95"/>
      <c r="AA2941" s="95"/>
      <c r="AB2941" s="95"/>
      <c r="AC2941" s="95"/>
      <c r="AD2941" s="95"/>
      <c r="AE2941" s="96"/>
    </row>
    <row r="2942" s="9" customFormat="1" spans="1:31">
      <c r="A2942" s="26">
        <f t="shared" si="45"/>
        <v>2941</v>
      </c>
      <c r="B2942" s="87" t="s">
        <v>4511</v>
      </c>
      <c r="C2942" s="60" t="s">
        <v>2581</v>
      </c>
      <c r="D2942" s="88" t="s">
        <v>26</v>
      </c>
      <c r="E2942" s="87" t="s">
        <v>4512</v>
      </c>
      <c r="F2942" s="88">
        <v>720</v>
      </c>
      <c r="G2942" s="95"/>
      <c r="H2942" s="95"/>
      <c r="I2942" s="95"/>
      <c r="J2942" s="95"/>
      <c r="K2942" s="95"/>
      <c r="L2942" s="95"/>
      <c r="M2942" s="95"/>
      <c r="N2942" s="95"/>
      <c r="O2942" s="95"/>
      <c r="P2942" s="95"/>
      <c r="Q2942" s="95"/>
      <c r="R2942" s="95"/>
      <c r="S2942" s="95"/>
      <c r="T2942" s="95"/>
      <c r="U2942" s="95"/>
      <c r="V2942" s="95"/>
      <c r="W2942" s="95"/>
      <c r="X2942" s="95"/>
      <c r="Y2942" s="95"/>
      <c r="Z2942" s="95"/>
      <c r="AA2942" s="95"/>
      <c r="AB2942" s="95"/>
      <c r="AC2942" s="95"/>
      <c r="AD2942" s="95"/>
      <c r="AE2942" s="96"/>
    </row>
    <row r="2943" s="9" customFormat="1" spans="1:31">
      <c r="A2943" s="26">
        <f t="shared" si="45"/>
        <v>2942</v>
      </c>
      <c r="B2943" s="87" t="s">
        <v>4513</v>
      </c>
      <c r="C2943" s="60" t="s">
        <v>2581</v>
      </c>
      <c r="D2943" s="88" t="s">
        <v>26</v>
      </c>
      <c r="E2943" s="87" t="s">
        <v>4514</v>
      </c>
      <c r="F2943" s="88">
        <v>120</v>
      </c>
      <c r="G2943" s="95"/>
      <c r="H2943" s="95"/>
      <c r="I2943" s="95"/>
      <c r="J2943" s="95"/>
      <c r="K2943" s="95"/>
      <c r="L2943" s="95"/>
      <c r="M2943" s="95"/>
      <c r="N2943" s="95"/>
      <c r="O2943" s="95"/>
      <c r="P2943" s="95"/>
      <c r="Q2943" s="95"/>
      <c r="R2943" s="95"/>
      <c r="S2943" s="95"/>
      <c r="T2943" s="95"/>
      <c r="U2943" s="95"/>
      <c r="V2943" s="95"/>
      <c r="W2943" s="95"/>
      <c r="X2943" s="95"/>
      <c r="Y2943" s="95"/>
      <c r="Z2943" s="95"/>
      <c r="AA2943" s="95"/>
      <c r="AB2943" s="95"/>
      <c r="AC2943" s="95"/>
      <c r="AD2943" s="95"/>
      <c r="AE2943" s="96"/>
    </row>
    <row r="2944" s="9" customFormat="1" spans="1:31">
      <c r="A2944" s="26">
        <f t="shared" si="45"/>
        <v>2943</v>
      </c>
      <c r="B2944" s="87" t="s">
        <v>4515</v>
      </c>
      <c r="C2944" s="60" t="s">
        <v>2581</v>
      </c>
      <c r="D2944" s="88" t="s">
        <v>26</v>
      </c>
      <c r="E2944" s="87" t="s">
        <v>4516</v>
      </c>
      <c r="F2944" s="88">
        <v>96</v>
      </c>
      <c r="G2944" s="95"/>
      <c r="H2944" s="95"/>
      <c r="I2944" s="95"/>
      <c r="J2944" s="95"/>
      <c r="K2944" s="95"/>
      <c r="L2944" s="95"/>
      <c r="M2944" s="95"/>
      <c r="N2944" s="95"/>
      <c r="O2944" s="95"/>
      <c r="P2944" s="95"/>
      <c r="Q2944" s="95"/>
      <c r="R2944" s="95"/>
      <c r="S2944" s="95"/>
      <c r="T2944" s="95"/>
      <c r="U2944" s="95"/>
      <c r="V2944" s="95"/>
      <c r="W2944" s="95"/>
      <c r="X2944" s="95"/>
      <c r="Y2944" s="95"/>
      <c r="Z2944" s="95"/>
      <c r="AA2944" s="95"/>
      <c r="AB2944" s="95"/>
      <c r="AC2944" s="95"/>
      <c r="AD2944" s="95"/>
      <c r="AE2944" s="96"/>
    </row>
    <row r="2945" s="9" customFormat="1" spans="1:31">
      <c r="A2945" s="26">
        <f t="shared" si="45"/>
        <v>2944</v>
      </c>
      <c r="B2945" s="87" t="s">
        <v>4517</v>
      </c>
      <c r="C2945" s="60" t="s">
        <v>3114</v>
      </c>
      <c r="D2945" s="88" t="s">
        <v>26</v>
      </c>
      <c r="E2945" s="87"/>
      <c r="F2945" s="88">
        <v>180</v>
      </c>
      <c r="G2945" s="95"/>
      <c r="H2945" s="95"/>
      <c r="I2945" s="95"/>
      <c r="J2945" s="95"/>
      <c r="K2945" s="95"/>
      <c r="L2945" s="95"/>
      <c r="M2945" s="95"/>
      <c r="N2945" s="95"/>
      <c r="O2945" s="95"/>
      <c r="P2945" s="95"/>
      <c r="Q2945" s="95"/>
      <c r="R2945" s="95"/>
      <c r="S2945" s="95"/>
      <c r="T2945" s="95"/>
      <c r="U2945" s="95"/>
      <c r="V2945" s="95"/>
      <c r="W2945" s="95"/>
      <c r="X2945" s="95"/>
      <c r="Y2945" s="95"/>
      <c r="Z2945" s="95"/>
      <c r="AA2945" s="95"/>
      <c r="AB2945" s="95"/>
      <c r="AC2945" s="95"/>
      <c r="AD2945" s="95"/>
      <c r="AE2945" s="96"/>
    </row>
    <row r="2946" s="9" customFormat="1" spans="1:31">
      <c r="A2946" s="26">
        <f t="shared" si="45"/>
        <v>2945</v>
      </c>
      <c r="B2946" s="87" t="s">
        <v>4518</v>
      </c>
      <c r="C2946" s="60" t="s">
        <v>4519</v>
      </c>
      <c r="D2946" s="88" t="s">
        <v>26</v>
      </c>
      <c r="E2946" s="87" t="s">
        <v>4520</v>
      </c>
      <c r="F2946" s="88">
        <v>312</v>
      </c>
      <c r="G2946" s="95"/>
      <c r="H2946" s="95"/>
      <c r="I2946" s="95"/>
      <c r="J2946" s="95"/>
      <c r="K2946" s="95"/>
      <c r="L2946" s="95"/>
      <c r="M2946" s="95"/>
      <c r="N2946" s="95"/>
      <c r="O2946" s="95"/>
      <c r="P2946" s="95"/>
      <c r="Q2946" s="95"/>
      <c r="R2946" s="95"/>
      <c r="S2946" s="95"/>
      <c r="T2946" s="95"/>
      <c r="U2946" s="95"/>
      <c r="V2946" s="95"/>
      <c r="W2946" s="95"/>
      <c r="X2946" s="95"/>
      <c r="Y2946" s="95"/>
      <c r="Z2946" s="95"/>
      <c r="AA2946" s="95"/>
      <c r="AB2946" s="95"/>
      <c r="AC2946" s="95"/>
      <c r="AD2946" s="95"/>
      <c r="AE2946" s="96"/>
    </row>
    <row r="2947" s="9" customFormat="1" spans="1:31">
      <c r="A2947" s="26">
        <f t="shared" si="45"/>
        <v>2946</v>
      </c>
      <c r="B2947" s="87" t="s">
        <v>4521</v>
      </c>
      <c r="C2947" s="60" t="s">
        <v>2581</v>
      </c>
      <c r="D2947" s="88" t="s">
        <v>26</v>
      </c>
      <c r="E2947" s="87" t="s">
        <v>4522</v>
      </c>
      <c r="F2947" s="88">
        <v>360</v>
      </c>
      <c r="G2947" s="95"/>
      <c r="H2947" s="95"/>
      <c r="I2947" s="95"/>
      <c r="J2947" s="95"/>
      <c r="K2947" s="95"/>
      <c r="L2947" s="95"/>
      <c r="M2947" s="95"/>
      <c r="N2947" s="95"/>
      <c r="O2947" s="95"/>
      <c r="P2947" s="95"/>
      <c r="Q2947" s="95"/>
      <c r="R2947" s="95"/>
      <c r="S2947" s="95"/>
      <c r="T2947" s="95"/>
      <c r="U2947" s="95"/>
      <c r="V2947" s="95"/>
      <c r="W2947" s="95"/>
      <c r="X2947" s="95"/>
      <c r="Y2947" s="95"/>
      <c r="Z2947" s="95"/>
      <c r="AA2947" s="95"/>
      <c r="AB2947" s="95"/>
      <c r="AC2947" s="95"/>
      <c r="AD2947" s="95"/>
      <c r="AE2947" s="96"/>
    </row>
    <row r="2948" s="9" customFormat="1" spans="1:31">
      <c r="A2948" s="26">
        <f t="shared" si="45"/>
        <v>2947</v>
      </c>
      <c r="B2948" s="87" t="s">
        <v>4523</v>
      </c>
      <c r="C2948" s="60" t="s">
        <v>2616</v>
      </c>
      <c r="D2948" s="88" t="s">
        <v>26</v>
      </c>
      <c r="E2948" s="87" t="s">
        <v>4524</v>
      </c>
      <c r="F2948" s="88">
        <v>1000</v>
      </c>
      <c r="G2948" s="95"/>
      <c r="H2948" s="95"/>
      <c r="I2948" s="95"/>
      <c r="J2948" s="95"/>
      <c r="K2948" s="95"/>
      <c r="L2948" s="95"/>
      <c r="M2948" s="95"/>
      <c r="N2948" s="95"/>
      <c r="O2948" s="95"/>
      <c r="P2948" s="95"/>
      <c r="Q2948" s="95"/>
      <c r="R2948" s="95"/>
      <c r="S2948" s="95"/>
      <c r="T2948" s="95"/>
      <c r="U2948" s="95"/>
      <c r="V2948" s="95"/>
      <c r="W2948" s="95"/>
      <c r="X2948" s="95"/>
      <c r="Y2948" s="95"/>
      <c r="Z2948" s="95"/>
      <c r="AA2948" s="95"/>
      <c r="AB2948" s="95"/>
      <c r="AC2948" s="95"/>
      <c r="AD2948" s="95"/>
      <c r="AE2948" s="96"/>
    </row>
    <row r="2949" s="9" customFormat="1" ht="28.8" spans="1:31">
      <c r="A2949" s="26">
        <f t="shared" si="45"/>
        <v>2948</v>
      </c>
      <c r="B2949" s="87" t="s">
        <v>4525</v>
      </c>
      <c r="C2949" s="60" t="s">
        <v>2530</v>
      </c>
      <c r="D2949" s="88" t="s">
        <v>26</v>
      </c>
      <c r="E2949" s="87" t="s">
        <v>4526</v>
      </c>
      <c r="F2949" s="89">
        <v>114.285714285714</v>
      </c>
      <c r="G2949" s="95"/>
      <c r="H2949" s="95"/>
      <c r="I2949" s="95"/>
      <c r="J2949" s="95"/>
      <c r="K2949" s="95"/>
      <c r="L2949" s="95"/>
      <c r="M2949" s="95"/>
      <c r="N2949" s="95"/>
      <c r="O2949" s="95"/>
      <c r="P2949" s="95"/>
      <c r="Q2949" s="95"/>
      <c r="R2949" s="95"/>
      <c r="S2949" s="95"/>
      <c r="T2949" s="95"/>
      <c r="U2949" s="95"/>
      <c r="V2949" s="95"/>
      <c r="W2949" s="95"/>
      <c r="X2949" s="95"/>
      <c r="Y2949" s="95"/>
      <c r="Z2949" s="95"/>
      <c r="AA2949" s="95"/>
      <c r="AB2949" s="95"/>
      <c r="AC2949" s="95"/>
      <c r="AD2949" s="95"/>
      <c r="AE2949" s="96"/>
    </row>
    <row r="2950" s="9" customFormat="1" spans="1:31">
      <c r="A2950" s="26">
        <f t="shared" si="45"/>
        <v>2949</v>
      </c>
      <c r="B2950" s="87" t="s">
        <v>4527</v>
      </c>
      <c r="C2950" s="60" t="s">
        <v>1148</v>
      </c>
      <c r="D2950" s="88" t="s">
        <v>26</v>
      </c>
      <c r="E2950" s="87" t="s">
        <v>2920</v>
      </c>
      <c r="F2950" s="88">
        <v>1654</v>
      </c>
      <c r="G2950" s="95"/>
      <c r="H2950" s="95"/>
      <c r="I2950" s="95"/>
      <c r="J2950" s="95"/>
      <c r="K2950" s="95"/>
      <c r="L2950" s="95"/>
      <c r="M2950" s="95"/>
      <c r="N2950" s="95"/>
      <c r="O2950" s="95"/>
      <c r="P2950" s="95"/>
      <c r="Q2950" s="95"/>
      <c r="R2950" s="95"/>
      <c r="S2950" s="95"/>
      <c r="T2950" s="95"/>
      <c r="U2950" s="95"/>
      <c r="V2950" s="95"/>
      <c r="W2950" s="95"/>
      <c r="X2950" s="95"/>
      <c r="Y2950" s="95"/>
      <c r="Z2950" s="95"/>
      <c r="AA2950" s="95"/>
      <c r="AB2950" s="95"/>
      <c r="AC2950" s="95"/>
      <c r="AD2950" s="95"/>
      <c r="AE2950" s="96"/>
    </row>
    <row r="2951" s="9" customFormat="1" ht="28.8" spans="1:31">
      <c r="A2951" s="26">
        <f t="shared" ref="A2951:A3014" si="46">ROW()-1</f>
        <v>2950</v>
      </c>
      <c r="B2951" s="87" t="s">
        <v>4527</v>
      </c>
      <c r="C2951" s="60" t="s">
        <v>2545</v>
      </c>
      <c r="D2951" s="88" t="s">
        <v>26</v>
      </c>
      <c r="E2951" s="87" t="s">
        <v>4528</v>
      </c>
      <c r="F2951" s="88">
        <v>240</v>
      </c>
      <c r="G2951" s="95"/>
      <c r="H2951" s="95"/>
      <c r="I2951" s="95"/>
      <c r="J2951" s="95"/>
      <c r="K2951" s="95"/>
      <c r="L2951" s="95"/>
      <c r="M2951" s="95"/>
      <c r="N2951" s="95"/>
      <c r="O2951" s="95"/>
      <c r="P2951" s="95"/>
      <c r="Q2951" s="95"/>
      <c r="R2951" s="95"/>
      <c r="S2951" s="95"/>
      <c r="T2951" s="95"/>
      <c r="U2951" s="95"/>
      <c r="V2951" s="95"/>
      <c r="W2951" s="95"/>
      <c r="X2951" s="95"/>
      <c r="Y2951" s="95"/>
      <c r="Z2951" s="95"/>
      <c r="AA2951" s="95"/>
      <c r="AB2951" s="95"/>
      <c r="AC2951" s="95"/>
      <c r="AD2951" s="95"/>
      <c r="AE2951" s="96"/>
    </row>
    <row r="2952" s="9" customFormat="1" spans="1:31">
      <c r="A2952" s="26">
        <f t="shared" si="46"/>
        <v>2951</v>
      </c>
      <c r="B2952" s="87" t="s">
        <v>4529</v>
      </c>
      <c r="C2952" s="60" t="s">
        <v>2581</v>
      </c>
      <c r="D2952" s="88" t="s">
        <v>26</v>
      </c>
      <c r="E2952" s="87" t="s">
        <v>4530</v>
      </c>
      <c r="F2952" s="88">
        <v>192</v>
      </c>
      <c r="G2952" s="95"/>
      <c r="H2952" s="95"/>
      <c r="I2952" s="95"/>
      <c r="J2952" s="95"/>
      <c r="K2952" s="95"/>
      <c r="L2952" s="95"/>
      <c r="M2952" s="95"/>
      <c r="N2952" s="95"/>
      <c r="O2952" s="95"/>
      <c r="P2952" s="95"/>
      <c r="Q2952" s="95"/>
      <c r="R2952" s="95"/>
      <c r="S2952" s="95"/>
      <c r="T2952" s="95"/>
      <c r="U2952" s="95"/>
      <c r="V2952" s="95"/>
      <c r="W2952" s="95"/>
      <c r="X2952" s="95"/>
      <c r="Y2952" s="95"/>
      <c r="Z2952" s="95"/>
      <c r="AA2952" s="95"/>
      <c r="AB2952" s="95"/>
      <c r="AC2952" s="95"/>
      <c r="AD2952" s="95"/>
      <c r="AE2952" s="96"/>
    </row>
    <row r="2953" s="9" customFormat="1" ht="28.8" spans="1:31">
      <c r="A2953" s="26">
        <f t="shared" si="46"/>
        <v>2952</v>
      </c>
      <c r="B2953" s="87" t="s">
        <v>4531</v>
      </c>
      <c r="C2953" s="60" t="s">
        <v>2565</v>
      </c>
      <c r="D2953" s="88" t="s">
        <v>26</v>
      </c>
      <c r="E2953" s="87" t="s">
        <v>4532</v>
      </c>
      <c r="F2953" s="88">
        <v>240</v>
      </c>
      <c r="G2953" s="95"/>
      <c r="H2953" s="95"/>
      <c r="I2953" s="95"/>
      <c r="J2953" s="95"/>
      <c r="K2953" s="95"/>
      <c r="L2953" s="95"/>
      <c r="M2953" s="95"/>
      <c r="N2953" s="95"/>
      <c r="O2953" s="95"/>
      <c r="P2953" s="95"/>
      <c r="Q2953" s="95"/>
      <c r="R2953" s="95"/>
      <c r="S2953" s="95"/>
      <c r="T2953" s="95"/>
      <c r="U2953" s="95"/>
      <c r="V2953" s="95"/>
      <c r="W2953" s="95"/>
      <c r="X2953" s="95"/>
      <c r="Y2953" s="95"/>
      <c r="Z2953" s="95"/>
      <c r="AA2953" s="95"/>
      <c r="AB2953" s="95"/>
      <c r="AC2953" s="95"/>
      <c r="AD2953" s="95"/>
      <c r="AE2953" s="96"/>
    </row>
    <row r="2954" s="9" customFormat="1" spans="1:31">
      <c r="A2954" s="26">
        <f t="shared" si="46"/>
        <v>2953</v>
      </c>
      <c r="B2954" s="87" t="s">
        <v>4533</v>
      </c>
      <c r="C2954" s="60" t="s">
        <v>2523</v>
      </c>
      <c r="D2954" s="88" t="s">
        <v>26</v>
      </c>
      <c r="E2954" s="87" t="s">
        <v>4534</v>
      </c>
      <c r="F2954" s="89">
        <v>2142.85714285714</v>
      </c>
      <c r="G2954" s="95"/>
      <c r="H2954" s="95"/>
      <c r="I2954" s="95"/>
      <c r="J2954" s="95"/>
      <c r="K2954" s="95"/>
      <c r="L2954" s="95"/>
      <c r="M2954" s="95"/>
      <c r="N2954" s="95"/>
      <c r="O2954" s="95"/>
      <c r="P2954" s="95"/>
      <c r="Q2954" s="95"/>
      <c r="R2954" s="95"/>
      <c r="S2954" s="95"/>
      <c r="T2954" s="95"/>
      <c r="U2954" s="95"/>
      <c r="V2954" s="95"/>
      <c r="W2954" s="95"/>
      <c r="X2954" s="95"/>
      <c r="Y2954" s="95"/>
      <c r="Z2954" s="95"/>
      <c r="AA2954" s="95"/>
      <c r="AB2954" s="95"/>
      <c r="AC2954" s="95"/>
      <c r="AD2954" s="95"/>
      <c r="AE2954" s="96"/>
    </row>
    <row r="2955" s="9" customFormat="1" spans="1:31">
      <c r="A2955" s="26">
        <f t="shared" si="46"/>
        <v>2954</v>
      </c>
      <c r="B2955" s="87" t="s">
        <v>4535</v>
      </c>
      <c r="C2955" s="60" t="s">
        <v>1154</v>
      </c>
      <c r="D2955" s="88" t="s">
        <v>26</v>
      </c>
      <c r="E2955" s="87" t="s">
        <v>4536</v>
      </c>
      <c r="F2955" s="88">
        <v>400</v>
      </c>
      <c r="G2955" s="95"/>
      <c r="H2955" s="95"/>
      <c r="I2955" s="95"/>
      <c r="J2955" s="95"/>
      <c r="K2955" s="95"/>
      <c r="L2955" s="95"/>
      <c r="M2955" s="95"/>
      <c r="N2955" s="95"/>
      <c r="O2955" s="95"/>
      <c r="P2955" s="95"/>
      <c r="Q2955" s="95"/>
      <c r="R2955" s="95"/>
      <c r="S2955" s="95"/>
      <c r="T2955" s="95"/>
      <c r="U2955" s="95"/>
      <c r="V2955" s="95"/>
      <c r="W2955" s="95"/>
      <c r="X2955" s="95"/>
      <c r="Y2955" s="95"/>
      <c r="Z2955" s="95"/>
      <c r="AA2955" s="95"/>
      <c r="AB2955" s="95"/>
      <c r="AC2955" s="95"/>
      <c r="AD2955" s="95"/>
      <c r="AE2955" s="96"/>
    </row>
    <row r="2956" s="9" customFormat="1" ht="28.8" spans="1:31">
      <c r="A2956" s="26">
        <f t="shared" si="46"/>
        <v>2955</v>
      </c>
      <c r="B2956" s="87" t="s">
        <v>4537</v>
      </c>
      <c r="C2956" s="60" t="s">
        <v>2303</v>
      </c>
      <c r="D2956" s="88" t="s">
        <v>26</v>
      </c>
      <c r="E2956" s="87" t="s">
        <v>4538</v>
      </c>
      <c r="F2956" s="88">
        <v>800</v>
      </c>
      <c r="G2956" s="95"/>
      <c r="H2956" s="95"/>
      <c r="I2956" s="95"/>
      <c r="J2956" s="95"/>
      <c r="K2956" s="95"/>
      <c r="L2956" s="95"/>
      <c r="M2956" s="95"/>
      <c r="N2956" s="95"/>
      <c r="O2956" s="95"/>
      <c r="P2956" s="95"/>
      <c r="Q2956" s="95"/>
      <c r="R2956" s="95"/>
      <c r="S2956" s="95"/>
      <c r="T2956" s="95"/>
      <c r="U2956" s="95"/>
      <c r="V2956" s="95"/>
      <c r="W2956" s="95"/>
      <c r="X2956" s="95"/>
      <c r="Y2956" s="95"/>
      <c r="Z2956" s="95"/>
      <c r="AA2956" s="95"/>
      <c r="AB2956" s="95"/>
      <c r="AC2956" s="95"/>
      <c r="AD2956" s="95"/>
      <c r="AE2956" s="96"/>
    </row>
    <row r="2957" s="9" customFormat="1" ht="57.6" spans="1:31">
      <c r="A2957" s="26">
        <f t="shared" si="46"/>
        <v>2956</v>
      </c>
      <c r="B2957" s="87" t="s">
        <v>4539</v>
      </c>
      <c r="C2957" s="60" t="s">
        <v>2719</v>
      </c>
      <c r="D2957" s="88" t="s">
        <v>26</v>
      </c>
      <c r="E2957" s="87" t="s">
        <v>4540</v>
      </c>
      <c r="F2957" s="88">
        <v>165</v>
      </c>
      <c r="G2957" s="95"/>
      <c r="H2957" s="95"/>
      <c r="I2957" s="95"/>
      <c r="J2957" s="95"/>
      <c r="K2957" s="95"/>
      <c r="L2957" s="95"/>
      <c r="M2957" s="95"/>
      <c r="N2957" s="95"/>
      <c r="O2957" s="95"/>
      <c r="P2957" s="95"/>
      <c r="Q2957" s="95"/>
      <c r="R2957" s="95"/>
      <c r="S2957" s="95"/>
      <c r="T2957" s="95"/>
      <c r="U2957" s="95"/>
      <c r="V2957" s="95"/>
      <c r="W2957" s="95"/>
      <c r="X2957" s="95"/>
      <c r="Y2957" s="95"/>
      <c r="Z2957" s="95"/>
      <c r="AA2957" s="95"/>
      <c r="AB2957" s="95"/>
      <c r="AC2957" s="95"/>
      <c r="AD2957" s="95"/>
      <c r="AE2957" s="96"/>
    </row>
    <row r="2958" s="9" customFormat="1" ht="57.6" spans="1:31">
      <c r="A2958" s="26">
        <f t="shared" si="46"/>
        <v>2957</v>
      </c>
      <c r="B2958" s="87" t="s">
        <v>4541</v>
      </c>
      <c r="C2958" s="60" t="s">
        <v>2719</v>
      </c>
      <c r="D2958" s="88" t="s">
        <v>26</v>
      </c>
      <c r="E2958" s="87" t="s">
        <v>4542</v>
      </c>
      <c r="F2958" s="88">
        <v>110</v>
      </c>
      <c r="G2958" s="95"/>
      <c r="H2958" s="95"/>
      <c r="I2958" s="95"/>
      <c r="J2958" s="95"/>
      <c r="K2958" s="95"/>
      <c r="L2958" s="95"/>
      <c r="M2958" s="95"/>
      <c r="N2958" s="95"/>
      <c r="O2958" s="95"/>
      <c r="P2958" s="95"/>
      <c r="Q2958" s="95"/>
      <c r="R2958" s="95"/>
      <c r="S2958" s="95"/>
      <c r="T2958" s="95"/>
      <c r="U2958" s="95"/>
      <c r="V2958" s="95"/>
      <c r="W2958" s="95"/>
      <c r="X2958" s="95"/>
      <c r="Y2958" s="95"/>
      <c r="Z2958" s="95"/>
      <c r="AA2958" s="95"/>
      <c r="AB2958" s="95"/>
      <c r="AC2958" s="95"/>
      <c r="AD2958" s="95"/>
      <c r="AE2958" s="96"/>
    </row>
    <row r="2959" s="9" customFormat="1" spans="1:31">
      <c r="A2959" s="26">
        <f t="shared" si="46"/>
        <v>2958</v>
      </c>
      <c r="B2959" s="87" t="s">
        <v>4543</v>
      </c>
      <c r="C2959" s="60" t="s">
        <v>2523</v>
      </c>
      <c r="D2959" s="88" t="s">
        <v>26</v>
      </c>
      <c r="E2959" s="87" t="s">
        <v>4544</v>
      </c>
      <c r="F2959" s="89">
        <v>931.428571428571</v>
      </c>
      <c r="G2959" s="95"/>
      <c r="H2959" s="95"/>
      <c r="I2959" s="95"/>
      <c r="J2959" s="95"/>
      <c r="K2959" s="95"/>
      <c r="L2959" s="95"/>
      <c r="M2959" s="95"/>
      <c r="N2959" s="95"/>
      <c r="O2959" s="95"/>
      <c r="P2959" s="95"/>
      <c r="Q2959" s="95"/>
      <c r="R2959" s="95"/>
      <c r="S2959" s="95"/>
      <c r="T2959" s="95"/>
      <c r="U2959" s="95"/>
      <c r="V2959" s="95"/>
      <c r="W2959" s="95"/>
      <c r="X2959" s="95"/>
      <c r="Y2959" s="95"/>
      <c r="Z2959" s="95"/>
      <c r="AA2959" s="95"/>
      <c r="AB2959" s="95"/>
      <c r="AC2959" s="95"/>
      <c r="AD2959" s="95"/>
      <c r="AE2959" s="96"/>
    </row>
    <row r="2960" s="9" customFormat="1" spans="1:31">
      <c r="A2960" s="26">
        <f t="shared" si="46"/>
        <v>2959</v>
      </c>
      <c r="B2960" s="87" t="s">
        <v>4545</v>
      </c>
      <c r="C2960" s="60" t="s">
        <v>1154</v>
      </c>
      <c r="D2960" s="88" t="s">
        <v>26</v>
      </c>
      <c r="E2960" s="87" t="s">
        <v>4546</v>
      </c>
      <c r="F2960" s="88">
        <v>900</v>
      </c>
      <c r="G2960" s="95"/>
      <c r="H2960" s="95"/>
      <c r="I2960" s="95"/>
      <c r="J2960" s="95"/>
      <c r="K2960" s="95"/>
      <c r="L2960" s="95"/>
      <c r="M2960" s="95"/>
      <c r="N2960" s="95"/>
      <c r="O2960" s="95"/>
      <c r="P2960" s="95"/>
      <c r="Q2960" s="95"/>
      <c r="R2960" s="95"/>
      <c r="S2960" s="95"/>
      <c r="T2960" s="95"/>
      <c r="U2960" s="95"/>
      <c r="V2960" s="95"/>
      <c r="W2960" s="95"/>
      <c r="X2960" s="95"/>
      <c r="Y2960" s="95"/>
      <c r="Z2960" s="95"/>
      <c r="AA2960" s="95"/>
      <c r="AB2960" s="95"/>
      <c r="AC2960" s="95"/>
      <c r="AD2960" s="95"/>
      <c r="AE2960" s="96"/>
    </row>
    <row r="2961" s="9" customFormat="1" spans="1:31">
      <c r="A2961" s="26">
        <f t="shared" si="46"/>
        <v>2960</v>
      </c>
      <c r="B2961" s="87" t="s">
        <v>4547</v>
      </c>
      <c r="C2961" s="60" t="s">
        <v>2523</v>
      </c>
      <c r="D2961" s="88" t="s">
        <v>26</v>
      </c>
      <c r="E2961" s="87" t="s">
        <v>4337</v>
      </c>
      <c r="F2961" s="89">
        <v>429</v>
      </c>
      <c r="G2961" s="95"/>
      <c r="H2961" s="95"/>
      <c r="I2961" s="95"/>
      <c r="J2961" s="95"/>
      <c r="K2961" s="95"/>
      <c r="L2961" s="95"/>
      <c r="M2961" s="95"/>
      <c r="N2961" s="95"/>
      <c r="O2961" s="95"/>
      <c r="P2961" s="95"/>
      <c r="Q2961" s="95"/>
      <c r="R2961" s="95"/>
      <c r="S2961" s="95"/>
      <c r="T2961" s="95"/>
      <c r="U2961" s="95"/>
      <c r="V2961" s="95"/>
      <c r="W2961" s="95"/>
      <c r="X2961" s="95"/>
      <c r="Y2961" s="95"/>
      <c r="Z2961" s="95"/>
      <c r="AA2961" s="95"/>
      <c r="AB2961" s="95"/>
      <c r="AC2961" s="95"/>
      <c r="AD2961" s="95"/>
      <c r="AE2961" s="96"/>
    </row>
    <row r="2962" s="9" customFormat="1" ht="57.6" spans="1:31">
      <c r="A2962" s="26">
        <f t="shared" si="46"/>
        <v>2961</v>
      </c>
      <c r="B2962" s="87" t="s">
        <v>4548</v>
      </c>
      <c r="C2962" s="60" t="s">
        <v>2719</v>
      </c>
      <c r="D2962" s="88" t="s">
        <v>26</v>
      </c>
      <c r="E2962" s="87" t="s">
        <v>4549</v>
      </c>
      <c r="F2962" s="88">
        <v>260</v>
      </c>
      <c r="G2962" s="95"/>
      <c r="H2962" s="95"/>
      <c r="I2962" s="95"/>
      <c r="J2962" s="95"/>
      <c r="K2962" s="95"/>
      <c r="L2962" s="95"/>
      <c r="M2962" s="95"/>
      <c r="N2962" s="95"/>
      <c r="O2962" s="95"/>
      <c r="P2962" s="95"/>
      <c r="Q2962" s="95"/>
      <c r="R2962" s="95"/>
      <c r="S2962" s="95"/>
      <c r="T2962" s="95"/>
      <c r="U2962" s="95"/>
      <c r="V2962" s="95"/>
      <c r="W2962" s="95"/>
      <c r="X2962" s="95"/>
      <c r="Y2962" s="95"/>
      <c r="Z2962" s="95"/>
      <c r="AA2962" s="95"/>
      <c r="AB2962" s="95"/>
      <c r="AC2962" s="95"/>
      <c r="AD2962" s="95"/>
      <c r="AE2962" s="96"/>
    </row>
    <row r="2963" s="9" customFormat="1" ht="28.8" spans="1:31">
      <c r="A2963" s="26">
        <f t="shared" si="46"/>
        <v>2962</v>
      </c>
      <c r="B2963" s="87" t="s">
        <v>4550</v>
      </c>
      <c r="C2963" s="60" t="s">
        <v>2303</v>
      </c>
      <c r="D2963" s="88" t="s">
        <v>26</v>
      </c>
      <c r="E2963" s="87" t="s">
        <v>4551</v>
      </c>
      <c r="F2963" s="88">
        <v>3330</v>
      </c>
      <c r="G2963" s="95"/>
      <c r="H2963" s="95"/>
      <c r="I2963" s="95"/>
      <c r="J2963" s="95"/>
      <c r="K2963" s="95"/>
      <c r="L2963" s="95"/>
      <c r="M2963" s="95"/>
      <c r="N2963" s="95"/>
      <c r="O2963" s="95"/>
      <c r="P2963" s="95"/>
      <c r="Q2963" s="95"/>
      <c r="R2963" s="95"/>
      <c r="S2963" s="95"/>
      <c r="T2963" s="95"/>
      <c r="U2963" s="95"/>
      <c r="V2963" s="95"/>
      <c r="W2963" s="95"/>
      <c r="X2963" s="95"/>
      <c r="Y2963" s="95"/>
      <c r="Z2963" s="95"/>
      <c r="AA2963" s="95"/>
      <c r="AB2963" s="95"/>
      <c r="AC2963" s="95"/>
      <c r="AD2963" s="95"/>
      <c r="AE2963" s="96"/>
    </row>
    <row r="2964" s="9" customFormat="1" spans="1:31">
      <c r="A2964" s="26">
        <f t="shared" si="46"/>
        <v>2963</v>
      </c>
      <c r="B2964" s="87" t="s">
        <v>4552</v>
      </c>
      <c r="C2964" s="60" t="s">
        <v>2919</v>
      </c>
      <c r="D2964" s="88" t="s">
        <v>26</v>
      </c>
      <c r="E2964" s="87" t="s">
        <v>2920</v>
      </c>
      <c r="F2964" s="88">
        <v>1200</v>
      </c>
      <c r="G2964" s="95"/>
      <c r="H2964" s="95"/>
      <c r="I2964" s="95"/>
      <c r="J2964" s="95"/>
      <c r="K2964" s="95"/>
      <c r="L2964" s="95"/>
      <c r="M2964" s="95"/>
      <c r="N2964" s="95"/>
      <c r="O2964" s="95"/>
      <c r="P2964" s="95"/>
      <c r="Q2964" s="95"/>
      <c r="R2964" s="95"/>
      <c r="S2964" s="95"/>
      <c r="T2964" s="95"/>
      <c r="U2964" s="95"/>
      <c r="V2964" s="95"/>
      <c r="W2964" s="95"/>
      <c r="X2964" s="95"/>
      <c r="Y2964" s="95"/>
      <c r="Z2964" s="95"/>
      <c r="AA2964" s="95"/>
      <c r="AB2964" s="95"/>
      <c r="AC2964" s="95"/>
      <c r="AD2964" s="95"/>
      <c r="AE2964" s="96"/>
    </row>
    <row r="2965" s="9" customFormat="1" ht="57.6" spans="1:31">
      <c r="A2965" s="26">
        <f t="shared" si="46"/>
        <v>2964</v>
      </c>
      <c r="B2965" s="87" t="s">
        <v>4553</v>
      </c>
      <c r="C2965" s="60" t="s">
        <v>2719</v>
      </c>
      <c r="D2965" s="88" t="s">
        <v>26</v>
      </c>
      <c r="E2965" s="87" t="s">
        <v>4554</v>
      </c>
      <c r="F2965" s="88">
        <v>528</v>
      </c>
      <c r="G2965" s="95"/>
      <c r="H2965" s="95"/>
      <c r="I2965" s="95"/>
      <c r="J2965" s="95"/>
      <c r="K2965" s="95"/>
      <c r="L2965" s="95"/>
      <c r="M2965" s="95"/>
      <c r="N2965" s="95"/>
      <c r="O2965" s="95"/>
      <c r="P2965" s="95"/>
      <c r="Q2965" s="95"/>
      <c r="R2965" s="95"/>
      <c r="S2965" s="95"/>
      <c r="T2965" s="95"/>
      <c r="U2965" s="95"/>
      <c r="V2965" s="95"/>
      <c r="W2965" s="95"/>
      <c r="X2965" s="95"/>
      <c r="Y2965" s="95"/>
      <c r="Z2965" s="95"/>
      <c r="AA2965" s="95"/>
      <c r="AB2965" s="95"/>
      <c r="AC2965" s="95"/>
      <c r="AD2965" s="95"/>
      <c r="AE2965" s="96"/>
    </row>
    <row r="2966" s="9" customFormat="1" spans="1:31">
      <c r="A2966" s="26">
        <f t="shared" si="46"/>
        <v>2965</v>
      </c>
      <c r="B2966" s="87" t="s">
        <v>4555</v>
      </c>
      <c r="C2966" s="60" t="s">
        <v>2523</v>
      </c>
      <c r="D2966" s="88" t="s">
        <v>26</v>
      </c>
      <c r="E2966" s="87"/>
      <c r="F2966" s="89">
        <v>2857.14285714286</v>
      </c>
      <c r="G2966" s="95"/>
      <c r="H2966" s="95"/>
      <c r="I2966" s="95"/>
      <c r="J2966" s="95"/>
      <c r="K2966" s="95"/>
      <c r="L2966" s="95"/>
      <c r="M2966" s="95"/>
      <c r="N2966" s="95"/>
      <c r="O2966" s="95"/>
      <c r="P2966" s="95"/>
      <c r="Q2966" s="95"/>
      <c r="R2966" s="95"/>
      <c r="S2966" s="95"/>
      <c r="T2966" s="95"/>
      <c r="U2966" s="95"/>
      <c r="V2966" s="95"/>
      <c r="W2966" s="95"/>
      <c r="X2966" s="95"/>
      <c r="Y2966" s="95"/>
      <c r="Z2966" s="95"/>
      <c r="AA2966" s="95"/>
      <c r="AB2966" s="95"/>
      <c r="AC2966" s="95"/>
      <c r="AD2966" s="95"/>
      <c r="AE2966" s="96"/>
    </row>
    <row r="2967" s="9" customFormat="1" ht="57.6" spans="1:31">
      <c r="A2967" s="26">
        <f t="shared" si="46"/>
        <v>2966</v>
      </c>
      <c r="B2967" s="87" t="s">
        <v>4555</v>
      </c>
      <c r="C2967" s="60" t="s">
        <v>2581</v>
      </c>
      <c r="D2967" s="88" t="s">
        <v>26</v>
      </c>
      <c r="E2967" s="87" t="s">
        <v>4556</v>
      </c>
      <c r="F2967" s="88">
        <v>900</v>
      </c>
      <c r="G2967" s="95"/>
      <c r="H2967" s="95"/>
      <c r="I2967" s="95"/>
      <c r="J2967" s="95"/>
      <c r="K2967" s="95"/>
      <c r="L2967" s="95"/>
      <c r="M2967" s="95"/>
      <c r="N2967" s="95"/>
      <c r="O2967" s="95"/>
      <c r="P2967" s="95"/>
      <c r="Q2967" s="95"/>
      <c r="R2967" s="95"/>
      <c r="S2967" s="95"/>
      <c r="T2967" s="95"/>
      <c r="U2967" s="95"/>
      <c r="V2967" s="95"/>
      <c r="W2967" s="95"/>
      <c r="X2967" s="95"/>
      <c r="Y2967" s="95"/>
      <c r="Z2967" s="95"/>
      <c r="AA2967" s="95"/>
      <c r="AB2967" s="95"/>
      <c r="AC2967" s="95"/>
      <c r="AD2967" s="95"/>
      <c r="AE2967" s="96"/>
    </row>
    <row r="2968" s="9" customFormat="1" ht="28.8" spans="1:31">
      <c r="A2968" s="26">
        <f t="shared" si="46"/>
        <v>2967</v>
      </c>
      <c r="B2968" s="87" t="s">
        <v>4557</v>
      </c>
      <c r="C2968" s="60" t="s">
        <v>2545</v>
      </c>
      <c r="D2968" s="88" t="s">
        <v>26</v>
      </c>
      <c r="E2968" s="87" t="s">
        <v>4558</v>
      </c>
      <c r="F2968" s="88">
        <v>240</v>
      </c>
      <c r="G2968" s="95"/>
      <c r="H2968" s="95"/>
      <c r="I2968" s="95"/>
      <c r="J2968" s="95"/>
      <c r="K2968" s="95"/>
      <c r="L2968" s="95"/>
      <c r="M2968" s="95"/>
      <c r="N2968" s="95"/>
      <c r="O2968" s="95"/>
      <c r="P2968" s="95"/>
      <c r="Q2968" s="95"/>
      <c r="R2968" s="95"/>
      <c r="S2968" s="95"/>
      <c r="T2968" s="95"/>
      <c r="U2968" s="95"/>
      <c r="V2968" s="95"/>
      <c r="W2968" s="95"/>
      <c r="X2968" s="95"/>
      <c r="Y2968" s="95"/>
      <c r="Z2968" s="95"/>
      <c r="AA2968" s="95"/>
      <c r="AB2968" s="95"/>
      <c r="AC2968" s="95"/>
      <c r="AD2968" s="95"/>
      <c r="AE2968" s="96"/>
    </row>
    <row r="2969" s="9" customFormat="1" spans="1:31">
      <c r="A2969" s="26">
        <f t="shared" si="46"/>
        <v>2968</v>
      </c>
      <c r="B2969" s="87" t="s">
        <v>4559</v>
      </c>
      <c r="C2969" s="60" t="s">
        <v>2611</v>
      </c>
      <c r="D2969" s="88" t="s">
        <v>26</v>
      </c>
      <c r="E2969" s="87" t="s">
        <v>4560</v>
      </c>
      <c r="F2969" s="88">
        <v>264</v>
      </c>
      <c r="G2969" s="95"/>
      <c r="H2969" s="95"/>
      <c r="I2969" s="95"/>
      <c r="J2969" s="95"/>
      <c r="K2969" s="95"/>
      <c r="L2969" s="95"/>
      <c r="M2969" s="95"/>
      <c r="N2969" s="95"/>
      <c r="O2969" s="95"/>
      <c r="P2969" s="95"/>
      <c r="Q2969" s="95"/>
      <c r="R2969" s="95"/>
      <c r="S2969" s="95"/>
      <c r="T2969" s="95"/>
      <c r="U2969" s="95"/>
      <c r="V2969" s="95"/>
      <c r="W2969" s="95"/>
      <c r="X2969" s="95"/>
      <c r="Y2969" s="95"/>
      <c r="Z2969" s="95"/>
      <c r="AA2969" s="95"/>
      <c r="AB2969" s="95"/>
      <c r="AC2969" s="95"/>
      <c r="AD2969" s="95"/>
      <c r="AE2969" s="96"/>
    </row>
    <row r="2970" s="9" customFormat="1" spans="1:31">
      <c r="A2970" s="26">
        <f t="shared" si="46"/>
        <v>2969</v>
      </c>
      <c r="B2970" s="87" t="s">
        <v>4561</v>
      </c>
      <c r="C2970" s="60" t="s">
        <v>2523</v>
      </c>
      <c r="D2970" s="88" t="s">
        <v>26</v>
      </c>
      <c r="E2970" s="87"/>
      <c r="F2970" s="89">
        <v>2857.14285714286</v>
      </c>
      <c r="G2970" s="95"/>
      <c r="H2970" s="95"/>
      <c r="I2970" s="95"/>
      <c r="J2970" s="95"/>
      <c r="K2970" s="95"/>
      <c r="L2970" s="95"/>
      <c r="M2970" s="95"/>
      <c r="N2970" s="95"/>
      <c r="O2970" s="95"/>
      <c r="P2970" s="95"/>
      <c r="Q2970" s="95"/>
      <c r="R2970" s="95"/>
      <c r="S2970" s="95"/>
      <c r="T2970" s="95"/>
      <c r="U2970" s="95"/>
      <c r="V2970" s="95"/>
      <c r="W2970" s="95"/>
      <c r="X2970" s="95"/>
      <c r="Y2970" s="95"/>
      <c r="Z2970" s="95"/>
      <c r="AA2970" s="95"/>
      <c r="AB2970" s="95"/>
      <c r="AC2970" s="95"/>
      <c r="AD2970" s="95"/>
      <c r="AE2970" s="96"/>
    </row>
    <row r="2971" s="9" customFormat="1" ht="43.2" spans="1:31">
      <c r="A2971" s="26">
        <f t="shared" si="46"/>
        <v>2970</v>
      </c>
      <c r="B2971" s="87" t="s">
        <v>4561</v>
      </c>
      <c r="C2971" s="60" t="s">
        <v>3289</v>
      </c>
      <c r="D2971" s="88" t="s">
        <v>26</v>
      </c>
      <c r="E2971" s="87" t="s">
        <v>4562</v>
      </c>
      <c r="F2971" s="88">
        <v>150</v>
      </c>
      <c r="G2971" s="95"/>
      <c r="H2971" s="95"/>
      <c r="I2971" s="95"/>
      <c r="J2971" s="95"/>
      <c r="K2971" s="95"/>
      <c r="L2971" s="95"/>
      <c r="M2971" s="95"/>
      <c r="N2971" s="95"/>
      <c r="O2971" s="95"/>
      <c r="P2971" s="95"/>
      <c r="Q2971" s="95"/>
      <c r="R2971" s="95"/>
      <c r="S2971" s="95"/>
      <c r="T2971" s="95"/>
      <c r="U2971" s="95"/>
      <c r="V2971" s="95"/>
      <c r="W2971" s="95"/>
      <c r="X2971" s="95"/>
      <c r="Y2971" s="95"/>
      <c r="Z2971" s="95"/>
      <c r="AA2971" s="95"/>
      <c r="AB2971" s="95"/>
      <c r="AC2971" s="95"/>
      <c r="AD2971" s="95"/>
      <c r="AE2971" s="96"/>
    </row>
    <row r="2972" s="9" customFormat="1" spans="1:31">
      <c r="A2972" s="26">
        <f t="shared" si="46"/>
        <v>2971</v>
      </c>
      <c r="B2972" s="87" t="s">
        <v>4563</v>
      </c>
      <c r="C2972" s="60" t="s">
        <v>2616</v>
      </c>
      <c r="D2972" s="88" t="s">
        <v>26</v>
      </c>
      <c r="E2972" s="87" t="s">
        <v>4564</v>
      </c>
      <c r="F2972" s="88">
        <v>300</v>
      </c>
      <c r="G2972" s="95"/>
      <c r="H2972" s="95"/>
      <c r="I2972" s="95"/>
      <c r="J2972" s="95"/>
      <c r="K2972" s="95"/>
      <c r="L2972" s="95"/>
      <c r="M2972" s="95"/>
      <c r="N2972" s="95"/>
      <c r="O2972" s="95"/>
      <c r="P2972" s="95"/>
      <c r="Q2972" s="95"/>
      <c r="R2972" s="95"/>
      <c r="S2972" s="95"/>
      <c r="T2972" s="95"/>
      <c r="U2972" s="95"/>
      <c r="V2972" s="95"/>
      <c r="W2972" s="95"/>
      <c r="X2972" s="95"/>
      <c r="Y2972" s="95"/>
      <c r="Z2972" s="95"/>
      <c r="AA2972" s="95"/>
      <c r="AB2972" s="95"/>
      <c r="AC2972" s="95"/>
      <c r="AD2972" s="95"/>
      <c r="AE2972" s="96"/>
    </row>
    <row r="2973" s="9" customFormat="1" ht="28.8" spans="1:31">
      <c r="A2973" s="26">
        <f t="shared" si="46"/>
        <v>2972</v>
      </c>
      <c r="B2973" s="87" t="s">
        <v>4563</v>
      </c>
      <c r="C2973" s="60" t="s">
        <v>1150</v>
      </c>
      <c r="D2973" s="88" t="s">
        <v>26</v>
      </c>
      <c r="E2973" s="87" t="s">
        <v>4565</v>
      </c>
      <c r="F2973" s="88">
        <v>1360</v>
      </c>
      <c r="G2973" s="95"/>
      <c r="H2973" s="95"/>
      <c r="I2973" s="95"/>
      <c r="J2973" s="95"/>
      <c r="K2973" s="95"/>
      <c r="L2973" s="95"/>
      <c r="M2973" s="95"/>
      <c r="N2973" s="95"/>
      <c r="O2973" s="95"/>
      <c r="P2973" s="95"/>
      <c r="Q2973" s="95"/>
      <c r="R2973" s="95"/>
      <c r="S2973" s="95"/>
      <c r="T2973" s="95"/>
      <c r="U2973" s="95"/>
      <c r="V2973" s="95"/>
      <c r="W2973" s="95"/>
      <c r="X2973" s="95"/>
      <c r="Y2973" s="95"/>
      <c r="Z2973" s="95"/>
      <c r="AA2973" s="95"/>
      <c r="AB2973" s="95"/>
      <c r="AC2973" s="95"/>
      <c r="AD2973" s="95"/>
      <c r="AE2973" s="96"/>
    </row>
    <row r="2974" s="9" customFormat="1" spans="1:31">
      <c r="A2974" s="26">
        <f t="shared" si="46"/>
        <v>2973</v>
      </c>
      <c r="B2974" s="87" t="s">
        <v>4566</v>
      </c>
      <c r="C2974" s="60" t="s">
        <v>2523</v>
      </c>
      <c r="D2974" s="88" t="s">
        <v>26</v>
      </c>
      <c r="E2974" s="87"/>
      <c r="F2974" s="89">
        <v>1142.85714285714</v>
      </c>
      <c r="G2974" s="95"/>
      <c r="H2974" s="95"/>
      <c r="I2974" s="95"/>
      <c r="J2974" s="95"/>
      <c r="K2974" s="95"/>
      <c r="L2974" s="95"/>
      <c r="M2974" s="95"/>
      <c r="N2974" s="95"/>
      <c r="O2974" s="95"/>
      <c r="P2974" s="95"/>
      <c r="Q2974" s="95"/>
      <c r="R2974" s="95"/>
      <c r="S2974" s="95"/>
      <c r="T2974" s="95"/>
      <c r="U2974" s="95"/>
      <c r="V2974" s="95"/>
      <c r="W2974" s="95"/>
      <c r="X2974" s="95"/>
      <c r="Y2974" s="95"/>
      <c r="Z2974" s="95"/>
      <c r="AA2974" s="95"/>
      <c r="AB2974" s="95"/>
      <c r="AC2974" s="95"/>
      <c r="AD2974" s="95"/>
      <c r="AE2974" s="96"/>
    </row>
    <row r="2975" s="9" customFormat="1" ht="28.8" spans="1:31">
      <c r="A2975" s="26">
        <f t="shared" si="46"/>
        <v>2974</v>
      </c>
      <c r="B2975" s="87" t="s">
        <v>4567</v>
      </c>
      <c r="C2975" s="60" t="s">
        <v>2545</v>
      </c>
      <c r="D2975" s="88" t="s">
        <v>26</v>
      </c>
      <c r="E2975" s="87" t="s">
        <v>4568</v>
      </c>
      <c r="F2975" s="88">
        <v>220</v>
      </c>
      <c r="G2975" s="95"/>
      <c r="H2975" s="95"/>
      <c r="I2975" s="95"/>
      <c r="J2975" s="95"/>
      <c r="K2975" s="95"/>
      <c r="L2975" s="95"/>
      <c r="M2975" s="95"/>
      <c r="N2975" s="95"/>
      <c r="O2975" s="95"/>
      <c r="P2975" s="95"/>
      <c r="Q2975" s="95"/>
      <c r="R2975" s="95"/>
      <c r="S2975" s="95"/>
      <c r="T2975" s="95"/>
      <c r="U2975" s="95"/>
      <c r="V2975" s="95"/>
      <c r="W2975" s="95"/>
      <c r="X2975" s="95"/>
      <c r="Y2975" s="95"/>
      <c r="Z2975" s="95"/>
      <c r="AA2975" s="95"/>
      <c r="AB2975" s="95"/>
      <c r="AC2975" s="95"/>
      <c r="AD2975" s="95"/>
      <c r="AE2975" s="96"/>
    </row>
    <row r="2976" s="9" customFormat="1" ht="28.8" spans="1:31">
      <c r="A2976" s="26">
        <f t="shared" si="46"/>
        <v>2975</v>
      </c>
      <c r="B2976" s="87" t="s">
        <v>4569</v>
      </c>
      <c r="C2976" s="60" t="s">
        <v>2545</v>
      </c>
      <c r="D2976" s="88" t="s">
        <v>26</v>
      </c>
      <c r="E2976" s="87" t="s">
        <v>4570</v>
      </c>
      <c r="F2976" s="88">
        <v>360</v>
      </c>
      <c r="G2976" s="95"/>
      <c r="H2976" s="95"/>
      <c r="I2976" s="95"/>
      <c r="J2976" s="95"/>
      <c r="K2976" s="95"/>
      <c r="L2976" s="95"/>
      <c r="M2976" s="95"/>
      <c r="N2976" s="95"/>
      <c r="O2976" s="95"/>
      <c r="P2976" s="95"/>
      <c r="Q2976" s="95"/>
      <c r="R2976" s="95"/>
      <c r="S2976" s="95"/>
      <c r="T2976" s="95"/>
      <c r="U2976" s="95"/>
      <c r="V2976" s="95"/>
      <c r="W2976" s="95"/>
      <c r="X2976" s="95"/>
      <c r="Y2976" s="95"/>
      <c r="Z2976" s="95"/>
      <c r="AA2976" s="95"/>
      <c r="AB2976" s="95"/>
      <c r="AC2976" s="95"/>
      <c r="AD2976" s="95"/>
      <c r="AE2976" s="96"/>
    </row>
    <row r="2977" s="9" customFormat="1" ht="28.8" spans="1:31">
      <c r="A2977" s="26">
        <f t="shared" si="46"/>
        <v>2976</v>
      </c>
      <c r="B2977" s="87" t="s">
        <v>4571</v>
      </c>
      <c r="C2977" s="60" t="s">
        <v>2545</v>
      </c>
      <c r="D2977" s="88" t="s">
        <v>26</v>
      </c>
      <c r="E2977" s="87" t="s">
        <v>4572</v>
      </c>
      <c r="F2977" s="88">
        <v>480</v>
      </c>
      <c r="G2977" s="95"/>
      <c r="H2977" s="95"/>
      <c r="I2977" s="95"/>
      <c r="J2977" s="95"/>
      <c r="K2977" s="95"/>
      <c r="L2977" s="95"/>
      <c r="M2977" s="95"/>
      <c r="N2977" s="95"/>
      <c r="O2977" s="95"/>
      <c r="P2977" s="95"/>
      <c r="Q2977" s="95"/>
      <c r="R2977" s="95"/>
      <c r="S2977" s="95"/>
      <c r="T2977" s="95"/>
      <c r="U2977" s="95"/>
      <c r="V2977" s="95"/>
      <c r="W2977" s="95"/>
      <c r="X2977" s="95"/>
      <c r="Y2977" s="95"/>
      <c r="Z2977" s="95"/>
      <c r="AA2977" s="95"/>
      <c r="AB2977" s="95"/>
      <c r="AC2977" s="95"/>
      <c r="AD2977" s="95"/>
      <c r="AE2977" s="96"/>
    </row>
    <row r="2978" s="9" customFormat="1" ht="43.2" spans="1:31">
      <c r="A2978" s="26">
        <f t="shared" si="46"/>
        <v>2977</v>
      </c>
      <c r="B2978" s="87" t="s">
        <v>4573</v>
      </c>
      <c r="C2978" s="101" t="s">
        <v>2530</v>
      </c>
      <c r="D2978" s="88" t="s">
        <v>26</v>
      </c>
      <c r="E2978" s="87" t="s">
        <v>4574</v>
      </c>
      <c r="F2978" s="89">
        <v>129</v>
      </c>
      <c r="G2978" s="95"/>
      <c r="H2978" s="95"/>
      <c r="I2978" s="95"/>
      <c r="J2978" s="95"/>
      <c r="K2978" s="95"/>
      <c r="L2978" s="95"/>
      <c r="M2978" s="95"/>
      <c r="N2978" s="95"/>
      <c r="O2978" s="95"/>
      <c r="P2978" s="95"/>
      <c r="Q2978" s="95"/>
      <c r="R2978" s="95"/>
      <c r="S2978" s="95"/>
      <c r="T2978" s="95"/>
      <c r="U2978" s="95"/>
      <c r="V2978" s="95"/>
      <c r="W2978" s="95"/>
      <c r="X2978" s="95"/>
      <c r="Y2978" s="95"/>
      <c r="Z2978" s="95"/>
      <c r="AA2978" s="95"/>
      <c r="AB2978" s="95"/>
      <c r="AC2978" s="95"/>
      <c r="AD2978" s="95"/>
      <c r="AE2978" s="96"/>
    </row>
    <row r="2979" s="9" customFormat="1" ht="28.8" spans="1:31">
      <c r="A2979" s="26">
        <f t="shared" si="46"/>
        <v>2978</v>
      </c>
      <c r="B2979" s="87" t="s">
        <v>4575</v>
      </c>
      <c r="C2979" s="60" t="s">
        <v>2545</v>
      </c>
      <c r="D2979" s="88" t="s">
        <v>26</v>
      </c>
      <c r="E2979" s="87" t="s">
        <v>4576</v>
      </c>
      <c r="F2979" s="88">
        <v>360</v>
      </c>
      <c r="G2979" s="95"/>
      <c r="H2979" s="95"/>
      <c r="I2979" s="95"/>
      <c r="J2979" s="95"/>
      <c r="K2979" s="95"/>
      <c r="L2979" s="95"/>
      <c r="M2979" s="95"/>
      <c r="N2979" s="95"/>
      <c r="O2979" s="95"/>
      <c r="P2979" s="95"/>
      <c r="Q2979" s="95"/>
      <c r="R2979" s="95"/>
      <c r="S2979" s="95"/>
      <c r="T2979" s="95"/>
      <c r="U2979" s="95"/>
      <c r="V2979" s="95"/>
      <c r="W2979" s="95"/>
      <c r="X2979" s="95"/>
      <c r="Y2979" s="95"/>
      <c r="Z2979" s="95"/>
      <c r="AA2979" s="95"/>
      <c r="AB2979" s="95"/>
      <c r="AC2979" s="95"/>
      <c r="AD2979" s="95"/>
      <c r="AE2979" s="96"/>
    </row>
    <row r="2980" s="9" customFormat="1" ht="28.8" spans="1:31">
      <c r="A2980" s="26">
        <f t="shared" si="46"/>
        <v>2979</v>
      </c>
      <c r="B2980" s="87" t="s">
        <v>4577</v>
      </c>
      <c r="C2980" s="60" t="s">
        <v>2545</v>
      </c>
      <c r="D2980" s="88" t="s">
        <v>26</v>
      </c>
      <c r="E2980" s="87" t="s">
        <v>4578</v>
      </c>
      <c r="F2980" s="88">
        <v>2160</v>
      </c>
      <c r="G2980" s="95"/>
      <c r="H2980" s="95"/>
      <c r="I2980" s="95"/>
      <c r="J2980" s="95"/>
      <c r="K2980" s="95"/>
      <c r="L2980" s="95"/>
      <c r="M2980" s="95"/>
      <c r="N2980" s="95"/>
      <c r="O2980" s="95"/>
      <c r="P2980" s="95"/>
      <c r="Q2980" s="95"/>
      <c r="R2980" s="95"/>
      <c r="S2980" s="95"/>
      <c r="T2980" s="95"/>
      <c r="U2980" s="95"/>
      <c r="V2980" s="95"/>
      <c r="W2980" s="95"/>
      <c r="X2980" s="95"/>
      <c r="Y2980" s="95"/>
      <c r="Z2980" s="95"/>
      <c r="AA2980" s="95"/>
      <c r="AB2980" s="95"/>
      <c r="AC2980" s="95"/>
      <c r="AD2980" s="95"/>
      <c r="AE2980" s="96"/>
    </row>
    <row r="2981" s="9" customFormat="1" spans="1:31">
      <c r="A2981" s="26">
        <f t="shared" si="46"/>
        <v>2980</v>
      </c>
      <c r="B2981" s="87" t="s">
        <v>4579</v>
      </c>
      <c r="C2981" s="60" t="s">
        <v>2545</v>
      </c>
      <c r="D2981" s="88" t="s">
        <v>26</v>
      </c>
      <c r="E2981" s="87" t="s">
        <v>4580</v>
      </c>
      <c r="F2981" s="88">
        <v>220</v>
      </c>
      <c r="G2981" s="95"/>
      <c r="H2981" s="95"/>
      <c r="I2981" s="95"/>
      <c r="J2981" s="95"/>
      <c r="K2981" s="95"/>
      <c r="L2981" s="95"/>
      <c r="M2981" s="95"/>
      <c r="N2981" s="95"/>
      <c r="O2981" s="95"/>
      <c r="P2981" s="95"/>
      <c r="Q2981" s="95"/>
      <c r="R2981" s="95"/>
      <c r="S2981" s="95"/>
      <c r="T2981" s="95"/>
      <c r="U2981" s="95"/>
      <c r="V2981" s="95"/>
      <c r="W2981" s="95"/>
      <c r="X2981" s="95"/>
      <c r="Y2981" s="95"/>
      <c r="Z2981" s="95"/>
      <c r="AA2981" s="95"/>
      <c r="AB2981" s="95"/>
      <c r="AC2981" s="95"/>
      <c r="AD2981" s="95"/>
      <c r="AE2981" s="96"/>
    </row>
    <row r="2982" s="9" customFormat="1" ht="28.8" spans="1:31">
      <c r="A2982" s="26">
        <f t="shared" si="46"/>
        <v>2981</v>
      </c>
      <c r="B2982" s="87" t="s">
        <v>4581</v>
      </c>
      <c r="C2982" s="60" t="s">
        <v>2545</v>
      </c>
      <c r="D2982" s="88" t="s">
        <v>26</v>
      </c>
      <c r="E2982" s="87" t="s">
        <v>4582</v>
      </c>
      <c r="F2982" s="88">
        <v>240</v>
      </c>
      <c r="G2982" s="95"/>
      <c r="H2982" s="95"/>
      <c r="I2982" s="95"/>
      <c r="J2982" s="95"/>
      <c r="K2982" s="95"/>
      <c r="L2982" s="95"/>
      <c r="M2982" s="95"/>
      <c r="N2982" s="95"/>
      <c r="O2982" s="95"/>
      <c r="P2982" s="95"/>
      <c r="Q2982" s="95"/>
      <c r="R2982" s="95"/>
      <c r="S2982" s="95"/>
      <c r="T2982" s="95"/>
      <c r="U2982" s="95"/>
      <c r="V2982" s="95"/>
      <c r="W2982" s="95"/>
      <c r="X2982" s="95"/>
      <c r="Y2982" s="95"/>
      <c r="Z2982" s="95"/>
      <c r="AA2982" s="95"/>
      <c r="AB2982" s="95"/>
      <c r="AC2982" s="95"/>
      <c r="AD2982" s="95"/>
      <c r="AE2982" s="96"/>
    </row>
    <row r="2983" s="9" customFormat="1" spans="1:31">
      <c r="A2983" s="26">
        <f t="shared" si="46"/>
        <v>2982</v>
      </c>
      <c r="B2983" s="87" t="s">
        <v>4583</v>
      </c>
      <c r="C2983" s="60" t="s">
        <v>2581</v>
      </c>
      <c r="D2983" s="88" t="s">
        <v>26</v>
      </c>
      <c r="E2983" s="87" t="s">
        <v>4584</v>
      </c>
      <c r="F2983" s="88">
        <v>360</v>
      </c>
      <c r="G2983" s="95"/>
      <c r="H2983" s="95"/>
      <c r="I2983" s="95"/>
      <c r="J2983" s="95"/>
      <c r="K2983" s="95"/>
      <c r="L2983" s="95"/>
      <c r="M2983" s="95"/>
      <c r="N2983" s="95"/>
      <c r="O2983" s="95"/>
      <c r="P2983" s="95"/>
      <c r="Q2983" s="95"/>
      <c r="R2983" s="95"/>
      <c r="S2983" s="95"/>
      <c r="T2983" s="95"/>
      <c r="U2983" s="95"/>
      <c r="V2983" s="95"/>
      <c r="W2983" s="95"/>
      <c r="X2983" s="95"/>
      <c r="Y2983" s="95"/>
      <c r="Z2983" s="95"/>
      <c r="AA2983" s="95"/>
      <c r="AB2983" s="95"/>
      <c r="AC2983" s="95"/>
      <c r="AD2983" s="95"/>
      <c r="AE2983" s="96"/>
    </row>
    <row r="2984" s="9" customFormat="1" ht="28.8" spans="1:31">
      <c r="A2984" s="26">
        <f t="shared" si="46"/>
        <v>2983</v>
      </c>
      <c r="B2984" s="87" t="s">
        <v>4585</v>
      </c>
      <c r="C2984" s="60" t="s">
        <v>2545</v>
      </c>
      <c r="D2984" s="88" t="s">
        <v>26</v>
      </c>
      <c r="E2984" s="87" t="s">
        <v>4586</v>
      </c>
      <c r="F2984" s="88">
        <v>330</v>
      </c>
      <c r="G2984" s="95"/>
      <c r="H2984" s="95"/>
      <c r="I2984" s="95"/>
      <c r="J2984" s="95"/>
      <c r="K2984" s="95"/>
      <c r="L2984" s="95"/>
      <c r="M2984" s="95"/>
      <c r="N2984" s="95"/>
      <c r="O2984" s="95"/>
      <c r="P2984" s="95"/>
      <c r="Q2984" s="95"/>
      <c r="R2984" s="95"/>
      <c r="S2984" s="95"/>
      <c r="T2984" s="95"/>
      <c r="U2984" s="95"/>
      <c r="V2984" s="95"/>
      <c r="W2984" s="95"/>
      <c r="X2984" s="95"/>
      <c r="Y2984" s="95"/>
      <c r="Z2984" s="95"/>
      <c r="AA2984" s="95"/>
      <c r="AB2984" s="95"/>
      <c r="AC2984" s="95"/>
      <c r="AD2984" s="95"/>
      <c r="AE2984" s="96"/>
    </row>
    <row r="2985" s="9" customFormat="1" ht="28.8" spans="1:31">
      <c r="A2985" s="26">
        <f t="shared" si="46"/>
        <v>2984</v>
      </c>
      <c r="B2985" s="87" t="s">
        <v>4587</v>
      </c>
      <c r="C2985" s="60" t="s">
        <v>2693</v>
      </c>
      <c r="D2985" s="88" t="s">
        <v>26</v>
      </c>
      <c r="E2985" s="87" t="s">
        <v>4588</v>
      </c>
      <c r="F2985" s="88">
        <v>200</v>
      </c>
      <c r="G2985" s="95"/>
      <c r="H2985" s="95"/>
      <c r="I2985" s="95"/>
      <c r="J2985" s="95"/>
      <c r="K2985" s="95"/>
      <c r="L2985" s="95"/>
      <c r="M2985" s="95"/>
      <c r="N2985" s="95"/>
      <c r="O2985" s="95"/>
      <c r="P2985" s="95"/>
      <c r="Q2985" s="95"/>
      <c r="R2985" s="95"/>
      <c r="S2985" s="95"/>
      <c r="T2985" s="95"/>
      <c r="U2985" s="95"/>
      <c r="V2985" s="95"/>
      <c r="W2985" s="95"/>
      <c r="X2985" s="95"/>
      <c r="Y2985" s="95"/>
      <c r="Z2985" s="95"/>
      <c r="AA2985" s="95"/>
      <c r="AB2985" s="95"/>
      <c r="AC2985" s="95"/>
      <c r="AD2985" s="95"/>
      <c r="AE2985" s="96"/>
    </row>
    <row r="2986" s="9" customFormat="1" spans="1:31">
      <c r="A2986" s="26">
        <f t="shared" si="46"/>
        <v>2985</v>
      </c>
      <c r="B2986" s="87" t="s">
        <v>4587</v>
      </c>
      <c r="C2986" s="60" t="s">
        <v>2303</v>
      </c>
      <c r="D2986" s="88" t="s">
        <v>26</v>
      </c>
      <c r="E2986" s="87" t="s">
        <v>4589</v>
      </c>
      <c r="F2986" s="88">
        <v>600</v>
      </c>
      <c r="G2986" s="95"/>
      <c r="H2986" s="95"/>
      <c r="I2986" s="95"/>
      <c r="J2986" s="95"/>
      <c r="K2986" s="95"/>
      <c r="L2986" s="95"/>
      <c r="M2986" s="95"/>
      <c r="N2986" s="95"/>
      <c r="O2986" s="95"/>
      <c r="P2986" s="95"/>
      <c r="Q2986" s="95"/>
      <c r="R2986" s="95"/>
      <c r="S2986" s="95"/>
      <c r="T2986" s="95"/>
      <c r="U2986" s="95"/>
      <c r="V2986" s="95"/>
      <c r="W2986" s="95"/>
      <c r="X2986" s="95"/>
      <c r="Y2986" s="95"/>
      <c r="Z2986" s="95"/>
      <c r="AA2986" s="95"/>
      <c r="AB2986" s="95"/>
      <c r="AC2986" s="95"/>
      <c r="AD2986" s="95"/>
      <c r="AE2986" s="96"/>
    </row>
    <row r="2987" s="9" customFormat="1" ht="28.8" spans="1:31">
      <c r="A2987" s="26">
        <f t="shared" si="46"/>
        <v>2986</v>
      </c>
      <c r="B2987" s="87" t="s">
        <v>4590</v>
      </c>
      <c r="C2987" s="60" t="s">
        <v>2545</v>
      </c>
      <c r="D2987" s="88" t="s">
        <v>26</v>
      </c>
      <c r="E2987" s="87" t="s">
        <v>4591</v>
      </c>
      <c r="F2987" s="88">
        <v>660</v>
      </c>
      <c r="G2987" s="95"/>
      <c r="H2987" s="95"/>
      <c r="I2987" s="95"/>
      <c r="J2987" s="95"/>
      <c r="K2987" s="95"/>
      <c r="L2987" s="95"/>
      <c r="M2987" s="95"/>
      <c r="N2987" s="95"/>
      <c r="O2987" s="95"/>
      <c r="P2987" s="95"/>
      <c r="Q2987" s="95"/>
      <c r="R2987" s="95"/>
      <c r="S2987" s="95"/>
      <c r="T2987" s="95"/>
      <c r="U2987" s="95"/>
      <c r="V2987" s="95"/>
      <c r="W2987" s="95"/>
      <c r="X2987" s="95"/>
      <c r="Y2987" s="95"/>
      <c r="Z2987" s="95"/>
      <c r="AA2987" s="95"/>
      <c r="AB2987" s="95"/>
      <c r="AC2987" s="95"/>
      <c r="AD2987" s="95"/>
      <c r="AE2987" s="96"/>
    </row>
    <row r="2988" s="9" customFormat="1" ht="28.8" spans="1:31">
      <c r="A2988" s="26">
        <f t="shared" si="46"/>
        <v>2987</v>
      </c>
      <c r="B2988" s="87" t="s">
        <v>4592</v>
      </c>
      <c r="C2988" s="60" t="s">
        <v>2545</v>
      </c>
      <c r="D2988" s="88" t="s">
        <v>26</v>
      </c>
      <c r="E2988" s="87" t="s">
        <v>4593</v>
      </c>
      <c r="F2988" s="88">
        <v>660</v>
      </c>
      <c r="G2988" s="95"/>
      <c r="H2988" s="95"/>
      <c r="I2988" s="95"/>
      <c r="J2988" s="95"/>
      <c r="K2988" s="95"/>
      <c r="L2988" s="95"/>
      <c r="M2988" s="95"/>
      <c r="N2988" s="95"/>
      <c r="O2988" s="95"/>
      <c r="P2988" s="95"/>
      <c r="Q2988" s="95"/>
      <c r="R2988" s="95"/>
      <c r="S2988" s="95"/>
      <c r="T2988" s="95"/>
      <c r="U2988" s="95"/>
      <c r="V2988" s="95"/>
      <c r="W2988" s="95"/>
      <c r="X2988" s="95"/>
      <c r="Y2988" s="95"/>
      <c r="Z2988" s="95"/>
      <c r="AA2988" s="95"/>
      <c r="AB2988" s="95"/>
      <c r="AC2988" s="95"/>
      <c r="AD2988" s="95"/>
      <c r="AE2988" s="96"/>
    </row>
    <row r="2989" s="9" customFormat="1" ht="28.8" spans="1:31">
      <c r="A2989" s="26">
        <f t="shared" si="46"/>
        <v>2988</v>
      </c>
      <c r="B2989" s="87" t="s">
        <v>4594</v>
      </c>
      <c r="C2989" s="60" t="s">
        <v>2545</v>
      </c>
      <c r="D2989" s="88" t="s">
        <v>26</v>
      </c>
      <c r="E2989" s="87" t="s">
        <v>4595</v>
      </c>
      <c r="F2989" s="88">
        <v>960</v>
      </c>
      <c r="G2989" s="95"/>
      <c r="H2989" s="95"/>
      <c r="I2989" s="95"/>
      <c r="J2989" s="95"/>
      <c r="K2989" s="95"/>
      <c r="L2989" s="95"/>
      <c r="M2989" s="95"/>
      <c r="N2989" s="95"/>
      <c r="O2989" s="95"/>
      <c r="P2989" s="95"/>
      <c r="Q2989" s="95"/>
      <c r="R2989" s="95"/>
      <c r="S2989" s="95"/>
      <c r="T2989" s="95"/>
      <c r="U2989" s="95"/>
      <c r="V2989" s="95"/>
      <c r="W2989" s="95"/>
      <c r="X2989" s="95"/>
      <c r="Y2989" s="95"/>
      <c r="Z2989" s="95"/>
      <c r="AA2989" s="95"/>
      <c r="AB2989" s="95"/>
      <c r="AC2989" s="95"/>
      <c r="AD2989" s="95"/>
      <c r="AE2989" s="96"/>
    </row>
    <row r="2990" s="9" customFormat="1" ht="28.8" spans="1:31">
      <c r="A2990" s="26">
        <f t="shared" si="46"/>
        <v>2989</v>
      </c>
      <c r="B2990" s="87" t="s">
        <v>4596</v>
      </c>
      <c r="C2990" s="60" t="s">
        <v>2523</v>
      </c>
      <c r="D2990" s="88" t="s">
        <v>26</v>
      </c>
      <c r="E2990" s="87" t="s">
        <v>4597</v>
      </c>
      <c r="F2990" s="88">
        <v>900</v>
      </c>
      <c r="G2990" s="95"/>
      <c r="H2990" s="95"/>
      <c r="I2990" s="95"/>
      <c r="J2990" s="95"/>
      <c r="K2990" s="95"/>
      <c r="L2990" s="95"/>
      <c r="M2990" s="95"/>
      <c r="N2990" s="95"/>
      <c r="O2990" s="95"/>
      <c r="P2990" s="95"/>
      <c r="Q2990" s="95"/>
      <c r="R2990" s="95"/>
      <c r="S2990" s="95"/>
      <c r="T2990" s="95"/>
      <c r="U2990" s="95"/>
      <c r="V2990" s="95"/>
      <c r="W2990" s="95"/>
      <c r="X2990" s="95"/>
      <c r="Y2990" s="95"/>
      <c r="Z2990" s="95"/>
      <c r="AA2990" s="95"/>
      <c r="AB2990" s="95"/>
      <c r="AC2990" s="95"/>
      <c r="AD2990" s="95"/>
      <c r="AE2990" s="96"/>
    </row>
    <row r="2991" s="9" customFormat="1" ht="28.8" spans="1:31">
      <c r="A2991" s="26">
        <f t="shared" si="46"/>
        <v>2990</v>
      </c>
      <c r="B2991" s="87" t="s">
        <v>4598</v>
      </c>
      <c r="C2991" s="60" t="s">
        <v>2523</v>
      </c>
      <c r="D2991" s="88" t="s">
        <v>26</v>
      </c>
      <c r="E2991" s="87" t="s">
        <v>4599</v>
      </c>
      <c r="F2991" s="89">
        <v>429</v>
      </c>
      <c r="G2991" s="95"/>
      <c r="H2991" s="95"/>
      <c r="I2991" s="95"/>
      <c r="J2991" s="95"/>
      <c r="K2991" s="95"/>
      <c r="L2991" s="95"/>
      <c r="M2991" s="95"/>
      <c r="N2991" s="95"/>
      <c r="O2991" s="95"/>
      <c r="P2991" s="95"/>
      <c r="Q2991" s="95"/>
      <c r="R2991" s="95"/>
      <c r="S2991" s="95"/>
      <c r="T2991" s="95"/>
      <c r="U2991" s="95"/>
      <c r="V2991" s="95"/>
      <c r="W2991" s="95"/>
      <c r="X2991" s="95"/>
      <c r="Y2991" s="95"/>
      <c r="Z2991" s="95"/>
      <c r="AA2991" s="95"/>
      <c r="AB2991" s="95"/>
      <c r="AC2991" s="95"/>
      <c r="AD2991" s="95"/>
      <c r="AE2991" s="96"/>
    </row>
    <row r="2992" s="9" customFormat="1" spans="1:31">
      <c r="A2992" s="26">
        <f t="shared" si="46"/>
        <v>2991</v>
      </c>
      <c r="B2992" s="87" t="s">
        <v>4598</v>
      </c>
      <c r="C2992" s="60" t="s">
        <v>2530</v>
      </c>
      <c r="D2992" s="88" t="s">
        <v>26</v>
      </c>
      <c r="E2992" s="87" t="s">
        <v>4600</v>
      </c>
      <c r="F2992" s="88">
        <v>200</v>
      </c>
      <c r="G2992" s="95"/>
      <c r="H2992" s="95"/>
      <c r="I2992" s="95"/>
      <c r="J2992" s="95"/>
      <c r="K2992" s="95"/>
      <c r="L2992" s="95"/>
      <c r="M2992" s="95"/>
      <c r="N2992" s="95"/>
      <c r="O2992" s="95"/>
      <c r="P2992" s="95"/>
      <c r="Q2992" s="95"/>
      <c r="R2992" s="95"/>
      <c r="S2992" s="95"/>
      <c r="T2992" s="95"/>
      <c r="U2992" s="95"/>
      <c r="V2992" s="95"/>
      <c r="W2992" s="95"/>
      <c r="X2992" s="95"/>
      <c r="Y2992" s="95"/>
      <c r="Z2992" s="95"/>
      <c r="AA2992" s="95"/>
      <c r="AB2992" s="95"/>
      <c r="AC2992" s="95"/>
      <c r="AD2992" s="95"/>
      <c r="AE2992" s="96"/>
    </row>
    <row r="2993" s="9" customFormat="1" ht="28.8" spans="1:31">
      <c r="A2993" s="26">
        <f t="shared" si="46"/>
        <v>2992</v>
      </c>
      <c r="B2993" s="87" t="s">
        <v>4601</v>
      </c>
      <c r="C2993" s="60" t="s">
        <v>2545</v>
      </c>
      <c r="D2993" s="88" t="s">
        <v>26</v>
      </c>
      <c r="E2993" s="87" t="s">
        <v>4602</v>
      </c>
      <c r="F2993" s="88">
        <v>380</v>
      </c>
      <c r="G2993" s="95"/>
      <c r="H2993" s="95"/>
      <c r="I2993" s="95"/>
      <c r="J2993" s="95"/>
      <c r="K2993" s="95"/>
      <c r="L2993" s="95"/>
      <c r="M2993" s="95"/>
      <c r="N2993" s="95"/>
      <c r="O2993" s="95"/>
      <c r="P2993" s="95"/>
      <c r="Q2993" s="95"/>
      <c r="R2993" s="95"/>
      <c r="S2993" s="95"/>
      <c r="T2993" s="95"/>
      <c r="U2993" s="95"/>
      <c r="V2993" s="95"/>
      <c r="W2993" s="95"/>
      <c r="X2993" s="95"/>
      <c r="Y2993" s="95"/>
      <c r="Z2993" s="95"/>
      <c r="AA2993" s="95"/>
      <c r="AB2993" s="95"/>
      <c r="AC2993" s="95"/>
      <c r="AD2993" s="95"/>
      <c r="AE2993" s="96"/>
    </row>
    <row r="2994" s="9" customFormat="1" spans="1:31">
      <c r="A2994" s="26">
        <f t="shared" si="46"/>
        <v>2993</v>
      </c>
      <c r="B2994" s="87" t="s">
        <v>4603</v>
      </c>
      <c r="C2994" s="60" t="s">
        <v>2565</v>
      </c>
      <c r="D2994" s="88" t="s">
        <v>26</v>
      </c>
      <c r="E2994" s="87" t="s">
        <v>4604</v>
      </c>
      <c r="F2994" s="88">
        <v>1050</v>
      </c>
      <c r="G2994" s="95"/>
      <c r="H2994" s="95"/>
      <c r="I2994" s="95"/>
      <c r="J2994" s="95"/>
      <c r="K2994" s="95"/>
      <c r="L2994" s="95"/>
      <c r="M2994" s="95"/>
      <c r="N2994" s="95"/>
      <c r="O2994" s="95"/>
      <c r="P2994" s="95"/>
      <c r="Q2994" s="95"/>
      <c r="R2994" s="95"/>
      <c r="S2994" s="95"/>
      <c r="T2994" s="95"/>
      <c r="U2994" s="95"/>
      <c r="V2994" s="95"/>
      <c r="W2994" s="95"/>
      <c r="X2994" s="95"/>
      <c r="Y2994" s="95"/>
      <c r="Z2994" s="95"/>
      <c r="AA2994" s="95"/>
      <c r="AB2994" s="95"/>
      <c r="AC2994" s="95"/>
      <c r="AD2994" s="95"/>
      <c r="AE2994" s="96"/>
    </row>
    <row r="2995" s="9" customFormat="1" spans="1:31">
      <c r="A2995" s="26">
        <f t="shared" si="46"/>
        <v>2994</v>
      </c>
      <c r="B2995" s="87" t="s">
        <v>4605</v>
      </c>
      <c r="C2995" s="60" t="s">
        <v>2581</v>
      </c>
      <c r="D2995" s="88" t="s">
        <v>26</v>
      </c>
      <c r="E2995" s="87" t="s">
        <v>4606</v>
      </c>
      <c r="F2995" s="88">
        <v>650</v>
      </c>
      <c r="G2995" s="95"/>
      <c r="H2995" s="95"/>
      <c r="I2995" s="95"/>
      <c r="J2995" s="95"/>
      <c r="K2995" s="95"/>
      <c r="L2995" s="95"/>
      <c r="M2995" s="95"/>
      <c r="N2995" s="95"/>
      <c r="O2995" s="95"/>
      <c r="P2995" s="95"/>
      <c r="Q2995" s="95"/>
      <c r="R2995" s="95"/>
      <c r="S2995" s="95"/>
      <c r="T2995" s="95"/>
      <c r="U2995" s="95"/>
      <c r="V2995" s="95"/>
      <c r="W2995" s="95"/>
      <c r="X2995" s="95"/>
      <c r="Y2995" s="95"/>
      <c r="Z2995" s="95"/>
      <c r="AA2995" s="95"/>
      <c r="AB2995" s="95"/>
      <c r="AC2995" s="95"/>
      <c r="AD2995" s="95"/>
      <c r="AE2995" s="96"/>
    </row>
    <row r="2996" s="9" customFormat="1" spans="1:31">
      <c r="A2996" s="26">
        <f t="shared" si="46"/>
        <v>2995</v>
      </c>
      <c r="B2996" s="87" t="s">
        <v>4607</v>
      </c>
      <c r="C2996" s="60" t="s">
        <v>2523</v>
      </c>
      <c r="D2996" s="88" t="s">
        <v>26</v>
      </c>
      <c r="E2996" s="87" t="s">
        <v>2722</v>
      </c>
      <c r="F2996" s="89">
        <v>1142.85714285714</v>
      </c>
      <c r="G2996" s="95"/>
      <c r="H2996" s="95"/>
      <c r="I2996" s="95"/>
      <c r="J2996" s="95"/>
      <c r="K2996" s="95"/>
      <c r="L2996" s="95"/>
      <c r="M2996" s="95"/>
      <c r="N2996" s="95"/>
      <c r="O2996" s="95"/>
      <c r="P2996" s="95"/>
      <c r="Q2996" s="95"/>
      <c r="R2996" s="95"/>
      <c r="S2996" s="95"/>
      <c r="T2996" s="95"/>
      <c r="U2996" s="95"/>
      <c r="V2996" s="95"/>
      <c r="W2996" s="95"/>
      <c r="X2996" s="95"/>
      <c r="Y2996" s="95"/>
      <c r="Z2996" s="95"/>
      <c r="AA2996" s="95"/>
      <c r="AB2996" s="95"/>
      <c r="AC2996" s="95"/>
      <c r="AD2996" s="95"/>
      <c r="AE2996" s="96"/>
    </row>
    <row r="2997" s="9" customFormat="1" ht="28.8" spans="1:31">
      <c r="A2997" s="26">
        <f t="shared" si="46"/>
        <v>2996</v>
      </c>
      <c r="B2997" s="87" t="s">
        <v>4607</v>
      </c>
      <c r="C2997" s="60" t="s">
        <v>2545</v>
      </c>
      <c r="D2997" s="88" t="s">
        <v>26</v>
      </c>
      <c r="E2997" s="87" t="s">
        <v>4608</v>
      </c>
      <c r="F2997" s="88">
        <v>280</v>
      </c>
      <c r="G2997" s="95"/>
      <c r="H2997" s="95"/>
      <c r="I2997" s="95"/>
      <c r="J2997" s="95"/>
      <c r="K2997" s="95"/>
      <c r="L2997" s="95"/>
      <c r="M2997" s="95"/>
      <c r="N2997" s="95"/>
      <c r="O2997" s="95"/>
      <c r="P2997" s="95"/>
      <c r="Q2997" s="95"/>
      <c r="R2997" s="95"/>
      <c r="S2997" s="95"/>
      <c r="T2997" s="95"/>
      <c r="U2997" s="95"/>
      <c r="V2997" s="95"/>
      <c r="W2997" s="95"/>
      <c r="X2997" s="95"/>
      <c r="Y2997" s="95"/>
      <c r="Z2997" s="95"/>
      <c r="AA2997" s="95"/>
      <c r="AB2997" s="95"/>
      <c r="AC2997" s="95"/>
      <c r="AD2997" s="95"/>
      <c r="AE2997" s="96"/>
    </row>
    <row r="2998" s="9" customFormat="1" spans="1:31">
      <c r="A2998" s="26">
        <f t="shared" si="46"/>
        <v>2997</v>
      </c>
      <c r="B2998" s="87" t="s">
        <v>4609</v>
      </c>
      <c r="C2998" s="60" t="s">
        <v>2565</v>
      </c>
      <c r="D2998" s="88" t="s">
        <v>26</v>
      </c>
      <c r="E2998" s="87" t="s">
        <v>4610</v>
      </c>
      <c r="F2998" s="88">
        <v>2340</v>
      </c>
      <c r="G2998" s="95"/>
      <c r="H2998" s="95"/>
      <c r="I2998" s="95"/>
      <c r="J2998" s="95"/>
      <c r="K2998" s="95"/>
      <c r="L2998" s="95"/>
      <c r="M2998" s="95"/>
      <c r="N2998" s="95"/>
      <c r="O2998" s="95"/>
      <c r="P2998" s="95"/>
      <c r="Q2998" s="95"/>
      <c r="R2998" s="95"/>
      <c r="S2998" s="95"/>
      <c r="T2998" s="95"/>
      <c r="U2998" s="95"/>
      <c r="V2998" s="95"/>
      <c r="W2998" s="95"/>
      <c r="X2998" s="95"/>
      <c r="Y2998" s="95"/>
      <c r="Z2998" s="95"/>
      <c r="AA2998" s="95"/>
      <c r="AB2998" s="95"/>
      <c r="AC2998" s="95"/>
      <c r="AD2998" s="95"/>
      <c r="AE2998" s="96"/>
    </row>
    <row r="2999" s="9" customFormat="1" spans="1:31">
      <c r="A2999" s="26">
        <f t="shared" si="46"/>
        <v>2998</v>
      </c>
      <c r="B2999" s="87" t="s">
        <v>4611</v>
      </c>
      <c r="C2999" s="60" t="s">
        <v>2523</v>
      </c>
      <c r="D2999" s="88" t="s">
        <v>26</v>
      </c>
      <c r="E2999" s="87" t="s">
        <v>2722</v>
      </c>
      <c r="F2999" s="89">
        <v>1142.85714285714</v>
      </c>
      <c r="G2999" s="95"/>
      <c r="H2999" s="95"/>
      <c r="I2999" s="95"/>
      <c r="J2999" s="95"/>
      <c r="K2999" s="95"/>
      <c r="L2999" s="95"/>
      <c r="M2999" s="95"/>
      <c r="N2999" s="95"/>
      <c r="O2999" s="95"/>
      <c r="P2999" s="95"/>
      <c r="Q2999" s="95"/>
      <c r="R2999" s="95"/>
      <c r="S2999" s="95"/>
      <c r="T2999" s="95"/>
      <c r="U2999" s="95"/>
      <c r="V2999" s="95"/>
      <c r="W2999" s="95"/>
      <c r="X2999" s="95"/>
      <c r="Y2999" s="95"/>
      <c r="Z2999" s="95"/>
      <c r="AA2999" s="95"/>
      <c r="AB2999" s="95"/>
      <c r="AC2999" s="95"/>
      <c r="AD2999" s="95"/>
      <c r="AE2999" s="96"/>
    </row>
    <row r="3000" s="9" customFormat="1" ht="28.8" spans="1:31">
      <c r="A3000" s="26">
        <f t="shared" si="46"/>
        <v>2999</v>
      </c>
      <c r="B3000" s="87" t="s">
        <v>4611</v>
      </c>
      <c r="C3000" s="60" t="s">
        <v>2545</v>
      </c>
      <c r="D3000" s="88" t="s">
        <v>26</v>
      </c>
      <c r="E3000" s="87" t="s">
        <v>4612</v>
      </c>
      <c r="F3000" s="88">
        <v>180</v>
      </c>
      <c r="G3000" s="95"/>
      <c r="H3000" s="95"/>
      <c r="I3000" s="95"/>
      <c r="J3000" s="95"/>
      <c r="K3000" s="95"/>
      <c r="L3000" s="95"/>
      <c r="M3000" s="95"/>
      <c r="N3000" s="95"/>
      <c r="O3000" s="95"/>
      <c r="P3000" s="95"/>
      <c r="Q3000" s="95"/>
      <c r="R3000" s="95"/>
      <c r="S3000" s="95"/>
      <c r="T3000" s="95"/>
      <c r="U3000" s="95"/>
      <c r="V3000" s="95"/>
      <c r="W3000" s="95"/>
      <c r="X3000" s="95"/>
      <c r="Y3000" s="95"/>
      <c r="Z3000" s="95"/>
      <c r="AA3000" s="95"/>
      <c r="AB3000" s="95"/>
      <c r="AC3000" s="95"/>
      <c r="AD3000" s="95"/>
      <c r="AE3000" s="96"/>
    </row>
    <row r="3001" s="9" customFormat="1" spans="1:31">
      <c r="A3001" s="26">
        <f t="shared" si="46"/>
        <v>3000</v>
      </c>
      <c r="B3001" s="87" t="s">
        <v>4613</v>
      </c>
      <c r="C3001" s="60" t="s">
        <v>2565</v>
      </c>
      <c r="D3001" s="88" t="s">
        <v>26</v>
      </c>
      <c r="E3001" s="87" t="s">
        <v>4614</v>
      </c>
      <c r="F3001" s="88">
        <v>1500</v>
      </c>
      <c r="G3001" s="95"/>
      <c r="H3001" s="95"/>
      <c r="I3001" s="95"/>
      <c r="J3001" s="95"/>
      <c r="K3001" s="95"/>
      <c r="L3001" s="95"/>
      <c r="M3001" s="95"/>
      <c r="N3001" s="95"/>
      <c r="O3001" s="95"/>
      <c r="P3001" s="95"/>
      <c r="Q3001" s="95"/>
      <c r="R3001" s="95"/>
      <c r="S3001" s="95"/>
      <c r="T3001" s="95"/>
      <c r="U3001" s="95"/>
      <c r="V3001" s="95"/>
      <c r="W3001" s="95"/>
      <c r="X3001" s="95"/>
      <c r="Y3001" s="95"/>
      <c r="Z3001" s="95"/>
      <c r="AA3001" s="95"/>
      <c r="AB3001" s="95"/>
      <c r="AC3001" s="95"/>
      <c r="AD3001" s="95"/>
      <c r="AE3001" s="96"/>
    </row>
    <row r="3002" s="9" customFormat="1" spans="1:31">
      <c r="A3002" s="26">
        <f t="shared" si="46"/>
        <v>3001</v>
      </c>
      <c r="B3002" s="87" t="s">
        <v>4615</v>
      </c>
      <c r="C3002" s="60" t="s">
        <v>2523</v>
      </c>
      <c r="D3002" s="88" t="s">
        <v>26</v>
      </c>
      <c r="E3002" s="87" t="s">
        <v>2722</v>
      </c>
      <c r="F3002" s="89">
        <v>1142.85714285714</v>
      </c>
      <c r="G3002" s="95"/>
      <c r="H3002" s="95"/>
      <c r="I3002" s="95"/>
      <c r="J3002" s="95"/>
      <c r="K3002" s="95"/>
      <c r="L3002" s="95"/>
      <c r="M3002" s="95"/>
      <c r="N3002" s="95"/>
      <c r="O3002" s="95"/>
      <c r="P3002" s="95"/>
      <c r="Q3002" s="95"/>
      <c r="R3002" s="95"/>
      <c r="S3002" s="95"/>
      <c r="T3002" s="95"/>
      <c r="U3002" s="95"/>
      <c r="V3002" s="95"/>
      <c r="W3002" s="95"/>
      <c r="X3002" s="95"/>
      <c r="Y3002" s="95"/>
      <c r="Z3002" s="95"/>
      <c r="AA3002" s="95"/>
      <c r="AB3002" s="95"/>
      <c r="AC3002" s="95"/>
      <c r="AD3002" s="95"/>
      <c r="AE3002" s="96"/>
    </row>
    <row r="3003" s="9" customFormat="1" spans="1:31">
      <c r="A3003" s="26">
        <f t="shared" si="46"/>
        <v>3002</v>
      </c>
      <c r="B3003" s="87" t="s">
        <v>4615</v>
      </c>
      <c r="C3003" s="60" t="s">
        <v>2919</v>
      </c>
      <c r="D3003" s="88" t="s">
        <v>26</v>
      </c>
      <c r="E3003" s="87" t="s">
        <v>4616</v>
      </c>
      <c r="F3003" s="88">
        <v>450</v>
      </c>
      <c r="G3003" s="95"/>
      <c r="H3003" s="95"/>
      <c r="I3003" s="95"/>
      <c r="J3003" s="95"/>
      <c r="K3003" s="95"/>
      <c r="L3003" s="95"/>
      <c r="M3003" s="95"/>
      <c r="N3003" s="95"/>
      <c r="O3003" s="95"/>
      <c r="P3003" s="95"/>
      <c r="Q3003" s="95"/>
      <c r="R3003" s="95"/>
      <c r="S3003" s="95"/>
      <c r="T3003" s="95"/>
      <c r="U3003" s="95"/>
      <c r="V3003" s="95"/>
      <c r="W3003" s="95"/>
      <c r="X3003" s="95"/>
      <c r="Y3003" s="95"/>
      <c r="Z3003" s="95"/>
      <c r="AA3003" s="95"/>
      <c r="AB3003" s="95"/>
      <c r="AC3003" s="95"/>
      <c r="AD3003" s="95"/>
      <c r="AE3003" s="96"/>
    </row>
    <row r="3004" s="9" customFormat="1" spans="1:31">
      <c r="A3004" s="26">
        <f t="shared" si="46"/>
        <v>3003</v>
      </c>
      <c r="B3004" s="87" t="s">
        <v>4617</v>
      </c>
      <c r="C3004" s="60" t="s">
        <v>2565</v>
      </c>
      <c r="D3004" s="88" t="s">
        <v>26</v>
      </c>
      <c r="E3004" s="87" t="s">
        <v>4618</v>
      </c>
      <c r="F3004" s="88">
        <v>2000</v>
      </c>
      <c r="G3004" s="95"/>
      <c r="H3004" s="95"/>
      <c r="I3004" s="95"/>
      <c r="J3004" s="95"/>
      <c r="K3004" s="95"/>
      <c r="L3004" s="95"/>
      <c r="M3004" s="95"/>
      <c r="N3004" s="95"/>
      <c r="O3004" s="95"/>
      <c r="P3004" s="95"/>
      <c r="Q3004" s="95"/>
      <c r="R3004" s="95"/>
      <c r="S3004" s="95"/>
      <c r="T3004" s="95"/>
      <c r="U3004" s="95"/>
      <c r="V3004" s="95"/>
      <c r="W3004" s="95"/>
      <c r="X3004" s="95"/>
      <c r="Y3004" s="95"/>
      <c r="Z3004" s="95"/>
      <c r="AA3004" s="95"/>
      <c r="AB3004" s="95"/>
      <c r="AC3004" s="95"/>
      <c r="AD3004" s="95"/>
      <c r="AE3004" s="96"/>
    </row>
    <row r="3005" s="9" customFormat="1" spans="1:31">
      <c r="A3005" s="26">
        <f t="shared" si="46"/>
        <v>3004</v>
      </c>
      <c r="B3005" s="87" t="s">
        <v>4619</v>
      </c>
      <c r="C3005" s="60" t="s">
        <v>1150</v>
      </c>
      <c r="D3005" s="88" t="s">
        <v>26</v>
      </c>
      <c r="E3005" s="87" t="s">
        <v>4620</v>
      </c>
      <c r="F3005" s="89">
        <v>550</v>
      </c>
      <c r="G3005" s="95"/>
      <c r="H3005" s="95"/>
      <c r="I3005" s="95"/>
      <c r="J3005" s="95"/>
      <c r="K3005" s="95"/>
      <c r="L3005" s="95"/>
      <c r="M3005" s="95"/>
      <c r="N3005" s="95"/>
      <c r="O3005" s="95"/>
      <c r="P3005" s="95"/>
      <c r="Q3005" s="95"/>
      <c r="R3005" s="95"/>
      <c r="S3005" s="95"/>
      <c r="T3005" s="95"/>
      <c r="U3005" s="95"/>
      <c r="V3005" s="95"/>
      <c r="W3005" s="95"/>
      <c r="X3005" s="95"/>
      <c r="Y3005" s="95"/>
      <c r="Z3005" s="95"/>
      <c r="AA3005" s="95"/>
      <c r="AB3005" s="95"/>
      <c r="AC3005" s="95"/>
      <c r="AD3005" s="95"/>
      <c r="AE3005" s="96"/>
    </row>
    <row r="3006" s="9" customFormat="1" ht="57.6" spans="1:31">
      <c r="A3006" s="26">
        <f t="shared" si="46"/>
        <v>3005</v>
      </c>
      <c r="B3006" s="87" t="s">
        <v>4619</v>
      </c>
      <c r="C3006" s="60" t="s">
        <v>2719</v>
      </c>
      <c r="D3006" s="88" t="s">
        <v>26</v>
      </c>
      <c r="E3006" s="87" t="s">
        <v>4621</v>
      </c>
      <c r="F3006" s="88">
        <v>165</v>
      </c>
      <c r="G3006" s="95"/>
      <c r="H3006" s="95"/>
      <c r="I3006" s="95"/>
      <c r="J3006" s="95"/>
      <c r="K3006" s="95"/>
      <c r="L3006" s="95"/>
      <c r="M3006" s="95"/>
      <c r="N3006" s="95"/>
      <c r="O3006" s="95"/>
      <c r="P3006" s="95"/>
      <c r="Q3006" s="95"/>
      <c r="R3006" s="95"/>
      <c r="S3006" s="95"/>
      <c r="T3006" s="95"/>
      <c r="U3006" s="95"/>
      <c r="V3006" s="95"/>
      <c r="W3006" s="95"/>
      <c r="X3006" s="95"/>
      <c r="Y3006" s="95"/>
      <c r="Z3006" s="95"/>
      <c r="AA3006" s="95"/>
      <c r="AB3006" s="95"/>
      <c r="AC3006" s="95"/>
      <c r="AD3006" s="95"/>
      <c r="AE3006" s="96"/>
    </row>
    <row r="3007" s="9" customFormat="1" ht="43.2" spans="1:31">
      <c r="A3007" s="26">
        <f t="shared" si="46"/>
        <v>3006</v>
      </c>
      <c r="B3007" s="87" t="s">
        <v>4622</v>
      </c>
      <c r="C3007" s="101" t="s">
        <v>2530</v>
      </c>
      <c r="D3007" s="88" t="s">
        <v>26</v>
      </c>
      <c r="E3007" s="87" t="s">
        <v>4623</v>
      </c>
      <c r="F3007" s="89">
        <v>129</v>
      </c>
      <c r="G3007" s="95"/>
      <c r="H3007" s="95"/>
      <c r="I3007" s="95"/>
      <c r="J3007" s="95"/>
      <c r="K3007" s="95"/>
      <c r="L3007" s="95"/>
      <c r="M3007" s="95"/>
      <c r="N3007" s="95"/>
      <c r="O3007" s="95"/>
      <c r="P3007" s="95"/>
      <c r="Q3007" s="95"/>
      <c r="R3007" s="95"/>
      <c r="S3007" s="95"/>
      <c r="T3007" s="95"/>
      <c r="U3007" s="95"/>
      <c r="V3007" s="95"/>
      <c r="W3007" s="95"/>
      <c r="X3007" s="95"/>
      <c r="Y3007" s="95"/>
      <c r="Z3007" s="95"/>
      <c r="AA3007" s="95"/>
      <c r="AB3007" s="95"/>
      <c r="AC3007" s="95"/>
      <c r="AD3007" s="95"/>
      <c r="AE3007" s="96"/>
    </row>
    <row r="3008" s="9" customFormat="1" ht="28.8" spans="1:31">
      <c r="A3008" s="26">
        <f t="shared" si="46"/>
        <v>3007</v>
      </c>
      <c r="B3008" s="87" t="s">
        <v>4622</v>
      </c>
      <c r="C3008" s="60" t="s">
        <v>2719</v>
      </c>
      <c r="D3008" s="88" t="s">
        <v>26</v>
      </c>
      <c r="E3008" s="87" t="s">
        <v>4624</v>
      </c>
      <c r="F3008" s="88">
        <v>220</v>
      </c>
      <c r="G3008" s="95"/>
      <c r="H3008" s="95"/>
      <c r="I3008" s="95"/>
      <c r="J3008" s="95"/>
      <c r="K3008" s="95"/>
      <c r="L3008" s="95"/>
      <c r="M3008" s="95"/>
      <c r="N3008" s="95"/>
      <c r="O3008" s="95"/>
      <c r="P3008" s="95"/>
      <c r="Q3008" s="95"/>
      <c r="R3008" s="95"/>
      <c r="S3008" s="95"/>
      <c r="T3008" s="95"/>
      <c r="U3008" s="95"/>
      <c r="V3008" s="95"/>
      <c r="W3008" s="95"/>
      <c r="X3008" s="95"/>
      <c r="Y3008" s="95"/>
      <c r="Z3008" s="95"/>
      <c r="AA3008" s="95"/>
      <c r="AB3008" s="95"/>
      <c r="AC3008" s="95"/>
      <c r="AD3008" s="95"/>
      <c r="AE3008" s="96"/>
    </row>
    <row r="3009" s="9" customFormat="1" spans="1:31">
      <c r="A3009" s="26">
        <f t="shared" si="46"/>
        <v>3008</v>
      </c>
      <c r="B3009" s="87" t="s">
        <v>4622</v>
      </c>
      <c r="C3009" s="60" t="s">
        <v>1150</v>
      </c>
      <c r="D3009" s="88" t="s">
        <v>26</v>
      </c>
      <c r="E3009" s="87" t="s">
        <v>4625</v>
      </c>
      <c r="F3009" s="88">
        <v>4300</v>
      </c>
      <c r="G3009" s="95"/>
      <c r="H3009" s="95"/>
      <c r="I3009" s="95"/>
      <c r="J3009" s="95"/>
      <c r="K3009" s="95"/>
      <c r="L3009" s="95"/>
      <c r="M3009" s="95"/>
      <c r="N3009" s="95"/>
      <c r="O3009" s="95"/>
      <c r="P3009" s="95"/>
      <c r="Q3009" s="95"/>
      <c r="R3009" s="95"/>
      <c r="S3009" s="95"/>
      <c r="T3009" s="95"/>
      <c r="U3009" s="95"/>
      <c r="V3009" s="95"/>
      <c r="W3009" s="95"/>
      <c r="X3009" s="95"/>
      <c r="Y3009" s="95"/>
      <c r="Z3009" s="95"/>
      <c r="AA3009" s="95"/>
      <c r="AB3009" s="95"/>
      <c r="AC3009" s="95"/>
      <c r="AD3009" s="95"/>
      <c r="AE3009" s="96"/>
    </row>
    <row r="3010" s="9" customFormat="1" spans="1:31">
      <c r="A3010" s="26">
        <f t="shared" si="46"/>
        <v>3009</v>
      </c>
      <c r="B3010" s="87" t="s">
        <v>4626</v>
      </c>
      <c r="C3010" s="60" t="s">
        <v>2303</v>
      </c>
      <c r="D3010" s="88" t="s">
        <v>26</v>
      </c>
      <c r="E3010" s="87" t="s">
        <v>4627</v>
      </c>
      <c r="F3010" s="88">
        <v>496</v>
      </c>
      <c r="G3010" s="95"/>
      <c r="H3010" s="95"/>
      <c r="I3010" s="95"/>
      <c r="J3010" s="95"/>
      <c r="K3010" s="95"/>
      <c r="L3010" s="95"/>
      <c r="M3010" s="95"/>
      <c r="N3010" s="95"/>
      <c r="O3010" s="95"/>
      <c r="P3010" s="95"/>
      <c r="Q3010" s="95"/>
      <c r="R3010" s="95"/>
      <c r="S3010" s="95"/>
      <c r="T3010" s="95"/>
      <c r="U3010" s="95"/>
      <c r="V3010" s="95"/>
      <c r="W3010" s="95"/>
      <c r="X3010" s="95"/>
      <c r="Y3010" s="95"/>
      <c r="Z3010" s="95"/>
      <c r="AA3010" s="95"/>
      <c r="AB3010" s="95"/>
      <c r="AC3010" s="95"/>
      <c r="AD3010" s="95"/>
      <c r="AE3010" s="96"/>
    </row>
    <row r="3011" s="9" customFormat="1" ht="28.8" spans="1:31">
      <c r="A3011" s="26">
        <f t="shared" si="46"/>
        <v>3010</v>
      </c>
      <c r="B3011" s="87" t="s">
        <v>4628</v>
      </c>
      <c r="C3011" s="60" t="s">
        <v>4629</v>
      </c>
      <c r="D3011" s="88" t="s">
        <v>26</v>
      </c>
      <c r="E3011" s="87" t="s">
        <v>4630</v>
      </c>
      <c r="F3011" s="88">
        <v>1450</v>
      </c>
      <c r="G3011" s="95"/>
      <c r="H3011" s="95"/>
      <c r="I3011" s="95"/>
      <c r="J3011" s="95"/>
      <c r="K3011" s="95"/>
      <c r="L3011" s="95"/>
      <c r="M3011" s="95"/>
      <c r="N3011" s="95"/>
      <c r="O3011" s="95"/>
      <c r="P3011" s="95"/>
      <c r="Q3011" s="95"/>
      <c r="R3011" s="95"/>
      <c r="S3011" s="95"/>
      <c r="T3011" s="95"/>
      <c r="U3011" s="95"/>
      <c r="V3011" s="95"/>
      <c r="W3011" s="95"/>
      <c r="X3011" s="95"/>
      <c r="Y3011" s="95"/>
      <c r="Z3011" s="95"/>
      <c r="AA3011" s="95"/>
      <c r="AB3011" s="95"/>
      <c r="AC3011" s="95"/>
      <c r="AD3011" s="95"/>
      <c r="AE3011" s="96"/>
    </row>
    <row r="3012" s="9" customFormat="1" ht="43.2" spans="1:31">
      <c r="A3012" s="26">
        <f t="shared" si="46"/>
        <v>3011</v>
      </c>
      <c r="B3012" s="87" t="s">
        <v>4631</v>
      </c>
      <c r="C3012" s="60" t="s">
        <v>4632</v>
      </c>
      <c r="D3012" s="88" t="s">
        <v>26</v>
      </c>
      <c r="E3012" s="87" t="s">
        <v>4633</v>
      </c>
      <c r="F3012" s="89">
        <v>1880</v>
      </c>
      <c r="G3012" s="95"/>
      <c r="H3012" s="95"/>
      <c r="I3012" s="95"/>
      <c r="J3012" s="95"/>
      <c r="K3012" s="95"/>
      <c r="L3012" s="95"/>
      <c r="M3012" s="95"/>
      <c r="N3012" s="95"/>
      <c r="O3012" s="95"/>
      <c r="P3012" s="95"/>
      <c r="Q3012" s="95"/>
      <c r="R3012" s="95"/>
      <c r="S3012" s="95"/>
      <c r="T3012" s="95"/>
      <c r="U3012" s="95"/>
      <c r="V3012" s="95"/>
      <c r="W3012" s="95"/>
      <c r="X3012" s="95"/>
      <c r="Y3012" s="95"/>
      <c r="Z3012" s="95"/>
      <c r="AA3012" s="95"/>
      <c r="AB3012" s="95"/>
      <c r="AC3012" s="95"/>
      <c r="AD3012" s="95"/>
      <c r="AE3012" s="96"/>
    </row>
    <row r="3013" s="9" customFormat="1" ht="28.8" spans="1:31">
      <c r="A3013" s="26">
        <f t="shared" si="46"/>
        <v>3012</v>
      </c>
      <c r="B3013" s="87" t="s">
        <v>4634</v>
      </c>
      <c r="C3013" s="60" t="s">
        <v>4629</v>
      </c>
      <c r="D3013" s="88" t="s">
        <v>26</v>
      </c>
      <c r="E3013" s="87" t="s">
        <v>4635</v>
      </c>
      <c r="F3013" s="88">
        <v>2000</v>
      </c>
      <c r="G3013" s="95"/>
      <c r="H3013" s="95"/>
      <c r="I3013" s="95"/>
      <c r="J3013" s="95"/>
      <c r="K3013" s="95"/>
      <c r="L3013" s="95"/>
      <c r="M3013" s="95"/>
      <c r="N3013" s="95"/>
      <c r="O3013" s="95"/>
      <c r="P3013" s="95"/>
      <c r="Q3013" s="95"/>
      <c r="R3013" s="95"/>
      <c r="S3013" s="95"/>
      <c r="T3013" s="95"/>
      <c r="U3013" s="95"/>
      <c r="V3013" s="95"/>
      <c r="W3013" s="95"/>
      <c r="X3013" s="95"/>
      <c r="Y3013" s="95"/>
      <c r="Z3013" s="95"/>
      <c r="AA3013" s="95"/>
      <c r="AB3013" s="95"/>
      <c r="AC3013" s="95"/>
      <c r="AD3013" s="95"/>
      <c r="AE3013" s="96"/>
    </row>
    <row r="3014" s="9" customFormat="1" ht="43.2" spans="1:31">
      <c r="A3014" s="26">
        <f t="shared" si="46"/>
        <v>3013</v>
      </c>
      <c r="B3014" s="87" t="s">
        <v>4636</v>
      </c>
      <c r="C3014" s="101" t="s">
        <v>2530</v>
      </c>
      <c r="D3014" s="88" t="s">
        <v>26</v>
      </c>
      <c r="E3014" s="87" t="s">
        <v>4637</v>
      </c>
      <c r="F3014" s="89">
        <v>129</v>
      </c>
      <c r="G3014" s="95"/>
      <c r="H3014" s="95"/>
      <c r="I3014" s="95"/>
      <c r="J3014" s="95"/>
      <c r="K3014" s="95"/>
      <c r="L3014" s="95"/>
      <c r="M3014" s="95"/>
      <c r="N3014" s="95"/>
      <c r="O3014" s="95"/>
      <c r="P3014" s="95"/>
      <c r="Q3014" s="95"/>
      <c r="R3014" s="95"/>
      <c r="S3014" s="95"/>
      <c r="T3014" s="95"/>
      <c r="U3014" s="95"/>
      <c r="V3014" s="95"/>
      <c r="W3014" s="95"/>
      <c r="X3014" s="95"/>
      <c r="Y3014" s="95"/>
      <c r="Z3014" s="95"/>
      <c r="AA3014" s="95"/>
      <c r="AB3014" s="95"/>
      <c r="AC3014" s="95"/>
      <c r="AD3014" s="95"/>
      <c r="AE3014" s="96"/>
    </row>
    <row r="3015" s="9" customFormat="1" ht="28.8" spans="1:31">
      <c r="A3015" s="26">
        <f t="shared" ref="A3015:A3078" si="47">ROW()-1</f>
        <v>3014</v>
      </c>
      <c r="B3015" s="87" t="s">
        <v>4638</v>
      </c>
      <c r="C3015" s="60" t="s">
        <v>2545</v>
      </c>
      <c r="D3015" s="88" t="s">
        <v>26</v>
      </c>
      <c r="E3015" s="87" t="s">
        <v>4639</v>
      </c>
      <c r="F3015" s="88">
        <v>116</v>
      </c>
      <c r="G3015" s="95"/>
      <c r="H3015" s="95"/>
      <c r="I3015" s="95"/>
      <c r="J3015" s="95"/>
      <c r="K3015" s="95"/>
      <c r="L3015" s="95"/>
      <c r="M3015" s="95"/>
      <c r="N3015" s="95"/>
      <c r="O3015" s="95"/>
      <c r="P3015" s="95"/>
      <c r="Q3015" s="95"/>
      <c r="R3015" s="95"/>
      <c r="S3015" s="95"/>
      <c r="T3015" s="95"/>
      <c r="U3015" s="95"/>
      <c r="V3015" s="95"/>
      <c r="W3015" s="95"/>
      <c r="X3015" s="95"/>
      <c r="Y3015" s="95"/>
      <c r="Z3015" s="95"/>
      <c r="AA3015" s="95"/>
      <c r="AB3015" s="95"/>
      <c r="AC3015" s="95"/>
      <c r="AD3015" s="95"/>
      <c r="AE3015" s="96"/>
    </row>
    <row r="3016" s="9" customFormat="1" ht="28.8" spans="1:31">
      <c r="A3016" s="26">
        <f t="shared" si="47"/>
        <v>3015</v>
      </c>
      <c r="B3016" s="87" t="s">
        <v>4640</v>
      </c>
      <c r="C3016" s="60" t="s">
        <v>2545</v>
      </c>
      <c r="D3016" s="88" t="s">
        <v>26</v>
      </c>
      <c r="E3016" s="87" t="s">
        <v>4641</v>
      </c>
      <c r="F3016" s="88">
        <v>330</v>
      </c>
      <c r="G3016" s="95"/>
      <c r="H3016" s="95"/>
      <c r="I3016" s="95"/>
      <c r="J3016" s="95"/>
      <c r="K3016" s="95"/>
      <c r="L3016" s="95"/>
      <c r="M3016" s="95"/>
      <c r="N3016" s="95"/>
      <c r="O3016" s="95"/>
      <c r="P3016" s="95"/>
      <c r="Q3016" s="95"/>
      <c r="R3016" s="95"/>
      <c r="S3016" s="95"/>
      <c r="T3016" s="95"/>
      <c r="U3016" s="95"/>
      <c r="V3016" s="95"/>
      <c r="W3016" s="95"/>
      <c r="X3016" s="95"/>
      <c r="Y3016" s="95"/>
      <c r="Z3016" s="95"/>
      <c r="AA3016" s="95"/>
      <c r="AB3016" s="95"/>
      <c r="AC3016" s="95"/>
      <c r="AD3016" s="95"/>
      <c r="AE3016" s="96"/>
    </row>
    <row r="3017" s="9" customFormat="1" ht="28.8" spans="1:31">
      <c r="A3017" s="26">
        <f t="shared" si="47"/>
        <v>3016</v>
      </c>
      <c r="B3017" s="87" t="s">
        <v>4642</v>
      </c>
      <c r="C3017" s="60" t="s">
        <v>2545</v>
      </c>
      <c r="D3017" s="88" t="s">
        <v>26</v>
      </c>
      <c r="E3017" s="87" t="s">
        <v>4643</v>
      </c>
      <c r="F3017" s="88">
        <v>147</v>
      </c>
      <c r="G3017" s="95"/>
      <c r="H3017" s="95"/>
      <c r="I3017" s="95"/>
      <c r="J3017" s="95"/>
      <c r="K3017" s="95"/>
      <c r="L3017" s="95"/>
      <c r="M3017" s="95"/>
      <c r="N3017" s="95"/>
      <c r="O3017" s="95"/>
      <c r="P3017" s="95"/>
      <c r="Q3017" s="95"/>
      <c r="R3017" s="95"/>
      <c r="S3017" s="95"/>
      <c r="T3017" s="95"/>
      <c r="U3017" s="95"/>
      <c r="V3017" s="95"/>
      <c r="W3017" s="95"/>
      <c r="X3017" s="95"/>
      <c r="Y3017" s="95"/>
      <c r="Z3017" s="95"/>
      <c r="AA3017" s="95"/>
      <c r="AB3017" s="95"/>
      <c r="AC3017" s="95"/>
      <c r="AD3017" s="95"/>
      <c r="AE3017" s="96"/>
    </row>
    <row r="3018" s="9" customFormat="1" spans="1:31">
      <c r="A3018" s="26">
        <f t="shared" si="47"/>
        <v>3017</v>
      </c>
      <c r="B3018" s="87" t="s">
        <v>4644</v>
      </c>
      <c r="C3018" s="60" t="s">
        <v>2565</v>
      </c>
      <c r="D3018" s="88" t="s">
        <v>26</v>
      </c>
      <c r="E3018" s="87" t="s">
        <v>4645</v>
      </c>
      <c r="F3018" s="88">
        <v>500</v>
      </c>
      <c r="G3018" s="95"/>
      <c r="H3018" s="95"/>
      <c r="I3018" s="95"/>
      <c r="J3018" s="95"/>
      <c r="K3018" s="95"/>
      <c r="L3018" s="95"/>
      <c r="M3018" s="95"/>
      <c r="N3018" s="95"/>
      <c r="O3018" s="95"/>
      <c r="P3018" s="95"/>
      <c r="Q3018" s="95"/>
      <c r="R3018" s="95"/>
      <c r="S3018" s="95"/>
      <c r="T3018" s="95"/>
      <c r="U3018" s="95"/>
      <c r="V3018" s="95"/>
      <c r="W3018" s="95"/>
      <c r="X3018" s="95"/>
      <c r="Y3018" s="95"/>
      <c r="Z3018" s="95"/>
      <c r="AA3018" s="95"/>
      <c r="AB3018" s="95"/>
      <c r="AC3018" s="95"/>
      <c r="AD3018" s="95"/>
      <c r="AE3018" s="96"/>
    </row>
    <row r="3019" s="9" customFormat="1" spans="1:31">
      <c r="A3019" s="26">
        <f t="shared" si="47"/>
        <v>3018</v>
      </c>
      <c r="B3019" s="87" t="s">
        <v>4646</v>
      </c>
      <c r="C3019" s="60" t="s">
        <v>469</v>
      </c>
      <c r="D3019" s="88" t="s">
        <v>26</v>
      </c>
      <c r="E3019" s="87" t="s">
        <v>4647</v>
      </c>
      <c r="F3019" s="88">
        <v>3330</v>
      </c>
      <c r="G3019" s="95"/>
      <c r="H3019" s="95"/>
      <c r="I3019" s="95"/>
      <c r="J3019" s="95"/>
      <c r="K3019" s="95"/>
      <c r="L3019" s="95"/>
      <c r="M3019" s="95"/>
      <c r="N3019" s="95"/>
      <c r="O3019" s="95"/>
      <c r="P3019" s="95"/>
      <c r="Q3019" s="95"/>
      <c r="R3019" s="95"/>
      <c r="S3019" s="95"/>
      <c r="T3019" s="95"/>
      <c r="U3019" s="95"/>
      <c r="V3019" s="95"/>
      <c r="W3019" s="95"/>
      <c r="X3019" s="95"/>
      <c r="Y3019" s="95"/>
      <c r="Z3019" s="95"/>
      <c r="AA3019" s="95"/>
      <c r="AB3019" s="95"/>
      <c r="AC3019" s="95"/>
      <c r="AD3019" s="95"/>
      <c r="AE3019" s="96"/>
    </row>
    <row r="3020" s="9" customFormat="1" spans="1:31">
      <c r="A3020" s="26">
        <f t="shared" si="47"/>
        <v>3019</v>
      </c>
      <c r="B3020" s="87" t="s">
        <v>4648</v>
      </c>
      <c r="C3020" s="60" t="s">
        <v>4165</v>
      </c>
      <c r="D3020" s="88" t="s">
        <v>26</v>
      </c>
      <c r="E3020" s="87" t="s">
        <v>2557</v>
      </c>
      <c r="F3020" s="88">
        <v>140</v>
      </c>
      <c r="G3020" s="95"/>
      <c r="H3020" s="95"/>
      <c r="I3020" s="95"/>
      <c r="J3020" s="95"/>
      <c r="K3020" s="95"/>
      <c r="L3020" s="95"/>
      <c r="M3020" s="95"/>
      <c r="N3020" s="95"/>
      <c r="O3020" s="95"/>
      <c r="P3020" s="95"/>
      <c r="Q3020" s="95"/>
      <c r="R3020" s="95"/>
      <c r="S3020" s="95"/>
      <c r="T3020" s="95"/>
      <c r="U3020" s="95"/>
      <c r="V3020" s="95"/>
      <c r="W3020" s="95"/>
      <c r="X3020" s="95"/>
      <c r="Y3020" s="95"/>
      <c r="Z3020" s="95"/>
      <c r="AA3020" s="95"/>
      <c r="AB3020" s="95"/>
      <c r="AC3020" s="95"/>
      <c r="AD3020" s="95"/>
      <c r="AE3020" s="96"/>
    </row>
    <row r="3021" s="9" customFormat="1" spans="1:31">
      <c r="A3021" s="26">
        <f t="shared" si="47"/>
        <v>3020</v>
      </c>
      <c r="B3021" s="87" t="s">
        <v>4649</v>
      </c>
      <c r="C3021" s="60" t="s">
        <v>1154</v>
      </c>
      <c r="D3021" s="88" t="s">
        <v>26</v>
      </c>
      <c r="E3021" s="87" t="s">
        <v>4650</v>
      </c>
      <c r="F3021" s="88">
        <v>260</v>
      </c>
      <c r="G3021" s="95"/>
      <c r="H3021" s="95"/>
      <c r="I3021" s="95"/>
      <c r="J3021" s="95"/>
      <c r="K3021" s="95"/>
      <c r="L3021" s="95"/>
      <c r="M3021" s="95"/>
      <c r="N3021" s="95"/>
      <c r="O3021" s="95"/>
      <c r="P3021" s="95"/>
      <c r="Q3021" s="95"/>
      <c r="R3021" s="95"/>
      <c r="S3021" s="95"/>
      <c r="T3021" s="95"/>
      <c r="U3021" s="95"/>
      <c r="V3021" s="95"/>
      <c r="W3021" s="95"/>
      <c r="X3021" s="95"/>
      <c r="Y3021" s="95"/>
      <c r="Z3021" s="95"/>
      <c r="AA3021" s="95"/>
      <c r="AB3021" s="95"/>
      <c r="AC3021" s="95"/>
      <c r="AD3021" s="95"/>
      <c r="AE3021" s="96"/>
    </row>
    <row r="3022" s="9" customFormat="1" ht="28.8" spans="1:31">
      <c r="A3022" s="26">
        <f t="shared" si="47"/>
        <v>3021</v>
      </c>
      <c r="B3022" s="87" t="s">
        <v>4651</v>
      </c>
      <c r="C3022" s="60" t="s">
        <v>2545</v>
      </c>
      <c r="D3022" s="88" t="s">
        <v>26</v>
      </c>
      <c r="E3022" s="87" t="s">
        <v>4652</v>
      </c>
      <c r="F3022" s="88">
        <v>154</v>
      </c>
      <c r="G3022" s="95"/>
      <c r="H3022" s="95"/>
      <c r="I3022" s="95"/>
      <c r="J3022" s="95"/>
      <c r="K3022" s="95"/>
      <c r="L3022" s="95"/>
      <c r="M3022" s="95"/>
      <c r="N3022" s="95"/>
      <c r="O3022" s="95"/>
      <c r="P3022" s="95"/>
      <c r="Q3022" s="95"/>
      <c r="R3022" s="95"/>
      <c r="S3022" s="95"/>
      <c r="T3022" s="95"/>
      <c r="U3022" s="95"/>
      <c r="V3022" s="95"/>
      <c r="W3022" s="95"/>
      <c r="X3022" s="95"/>
      <c r="Y3022" s="95"/>
      <c r="Z3022" s="95"/>
      <c r="AA3022" s="95"/>
      <c r="AB3022" s="95"/>
      <c r="AC3022" s="95"/>
      <c r="AD3022" s="95"/>
      <c r="AE3022" s="96"/>
    </row>
    <row r="3023" s="9" customFormat="1" spans="1:31">
      <c r="A3023" s="26">
        <f t="shared" si="47"/>
        <v>3022</v>
      </c>
      <c r="B3023" s="87" t="s">
        <v>4653</v>
      </c>
      <c r="C3023" s="60" t="s">
        <v>4165</v>
      </c>
      <c r="D3023" s="88" t="s">
        <v>26</v>
      </c>
      <c r="E3023" s="87" t="s">
        <v>2557</v>
      </c>
      <c r="F3023" s="89">
        <v>80</v>
      </c>
      <c r="G3023" s="95"/>
      <c r="H3023" s="95"/>
      <c r="I3023" s="95"/>
      <c r="J3023" s="95"/>
      <c r="K3023" s="95"/>
      <c r="L3023" s="95"/>
      <c r="M3023" s="95"/>
      <c r="N3023" s="95"/>
      <c r="O3023" s="95"/>
      <c r="P3023" s="95"/>
      <c r="Q3023" s="95"/>
      <c r="R3023" s="95"/>
      <c r="S3023" s="95"/>
      <c r="T3023" s="95"/>
      <c r="U3023" s="95"/>
      <c r="V3023" s="95"/>
      <c r="W3023" s="95"/>
      <c r="X3023" s="95"/>
      <c r="Y3023" s="95"/>
      <c r="Z3023" s="95"/>
      <c r="AA3023" s="95"/>
      <c r="AB3023" s="95"/>
      <c r="AC3023" s="95"/>
      <c r="AD3023" s="95"/>
      <c r="AE3023" s="96"/>
    </row>
    <row r="3024" s="9" customFormat="1" spans="1:31">
      <c r="A3024" s="26">
        <f t="shared" si="47"/>
        <v>3023</v>
      </c>
      <c r="B3024" s="87" t="s">
        <v>4654</v>
      </c>
      <c r="C3024" s="60" t="s">
        <v>469</v>
      </c>
      <c r="D3024" s="88" t="s">
        <v>26</v>
      </c>
      <c r="E3024" s="87"/>
      <c r="F3024" s="88">
        <v>2100</v>
      </c>
      <c r="G3024" s="95"/>
      <c r="H3024" s="95"/>
      <c r="I3024" s="95"/>
      <c r="J3024" s="95"/>
      <c r="K3024" s="95"/>
      <c r="L3024" s="95"/>
      <c r="M3024" s="95"/>
      <c r="N3024" s="95"/>
      <c r="O3024" s="95"/>
      <c r="P3024" s="95"/>
      <c r="Q3024" s="95"/>
      <c r="R3024" s="95"/>
      <c r="S3024" s="95"/>
      <c r="T3024" s="95"/>
      <c r="U3024" s="95"/>
      <c r="V3024" s="95"/>
      <c r="W3024" s="95"/>
      <c r="X3024" s="95"/>
      <c r="Y3024" s="95"/>
      <c r="Z3024" s="95"/>
      <c r="AA3024" s="95"/>
      <c r="AB3024" s="95"/>
      <c r="AC3024" s="95"/>
      <c r="AD3024" s="95"/>
      <c r="AE3024" s="96"/>
    </row>
    <row r="3025" s="9" customFormat="1" spans="1:31">
      <c r="A3025" s="26">
        <f t="shared" si="47"/>
        <v>3024</v>
      </c>
      <c r="B3025" s="87" t="s">
        <v>4655</v>
      </c>
      <c r="C3025" s="60" t="s">
        <v>2565</v>
      </c>
      <c r="D3025" s="88" t="s">
        <v>26</v>
      </c>
      <c r="E3025" s="87" t="s">
        <v>4656</v>
      </c>
      <c r="F3025" s="88">
        <v>670</v>
      </c>
      <c r="G3025" s="95"/>
      <c r="H3025" s="95"/>
      <c r="I3025" s="95"/>
      <c r="J3025" s="95"/>
      <c r="K3025" s="95"/>
      <c r="L3025" s="95"/>
      <c r="M3025" s="95"/>
      <c r="N3025" s="95"/>
      <c r="O3025" s="95"/>
      <c r="P3025" s="95"/>
      <c r="Q3025" s="95"/>
      <c r="R3025" s="95"/>
      <c r="S3025" s="95"/>
      <c r="T3025" s="95"/>
      <c r="U3025" s="95"/>
      <c r="V3025" s="95"/>
      <c r="W3025" s="95"/>
      <c r="X3025" s="95"/>
      <c r="Y3025" s="95"/>
      <c r="Z3025" s="95"/>
      <c r="AA3025" s="95"/>
      <c r="AB3025" s="95"/>
      <c r="AC3025" s="95"/>
      <c r="AD3025" s="95"/>
      <c r="AE3025" s="96"/>
    </row>
    <row r="3026" s="9" customFormat="1" ht="28.8" spans="1:31">
      <c r="A3026" s="26">
        <f t="shared" si="47"/>
        <v>3025</v>
      </c>
      <c r="B3026" s="87" t="s">
        <v>4657</v>
      </c>
      <c r="C3026" s="60" t="s">
        <v>2545</v>
      </c>
      <c r="D3026" s="88" t="s">
        <v>26</v>
      </c>
      <c r="E3026" s="87" t="s">
        <v>4658</v>
      </c>
      <c r="F3026" s="88">
        <v>220</v>
      </c>
      <c r="G3026" s="95"/>
      <c r="H3026" s="95"/>
      <c r="I3026" s="95"/>
      <c r="J3026" s="95"/>
      <c r="K3026" s="95"/>
      <c r="L3026" s="95"/>
      <c r="M3026" s="95"/>
      <c r="N3026" s="95"/>
      <c r="O3026" s="95"/>
      <c r="P3026" s="95"/>
      <c r="Q3026" s="95"/>
      <c r="R3026" s="95"/>
      <c r="S3026" s="95"/>
      <c r="T3026" s="95"/>
      <c r="U3026" s="95"/>
      <c r="V3026" s="95"/>
      <c r="W3026" s="95"/>
      <c r="X3026" s="95"/>
      <c r="Y3026" s="95"/>
      <c r="Z3026" s="95"/>
      <c r="AA3026" s="95"/>
      <c r="AB3026" s="95"/>
      <c r="AC3026" s="95"/>
      <c r="AD3026" s="95"/>
      <c r="AE3026" s="96"/>
    </row>
    <row r="3027" s="9" customFormat="1" spans="1:31">
      <c r="A3027" s="26">
        <f t="shared" si="47"/>
        <v>3026</v>
      </c>
      <c r="B3027" s="87" t="s">
        <v>4659</v>
      </c>
      <c r="C3027" s="60" t="s">
        <v>1154</v>
      </c>
      <c r="D3027" s="88" t="s">
        <v>26</v>
      </c>
      <c r="E3027" s="87" t="s">
        <v>4660</v>
      </c>
      <c r="F3027" s="88">
        <v>500</v>
      </c>
      <c r="G3027" s="95"/>
      <c r="H3027" s="95"/>
      <c r="I3027" s="95"/>
      <c r="J3027" s="95"/>
      <c r="K3027" s="95"/>
      <c r="L3027" s="95"/>
      <c r="M3027" s="95"/>
      <c r="N3027" s="95"/>
      <c r="O3027" s="95"/>
      <c r="P3027" s="95"/>
      <c r="Q3027" s="95"/>
      <c r="R3027" s="95"/>
      <c r="S3027" s="95"/>
      <c r="T3027" s="95"/>
      <c r="U3027" s="95"/>
      <c r="V3027" s="95"/>
      <c r="W3027" s="95"/>
      <c r="X3027" s="95"/>
      <c r="Y3027" s="95"/>
      <c r="Z3027" s="95"/>
      <c r="AA3027" s="95"/>
      <c r="AB3027" s="95"/>
      <c r="AC3027" s="95"/>
      <c r="AD3027" s="95"/>
      <c r="AE3027" s="96"/>
    </row>
    <row r="3028" s="9" customFormat="1" ht="57.6" spans="1:31">
      <c r="A3028" s="26">
        <f t="shared" si="47"/>
        <v>3027</v>
      </c>
      <c r="B3028" s="87" t="s">
        <v>4661</v>
      </c>
      <c r="C3028" s="60" t="s">
        <v>2719</v>
      </c>
      <c r="D3028" s="88" t="s">
        <v>26</v>
      </c>
      <c r="E3028" s="87" t="s">
        <v>4662</v>
      </c>
      <c r="F3028" s="88">
        <v>120</v>
      </c>
      <c r="G3028" s="95"/>
      <c r="H3028" s="95"/>
      <c r="I3028" s="95"/>
      <c r="J3028" s="95"/>
      <c r="K3028" s="95"/>
      <c r="L3028" s="95"/>
      <c r="M3028" s="95"/>
      <c r="N3028" s="95"/>
      <c r="O3028" s="95"/>
      <c r="P3028" s="95"/>
      <c r="Q3028" s="95"/>
      <c r="R3028" s="95"/>
      <c r="S3028" s="95"/>
      <c r="T3028" s="95"/>
      <c r="U3028" s="95"/>
      <c r="V3028" s="95"/>
      <c r="W3028" s="95"/>
      <c r="X3028" s="95"/>
      <c r="Y3028" s="95"/>
      <c r="Z3028" s="95"/>
      <c r="AA3028" s="95"/>
      <c r="AB3028" s="95"/>
      <c r="AC3028" s="95"/>
      <c r="AD3028" s="95"/>
      <c r="AE3028" s="96"/>
    </row>
    <row r="3029" s="9" customFormat="1" ht="28.8" spans="1:31">
      <c r="A3029" s="26">
        <f t="shared" si="47"/>
        <v>3028</v>
      </c>
      <c r="B3029" s="87" t="s">
        <v>4663</v>
      </c>
      <c r="C3029" s="60" t="s">
        <v>2545</v>
      </c>
      <c r="D3029" s="88" t="s">
        <v>26</v>
      </c>
      <c r="E3029" s="87" t="s">
        <v>4664</v>
      </c>
      <c r="F3029" s="88">
        <v>220</v>
      </c>
      <c r="G3029" s="95"/>
      <c r="H3029" s="95"/>
      <c r="I3029" s="95"/>
      <c r="J3029" s="95"/>
      <c r="K3029" s="95"/>
      <c r="L3029" s="95"/>
      <c r="M3029" s="95"/>
      <c r="N3029" s="95"/>
      <c r="O3029" s="95"/>
      <c r="P3029" s="95"/>
      <c r="Q3029" s="95"/>
      <c r="R3029" s="95"/>
      <c r="S3029" s="95"/>
      <c r="T3029" s="95"/>
      <c r="U3029" s="95"/>
      <c r="V3029" s="95"/>
      <c r="W3029" s="95"/>
      <c r="X3029" s="95"/>
      <c r="Y3029" s="95"/>
      <c r="Z3029" s="95"/>
      <c r="AA3029" s="95"/>
      <c r="AB3029" s="95"/>
      <c r="AC3029" s="95"/>
      <c r="AD3029" s="95"/>
      <c r="AE3029" s="96"/>
    </row>
    <row r="3030" s="9" customFormat="1" spans="1:31">
      <c r="A3030" s="26">
        <f t="shared" si="47"/>
        <v>3029</v>
      </c>
      <c r="B3030" s="87" t="s">
        <v>4665</v>
      </c>
      <c r="C3030" s="60" t="s">
        <v>2303</v>
      </c>
      <c r="D3030" s="88" t="s">
        <v>26</v>
      </c>
      <c r="E3030" s="87"/>
      <c r="F3030" s="88">
        <v>1100</v>
      </c>
      <c r="G3030" s="95"/>
      <c r="H3030" s="95"/>
      <c r="I3030" s="95"/>
      <c r="J3030" s="95"/>
      <c r="K3030" s="95"/>
      <c r="L3030" s="95"/>
      <c r="M3030" s="95"/>
      <c r="N3030" s="95"/>
      <c r="O3030" s="95"/>
      <c r="P3030" s="95"/>
      <c r="Q3030" s="95"/>
      <c r="R3030" s="95"/>
      <c r="S3030" s="95"/>
      <c r="T3030" s="95"/>
      <c r="U3030" s="95"/>
      <c r="V3030" s="95"/>
      <c r="W3030" s="95"/>
      <c r="X3030" s="95"/>
      <c r="Y3030" s="95"/>
      <c r="Z3030" s="95"/>
      <c r="AA3030" s="95"/>
      <c r="AB3030" s="95"/>
      <c r="AC3030" s="95"/>
      <c r="AD3030" s="95"/>
      <c r="AE3030" s="96"/>
    </row>
    <row r="3031" s="9" customFormat="1" ht="28.8" spans="1:31">
      <c r="A3031" s="26">
        <f t="shared" si="47"/>
        <v>3030</v>
      </c>
      <c r="B3031" s="87" t="s">
        <v>4665</v>
      </c>
      <c r="C3031" s="60" t="s">
        <v>2545</v>
      </c>
      <c r="D3031" s="88" t="s">
        <v>26</v>
      </c>
      <c r="E3031" s="87" t="s">
        <v>4666</v>
      </c>
      <c r="F3031" s="88">
        <v>350</v>
      </c>
      <c r="G3031" s="95"/>
      <c r="H3031" s="95"/>
      <c r="I3031" s="95"/>
      <c r="J3031" s="95"/>
      <c r="K3031" s="95"/>
      <c r="L3031" s="95"/>
      <c r="M3031" s="95"/>
      <c r="N3031" s="95"/>
      <c r="O3031" s="95"/>
      <c r="P3031" s="95"/>
      <c r="Q3031" s="95"/>
      <c r="R3031" s="95"/>
      <c r="S3031" s="95"/>
      <c r="T3031" s="95"/>
      <c r="U3031" s="95"/>
      <c r="V3031" s="95"/>
      <c r="W3031" s="95"/>
      <c r="X3031" s="95"/>
      <c r="Y3031" s="95"/>
      <c r="Z3031" s="95"/>
      <c r="AA3031" s="95"/>
      <c r="AB3031" s="95"/>
      <c r="AC3031" s="95"/>
      <c r="AD3031" s="95"/>
      <c r="AE3031" s="96"/>
    </row>
    <row r="3032" s="9" customFormat="1" ht="28.8" spans="1:31">
      <c r="A3032" s="26">
        <f t="shared" si="47"/>
        <v>3031</v>
      </c>
      <c r="B3032" s="87" t="s">
        <v>4667</v>
      </c>
      <c r="C3032" s="60" t="s">
        <v>2545</v>
      </c>
      <c r="D3032" s="88" t="s">
        <v>26</v>
      </c>
      <c r="E3032" s="87" t="s">
        <v>4668</v>
      </c>
      <c r="F3032" s="88">
        <v>200</v>
      </c>
      <c r="G3032" s="95"/>
      <c r="H3032" s="95"/>
      <c r="I3032" s="95"/>
      <c r="J3032" s="95"/>
      <c r="K3032" s="95"/>
      <c r="L3032" s="95"/>
      <c r="M3032" s="95"/>
      <c r="N3032" s="95"/>
      <c r="O3032" s="95"/>
      <c r="P3032" s="95"/>
      <c r="Q3032" s="95"/>
      <c r="R3032" s="95"/>
      <c r="S3032" s="95"/>
      <c r="T3032" s="95"/>
      <c r="U3032" s="95"/>
      <c r="V3032" s="95"/>
      <c r="W3032" s="95"/>
      <c r="X3032" s="95"/>
      <c r="Y3032" s="95"/>
      <c r="Z3032" s="95"/>
      <c r="AA3032" s="95"/>
      <c r="AB3032" s="95"/>
      <c r="AC3032" s="95"/>
      <c r="AD3032" s="95"/>
      <c r="AE3032" s="96"/>
    </row>
    <row r="3033" s="9" customFormat="1" ht="28.8" spans="1:31">
      <c r="A3033" s="26">
        <f t="shared" si="47"/>
        <v>3032</v>
      </c>
      <c r="B3033" s="87" t="s">
        <v>4669</v>
      </c>
      <c r="C3033" s="60" t="s">
        <v>2523</v>
      </c>
      <c r="D3033" s="88" t="s">
        <v>26</v>
      </c>
      <c r="E3033" s="87" t="s">
        <v>4670</v>
      </c>
      <c r="F3033" s="89">
        <v>1495.71428571429</v>
      </c>
      <c r="G3033" s="95"/>
      <c r="H3033" s="95"/>
      <c r="I3033" s="95"/>
      <c r="J3033" s="95"/>
      <c r="K3033" s="95"/>
      <c r="L3033" s="95"/>
      <c r="M3033" s="95"/>
      <c r="N3033" s="95"/>
      <c r="O3033" s="95"/>
      <c r="P3033" s="95"/>
      <c r="Q3033" s="95"/>
      <c r="R3033" s="95"/>
      <c r="S3033" s="95"/>
      <c r="T3033" s="95"/>
      <c r="U3033" s="95"/>
      <c r="V3033" s="95"/>
      <c r="W3033" s="95"/>
      <c r="X3033" s="95"/>
      <c r="Y3033" s="95"/>
      <c r="Z3033" s="95"/>
      <c r="AA3033" s="95"/>
      <c r="AB3033" s="95"/>
      <c r="AC3033" s="95"/>
      <c r="AD3033" s="95"/>
      <c r="AE3033" s="96"/>
    </row>
    <row r="3034" s="9" customFormat="1" ht="28.8" spans="1:31">
      <c r="A3034" s="26">
        <f t="shared" si="47"/>
        <v>3033</v>
      </c>
      <c r="B3034" s="87" t="s">
        <v>4669</v>
      </c>
      <c r="C3034" s="60" t="s">
        <v>2545</v>
      </c>
      <c r="D3034" s="88" t="s">
        <v>26</v>
      </c>
      <c r="E3034" s="87" t="s">
        <v>4671</v>
      </c>
      <c r="F3034" s="88">
        <v>220</v>
      </c>
      <c r="G3034" s="95"/>
      <c r="H3034" s="95"/>
      <c r="I3034" s="95"/>
      <c r="J3034" s="95"/>
      <c r="K3034" s="95"/>
      <c r="L3034" s="95"/>
      <c r="M3034" s="95"/>
      <c r="N3034" s="95"/>
      <c r="O3034" s="95"/>
      <c r="P3034" s="95"/>
      <c r="Q3034" s="95"/>
      <c r="R3034" s="95"/>
      <c r="S3034" s="95"/>
      <c r="T3034" s="95"/>
      <c r="U3034" s="95"/>
      <c r="V3034" s="95"/>
      <c r="W3034" s="95"/>
      <c r="X3034" s="95"/>
      <c r="Y3034" s="95"/>
      <c r="Z3034" s="95"/>
      <c r="AA3034" s="95"/>
      <c r="AB3034" s="95"/>
      <c r="AC3034" s="95"/>
      <c r="AD3034" s="95"/>
      <c r="AE3034" s="96"/>
    </row>
    <row r="3035" s="9" customFormat="1" ht="28.8" spans="1:31">
      <c r="A3035" s="26">
        <f t="shared" si="47"/>
        <v>3034</v>
      </c>
      <c r="B3035" s="87" t="s">
        <v>4672</v>
      </c>
      <c r="C3035" s="60" t="s">
        <v>2545</v>
      </c>
      <c r="D3035" s="88" t="s">
        <v>26</v>
      </c>
      <c r="E3035" s="87" t="s">
        <v>4673</v>
      </c>
      <c r="F3035" s="88">
        <v>264</v>
      </c>
      <c r="G3035" s="95"/>
      <c r="H3035" s="95"/>
      <c r="I3035" s="95"/>
      <c r="J3035" s="95"/>
      <c r="K3035" s="95"/>
      <c r="L3035" s="95"/>
      <c r="M3035" s="95"/>
      <c r="N3035" s="95"/>
      <c r="O3035" s="95"/>
      <c r="P3035" s="95"/>
      <c r="Q3035" s="95"/>
      <c r="R3035" s="95"/>
      <c r="S3035" s="95"/>
      <c r="T3035" s="95"/>
      <c r="U3035" s="95"/>
      <c r="V3035" s="95"/>
      <c r="W3035" s="95"/>
      <c r="X3035" s="95"/>
      <c r="Y3035" s="95"/>
      <c r="Z3035" s="95"/>
      <c r="AA3035" s="95"/>
      <c r="AB3035" s="95"/>
      <c r="AC3035" s="95"/>
      <c r="AD3035" s="95"/>
      <c r="AE3035" s="96"/>
    </row>
    <row r="3036" s="9" customFormat="1" ht="28.8" spans="1:31">
      <c r="A3036" s="26">
        <f t="shared" si="47"/>
        <v>3035</v>
      </c>
      <c r="B3036" s="87" t="s">
        <v>4674</v>
      </c>
      <c r="C3036" s="60" t="s">
        <v>2523</v>
      </c>
      <c r="D3036" s="88" t="s">
        <v>26</v>
      </c>
      <c r="E3036" s="87" t="s">
        <v>4675</v>
      </c>
      <c r="F3036" s="89">
        <v>1001.42857142857</v>
      </c>
      <c r="G3036" s="95"/>
      <c r="H3036" s="95"/>
      <c r="I3036" s="95"/>
      <c r="J3036" s="95"/>
      <c r="K3036" s="95"/>
      <c r="L3036" s="95"/>
      <c r="M3036" s="95"/>
      <c r="N3036" s="95"/>
      <c r="O3036" s="95"/>
      <c r="P3036" s="95"/>
      <c r="Q3036" s="95"/>
      <c r="R3036" s="95"/>
      <c r="S3036" s="95"/>
      <c r="T3036" s="95"/>
      <c r="U3036" s="95"/>
      <c r="V3036" s="95"/>
      <c r="W3036" s="95"/>
      <c r="X3036" s="95"/>
      <c r="Y3036" s="95"/>
      <c r="Z3036" s="95"/>
      <c r="AA3036" s="95"/>
      <c r="AB3036" s="95"/>
      <c r="AC3036" s="95"/>
      <c r="AD3036" s="95"/>
      <c r="AE3036" s="96"/>
    </row>
    <row r="3037" s="9" customFormat="1" ht="28.8" spans="1:31">
      <c r="A3037" s="26">
        <f t="shared" si="47"/>
        <v>3036</v>
      </c>
      <c r="B3037" s="87" t="s">
        <v>4674</v>
      </c>
      <c r="C3037" s="60" t="s">
        <v>2545</v>
      </c>
      <c r="D3037" s="88" t="s">
        <v>26</v>
      </c>
      <c r="E3037" s="87" t="s">
        <v>4676</v>
      </c>
      <c r="F3037" s="88">
        <v>308</v>
      </c>
      <c r="G3037" s="95"/>
      <c r="H3037" s="95"/>
      <c r="I3037" s="95"/>
      <c r="J3037" s="95"/>
      <c r="K3037" s="95"/>
      <c r="L3037" s="95"/>
      <c r="M3037" s="95"/>
      <c r="N3037" s="95"/>
      <c r="O3037" s="95"/>
      <c r="P3037" s="95"/>
      <c r="Q3037" s="95"/>
      <c r="R3037" s="95"/>
      <c r="S3037" s="95"/>
      <c r="T3037" s="95"/>
      <c r="U3037" s="95"/>
      <c r="V3037" s="95"/>
      <c r="W3037" s="95"/>
      <c r="X3037" s="95"/>
      <c r="Y3037" s="95"/>
      <c r="Z3037" s="95"/>
      <c r="AA3037" s="95"/>
      <c r="AB3037" s="95"/>
      <c r="AC3037" s="95"/>
      <c r="AD3037" s="95"/>
      <c r="AE3037" s="96"/>
    </row>
    <row r="3038" s="9" customFormat="1" ht="43.2" spans="1:31">
      <c r="A3038" s="26">
        <f t="shared" si="47"/>
        <v>3037</v>
      </c>
      <c r="B3038" s="87" t="s">
        <v>4677</v>
      </c>
      <c r="C3038" s="101" t="s">
        <v>2530</v>
      </c>
      <c r="D3038" s="88" t="s">
        <v>26</v>
      </c>
      <c r="E3038" s="87" t="s">
        <v>4678</v>
      </c>
      <c r="F3038" s="89">
        <v>129</v>
      </c>
      <c r="G3038" s="95"/>
      <c r="H3038" s="95"/>
      <c r="I3038" s="95"/>
      <c r="J3038" s="95"/>
      <c r="K3038" s="95"/>
      <c r="L3038" s="95"/>
      <c r="M3038" s="95"/>
      <c r="N3038" s="95"/>
      <c r="O3038" s="95"/>
      <c r="P3038" s="95"/>
      <c r="Q3038" s="95"/>
      <c r="R3038" s="95"/>
      <c r="S3038" s="95"/>
      <c r="T3038" s="95"/>
      <c r="U3038" s="95"/>
      <c r="V3038" s="95"/>
      <c r="W3038" s="95"/>
      <c r="X3038" s="95"/>
      <c r="Y3038" s="95"/>
      <c r="Z3038" s="95"/>
      <c r="AA3038" s="95"/>
      <c r="AB3038" s="95"/>
      <c r="AC3038" s="95"/>
      <c r="AD3038" s="95"/>
      <c r="AE3038" s="96"/>
    </row>
    <row r="3039" s="9" customFormat="1" ht="43.2" spans="1:31">
      <c r="A3039" s="26">
        <f t="shared" si="47"/>
        <v>3038</v>
      </c>
      <c r="B3039" s="87" t="s">
        <v>4679</v>
      </c>
      <c r="C3039" s="101" t="s">
        <v>2530</v>
      </c>
      <c r="D3039" s="88" t="s">
        <v>26</v>
      </c>
      <c r="E3039" s="87" t="s">
        <v>4680</v>
      </c>
      <c r="F3039" s="89">
        <v>129</v>
      </c>
      <c r="G3039" s="95"/>
      <c r="H3039" s="95"/>
      <c r="I3039" s="95"/>
      <c r="J3039" s="95"/>
      <c r="K3039" s="95"/>
      <c r="L3039" s="95"/>
      <c r="M3039" s="95"/>
      <c r="N3039" s="95"/>
      <c r="O3039" s="95"/>
      <c r="P3039" s="95"/>
      <c r="Q3039" s="95"/>
      <c r="R3039" s="95"/>
      <c r="S3039" s="95"/>
      <c r="T3039" s="95"/>
      <c r="U3039" s="95"/>
      <c r="V3039" s="95"/>
      <c r="W3039" s="95"/>
      <c r="X3039" s="95"/>
      <c r="Y3039" s="95"/>
      <c r="Z3039" s="95"/>
      <c r="AA3039" s="95"/>
      <c r="AB3039" s="95"/>
      <c r="AC3039" s="95"/>
      <c r="AD3039" s="95"/>
      <c r="AE3039" s="96"/>
    </row>
    <row r="3040" s="9" customFormat="1" ht="28.8" spans="1:31">
      <c r="A3040" s="26">
        <f t="shared" si="47"/>
        <v>3039</v>
      </c>
      <c r="B3040" s="87" t="s">
        <v>4681</v>
      </c>
      <c r="C3040" s="60" t="s">
        <v>2545</v>
      </c>
      <c r="D3040" s="88" t="s">
        <v>26</v>
      </c>
      <c r="E3040" s="87" t="s">
        <v>4682</v>
      </c>
      <c r="F3040" s="88">
        <v>220</v>
      </c>
      <c r="G3040" s="95"/>
      <c r="H3040" s="95"/>
      <c r="I3040" s="95"/>
      <c r="J3040" s="95"/>
      <c r="K3040" s="95"/>
      <c r="L3040" s="95"/>
      <c r="M3040" s="95"/>
      <c r="N3040" s="95"/>
      <c r="O3040" s="95"/>
      <c r="P3040" s="95"/>
      <c r="Q3040" s="95"/>
      <c r="R3040" s="95"/>
      <c r="S3040" s="95"/>
      <c r="T3040" s="95"/>
      <c r="U3040" s="95"/>
      <c r="V3040" s="95"/>
      <c r="W3040" s="95"/>
      <c r="X3040" s="95"/>
      <c r="Y3040" s="95"/>
      <c r="Z3040" s="95"/>
      <c r="AA3040" s="95"/>
      <c r="AB3040" s="95"/>
      <c r="AC3040" s="95"/>
      <c r="AD3040" s="95"/>
      <c r="AE3040" s="96"/>
    </row>
    <row r="3041" s="9" customFormat="1" ht="28.8" spans="1:31">
      <c r="A3041" s="26">
        <f t="shared" si="47"/>
        <v>3040</v>
      </c>
      <c r="B3041" s="87" t="s">
        <v>4683</v>
      </c>
      <c r="C3041" s="60" t="s">
        <v>2523</v>
      </c>
      <c r="D3041" s="88" t="s">
        <v>26</v>
      </c>
      <c r="E3041" s="87" t="s">
        <v>4684</v>
      </c>
      <c r="F3041" s="89">
        <v>1125.71428571429</v>
      </c>
      <c r="G3041" s="95"/>
      <c r="H3041" s="95"/>
      <c r="I3041" s="95"/>
      <c r="J3041" s="95"/>
      <c r="K3041" s="95"/>
      <c r="L3041" s="95"/>
      <c r="M3041" s="95"/>
      <c r="N3041" s="95"/>
      <c r="O3041" s="95"/>
      <c r="P3041" s="95"/>
      <c r="Q3041" s="95"/>
      <c r="R3041" s="95"/>
      <c r="S3041" s="95"/>
      <c r="T3041" s="95"/>
      <c r="U3041" s="95"/>
      <c r="V3041" s="95"/>
      <c r="W3041" s="95"/>
      <c r="X3041" s="95"/>
      <c r="Y3041" s="95"/>
      <c r="Z3041" s="95"/>
      <c r="AA3041" s="95"/>
      <c r="AB3041" s="95"/>
      <c r="AC3041" s="95"/>
      <c r="AD3041" s="95"/>
      <c r="AE3041" s="96"/>
    </row>
    <row r="3042" s="9" customFormat="1" ht="43.2" spans="1:31">
      <c r="A3042" s="26">
        <f t="shared" si="47"/>
        <v>3041</v>
      </c>
      <c r="B3042" s="87" t="s">
        <v>4683</v>
      </c>
      <c r="C3042" s="101" t="s">
        <v>2530</v>
      </c>
      <c r="D3042" s="88" t="s">
        <v>26</v>
      </c>
      <c r="E3042" s="87" t="s">
        <v>4685</v>
      </c>
      <c r="F3042" s="89">
        <v>129</v>
      </c>
      <c r="G3042" s="95"/>
      <c r="H3042" s="95"/>
      <c r="I3042" s="95"/>
      <c r="J3042" s="95"/>
      <c r="K3042" s="95"/>
      <c r="L3042" s="95"/>
      <c r="M3042" s="95"/>
      <c r="N3042" s="95"/>
      <c r="O3042" s="95"/>
      <c r="P3042" s="95"/>
      <c r="Q3042" s="95"/>
      <c r="R3042" s="95"/>
      <c r="S3042" s="95"/>
      <c r="T3042" s="95"/>
      <c r="U3042" s="95"/>
      <c r="V3042" s="95"/>
      <c r="W3042" s="95"/>
      <c r="X3042" s="95"/>
      <c r="Y3042" s="95"/>
      <c r="Z3042" s="95"/>
      <c r="AA3042" s="95"/>
      <c r="AB3042" s="95"/>
      <c r="AC3042" s="95"/>
      <c r="AD3042" s="95"/>
      <c r="AE3042" s="96"/>
    </row>
    <row r="3043" s="9" customFormat="1" ht="43.2" spans="1:31">
      <c r="A3043" s="26">
        <f t="shared" si="47"/>
        <v>3042</v>
      </c>
      <c r="B3043" s="87" t="s">
        <v>4686</v>
      </c>
      <c r="C3043" s="92" t="s">
        <v>2530</v>
      </c>
      <c r="D3043" s="88" t="s">
        <v>26</v>
      </c>
      <c r="E3043" s="87" t="s">
        <v>4687</v>
      </c>
      <c r="F3043" s="89">
        <v>129</v>
      </c>
      <c r="G3043" s="95"/>
      <c r="H3043" s="95"/>
      <c r="I3043" s="95"/>
      <c r="J3043" s="95"/>
      <c r="K3043" s="95"/>
      <c r="L3043" s="95"/>
      <c r="M3043" s="95"/>
      <c r="N3043" s="95"/>
      <c r="O3043" s="95"/>
      <c r="P3043" s="95"/>
      <c r="Q3043" s="95"/>
      <c r="R3043" s="95"/>
      <c r="S3043" s="95"/>
      <c r="T3043" s="95"/>
      <c r="U3043" s="95"/>
      <c r="V3043" s="95"/>
      <c r="W3043" s="95"/>
      <c r="X3043" s="95"/>
      <c r="Y3043" s="95"/>
      <c r="Z3043" s="95"/>
      <c r="AA3043" s="95"/>
      <c r="AB3043" s="95"/>
      <c r="AC3043" s="95"/>
      <c r="AD3043" s="95"/>
      <c r="AE3043" s="96"/>
    </row>
    <row r="3044" s="9" customFormat="1" spans="1:31">
      <c r="A3044" s="26">
        <f t="shared" si="47"/>
        <v>3043</v>
      </c>
      <c r="B3044" s="87" t="s">
        <v>4686</v>
      </c>
      <c r="C3044" s="60" t="s">
        <v>2523</v>
      </c>
      <c r="D3044" s="88" t="s">
        <v>26</v>
      </c>
      <c r="E3044" s="87" t="s">
        <v>4688</v>
      </c>
      <c r="F3044" s="88">
        <v>3500</v>
      </c>
      <c r="G3044" s="95"/>
      <c r="H3044" s="95"/>
      <c r="I3044" s="95"/>
      <c r="J3044" s="95"/>
      <c r="K3044" s="95"/>
      <c r="L3044" s="95"/>
      <c r="M3044" s="95"/>
      <c r="N3044" s="95"/>
      <c r="O3044" s="95"/>
      <c r="P3044" s="95"/>
      <c r="Q3044" s="95"/>
      <c r="R3044" s="95"/>
      <c r="S3044" s="95"/>
      <c r="T3044" s="95"/>
      <c r="U3044" s="95"/>
      <c r="V3044" s="95"/>
      <c r="W3044" s="95"/>
      <c r="X3044" s="95"/>
      <c r="Y3044" s="95"/>
      <c r="Z3044" s="95"/>
      <c r="AA3044" s="95"/>
      <c r="AB3044" s="95"/>
      <c r="AC3044" s="95"/>
      <c r="AD3044" s="95"/>
      <c r="AE3044" s="96"/>
    </row>
    <row r="3045" s="9" customFormat="1" spans="1:31">
      <c r="A3045" s="26">
        <f t="shared" si="47"/>
        <v>3044</v>
      </c>
      <c r="B3045" s="87" t="s">
        <v>4689</v>
      </c>
      <c r="C3045" s="60" t="s">
        <v>2523</v>
      </c>
      <c r="D3045" s="88" t="s">
        <v>26</v>
      </c>
      <c r="E3045" s="87" t="s">
        <v>2722</v>
      </c>
      <c r="F3045" s="89">
        <v>429</v>
      </c>
      <c r="G3045" s="95"/>
      <c r="H3045" s="95"/>
      <c r="I3045" s="95"/>
      <c r="J3045" s="95"/>
      <c r="K3045" s="95"/>
      <c r="L3045" s="95"/>
      <c r="M3045" s="95"/>
      <c r="N3045" s="95"/>
      <c r="O3045" s="95"/>
      <c r="P3045" s="95"/>
      <c r="Q3045" s="95"/>
      <c r="R3045" s="95"/>
      <c r="S3045" s="95"/>
      <c r="T3045" s="95"/>
      <c r="U3045" s="95"/>
      <c r="V3045" s="95"/>
      <c r="W3045" s="95"/>
      <c r="X3045" s="95"/>
      <c r="Y3045" s="95"/>
      <c r="Z3045" s="95"/>
      <c r="AA3045" s="95"/>
      <c r="AB3045" s="95"/>
      <c r="AC3045" s="95"/>
      <c r="AD3045" s="95"/>
      <c r="AE3045" s="96"/>
    </row>
    <row r="3046" s="9" customFormat="1" ht="28.8" spans="1:31">
      <c r="A3046" s="26">
        <f t="shared" si="47"/>
        <v>3045</v>
      </c>
      <c r="B3046" s="87" t="s">
        <v>4690</v>
      </c>
      <c r="C3046" s="60" t="s">
        <v>2545</v>
      </c>
      <c r="D3046" s="88" t="s">
        <v>26</v>
      </c>
      <c r="E3046" s="87" t="s">
        <v>4691</v>
      </c>
      <c r="F3046" s="88">
        <v>210</v>
      </c>
      <c r="G3046" s="95"/>
      <c r="H3046" s="95"/>
      <c r="I3046" s="95"/>
      <c r="J3046" s="95"/>
      <c r="K3046" s="95"/>
      <c r="L3046" s="95"/>
      <c r="M3046" s="95"/>
      <c r="N3046" s="95"/>
      <c r="O3046" s="95"/>
      <c r="P3046" s="95"/>
      <c r="Q3046" s="95"/>
      <c r="R3046" s="95"/>
      <c r="S3046" s="95"/>
      <c r="T3046" s="95"/>
      <c r="U3046" s="95"/>
      <c r="V3046" s="95"/>
      <c r="W3046" s="95"/>
      <c r="X3046" s="95"/>
      <c r="Y3046" s="95"/>
      <c r="Z3046" s="95"/>
      <c r="AA3046" s="95"/>
      <c r="AB3046" s="95"/>
      <c r="AC3046" s="95"/>
      <c r="AD3046" s="95"/>
      <c r="AE3046" s="96"/>
    </row>
    <row r="3047" s="9" customFormat="1" spans="1:31">
      <c r="A3047" s="26">
        <f t="shared" si="47"/>
        <v>3046</v>
      </c>
      <c r="B3047" s="87" t="s">
        <v>4690</v>
      </c>
      <c r="C3047" s="60" t="s">
        <v>2523</v>
      </c>
      <c r="D3047" s="88" t="s">
        <v>26</v>
      </c>
      <c r="E3047" s="87" t="s">
        <v>4692</v>
      </c>
      <c r="F3047" s="88">
        <v>2625</v>
      </c>
      <c r="G3047" s="95"/>
      <c r="H3047" s="95"/>
      <c r="I3047" s="95"/>
      <c r="J3047" s="95"/>
      <c r="K3047" s="95"/>
      <c r="L3047" s="95"/>
      <c r="M3047" s="95"/>
      <c r="N3047" s="95"/>
      <c r="O3047" s="95"/>
      <c r="P3047" s="95"/>
      <c r="Q3047" s="95"/>
      <c r="R3047" s="95"/>
      <c r="S3047" s="95"/>
      <c r="T3047" s="95"/>
      <c r="U3047" s="95"/>
      <c r="V3047" s="95"/>
      <c r="W3047" s="95"/>
      <c r="X3047" s="95"/>
      <c r="Y3047" s="95"/>
      <c r="Z3047" s="95"/>
      <c r="AA3047" s="95"/>
      <c r="AB3047" s="95"/>
      <c r="AC3047" s="95"/>
      <c r="AD3047" s="95"/>
      <c r="AE3047" s="96"/>
    </row>
    <row r="3048" s="9" customFormat="1" ht="28.8" spans="1:31">
      <c r="A3048" s="26">
        <f t="shared" si="47"/>
        <v>3047</v>
      </c>
      <c r="B3048" s="87" t="s">
        <v>4693</v>
      </c>
      <c r="C3048" s="60" t="s">
        <v>2523</v>
      </c>
      <c r="D3048" s="88" t="s">
        <v>26</v>
      </c>
      <c r="E3048" s="87" t="s">
        <v>4694</v>
      </c>
      <c r="F3048" s="89">
        <v>3634.28571428571</v>
      </c>
      <c r="G3048" s="95"/>
      <c r="H3048" s="95"/>
      <c r="I3048" s="95"/>
      <c r="J3048" s="95"/>
      <c r="K3048" s="95"/>
      <c r="L3048" s="95"/>
      <c r="M3048" s="95"/>
      <c r="N3048" s="95"/>
      <c r="O3048" s="95"/>
      <c r="P3048" s="95"/>
      <c r="Q3048" s="95"/>
      <c r="R3048" s="95"/>
      <c r="S3048" s="95"/>
      <c r="T3048" s="95"/>
      <c r="U3048" s="95"/>
      <c r="V3048" s="95"/>
      <c r="W3048" s="95"/>
      <c r="X3048" s="95"/>
      <c r="Y3048" s="95"/>
      <c r="Z3048" s="95"/>
      <c r="AA3048" s="95"/>
      <c r="AB3048" s="95"/>
      <c r="AC3048" s="95"/>
      <c r="AD3048" s="95"/>
      <c r="AE3048" s="96"/>
    </row>
    <row r="3049" s="9" customFormat="1" ht="43.2" spans="1:31">
      <c r="A3049" s="26">
        <f t="shared" si="47"/>
        <v>3048</v>
      </c>
      <c r="B3049" s="87" t="s">
        <v>4693</v>
      </c>
      <c r="C3049" s="92" t="s">
        <v>2530</v>
      </c>
      <c r="D3049" s="88" t="s">
        <v>26</v>
      </c>
      <c r="E3049" s="87" t="s">
        <v>4695</v>
      </c>
      <c r="F3049" s="89">
        <v>129</v>
      </c>
      <c r="G3049" s="95"/>
      <c r="H3049" s="95"/>
      <c r="I3049" s="95"/>
      <c r="J3049" s="95"/>
      <c r="K3049" s="95"/>
      <c r="L3049" s="95"/>
      <c r="M3049" s="95"/>
      <c r="N3049" s="95"/>
      <c r="O3049" s="95"/>
      <c r="P3049" s="95"/>
      <c r="Q3049" s="95"/>
      <c r="R3049" s="95"/>
      <c r="S3049" s="95"/>
      <c r="T3049" s="95"/>
      <c r="U3049" s="95"/>
      <c r="V3049" s="95"/>
      <c r="W3049" s="95"/>
      <c r="X3049" s="95"/>
      <c r="Y3049" s="95"/>
      <c r="Z3049" s="95"/>
      <c r="AA3049" s="95"/>
      <c r="AB3049" s="95"/>
      <c r="AC3049" s="95"/>
      <c r="AD3049" s="95"/>
      <c r="AE3049" s="96"/>
    </row>
    <row r="3050" s="9" customFormat="1" ht="28.8" spans="1:31">
      <c r="A3050" s="26">
        <f t="shared" si="47"/>
        <v>3049</v>
      </c>
      <c r="B3050" s="87" t="s">
        <v>4696</v>
      </c>
      <c r="C3050" s="60" t="s">
        <v>2545</v>
      </c>
      <c r="D3050" s="88" t="s">
        <v>26</v>
      </c>
      <c r="E3050" s="87" t="s">
        <v>4697</v>
      </c>
      <c r="F3050" s="88">
        <v>210</v>
      </c>
      <c r="G3050" s="95"/>
      <c r="H3050" s="95"/>
      <c r="I3050" s="95"/>
      <c r="J3050" s="95"/>
      <c r="K3050" s="95"/>
      <c r="L3050" s="95"/>
      <c r="M3050" s="95"/>
      <c r="N3050" s="95"/>
      <c r="O3050" s="95"/>
      <c r="P3050" s="95"/>
      <c r="Q3050" s="95"/>
      <c r="R3050" s="95"/>
      <c r="S3050" s="95"/>
      <c r="T3050" s="95"/>
      <c r="U3050" s="95"/>
      <c r="V3050" s="95"/>
      <c r="W3050" s="95"/>
      <c r="X3050" s="95"/>
      <c r="Y3050" s="95"/>
      <c r="Z3050" s="95"/>
      <c r="AA3050" s="95"/>
      <c r="AB3050" s="95"/>
      <c r="AC3050" s="95"/>
      <c r="AD3050" s="95"/>
      <c r="AE3050" s="96"/>
    </row>
    <row r="3051" s="9" customFormat="1" ht="28.8" spans="1:31">
      <c r="A3051" s="26">
        <f t="shared" si="47"/>
        <v>3050</v>
      </c>
      <c r="B3051" s="87" t="s">
        <v>4698</v>
      </c>
      <c r="C3051" s="60" t="s">
        <v>2545</v>
      </c>
      <c r="D3051" s="88" t="s">
        <v>26</v>
      </c>
      <c r="E3051" s="87" t="s">
        <v>4691</v>
      </c>
      <c r="F3051" s="88">
        <v>210</v>
      </c>
      <c r="G3051" s="95"/>
      <c r="H3051" s="95"/>
      <c r="I3051" s="95"/>
      <c r="J3051" s="95"/>
      <c r="K3051" s="95"/>
      <c r="L3051" s="95"/>
      <c r="M3051" s="95"/>
      <c r="N3051" s="95"/>
      <c r="O3051" s="95"/>
      <c r="P3051" s="95"/>
      <c r="Q3051" s="95"/>
      <c r="R3051" s="95"/>
      <c r="S3051" s="95"/>
      <c r="T3051" s="95"/>
      <c r="U3051" s="95"/>
      <c r="V3051" s="95"/>
      <c r="W3051" s="95"/>
      <c r="X3051" s="95"/>
      <c r="Y3051" s="95"/>
      <c r="Z3051" s="95"/>
      <c r="AA3051" s="95"/>
      <c r="AB3051" s="95"/>
      <c r="AC3051" s="95"/>
      <c r="AD3051" s="95"/>
      <c r="AE3051" s="96"/>
    </row>
    <row r="3052" s="9" customFormat="1" spans="1:31">
      <c r="A3052" s="26">
        <f t="shared" si="47"/>
        <v>3051</v>
      </c>
      <c r="B3052" s="87" t="s">
        <v>4698</v>
      </c>
      <c r="C3052" s="60" t="s">
        <v>2523</v>
      </c>
      <c r="D3052" s="88" t="s">
        <v>26</v>
      </c>
      <c r="E3052" s="87" t="s">
        <v>4692</v>
      </c>
      <c r="F3052" s="88">
        <v>2625</v>
      </c>
      <c r="G3052" s="95"/>
      <c r="H3052" s="95"/>
      <c r="I3052" s="95"/>
      <c r="J3052" s="95"/>
      <c r="K3052" s="95"/>
      <c r="L3052" s="95"/>
      <c r="M3052" s="95"/>
      <c r="N3052" s="95"/>
      <c r="O3052" s="95"/>
      <c r="P3052" s="95"/>
      <c r="Q3052" s="95"/>
      <c r="R3052" s="95"/>
      <c r="S3052" s="95"/>
      <c r="T3052" s="95"/>
      <c r="U3052" s="95"/>
      <c r="V3052" s="95"/>
      <c r="W3052" s="95"/>
      <c r="X3052" s="95"/>
      <c r="Y3052" s="95"/>
      <c r="Z3052" s="95"/>
      <c r="AA3052" s="95"/>
      <c r="AB3052" s="95"/>
      <c r="AC3052" s="95"/>
      <c r="AD3052" s="95"/>
      <c r="AE3052" s="96"/>
    </row>
    <row r="3053" s="9" customFormat="1" spans="1:31">
      <c r="A3053" s="26">
        <f t="shared" si="47"/>
        <v>3052</v>
      </c>
      <c r="B3053" s="87" t="s">
        <v>4699</v>
      </c>
      <c r="C3053" s="60" t="s">
        <v>2523</v>
      </c>
      <c r="D3053" s="88" t="s">
        <v>26</v>
      </c>
      <c r="E3053" s="87" t="s">
        <v>4700</v>
      </c>
      <c r="F3053" s="88">
        <v>1132</v>
      </c>
      <c r="G3053" s="95"/>
      <c r="H3053" s="95"/>
      <c r="I3053" s="95"/>
      <c r="J3053" s="95"/>
      <c r="K3053" s="95"/>
      <c r="L3053" s="95"/>
      <c r="M3053" s="95"/>
      <c r="N3053" s="95"/>
      <c r="O3053" s="95"/>
      <c r="P3053" s="95"/>
      <c r="Q3053" s="95"/>
      <c r="R3053" s="95"/>
      <c r="S3053" s="95"/>
      <c r="T3053" s="95"/>
      <c r="U3053" s="95"/>
      <c r="V3053" s="95"/>
      <c r="W3053" s="95"/>
      <c r="X3053" s="95"/>
      <c r="Y3053" s="95"/>
      <c r="Z3053" s="95"/>
      <c r="AA3053" s="95"/>
      <c r="AB3053" s="95"/>
      <c r="AC3053" s="95"/>
      <c r="AD3053" s="95"/>
      <c r="AE3053" s="96"/>
    </row>
    <row r="3054" s="9" customFormat="1" ht="28.8" spans="1:31">
      <c r="A3054" s="26">
        <f t="shared" si="47"/>
        <v>3053</v>
      </c>
      <c r="B3054" s="87" t="s">
        <v>4699</v>
      </c>
      <c r="C3054" s="60" t="s">
        <v>2545</v>
      </c>
      <c r="D3054" s="88" t="s">
        <v>26</v>
      </c>
      <c r="E3054" s="87" t="s">
        <v>4701</v>
      </c>
      <c r="F3054" s="88">
        <v>132</v>
      </c>
      <c r="G3054" s="95"/>
      <c r="H3054" s="95"/>
      <c r="I3054" s="95"/>
      <c r="J3054" s="95"/>
      <c r="K3054" s="95"/>
      <c r="L3054" s="95"/>
      <c r="M3054" s="95"/>
      <c r="N3054" s="95"/>
      <c r="O3054" s="95"/>
      <c r="P3054" s="95"/>
      <c r="Q3054" s="95"/>
      <c r="R3054" s="95"/>
      <c r="S3054" s="95"/>
      <c r="T3054" s="95"/>
      <c r="U3054" s="95"/>
      <c r="V3054" s="95"/>
      <c r="W3054" s="95"/>
      <c r="X3054" s="95"/>
      <c r="Y3054" s="95"/>
      <c r="Z3054" s="95"/>
      <c r="AA3054" s="95"/>
      <c r="AB3054" s="95"/>
      <c r="AC3054" s="95"/>
      <c r="AD3054" s="95"/>
      <c r="AE3054" s="96"/>
    </row>
    <row r="3055" s="9" customFormat="1" ht="28.8" spans="1:31">
      <c r="A3055" s="26">
        <f t="shared" si="47"/>
        <v>3054</v>
      </c>
      <c r="B3055" s="87" t="s">
        <v>4702</v>
      </c>
      <c r="C3055" s="60" t="s">
        <v>2545</v>
      </c>
      <c r="D3055" s="88" t="s">
        <v>26</v>
      </c>
      <c r="E3055" s="87" t="s">
        <v>4703</v>
      </c>
      <c r="F3055" s="88">
        <v>154</v>
      </c>
      <c r="G3055" s="95"/>
      <c r="H3055" s="95"/>
      <c r="I3055" s="95"/>
      <c r="J3055" s="95"/>
      <c r="K3055" s="95"/>
      <c r="L3055" s="95"/>
      <c r="M3055" s="95"/>
      <c r="N3055" s="95"/>
      <c r="O3055" s="95"/>
      <c r="P3055" s="95"/>
      <c r="Q3055" s="95"/>
      <c r="R3055" s="95"/>
      <c r="S3055" s="95"/>
      <c r="T3055" s="95"/>
      <c r="U3055" s="95"/>
      <c r="V3055" s="95"/>
      <c r="W3055" s="95"/>
      <c r="X3055" s="95"/>
      <c r="Y3055" s="95"/>
      <c r="Z3055" s="95"/>
      <c r="AA3055" s="95"/>
      <c r="AB3055" s="95"/>
      <c r="AC3055" s="95"/>
      <c r="AD3055" s="95"/>
      <c r="AE3055" s="96"/>
    </row>
    <row r="3056" s="9" customFormat="1" ht="28.8" spans="1:31">
      <c r="A3056" s="26">
        <f t="shared" si="47"/>
        <v>3055</v>
      </c>
      <c r="B3056" s="87" t="s">
        <v>4704</v>
      </c>
      <c r="C3056" s="60" t="s">
        <v>2545</v>
      </c>
      <c r="D3056" s="88" t="s">
        <v>26</v>
      </c>
      <c r="E3056" s="87" t="s">
        <v>4705</v>
      </c>
      <c r="F3056" s="88">
        <v>880</v>
      </c>
      <c r="G3056" s="95"/>
      <c r="H3056" s="95"/>
      <c r="I3056" s="95"/>
      <c r="J3056" s="95"/>
      <c r="K3056" s="95"/>
      <c r="L3056" s="95"/>
      <c r="M3056" s="95"/>
      <c r="N3056" s="95"/>
      <c r="O3056" s="95"/>
      <c r="P3056" s="95"/>
      <c r="Q3056" s="95"/>
      <c r="R3056" s="95"/>
      <c r="S3056" s="95"/>
      <c r="T3056" s="95"/>
      <c r="U3056" s="95"/>
      <c r="V3056" s="95"/>
      <c r="W3056" s="95"/>
      <c r="X3056" s="95"/>
      <c r="Y3056" s="95"/>
      <c r="Z3056" s="95"/>
      <c r="AA3056" s="95"/>
      <c r="AB3056" s="95"/>
      <c r="AC3056" s="95"/>
      <c r="AD3056" s="95"/>
      <c r="AE3056" s="96"/>
    </row>
    <row r="3057" s="9" customFormat="1" ht="28.8" spans="1:31">
      <c r="A3057" s="26">
        <f t="shared" si="47"/>
        <v>3056</v>
      </c>
      <c r="B3057" s="87" t="s">
        <v>4706</v>
      </c>
      <c r="C3057" s="60" t="s">
        <v>2545</v>
      </c>
      <c r="D3057" s="88" t="s">
        <v>26</v>
      </c>
      <c r="E3057" s="87" t="s">
        <v>4707</v>
      </c>
      <c r="F3057" s="88">
        <v>200</v>
      </c>
      <c r="G3057" s="95"/>
      <c r="H3057" s="95"/>
      <c r="I3057" s="95"/>
      <c r="J3057" s="95"/>
      <c r="K3057" s="95"/>
      <c r="L3057" s="95"/>
      <c r="M3057" s="95"/>
      <c r="N3057" s="95"/>
      <c r="O3057" s="95"/>
      <c r="P3057" s="95"/>
      <c r="Q3057" s="95"/>
      <c r="R3057" s="95"/>
      <c r="S3057" s="95"/>
      <c r="T3057" s="95"/>
      <c r="U3057" s="95"/>
      <c r="V3057" s="95"/>
      <c r="W3057" s="95"/>
      <c r="X3057" s="95"/>
      <c r="Y3057" s="95"/>
      <c r="Z3057" s="95"/>
      <c r="AA3057" s="95"/>
      <c r="AB3057" s="95"/>
      <c r="AC3057" s="95"/>
      <c r="AD3057" s="95"/>
      <c r="AE3057" s="96"/>
    </row>
    <row r="3058" s="9" customFormat="1" ht="28.8" spans="1:31">
      <c r="A3058" s="26">
        <f t="shared" si="47"/>
        <v>3057</v>
      </c>
      <c r="B3058" s="87" t="s">
        <v>4708</v>
      </c>
      <c r="C3058" s="60" t="s">
        <v>2545</v>
      </c>
      <c r="D3058" s="88" t="s">
        <v>26</v>
      </c>
      <c r="E3058" s="87" t="s">
        <v>4709</v>
      </c>
      <c r="F3058" s="88">
        <v>210</v>
      </c>
      <c r="G3058" s="95"/>
      <c r="H3058" s="95"/>
      <c r="I3058" s="95"/>
      <c r="J3058" s="95"/>
      <c r="K3058" s="95"/>
      <c r="L3058" s="95"/>
      <c r="M3058" s="95"/>
      <c r="N3058" s="95"/>
      <c r="O3058" s="95"/>
      <c r="P3058" s="95"/>
      <c r="Q3058" s="95"/>
      <c r="R3058" s="95"/>
      <c r="S3058" s="95"/>
      <c r="T3058" s="95"/>
      <c r="U3058" s="95"/>
      <c r="V3058" s="95"/>
      <c r="W3058" s="95"/>
      <c r="X3058" s="95"/>
      <c r="Y3058" s="95"/>
      <c r="Z3058" s="95"/>
      <c r="AA3058" s="95"/>
      <c r="AB3058" s="95"/>
      <c r="AC3058" s="95"/>
      <c r="AD3058" s="95"/>
      <c r="AE3058" s="96"/>
    </row>
    <row r="3059" s="9" customFormat="1" ht="43.2" spans="1:31">
      <c r="A3059" s="26">
        <f t="shared" si="47"/>
        <v>3058</v>
      </c>
      <c r="B3059" s="87" t="s">
        <v>4710</v>
      </c>
      <c r="C3059" s="101" t="s">
        <v>2530</v>
      </c>
      <c r="D3059" s="88" t="s">
        <v>26</v>
      </c>
      <c r="E3059" s="87" t="s">
        <v>4711</v>
      </c>
      <c r="F3059" s="89">
        <v>129</v>
      </c>
      <c r="G3059" s="95"/>
      <c r="H3059" s="95"/>
      <c r="I3059" s="95"/>
      <c r="J3059" s="95"/>
      <c r="K3059" s="95"/>
      <c r="L3059" s="95"/>
      <c r="M3059" s="95"/>
      <c r="N3059" s="95"/>
      <c r="O3059" s="95"/>
      <c r="P3059" s="95"/>
      <c r="Q3059" s="95"/>
      <c r="R3059" s="95"/>
      <c r="S3059" s="95"/>
      <c r="T3059" s="95"/>
      <c r="U3059" s="95"/>
      <c r="V3059" s="95"/>
      <c r="W3059" s="95"/>
      <c r="X3059" s="95"/>
      <c r="Y3059" s="95"/>
      <c r="Z3059" s="95"/>
      <c r="AA3059" s="95"/>
      <c r="AB3059" s="95"/>
      <c r="AC3059" s="95"/>
      <c r="AD3059" s="95"/>
      <c r="AE3059" s="96"/>
    </row>
    <row r="3060" s="9" customFormat="1" ht="28.8" spans="1:31">
      <c r="A3060" s="26">
        <f t="shared" si="47"/>
        <v>3059</v>
      </c>
      <c r="B3060" s="87" t="s">
        <v>4712</v>
      </c>
      <c r="C3060" s="60" t="s">
        <v>2545</v>
      </c>
      <c r="D3060" s="88" t="s">
        <v>26</v>
      </c>
      <c r="E3060" s="87" t="s">
        <v>4673</v>
      </c>
      <c r="F3060" s="88">
        <v>264</v>
      </c>
      <c r="G3060" s="95"/>
      <c r="H3060" s="95"/>
      <c r="I3060" s="95"/>
      <c r="J3060" s="95"/>
      <c r="K3060" s="95"/>
      <c r="L3060" s="95"/>
      <c r="M3060" s="95"/>
      <c r="N3060" s="95"/>
      <c r="O3060" s="95"/>
      <c r="P3060" s="95"/>
      <c r="Q3060" s="95"/>
      <c r="R3060" s="95"/>
      <c r="S3060" s="95"/>
      <c r="T3060" s="95"/>
      <c r="U3060" s="95"/>
      <c r="V3060" s="95"/>
      <c r="W3060" s="95"/>
      <c r="X3060" s="95"/>
      <c r="Y3060" s="95"/>
      <c r="Z3060" s="95"/>
      <c r="AA3060" s="95"/>
      <c r="AB3060" s="95"/>
      <c r="AC3060" s="95"/>
      <c r="AD3060" s="95"/>
      <c r="AE3060" s="96"/>
    </row>
    <row r="3061" s="9" customFormat="1" spans="1:31">
      <c r="A3061" s="26">
        <f t="shared" si="47"/>
        <v>3060</v>
      </c>
      <c r="B3061" s="87" t="s">
        <v>4713</v>
      </c>
      <c r="C3061" s="60" t="s">
        <v>2523</v>
      </c>
      <c r="D3061" s="88" t="s">
        <v>26</v>
      </c>
      <c r="E3061" s="87"/>
      <c r="F3061" s="89">
        <v>1142.85714285714</v>
      </c>
      <c r="G3061" s="95"/>
      <c r="H3061" s="95"/>
      <c r="I3061" s="95"/>
      <c r="J3061" s="95"/>
      <c r="K3061" s="95"/>
      <c r="L3061" s="95"/>
      <c r="M3061" s="95"/>
      <c r="N3061" s="95"/>
      <c r="O3061" s="95"/>
      <c r="P3061" s="95"/>
      <c r="Q3061" s="95"/>
      <c r="R3061" s="95"/>
      <c r="S3061" s="95"/>
      <c r="T3061" s="95"/>
      <c r="U3061" s="95"/>
      <c r="V3061" s="95"/>
      <c r="W3061" s="95"/>
      <c r="X3061" s="95"/>
      <c r="Y3061" s="95"/>
      <c r="Z3061" s="95"/>
      <c r="AA3061" s="95"/>
      <c r="AB3061" s="95"/>
      <c r="AC3061" s="95"/>
      <c r="AD3061" s="95"/>
      <c r="AE3061" s="96"/>
    </row>
    <row r="3062" s="9" customFormat="1" spans="1:31">
      <c r="A3062" s="26">
        <f t="shared" si="47"/>
        <v>3061</v>
      </c>
      <c r="B3062" s="87" t="s">
        <v>4714</v>
      </c>
      <c r="C3062" s="60" t="s">
        <v>2565</v>
      </c>
      <c r="D3062" s="88" t="s">
        <v>26</v>
      </c>
      <c r="E3062" s="87" t="s">
        <v>4715</v>
      </c>
      <c r="F3062" s="88">
        <v>360</v>
      </c>
      <c r="G3062" s="95"/>
      <c r="H3062" s="95"/>
      <c r="I3062" s="95"/>
      <c r="J3062" s="95"/>
      <c r="K3062" s="95"/>
      <c r="L3062" s="95"/>
      <c r="M3062" s="95"/>
      <c r="N3062" s="95"/>
      <c r="O3062" s="95"/>
      <c r="P3062" s="95"/>
      <c r="Q3062" s="95"/>
      <c r="R3062" s="95"/>
      <c r="S3062" s="95"/>
      <c r="T3062" s="95"/>
      <c r="U3062" s="95"/>
      <c r="V3062" s="95"/>
      <c r="W3062" s="95"/>
      <c r="X3062" s="95"/>
      <c r="Y3062" s="95"/>
      <c r="Z3062" s="95"/>
      <c r="AA3062" s="95"/>
      <c r="AB3062" s="95"/>
      <c r="AC3062" s="95"/>
      <c r="AD3062" s="95"/>
      <c r="AE3062" s="96"/>
    </row>
    <row r="3063" s="9" customFormat="1" spans="1:31">
      <c r="A3063" s="26">
        <f t="shared" si="47"/>
        <v>3062</v>
      </c>
      <c r="B3063" s="87" t="s">
        <v>4716</v>
      </c>
      <c r="C3063" s="60" t="s">
        <v>2545</v>
      </c>
      <c r="D3063" s="88" t="s">
        <v>26</v>
      </c>
      <c r="E3063" s="87" t="s">
        <v>4717</v>
      </c>
      <c r="F3063" s="88">
        <v>200</v>
      </c>
      <c r="G3063" s="95"/>
      <c r="H3063" s="95"/>
      <c r="I3063" s="95"/>
      <c r="J3063" s="95"/>
      <c r="K3063" s="95"/>
      <c r="L3063" s="95"/>
      <c r="M3063" s="95"/>
      <c r="N3063" s="95"/>
      <c r="O3063" s="95"/>
      <c r="P3063" s="95"/>
      <c r="Q3063" s="95"/>
      <c r="R3063" s="95"/>
      <c r="S3063" s="95"/>
      <c r="T3063" s="95"/>
      <c r="U3063" s="95"/>
      <c r="V3063" s="95"/>
      <c r="W3063" s="95"/>
      <c r="X3063" s="95"/>
      <c r="Y3063" s="95"/>
      <c r="Z3063" s="95"/>
      <c r="AA3063" s="95"/>
      <c r="AB3063" s="95"/>
      <c r="AC3063" s="95"/>
      <c r="AD3063" s="95"/>
      <c r="AE3063" s="96"/>
    </row>
    <row r="3064" s="9" customFormat="1" ht="28.8" spans="1:31">
      <c r="A3064" s="26">
        <f t="shared" si="47"/>
        <v>3063</v>
      </c>
      <c r="B3064" s="87" t="s">
        <v>4718</v>
      </c>
      <c r="C3064" s="60" t="s">
        <v>2545</v>
      </c>
      <c r="D3064" s="88" t="s">
        <v>26</v>
      </c>
      <c r="E3064" s="87" t="s">
        <v>4719</v>
      </c>
      <c r="F3064" s="88">
        <v>360</v>
      </c>
      <c r="G3064" s="95"/>
      <c r="H3064" s="95"/>
      <c r="I3064" s="95"/>
      <c r="J3064" s="95"/>
      <c r="K3064" s="95"/>
      <c r="L3064" s="95"/>
      <c r="M3064" s="95"/>
      <c r="N3064" s="95"/>
      <c r="O3064" s="95"/>
      <c r="P3064" s="95"/>
      <c r="Q3064" s="95"/>
      <c r="R3064" s="95"/>
      <c r="S3064" s="95"/>
      <c r="T3064" s="95"/>
      <c r="U3064" s="95"/>
      <c r="V3064" s="95"/>
      <c r="W3064" s="95"/>
      <c r="X3064" s="95"/>
      <c r="Y3064" s="95"/>
      <c r="Z3064" s="95"/>
      <c r="AA3064" s="95"/>
      <c r="AB3064" s="95"/>
      <c r="AC3064" s="95"/>
      <c r="AD3064" s="95"/>
      <c r="AE3064" s="96"/>
    </row>
    <row r="3065" s="9" customFormat="1" ht="28.8" spans="1:31">
      <c r="A3065" s="26">
        <f t="shared" si="47"/>
        <v>3064</v>
      </c>
      <c r="B3065" s="87" t="s">
        <v>4720</v>
      </c>
      <c r="C3065" s="60" t="s">
        <v>2303</v>
      </c>
      <c r="D3065" s="88" t="s">
        <v>26</v>
      </c>
      <c r="E3065" s="87" t="s">
        <v>4721</v>
      </c>
      <c r="F3065" s="89">
        <v>1227.14285714286</v>
      </c>
      <c r="G3065" s="95"/>
      <c r="H3065" s="95"/>
      <c r="I3065" s="95"/>
      <c r="J3065" s="95"/>
      <c r="K3065" s="95"/>
      <c r="L3065" s="95"/>
      <c r="M3065" s="95"/>
      <c r="N3065" s="95"/>
      <c r="O3065" s="95"/>
      <c r="P3065" s="95"/>
      <c r="Q3065" s="95"/>
      <c r="R3065" s="95"/>
      <c r="S3065" s="95"/>
      <c r="T3065" s="95"/>
      <c r="U3065" s="95"/>
      <c r="V3065" s="95"/>
      <c r="W3065" s="95"/>
      <c r="X3065" s="95"/>
      <c r="Y3065" s="95"/>
      <c r="Z3065" s="95"/>
      <c r="AA3065" s="95"/>
      <c r="AB3065" s="95"/>
      <c r="AC3065" s="95"/>
      <c r="AD3065" s="95"/>
      <c r="AE3065" s="96"/>
    </row>
    <row r="3066" s="9" customFormat="1" ht="43.2" spans="1:31">
      <c r="A3066" s="26">
        <f t="shared" si="47"/>
        <v>3065</v>
      </c>
      <c r="B3066" s="87" t="s">
        <v>4720</v>
      </c>
      <c r="C3066" s="92" t="s">
        <v>2530</v>
      </c>
      <c r="D3066" s="88" t="s">
        <v>26</v>
      </c>
      <c r="E3066" s="87" t="s">
        <v>4722</v>
      </c>
      <c r="F3066" s="89">
        <v>129</v>
      </c>
      <c r="G3066" s="95"/>
      <c r="H3066" s="95"/>
      <c r="I3066" s="95"/>
      <c r="J3066" s="95"/>
      <c r="K3066" s="95"/>
      <c r="L3066" s="95"/>
      <c r="M3066" s="95"/>
      <c r="N3066" s="95"/>
      <c r="O3066" s="95"/>
      <c r="P3066" s="95"/>
      <c r="Q3066" s="95"/>
      <c r="R3066" s="95"/>
      <c r="S3066" s="95"/>
      <c r="T3066" s="95"/>
      <c r="U3066" s="95"/>
      <c r="V3066" s="95"/>
      <c r="W3066" s="95"/>
      <c r="X3066" s="95"/>
      <c r="Y3066" s="95"/>
      <c r="Z3066" s="95"/>
      <c r="AA3066" s="95"/>
      <c r="AB3066" s="95"/>
      <c r="AC3066" s="95"/>
      <c r="AD3066" s="95"/>
      <c r="AE3066" s="96"/>
    </row>
    <row r="3067" s="9" customFormat="1" ht="43.2" spans="1:31">
      <c r="A3067" s="26">
        <f t="shared" si="47"/>
        <v>3066</v>
      </c>
      <c r="B3067" s="87" t="s">
        <v>4723</v>
      </c>
      <c r="C3067" s="101" t="s">
        <v>2530</v>
      </c>
      <c r="D3067" s="88" t="s">
        <v>26</v>
      </c>
      <c r="E3067" s="87" t="s">
        <v>4724</v>
      </c>
      <c r="F3067" s="89">
        <v>129</v>
      </c>
      <c r="G3067" s="95"/>
      <c r="H3067" s="95"/>
      <c r="I3067" s="95"/>
      <c r="J3067" s="95"/>
      <c r="K3067" s="95"/>
      <c r="L3067" s="95"/>
      <c r="M3067" s="95"/>
      <c r="N3067" s="95"/>
      <c r="O3067" s="95"/>
      <c r="P3067" s="95"/>
      <c r="Q3067" s="95"/>
      <c r="R3067" s="95"/>
      <c r="S3067" s="95"/>
      <c r="T3067" s="95"/>
      <c r="U3067" s="95"/>
      <c r="V3067" s="95"/>
      <c r="W3067" s="95"/>
      <c r="X3067" s="95"/>
      <c r="Y3067" s="95"/>
      <c r="Z3067" s="95"/>
      <c r="AA3067" s="95"/>
      <c r="AB3067" s="95"/>
      <c r="AC3067" s="95"/>
      <c r="AD3067" s="95"/>
      <c r="AE3067" s="96"/>
    </row>
    <row r="3068" s="9" customFormat="1" ht="28.8" spans="1:31">
      <c r="A3068" s="26">
        <f t="shared" si="47"/>
        <v>3067</v>
      </c>
      <c r="B3068" s="87" t="s">
        <v>4723</v>
      </c>
      <c r="C3068" s="60" t="s">
        <v>2545</v>
      </c>
      <c r="D3068" s="88" t="s">
        <v>26</v>
      </c>
      <c r="E3068" s="87" t="s">
        <v>4725</v>
      </c>
      <c r="F3068" s="88">
        <v>220</v>
      </c>
      <c r="G3068" s="95"/>
      <c r="H3068" s="95"/>
      <c r="I3068" s="95"/>
      <c r="J3068" s="95"/>
      <c r="K3068" s="95"/>
      <c r="L3068" s="95"/>
      <c r="M3068" s="95"/>
      <c r="N3068" s="95"/>
      <c r="O3068" s="95"/>
      <c r="P3068" s="95"/>
      <c r="Q3068" s="95"/>
      <c r="R3068" s="95"/>
      <c r="S3068" s="95"/>
      <c r="T3068" s="95"/>
      <c r="U3068" s="95"/>
      <c r="V3068" s="95"/>
      <c r="W3068" s="95"/>
      <c r="X3068" s="95"/>
      <c r="Y3068" s="95"/>
      <c r="Z3068" s="95"/>
      <c r="AA3068" s="95"/>
      <c r="AB3068" s="95"/>
      <c r="AC3068" s="95"/>
      <c r="AD3068" s="95"/>
      <c r="AE3068" s="96"/>
    </row>
    <row r="3069" s="9" customFormat="1" ht="28.8" spans="1:31">
      <c r="A3069" s="26">
        <f t="shared" si="47"/>
        <v>3068</v>
      </c>
      <c r="B3069" s="87" t="s">
        <v>4726</v>
      </c>
      <c r="C3069" s="60" t="s">
        <v>2545</v>
      </c>
      <c r="D3069" s="88" t="s">
        <v>26</v>
      </c>
      <c r="E3069" s="87" t="s">
        <v>4727</v>
      </c>
      <c r="F3069" s="88">
        <v>110</v>
      </c>
      <c r="G3069" s="95"/>
      <c r="H3069" s="95"/>
      <c r="I3069" s="95"/>
      <c r="J3069" s="95"/>
      <c r="K3069" s="95"/>
      <c r="L3069" s="95"/>
      <c r="M3069" s="95"/>
      <c r="N3069" s="95"/>
      <c r="O3069" s="95"/>
      <c r="P3069" s="95"/>
      <c r="Q3069" s="95"/>
      <c r="R3069" s="95"/>
      <c r="S3069" s="95"/>
      <c r="T3069" s="95"/>
      <c r="U3069" s="95"/>
      <c r="V3069" s="95"/>
      <c r="W3069" s="95"/>
      <c r="X3069" s="95"/>
      <c r="Y3069" s="95"/>
      <c r="Z3069" s="95"/>
      <c r="AA3069" s="95"/>
      <c r="AB3069" s="95"/>
      <c r="AC3069" s="95"/>
      <c r="AD3069" s="95"/>
      <c r="AE3069" s="96"/>
    </row>
    <row r="3070" s="9" customFormat="1" spans="1:31">
      <c r="A3070" s="26">
        <f t="shared" si="47"/>
        <v>3069</v>
      </c>
      <c r="B3070" s="87" t="s">
        <v>4728</v>
      </c>
      <c r="C3070" s="60" t="s">
        <v>2523</v>
      </c>
      <c r="D3070" s="88" t="s">
        <v>26</v>
      </c>
      <c r="E3070" s="87" t="s">
        <v>4729</v>
      </c>
      <c r="F3070" s="88">
        <v>88</v>
      </c>
      <c r="G3070" s="95"/>
      <c r="H3070" s="95"/>
      <c r="I3070" s="95"/>
      <c r="J3070" s="95"/>
      <c r="K3070" s="95"/>
      <c r="L3070" s="95"/>
      <c r="M3070" s="95"/>
      <c r="N3070" s="95"/>
      <c r="O3070" s="95"/>
      <c r="P3070" s="95"/>
      <c r="Q3070" s="95"/>
      <c r="R3070" s="95"/>
      <c r="S3070" s="95"/>
      <c r="T3070" s="95"/>
      <c r="U3070" s="95"/>
      <c r="V3070" s="95"/>
      <c r="W3070" s="95"/>
      <c r="X3070" s="95"/>
      <c r="Y3070" s="95"/>
      <c r="Z3070" s="95"/>
      <c r="AA3070" s="95"/>
      <c r="AB3070" s="95"/>
      <c r="AC3070" s="95"/>
      <c r="AD3070" s="95"/>
      <c r="AE3070" s="96"/>
    </row>
    <row r="3071" s="9" customFormat="1" ht="28.8" spans="1:31">
      <c r="A3071" s="26">
        <f t="shared" si="47"/>
        <v>3070</v>
      </c>
      <c r="B3071" s="87" t="s">
        <v>4730</v>
      </c>
      <c r="C3071" s="60" t="s">
        <v>2523</v>
      </c>
      <c r="D3071" s="88" t="s">
        <v>26</v>
      </c>
      <c r="E3071" s="87" t="s">
        <v>4731</v>
      </c>
      <c r="F3071" s="89">
        <v>2684.28571428571</v>
      </c>
      <c r="G3071" s="95"/>
      <c r="H3071" s="95"/>
      <c r="I3071" s="95"/>
      <c r="J3071" s="95"/>
      <c r="K3071" s="95"/>
      <c r="L3071" s="95"/>
      <c r="M3071" s="95"/>
      <c r="N3071" s="95"/>
      <c r="O3071" s="95"/>
      <c r="P3071" s="95"/>
      <c r="Q3071" s="95"/>
      <c r="R3071" s="95"/>
      <c r="S3071" s="95"/>
      <c r="T3071" s="95"/>
      <c r="U3071" s="95"/>
      <c r="V3071" s="95"/>
      <c r="W3071" s="95"/>
      <c r="X3071" s="95"/>
      <c r="Y3071" s="95"/>
      <c r="Z3071" s="95"/>
      <c r="AA3071" s="95"/>
      <c r="AB3071" s="95"/>
      <c r="AC3071" s="95"/>
      <c r="AD3071" s="95"/>
      <c r="AE3071" s="96"/>
    </row>
    <row r="3072" s="9" customFormat="1" ht="28.8" spans="1:31">
      <c r="A3072" s="26">
        <f t="shared" si="47"/>
        <v>3071</v>
      </c>
      <c r="B3072" s="87" t="s">
        <v>4730</v>
      </c>
      <c r="C3072" s="60" t="s">
        <v>2545</v>
      </c>
      <c r="D3072" s="88" t="s">
        <v>26</v>
      </c>
      <c r="E3072" s="87" t="s">
        <v>4697</v>
      </c>
      <c r="F3072" s="88">
        <v>210</v>
      </c>
      <c r="G3072" s="95"/>
      <c r="H3072" s="95"/>
      <c r="I3072" s="95"/>
      <c r="J3072" s="95"/>
      <c r="K3072" s="95"/>
      <c r="L3072" s="95"/>
      <c r="M3072" s="95"/>
      <c r="N3072" s="95"/>
      <c r="O3072" s="95"/>
      <c r="P3072" s="95"/>
      <c r="Q3072" s="95"/>
      <c r="R3072" s="95"/>
      <c r="S3072" s="95"/>
      <c r="T3072" s="95"/>
      <c r="U3072" s="95"/>
      <c r="V3072" s="95"/>
      <c r="W3072" s="95"/>
      <c r="X3072" s="95"/>
      <c r="Y3072" s="95"/>
      <c r="Z3072" s="95"/>
      <c r="AA3072" s="95"/>
      <c r="AB3072" s="95"/>
      <c r="AC3072" s="95"/>
      <c r="AD3072" s="95"/>
      <c r="AE3072" s="96"/>
    </row>
    <row r="3073" s="9" customFormat="1" ht="28.8" spans="1:31">
      <c r="A3073" s="26">
        <f t="shared" si="47"/>
        <v>3072</v>
      </c>
      <c r="B3073" s="87" t="s">
        <v>4732</v>
      </c>
      <c r="C3073" s="60" t="s">
        <v>2545</v>
      </c>
      <c r="D3073" s="88" t="s">
        <v>26</v>
      </c>
      <c r="E3073" s="87" t="s">
        <v>4733</v>
      </c>
      <c r="F3073" s="88">
        <v>160</v>
      </c>
      <c r="G3073" s="95"/>
      <c r="H3073" s="95"/>
      <c r="I3073" s="95"/>
      <c r="J3073" s="95"/>
      <c r="K3073" s="95"/>
      <c r="L3073" s="95"/>
      <c r="M3073" s="95"/>
      <c r="N3073" s="95"/>
      <c r="O3073" s="95"/>
      <c r="P3073" s="95"/>
      <c r="Q3073" s="95"/>
      <c r="R3073" s="95"/>
      <c r="S3073" s="95"/>
      <c r="T3073" s="95"/>
      <c r="U3073" s="95"/>
      <c r="V3073" s="95"/>
      <c r="W3073" s="95"/>
      <c r="X3073" s="95"/>
      <c r="Y3073" s="95"/>
      <c r="Z3073" s="95"/>
      <c r="AA3073" s="95"/>
      <c r="AB3073" s="95"/>
      <c r="AC3073" s="95"/>
      <c r="AD3073" s="95"/>
      <c r="AE3073" s="96"/>
    </row>
    <row r="3074" s="9" customFormat="1" ht="28.8" spans="1:31">
      <c r="A3074" s="26">
        <f t="shared" si="47"/>
        <v>3073</v>
      </c>
      <c r="B3074" s="87" t="s">
        <v>4734</v>
      </c>
      <c r="C3074" s="60" t="s">
        <v>1055</v>
      </c>
      <c r="D3074" s="88" t="s">
        <v>26</v>
      </c>
      <c r="E3074" s="87" t="s">
        <v>4735</v>
      </c>
      <c r="F3074" s="88">
        <v>300</v>
      </c>
      <c r="G3074" s="95"/>
      <c r="H3074" s="95"/>
      <c r="I3074" s="95"/>
      <c r="J3074" s="95"/>
      <c r="K3074" s="95"/>
      <c r="L3074" s="95"/>
      <c r="M3074" s="95"/>
      <c r="N3074" s="95"/>
      <c r="O3074" s="95"/>
      <c r="P3074" s="95"/>
      <c r="Q3074" s="95"/>
      <c r="R3074" s="95"/>
      <c r="S3074" s="95"/>
      <c r="T3074" s="95"/>
      <c r="U3074" s="95"/>
      <c r="V3074" s="95"/>
      <c r="W3074" s="95"/>
      <c r="X3074" s="95"/>
      <c r="Y3074" s="95"/>
      <c r="Z3074" s="95"/>
      <c r="AA3074" s="95"/>
      <c r="AB3074" s="95"/>
      <c r="AC3074" s="95"/>
      <c r="AD3074" s="95"/>
      <c r="AE3074" s="96"/>
    </row>
    <row r="3075" s="9" customFormat="1" ht="43.2" spans="1:31">
      <c r="A3075" s="26">
        <f t="shared" si="47"/>
        <v>3074</v>
      </c>
      <c r="B3075" s="87" t="s">
        <v>4736</v>
      </c>
      <c r="C3075" s="101" t="s">
        <v>2530</v>
      </c>
      <c r="D3075" s="88" t="s">
        <v>26</v>
      </c>
      <c r="E3075" s="87" t="s">
        <v>4737</v>
      </c>
      <c r="F3075" s="89">
        <v>129</v>
      </c>
      <c r="G3075" s="95"/>
      <c r="H3075" s="95"/>
      <c r="I3075" s="95"/>
      <c r="J3075" s="95"/>
      <c r="K3075" s="95"/>
      <c r="L3075" s="95"/>
      <c r="M3075" s="95"/>
      <c r="N3075" s="95"/>
      <c r="O3075" s="95"/>
      <c r="P3075" s="95"/>
      <c r="Q3075" s="95"/>
      <c r="R3075" s="95"/>
      <c r="S3075" s="95"/>
      <c r="T3075" s="95"/>
      <c r="U3075" s="95"/>
      <c r="V3075" s="95"/>
      <c r="W3075" s="95"/>
      <c r="X3075" s="95"/>
      <c r="Y3075" s="95"/>
      <c r="Z3075" s="95"/>
      <c r="AA3075" s="95"/>
      <c r="AB3075" s="95"/>
      <c r="AC3075" s="95"/>
      <c r="AD3075" s="95"/>
      <c r="AE3075" s="96"/>
    </row>
    <row r="3076" s="9" customFormat="1" ht="28.8" spans="1:31">
      <c r="A3076" s="26">
        <f t="shared" si="47"/>
        <v>3075</v>
      </c>
      <c r="B3076" s="87" t="s">
        <v>4738</v>
      </c>
      <c r="C3076" s="60" t="s">
        <v>2545</v>
      </c>
      <c r="D3076" s="88" t="s">
        <v>26</v>
      </c>
      <c r="E3076" s="87" t="s">
        <v>4739</v>
      </c>
      <c r="F3076" s="88">
        <v>165</v>
      </c>
      <c r="G3076" s="95"/>
      <c r="H3076" s="95"/>
      <c r="I3076" s="95"/>
      <c r="J3076" s="95"/>
      <c r="K3076" s="95"/>
      <c r="L3076" s="95"/>
      <c r="M3076" s="95"/>
      <c r="N3076" s="95"/>
      <c r="O3076" s="95"/>
      <c r="P3076" s="95"/>
      <c r="Q3076" s="95"/>
      <c r="R3076" s="95"/>
      <c r="S3076" s="95"/>
      <c r="T3076" s="95"/>
      <c r="U3076" s="95"/>
      <c r="V3076" s="95"/>
      <c r="W3076" s="95"/>
      <c r="X3076" s="95"/>
      <c r="Y3076" s="95"/>
      <c r="Z3076" s="95"/>
      <c r="AA3076" s="95"/>
      <c r="AB3076" s="95"/>
      <c r="AC3076" s="95"/>
      <c r="AD3076" s="95"/>
      <c r="AE3076" s="96"/>
    </row>
    <row r="3077" s="9" customFormat="1" ht="28.8" spans="1:31">
      <c r="A3077" s="26">
        <f t="shared" si="47"/>
        <v>3076</v>
      </c>
      <c r="B3077" s="87" t="s">
        <v>4740</v>
      </c>
      <c r="C3077" s="60" t="s">
        <v>2545</v>
      </c>
      <c r="D3077" s="88" t="s">
        <v>26</v>
      </c>
      <c r="E3077" s="87" t="s">
        <v>4741</v>
      </c>
      <c r="F3077" s="88">
        <v>660</v>
      </c>
      <c r="G3077" s="95"/>
      <c r="H3077" s="95"/>
      <c r="I3077" s="95"/>
      <c r="J3077" s="95"/>
      <c r="K3077" s="95"/>
      <c r="L3077" s="95"/>
      <c r="M3077" s="95"/>
      <c r="N3077" s="95"/>
      <c r="O3077" s="95"/>
      <c r="P3077" s="95"/>
      <c r="Q3077" s="95"/>
      <c r="R3077" s="95"/>
      <c r="S3077" s="95"/>
      <c r="T3077" s="95"/>
      <c r="U3077" s="95"/>
      <c r="V3077" s="95"/>
      <c r="W3077" s="95"/>
      <c r="X3077" s="95"/>
      <c r="Y3077" s="95"/>
      <c r="Z3077" s="95"/>
      <c r="AA3077" s="95"/>
      <c r="AB3077" s="95"/>
      <c r="AC3077" s="95"/>
      <c r="AD3077" s="95"/>
      <c r="AE3077" s="96"/>
    </row>
    <row r="3078" s="9" customFormat="1" ht="28.8" spans="1:31">
      <c r="A3078" s="26">
        <f t="shared" si="47"/>
        <v>3077</v>
      </c>
      <c r="B3078" s="87" t="s">
        <v>4742</v>
      </c>
      <c r="C3078" s="60" t="s">
        <v>2545</v>
      </c>
      <c r="D3078" s="88" t="s">
        <v>26</v>
      </c>
      <c r="E3078" s="87" t="s">
        <v>4743</v>
      </c>
      <c r="F3078" s="88">
        <v>360</v>
      </c>
      <c r="G3078" s="95"/>
      <c r="H3078" s="95"/>
      <c r="I3078" s="95"/>
      <c r="J3078" s="95"/>
      <c r="K3078" s="95"/>
      <c r="L3078" s="95"/>
      <c r="M3078" s="95"/>
      <c r="N3078" s="95"/>
      <c r="O3078" s="95"/>
      <c r="P3078" s="95"/>
      <c r="Q3078" s="95"/>
      <c r="R3078" s="95"/>
      <c r="S3078" s="95"/>
      <c r="T3078" s="95"/>
      <c r="U3078" s="95"/>
      <c r="V3078" s="95"/>
      <c r="W3078" s="95"/>
      <c r="X3078" s="95"/>
      <c r="Y3078" s="95"/>
      <c r="Z3078" s="95"/>
      <c r="AA3078" s="95"/>
      <c r="AB3078" s="95"/>
      <c r="AC3078" s="95"/>
      <c r="AD3078" s="95"/>
      <c r="AE3078" s="96"/>
    </row>
    <row r="3079" s="9" customFormat="1" ht="28.8" spans="1:31">
      <c r="A3079" s="26">
        <f t="shared" ref="A3079:A3142" si="48">ROW()-1</f>
        <v>3078</v>
      </c>
      <c r="B3079" s="87" t="s">
        <v>4744</v>
      </c>
      <c r="C3079" s="60" t="s">
        <v>2545</v>
      </c>
      <c r="D3079" s="88" t="s">
        <v>26</v>
      </c>
      <c r="E3079" s="87" t="s">
        <v>4745</v>
      </c>
      <c r="F3079" s="88">
        <v>88</v>
      </c>
      <c r="G3079" s="95"/>
      <c r="H3079" s="95"/>
      <c r="I3079" s="95"/>
      <c r="J3079" s="95"/>
      <c r="K3079" s="95"/>
      <c r="L3079" s="95"/>
      <c r="M3079" s="95"/>
      <c r="N3079" s="95"/>
      <c r="O3079" s="95"/>
      <c r="P3079" s="95"/>
      <c r="Q3079" s="95"/>
      <c r="R3079" s="95"/>
      <c r="S3079" s="95"/>
      <c r="T3079" s="95"/>
      <c r="U3079" s="95"/>
      <c r="V3079" s="95"/>
      <c r="W3079" s="95"/>
      <c r="X3079" s="95"/>
      <c r="Y3079" s="95"/>
      <c r="Z3079" s="95"/>
      <c r="AA3079" s="95"/>
      <c r="AB3079" s="95"/>
      <c r="AC3079" s="95"/>
      <c r="AD3079" s="95"/>
      <c r="AE3079" s="96"/>
    </row>
    <row r="3080" s="9" customFormat="1" spans="1:31">
      <c r="A3080" s="26">
        <f t="shared" si="48"/>
        <v>3079</v>
      </c>
      <c r="B3080" s="87" t="s">
        <v>4746</v>
      </c>
      <c r="C3080" s="60" t="s">
        <v>2805</v>
      </c>
      <c r="D3080" s="88" t="s">
        <v>26</v>
      </c>
      <c r="E3080" s="87" t="s">
        <v>4747</v>
      </c>
      <c r="F3080" s="89">
        <v>129</v>
      </c>
      <c r="G3080" s="95"/>
      <c r="H3080" s="95"/>
      <c r="I3080" s="95"/>
      <c r="J3080" s="95"/>
      <c r="K3080" s="95"/>
      <c r="L3080" s="95"/>
      <c r="M3080" s="95"/>
      <c r="N3080" s="95"/>
      <c r="O3080" s="95"/>
      <c r="P3080" s="95"/>
      <c r="Q3080" s="95"/>
      <c r="R3080" s="95"/>
      <c r="S3080" s="95"/>
      <c r="T3080" s="95"/>
      <c r="U3080" s="95"/>
      <c r="V3080" s="95"/>
      <c r="W3080" s="95"/>
      <c r="X3080" s="95"/>
      <c r="Y3080" s="95"/>
      <c r="Z3080" s="95"/>
      <c r="AA3080" s="95"/>
      <c r="AB3080" s="95"/>
      <c r="AC3080" s="95"/>
      <c r="AD3080" s="95"/>
      <c r="AE3080" s="96"/>
    </row>
    <row r="3081" s="9" customFormat="1" ht="28.8" spans="1:31">
      <c r="A3081" s="26">
        <f t="shared" si="48"/>
        <v>3080</v>
      </c>
      <c r="B3081" s="87" t="s">
        <v>4748</v>
      </c>
      <c r="C3081" s="60" t="s">
        <v>2545</v>
      </c>
      <c r="D3081" s="88" t="s">
        <v>26</v>
      </c>
      <c r="E3081" s="87" t="s">
        <v>4749</v>
      </c>
      <c r="F3081" s="88">
        <v>352</v>
      </c>
      <c r="G3081" s="95"/>
      <c r="H3081" s="95"/>
      <c r="I3081" s="95"/>
      <c r="J3081" s="95"/>
      <c r="K3081" s="95"/>
      <c r="L3081" s="95"/>
      <c r="M3081" s="95"/>
      <c r="N3081" s="95"/>
      <c r="O3081" s="95"/>
      <c r="P3081" s="95"/>
      <c r="Q3081" s="95"/>
      <c r="R3081" s="95"/>
      <c r="S3081" s="95"/>
      <c r="T3081" s="95"/>
      <c r="U3081" s="95"/>
      <c r="V3081" s="95"/>
      <c r="W3081" s="95"/>
      <c r="X3081" s="95"/>
      <c r="Y3081" s="95"/>
      <c r="Z3081" s="95"/>
      <c r="AA3081" s="95"/>
      <c r="AB3081" s="95"/>
      <c r="AC3081" s="95"/>
      <c r="AD3081" s="95"/>
      <c r="AE3081" s="96"/>
    </row>
    <row r="3082" s="9" customFormat="1" ht="28.8" spans="1:31">
      <c r="A3082" s="26">
        <f t="shared" si="48"/>
        <v>3081</v>
      </c>
      <c r="B3082" s="87" t="s">
        <v>4750</v>
      </c>
      <c r="C3082" s="60" t="s">
        <v>2545</v>
      </c>
      <c r="D3082" s="88" t="s">
        <v>26</v>
      </c>
      <c r="E3082" s="87" t="s">
        <v>4751</v>
      </c>
      <c r="F3082" s="88">
        <v>150</v>
      </c>
      <c r="G3082" s="95"/>
      <c r="H3082" s="95"/>
      <c r="I3082" s="95"/>
      <c r="J3082" s="95"/>
      <c r="K3082" s="95"/>
      <c r="L3082" s="95"/>
      <c r="M3082" s="95"/>
      <c r="N3082" s="95"/>
      <c r="O3082" s="95"/>
      <c r="P3082" s="95"/>
      <c r="Q3082" s="95"/>
      <c r="R3082" s="95"/>
      <c r="S3082" s="95"/>
      <c r="T3082" s="95"/>
      <c r="U3082" s="95"/>
      <c r="V3082" s="95"/>
      <c r="W3082" s="95"/>
      <c r="X3082" s="95"/>
      <c r="Y3082" s="95"/>
      <c r="Z3082" s="95"/>
      <c r="AA3082" s="95"/>
      <c r="AB3082" s="95"/>
      <c r="AC3082" s="95"/>
      <c r="AD3082" s="95"/>
      <c r="AE3082" s="96"/>
    </row>
    <row r="3083" s="9" customFormat="1" spans="1:31">
      <c r="A3083" s="26">
        <f t="shared" si="48"/>
        <v>3082</v>
      </c>
      <c r="B3083" s="87" t="s">
        <v>4752</v>
      </c>
      <c r="C3083" s="60" t="s">
        <v>2523</v>
      </c>
      <c r="D3083" s="88" t="s">
        <v>26</v>
      </c>
      <c r="E3083" s="87" t="s">
        <v>4753</v>
      </c>
      <c r="F3083" s="88">
        <v>150</v>
      </c>
      <c r="G3083" s="95"/>
      <c r="H3083" s="95"/>
      <c r="I3083" s="95"/>
      <c r="J3083" s="95"/>
      <c r="K3083" s="95"/>
      <c r="L3083" s="95"/>
      <c r="M3083" s="95"/>
      <c r="N3083" s="95"/>
      <c r="O3083" s="95"/>
      <c r="P3083" s="95"/>
      <c r="Q3083" s="95"/>
      <c r="R3083" s="95"/>
      <c r="S3083" s="95"/>
      <c r="T3083" s="95"/>
      <c r="U3083" s="95"/>
      <c r="V3083" s="95"/>
      <c r="W3083" s="95"/>
      <c r="X3083" s="95"/>
      <c r="Y3083" s="95"/>
      <c r="Z3083" s="95"/>
      <c r="AA3083" s="95"/>
      <c r="AB3083" s="95"/>
      <c r="AC3083" s="95"/>
      <c r="AD3083" s="95"/>
      <c r="AE3083" s="96"/>
    </row>
    <row r="3084" s="9" customFormat="1" spans="1:31">
      <c r="A3084" s="26">
        <f t="shared" si="48"/>
        <v>3083</v>
      </c>
      <c r="B3084" s="87" t="s">
        <v>4754</v>
      </c>
      <c r="C3084" s="60" t="s">
        <v>2523</v>
      </c>
      <c r="D3084" s="88" t="s">
        <v>26</v>
      </c>
      <c r="E3084" s="87" t="s">
        <v>4755</v>
      </c>
      <c r="F3084" s="89">
        <v>1028.57142857143</v>
      </c>
      <c r="G3084" s="95"/>
      <c r="H3084" s="95"/>
      <c r="I3084" s="95"/>
      <c r="J3084" s="95"/>
      <c r="K3084" s="95"/>
      <c r="L3084" s="95"/>
      <c r="M3084" s="95"/>
      <c r="N3084" s="95"/>
      <c r="O3084" s="95"/>
      <c r="P3084" s="95"/>
      <c r="Q3084" s="95"/>
      <c r="R3084" s="95"/>
      <c r="S3084" s="95"/>
      <c r="T3084" s="95"/>
      <c r="U3084" s="95"/>
      <c r="V3084" s="95"/>
      <c r="W3084" s="95"/>
      <c r="X3084" s="95"/>
      <c r="Y3084" s="95"/>
      <c r="Z3084" s="95"/>
      <c r="AA3084" s="95"/>
      <c r="AB3084" s="95"/>
      <c r="AC3084" s="95"/>
      <c r="AD3084" s="95"/>
      <c r="AE3084" s="96"/>
    </row>
    <row r="3085" s="9" customFormat="1" ht="43.2" spans="1:31">
      <c r="A3085" s="26">
        <f t="shared" si="48"/>
        <v>3084</v>
      </c>
      <c r="B3085" s="87" t="s">
        <v>4754</v>
      </c>
      <c r="C3085" s="101" t="s">
        <v>2530</v>
      </c>
      <c r="D3085" s="88" t="s">
        <v>26</v>
      </c>
      <c r="E3085" s="87" t="s">
        <v>4756</v>
      </c>
      <c r="F3085" s="89">
        <v>129</v>
      </c>
      <c r="G3085" s="95"/>
      <c r="H3085" s="95"/>
      <c r="I3085" s="95"/>
      <c r="J3085" s="95"/>
      <c r="K3085" s="95"/>
      <c r="L3085" s="95"/>
      <c r="M3085" s="95"/>
      <c r="N3085" s="95"/>
      <c r="O3085" s="95"/>
      <c r="P3085" s="95"/>
      <c r="Q3085" s="95"/>
      <c r="R3085" s="95"/>
      <c r="S3085" s="95"/>
      <c r="T3085" s="95"/>
      <c r="U3085" s="95"/>
      <c r="V3085" s="95"/>
      <c r="W3085" s="95"/>
      <c r="X3085" s="95"/>
      <c r="Y3085" s="95"/>
      <c r="Z3085" s="95"/>
      <c r="AA3085" s="95"/>
      <c r="AB3085" s="95"/>
      <c r="AC3085" s="95"/>
      <c r="AD3085" s="95"/>
      <c r="AE3085" s="96"/>
    </row>
    <row r="3086" s="9" customFormat="1" ht="28.8" spans="1:31">
      <c r="A3086" s="26">
        <f t="shared" si="48"/>
        <v>3085</v>
      </c>
      <c r="B3086" s="87" t="s">
        <v>4754</v>
      </c>
      <c r="C3086" s="60" t="s">
        <v>2545</v>
      </c>
      <c r="D3086" s="88" t="s">
        <v>26</v>
      </c>
      <c r="E3086" s="87" t="s">
        <v>4757</v>
      </c>
      <c r="F3086" s="88">
        <v>147</v>
      </c>
      <c r="G3086" s="95"/>
      <c r="H3086" s="95"/>
      <c r="I3086" s="95"/>
      <c r="J3086" s="95"/>
      <c r="K3086" s="95"/>
      <c r="L3086" s="95"/>
      <c r="M3086" s="95"/>
      <c r="N3086" s="95"/>
      <c r="O3086" s="95"/>
      <c r="P3086" s="95"/>
      <c r="Q3086" s="95"/>
      <c r="R3086" s="95"/>
      <c r="S3086" s="95"/>
      <c r="T3086" s="95"/>
      <c r="U3086" s="95"/>
      <c r="V3086" s="95"/>
      <c r="W3086" s="95"/>
      <c r="X3086" s="95"/>
      <c r="Y3086" s="95"/>
      <c r="Z3086" s="95"/>
      <c r="AA3086" s="95"/>
      <c r="AB3086" s="95"/>
      <c r="AC3086" s="95"/>
      <c r="AD3086" s="95"/>
      <c r="AE3086" s="96"/>
    </row>
    <row r="3087" s="9" customFormat="1" ht="28.8" spans="1:31">
      <c r="A3087" s="26">
        <f t="shared" si="48"/>
        <v>3086</v>
      </c>
      <c r="B3087" s="87" t="s">
        <v>4758</v>
      </c>
      <c r="C3087" s="60" t="s">
        <v>2545</v>
      </c>
      <c r="D3087" s="88" t="s">
        <v>26</v>
      </c>
      <c r="E3087" s="87" t="s">
        <v>4759</v>
      </c>
      <c r="F3087" s="88">
        <v>200</v>
      </c>
      <c r="G3087" s="95"/>
      <c r="H3087" s="95"/>
      <c r="I3087" s="95"/>
      <c r="J3087" s="95"/>
      <c r="K3087" s="95"/>
      <c r="L3087" s="95"/>
      <c r="M3087" s="95"/>
      <c r="N3087" s="95"/>
      <c r="O3087" s="95"/>
      <c r="P3087" s="95"/>
      <c r="Q3087" s="95"/>
      <c r="R3087" s="95"/>
      <c r="S3087" s="95"/>
      <c r="T3087" s="95"/>
      <c r="U3087" s="95"/>
      <c r="V3087" s="95"/>
      <c r="W3087" s="95"/>
      <c r="X3087" s="95"/>
      <c r="Y3087" s="95"/>
      <c r="Z3087" s="95"/>
      <c r="AA3087" s="95"/>
      <c r="AB3087" s="95"/>
      <c r="AC3087" s="95"/>
      <c r="AD3087" s="95"/>
      <c r="AE3087" s="96"/>
    </row>
    <row r="3088" s="9" customFormat="1" ht="28.8" spans="1:31">
      <c r="A3088" s="26">
        <f t="shared" si="48"/>
        <v>3087</v>
      </c>
      <c r="B3088" s="87" t="s">
        <v>4760</v>
      </c>
      <c r="C3088" s="60" t="s">
        <v>2545</v>
      </c>
      <c r="D3088" s="88" t="s">
        <v>26</v>
      </c>
      <c r="E3088" s="87" t="s">
        <v>4761</v>
      </c>
      <c r="F3088" s="88">
        <v>500</v>
      </c>
      <c r="G3088" s="95"/>
      <c r="H3088" s="95"/>
      <c r="I3088" s="95"/>
      <c r="J3088" s="95"/>
      <c r="K3088" s="95"/>
      <c r="L3088" s="95"/>
      <c r="M3088" s="95"/>
      <c r="N3088" s="95"/>
      <c r="O3088" s="95"/>
      <c r="P3088" s="95"/>
      <c r="Q3088" s="95"/>
      <c r="R3088" s="95"/>
      <c r="S3088" s="95"/>
      <c r="T3088" s="95"/>
      <c r="U3088" s="95"/>
      <c r="V3088" s="95"/>
      <c r="W3088" s="95"/>
      <c r="X3088" s="95"/>
      <c r="Y3088" s="95"/>
      <c r="Z3088" s="95"/>
      <c r="AA3088" s="95"/>
      <c r="AB3088" s="95"/>
      <c r="AC3088" s="95"/>
      <c r="AD3088" s="95"/>
      <c r="AE3088" s="96"/>
    </row>
    <row r="3089" s="9" customFormat="1" ht="43.2" spans="1:31">
      <c r="A3089" s="26">
        <f t="shared" si="48"/>
        <v>3088</v>
      </c>
      <c r="B3089" s="87" t="s">
        <v>4762</v>
      </c>
      <c r="C3089" s="60" t="s">
        <v>2530</v>
      </c>
      <c r="D3089" s="88" t="s">
        <v>26</v>
      </c>
      <c r="E3089" s="87" t="s">
        <v>4763</v>
      </c>
      <c r="F3089" s="89">
        <v>114.285714285714</v>
      </c>
      <c r="G3089" s="95"/>
      <c r="H3089" s="95"/>
      <c r="I3089" s="95"/>
      <c r="J3089" s="95"/>
      <c r="K3089" s="95"/>
      <c r="L3089" s="95"/>
      <c r="M3089" s="95"/>
      <c r="N3089" s="95"/>
      <c r="O3089" s="95"/>
      <c r="P3089" s="95"/>
      <c r="Q3089" s="95"/>
      <c r="R3089" s="95"/>
      <c r="S3089" s="95"/>
      <c r="T3089" s="95"/>
      <c r="U3089" s="95"/>
      <c r="V3089" s="95"/>
      <c r="W3089" s="95"/>
      <c r="X3089" s="95"/>
      <c r="Y3089" s="95"/>
      <c r="Z3089" s="95"/>
      <c r="AA3089" s="95"/>
      <c r="AB3089" s="95"/>
      <c r="AC3089" s="95"/>
      <c r="AD3089" s="95"/>
      <c r="AE3089" s="96"/>
    </row>
    <row r="3090" s="9" customFormat="1" ht="28.8" spans="1:31">
      <c r="A3090" s="26">
        <f t="shared" si="48"/>
        <v>3089</v>
      </c>
      <c r="B3090" s="87" t="s">
        <v>4764</v>
      </c>
      <c r="C3090" s="60" t="s">
        <v>2545</v>
      </c>
      <c r="D3090" s="88" t="s">
        <v>26</v>
      </c>
      <c r="E3090" s="87" t="s">
        <v>4765</v>
      </c>
      <c r="F3090" s="88">
        <v>220</v>
      </c>
      <c r="G3090" s="95"/>
      <c r="H3090" s="95"/>
      <c r="I3090" s="95"/>
      <c r="J3090" s="95"/>
      <c r="K3090" s="95"/>
      <c r="L3090" s="95"/>
      <c r="M3090" s="95"/>
      <c r="N3090" s="95"/>
      <c r="O3090" s="95"/>
      <c r="P3090" s="95"/>
      <c r="Q3090" s="95"/>
      <c r="R3090" s="95"/>
      <c r="S3090" s="95"/>
      <c r="T3090" s="95"/>
      <c r="U3090" s="95"/>
      <c r="V3090" s="95"/>
      <c r="W3090" s="95"/>
      <c r="X3090" s="95"/>
      <c r="Y3090" s="95"/>
      <c r="Z3090" s="95"/>
      <c r="AA3090" s="95"/>
      <c r="AB3090" s="95"/>
      <c r="AC3090" s="95"/>
      <c r="AD3090" s="95"/>
      <c r="AE3090" s="96"/>
    </row>
    <row r="3091" s="9" customFormat="1" ht="57.6" spans="1:31">
      <c r="A3091" s="26">
        <f t="shared" si="48"/>
        <v>3090</v>
      </c>
      <c r="B3091" s="87" t="s">
        <v>4766</v>
      </c>
      <c r="C3091" s="60" t="s">
        <v>2719</v>
      </c>
      <c r="D3091" s="88" t="s">
        <v>26</v>
      </c>
      <c r="E3091" s="87" t="s">
        <v>4767</v>
      </c>
      <c r="F3091" s="88">
        <v>88</v>
      </c>
      <c r="G3091" s="95"/>
      <c r="H3091" s="95"/>
      <c r="I3091" s="95"/>
      <c r="J3091" s="95"/>
      <c r="K3091" s="95"/>
      <c r="L3091" s="95"/>
      <c r="M3091" s="95"/>
      <c r="N3091" s="95"/>
      <c r="O3091" s="95"/>
      <c r="P3091" s="95"/>
      <c r="Q3091" s="95"/>
      <c r="R3091" s="95"/>
      <c r="S3091" s="95"/>
      <c r="T3091" s="95"/>
      <c r="U3091" s="95"/>
      <c r="V3091" s="95"/>
      <c r="W3091" s="95"/>
      <c r="X3091" s="95"/>
      <c r="Y3091" s="95"/>
      <c r="Z3091" s="95"/>
      <c r="AA3091" s="95"/>
      <c r="AB3091" s="95"/>
      <c r="AC3091" s="95"/>
      <c r="AD3091" s="95"/>
      <c r="AE3091" s="96"/>
    </row>
    <row r="3092" s="9" customFormat="1" spans="1:31">
      <c r="A3092" s="26">
        <f t="shared" si="48"/>
        <v>3091</v>
      </c>
      <c r="B3092" s="87" t="s">
        <v>4768</v>
      </c>
      <c r="C3092" s="60" t="s">
        <v>2523</v>
      </c>
      <c r="D3092" s="88" t="s">
        <v>26</v>
      </c>
      <c r="E3092" s="87" t="s">
        <v>4769</v>
      </c>
      <c r="F3092" s="89">
        <v>2142.85714285714</v>
      </c>
      <c r="G3092" s="95"/>
      <c r="H3092" s="95"/>
      <c r="I3092" s="95"/>
      <c r="J3092" s="95"/>
      <c r="K3092" s="95"/>
      <c r="L3092" s="95"/>
      <c r="M3092" s="95"/>
      <c r="N3092" s="95"/>
      <c r="O3092" s="95"/>
      <c r="P3092" s="95"/>
      <c r="Q3092" s="95"/>
      <c r="R3092" s="95"/>
      <c r="S3092" s="95"/>
      <c r="T3092" s="95"/>
      <c r="U3092" s="95"/>
      <c r="V3092" s="95"/>
      <c r="W3092" s="95"/>
      <c r="X3092" s="95"/>
      <c r="Y3092" s="95"/>
      <c r="Z3092" s="95"/>
      <c r="AA3092" s="95"/>
      <c r="AB3092" s="95"/>
      <c r="AC3092" s="95"/>
      <c r="AD3092" s="95"/>
      <c r="AE3092" s="96"/>
    </row>
    <row r="3093" s="9" customFormat="1" spans="1:31">
      <c r="A3093" s="26">
        <f t="shared" si="48"/>
        <v>3092</v>
      </c>
      <c r="B3093" s="87" t="s">
        <v>4770</v>
      </c>
      <c r="C3093" s="60" t="s">
        <v>2523</v>
      </c>
      <c r="D3093" s="88" t="s">
        <v>26</v>
      </c>
      <c r="E3093" s="87" t="s">
        <v>4771</v>
      </c>
      <c r="F3093" s="89">
        <v>644.285714285714</v>
      </c>
      <c r="G3093" s="95"/>
      <c r="H3093" s="95"/>
      <c r="I3093" s="95"/>
      <c r="J3093" s="95"/>
      <c r="K3093" s="95"/>
      <c r="L3093" s="95"/>
      <c r="M3093" s="95"/>
      <c r="N3093" s="95"/>
      <c r="O3093" s="95"/>
      <c r="P3093" s="95"/>
      <c r="Q3093" s="95"/>
      <c r="R3093" s="95"/>
      <c r="S3093" s="95"/>
      <c r="T3093" s="95"/>
      <c r="U3093" s="95"/>
      <c r="V3093" s="95"/>
      <c r="W3093" s="95"/>
      <c r="X3093" s="95"/>
      <c r="Y3093" s="95"/>
      <c r="Z3093" s="95"/>
      <c r="AA3093" s="95"/>
      <c r="AB3093" s="95"/>
      <c r="AC3093" s="95"/>
      <c r="AD3093" s="95"/>
      <c r="AE3093" s="96"/>
    </row>
    <row r="3094" s="9" customFormat="1" ht="28.8" spans="1:31">
      <c r="A3094" s="26">
        <f t="shared" si="48"/>
        <v>3093</v>
      </c>
      <c r="B3094" s="87" t="s">
        <v>4772</v>
      </c>
      <c r="C3094" s="60" t="s">
        <v>2545</v>
      </c>
      <c r="D3094" s="88" t="s">
        <v>26</v>
      </c>
      <c r="E3094" s="87" t="s">
        <v>4773</v>
      </c>
      <c r="F3094" s="88">
        <v>330</v>
      </c>
      <c r="G3094" s="95"/>
      <c r="H3094" s="95"/>
      <c r="I3094" s="95"/>
      <c r="J3094" s="95"/>
      <c r="K3094" s="95"/>
      <c r="L3094" s="95"/>
      <c r="M3094" s="95"/>
      <c r="N3094" s="95"/>
      <c r="O3094" s="95"/>
      <c r="P3094" s="95"/>
      <c r="Q3094" s="95"/>
      <c r="R3094" s="95"/>
      <c r="S3094" s="95"/>
      <c r="T3094" s="95"/>
      <c r="U3094" s="95"/>
      <c r="V3094" s="95"/>
      <c r="W3094" s="95"/>
      <c r="X3094" s="95"/>
      <c r="Y3094" s="95"/>
      <c r="Z3094" s="95"/>
      <c r="AA3094" s="95"/>
      <c r="AB3094" s="95"/>
      <c r="AC3094" s="95"/>
      <c r="AD3094" s="95"/>
      <c r="AE3094" s="96"/>
    </row>
    <row r="3095" s="9" customFormat="1" spans="1:31">
      <c r="A3095" s="26">
        <f t="shared" si="48"/>
        <v>3094</v>
      </c>
      <c r="B3095" s="87" t="s">
        <v>4774</v>
      </c>
      <c r="C3095" s="60" t="s">
        <v>4775</v>
      </c>
      <c r="D3095" s="88" t="s">
        <v>26</v>
      </c>
      <c r="E3095" s="87" t="s">
        <v>4776</v>
      </c>
      <c r="F3095" s="88">
        <v>1650</v>
      </c>
      <c r="G3095" s="95"/>
      <c r="H3095" s="95"/>
      <c r="I3095" s="95"/>
      <c r="J3095" s="95"/>
      <c r="K3095" s="95"/>
      <c r="L3095" s="95"/>
      <c r="M3095" s="95"/>
      <c r="N3095" s="95"/>
      <c r="O3095" s="95"/>
      <c r="P3095" s="95"/>
      <c r="Q3095" s="95"/>
      <c r="R3095" s="95"/>
      <c r="S3095" s="95"/>
      <c r="T3095" s="95"/>
      <c r="U3095" s="95"/>
      <c r="V3095" s="95"/>
      <c r="W3095" s="95"/>
      <c r="X3095" s="95"/>
      <c r="Y3095" s="95"/>
      <c r="Z3095" s="95"/>
      <c r="AA3095" s="95"/>
      <c r="AB3095" s="95"/>
      <c r="AC3095" s="95"/>
      <c r="AD3095" s="95"/>
      <c r="AE3095" s="96"/>
    </row>
    <row r="3096" s="9" customFormat="1" spans="1:31">
      <c r="A3096" s="26">
        <f t="shared" si="48"/>
        <v>3095</v>
      </c>
      <c r="B3096" s="87" t="s">
        <v>4777</v>
      </c>
      <c r="C3096" s="60" t="s">
        <v>2919</v>
      </c>
      <c r="D3096" s="88" t="s">
        <v>26</v>
      </c>
      <c r="E3096" s="87" t="s">
        <v>2920</v>
      </c>
      <c r="F3096" s="88">
        <v>2500</v>
      </c>
      <c r="G3096" s="95"/>
      <c r="H3096" s="95"/>
      <c r="I3096" s="95"/>
      <c r="J3096" s="95"/>
      <c r="K3096" s="95"/>
      <c r="L3096" s="95"/>
      <c r="M3096" s="95"/>
      <c r="N3096" s="95"/>
      <c r="O3096" s="95"/>
      <c r="P3096" s="95"/>
      <c r="Q3096" s="95"/>
      <c r="R3096" s="95"/>
      <c r="S3096" s="95"/>
      <c r="T3096" s="95"/>
      <c r="U3096" s="95"/>
      <c r="V3096" s="95"/>
      <c r="W3096" s="95"/>
      <c r="X3096" s="95"/>
      <c r="Y3096" s="95"/>
      <c r="Z3096" s="95"/>
      <c r="AA3096" s="95"/>
      <c r="AB3096" s="95"/>
      <c r="AC3096" s="95"/>
      <c r="AD3096" s="95"/>
      <c r="AE3096" s="96"/>
    </row>
    <row r="3097" s="9" customFormat="1" ht="28.8" spans="1:31">
      <c r="A3097" s="26">
        <f t="shared" si="48"/>
        <v>3096</v>
      </c>
      <c r="B3097" s="87" t="s">
        <v>4778</v>
      </c>
      <c r="C3097" s="101" t="s">
        <v>2530</v>
      </c>
      <c r="D3097" s="88" t="s">
        <v>26</v>
      </c>
      <c r="E3097" s="87" t="s">
        <v>4779</v>
      </c>
      <c r="F3097" s="89">
        <v>129</v>
      </c>
      <c r="G3097" s="95"/>
      <c r="H3097" s="95"/>
      <c r="I3097" s="95"/>
      <c r="J3097" s="95"/>
      <c r="K3097" s="95"/>
      <c r="L3097" s="95"/>
      <c r="M3097" s="95"/>
      <c r="N3097" s="95"/>
      <c r="O3097" s="95"/>
      <c r="P3097" s="95"/>
      <c r="Q3097" s="95"/>
      <c r="R3097" s="95"/>
      <c r="S3097" s="95"/>
      <c r="T3097" s="95"/>
      <c r="U3097" s="95"/>
      <c r="V3097" s="95"/>
      <c r="W3097" s="95"/>
      <c r="X3097" s="95"/>
      <c r="Y3097" s="95"/>
      <c r="Z3097" s="95"/>
      <c r="AA3097" s="95"/>
      <c r="AB3097" s="95"/>
      <c r="AC3097" s="95"/>
      <c r="AD3097" s="95"/>
      <c r="AE3097" s="96"/>
    </row>
    <row r="3098" s="9" customFormat="1" ht="28.8" spans="1:31">
      <c r="A3098" s="26">
        <f t="shared" si="48"/>
        <v>3097</v>
      </c>
      <c r="B3098" s="87" t="s">
        <v>4780</v>
      </c>
      <c r="C3098" s="92" t="s">
        <v>2530</v>
      </c>
      <c r="D3098" s="88" t="s">
        <v>26</v>
      </c>
      <c r="E3098" s="87" t="s">
        <v>4779</v>
      </c>
      <c r="F3098" s="89">
        <v>129</v>
      </c>
      <c r="G3098" s="95"/>
      <c r="H3098" s="95"/>
      <c r="I3098" s="95"/>
      <c r="J3098" s="95"/>
      <c r="K3098" s="95"/>
      <c r="L3098" s="95"/>
      <c r="M3098" s="95"/>
      <c r="N3098" s="95"/>
      <c r="O3098" s="95"/>
      <c r="P3098" s="95"/>
      <c r="Q3098" s="95"/>
      <c r="R3098" s="95"/>
      <c r="S3098" s="95"/>
      <c r="T3098" s="95"/>
      <c r="U3098" s="95"/>
      <c r="V3098" s="95"/>
      <c r="W3098" s="95"/>
      <c r="X3098" s="95"/>
      <c r="Y3098" s="95"/>
      <c r="Z3098" s="95"/>
      <c r="AA3098" s="95"/>
      <c r="AB3098" s="95"/>
      <c r="AC3098" s="95"/>
      <c r="AD3098" s="95"/>
      <c r="AE3098" s="96"/>
    </row>
    <row r="3099" s="9" customFormat="1" spans="1:31">
      <c r="A3099" s="26">
        <f t="shared" si="48"/>
        <v>3098</v>
      </c>
      <c r="B3099" s="87" t="s">
        <v>4781</v>
      </c>
      <c r="C3099" s="60" t="s">
        <v>2565</v>
      </c>
      <c r="D3099" s="88" t="s">
        <v>26</v>
      </c>
      <c r="E3099" s="87" t="s">
        <v>4782</v>
      </c>
      <c r="F3099" s="88">
        <v>440</v>
      </c>
      <c r="G3099" s="95"/>
      <c r="H3099" s="95"/>
      <c r="I3099" s="95"/>
      <c r="J3099" s="95"/>
      <c r="K3099" s="95"/>
      <c r="L3099" s="95"/>
      <c r="M3099" s="95"/>
      <c r="N3099" s="95"/>
      <c r="O3099" s="95"/>
      <c r="P3099" s="95"/>
      <c r="Q3099" s="95"/>
      <c r="R3099" s="95"/>
      <c r="S3099" s="95"/>
      <c r="T3099" s="95"/>
      <c r="U3099" s="95"/>
      <c r="V3099" s="95"/>
      <c r="W3099" s="95"/>
      <c r="X3099" s="95"/>
      <c r="Y3099" s="95"/>
      <c r="Z3099" s="95"/>
      <c r="AA3099" s="95"/>
      <c r="AB3099" s="95"/>
      <c r="AC3099" s="95"/>
      <c r="AD3099" s="95"/>
      <c r="AE3099" s="96"/>
    </row>
    <row r="3100" s="9" customFormat="1" ht="28.8" spans="1:31">
      <c r="A3100" s="26">
        <f t="shared" si="48"/>
        <v>3099</v>
      </c>
      <c r="B3100" s="87" t="s">
        <v>4783</v>
      </c>
      <c r="C3100" s="60" t="s">
        <v>2937</v>
      </c>
      <c r="D3100" s="88" t="s">
        <v>26</v>
      </c>
      <c r="E3100" s="87" t="s">
        <v>4784</v>
      </c>
      <c r="F3100" s="88">
        <v>528</v>
      </c>
      <c r="G3100" s="95"/>
      <c r="H3100" s="95"/>
      <c r="I3100" s="95"/>
      <c r="J3100" s="95"/>
      <c r="K3100" s="95"/>
      <c r="L3100" s="95"/>
      <c r="M3100" s="95"/>
      <c r="N3100" s="95"/>
      <c r="O3100" s="95"/>
      <c r="P3100" s="95"/>
      <c r="Q3100" s="95"/>
      <c r="R3100" s="95"/>
      <c r="S3100" s="95"/>
      <c r="T3100" s="95"/>
      <c r="U3100" s="95"/>
      <c r="V3100" s="95"/>
      <c r="W3100" s="95"/>
      <c r="X3100" s="95"/>
      <c r="Y3100" s="95"/>
      <c r="Z3100" s="95"/>
      <c r="AA3100" s="95"/>
      <c r="AB3100" s="95"/>
      <c r="AC3100" s="95"/>
      <c r="AD3100" s="95"/>
      <c r="AE3100" s="96"/>
    </row>
    <row r="3101" s="9" customFormat="1" ht="28.8" spans="1:31">
      <c r="A3101" s="26">
        <f t="shared" si="48"/>
        <v>3100</v>
      </c>
      <c r="B3101" s="87" t="s">
        <v>4785</v>
      </c>
      <c r="C3101" s="60" t="s">
        <v>2545</v>
      </c>
      <c r="D3101" s="88" t="s">
        <v>26</v>
      </c>
      <c r="E3101" s="87" t="s">
        <v>4786</v>
      </c>
      <c r="F3101" s="88">
        <v>200</v>
      </c>
      <c r="G3101" s="95"/>
      <c r="H3101" s="95"/>
      <c r="I3101" s="95"/>
      <c r="J3101" s="95"/>
      <c r="K3101" s="95"/>
      <c r="L3101" s="95"/>
      <c r="M3101" s="95"/>
      <c r="N3101" s="95"/>
      <c r="O3101" s="95"/>
      <c r="P3101" s="95"/>
      <c r="Q3101" s="95"/>
      <c r="R3101" s="95"/>
      <c r="S3101" s="95"/>
      <c r="T3101" s="95"/>
      <c r="U3101" s="95"/>
      <c r="V3101" s="95"/>
      <c r="W3101" s="95"/>
      <c r="X3101" s="95"/>
      <c r="Y3101" s="95"/>
      <c r="Z3101" s="95"/>
      <c r="AA3101" s="95"/>
      <c r="AB3101" s="95"/>
      <c r="AC3101" s="95"/>
      <c r="AD3101" s="95"/>
      <c r="AE3101" s="96"/>
    </row>
    <row r="3102" s="9" customFormat="1" spans="1:31">
      <c r="A3102" s="26">
        <f t="shared" si="48"/>
        <v>3101</v>
      </c>
      <c r="B3102" s="87" t="s">
        <v>4787</v>
      </c>
      <c r="C3102" s="60" t="s">
        <v>2523</v>
      </c>
      <c r="D3102" s="88" t="s">
        <v>26</v>
      </c>
      <c r="E3102" s="87" t="s">
        <v>4788</v>
      </c>
      <c r="F3102" s="89">
        <v>746</v>
      </c>
      <c r="G3102" s="95"/>
      <c r="H3102" s="95"/>
      <c r="I3102" s="95"/>
      <c r="J3102" s="95"/>
      <c r="K3102" s="95"/>
      <c r="L3102" s="95"/>
      <c r="M3102" s="95"/>
      <c r="N3102" s="95"/>
      <c r="O3102" s="95"/>
      <c r="P3102" s="95"/>
      <c r="Q3102" s="95"/>
      <c r="R3102" s="95"/>
      <c r="S3102" s="95"/>
      <c r="T3102" s="95"/>
      <c r="U3102" s="95"/>
      <c r="V3102" s="95"/>
      <c r="W3102" s="95"/>
      <c r="X3102" s="95"/>
      <c r="Y3102" s="95"/>
      <c r="Z3102" s="95"/>
      <c r="AA3102" s="95"/>
      <c r="AB3102" s="95"/>
      <c r="AC3102" s="95"/>
      <c r="AD3102" s="95"/>
      <c r="AE3102" s="96"/>
    </row>
    <row r="3103" s="5" customFormat="1" ht="28.8" spans="1:31">
      <c r="A3103" s="26">
        <f t="shared" si="48"/>
        <v>3102</v>
      </c>
      <c r="B3103" s="87" t="s">
        <v>4789</v>
      </c>
      <c r="C3103" s="60" t="s">
        <v>2545</v>
      </c>
      <c r="D3103" s="88" t="s">
        <v>26</v>
      </c>
      <c r="E3103" s="87" t="s">
        <v>4790</v>
      </c>
      <c r="F3103" s="88">
        <v>100</v>
      </c>
      <c r="G3103" s="95"/>
      <c r="H3103" s="14"/>
      <c r="I3103" s="14"/>
      <c r="J3103" s="14"/>
      <c r="K3103" s="14"/>
      <c r="L3103" s="14"/>
      <c r="M3103" s="14"/>
      <c r="N3103" s="14"/>
      <c r="O3103" s="14"/>
      <c r="P3103" s="14"/>
      <c r="Q3103" s="14"/>
      <c r="R3103" s="14"/>
      <c r="S3103" s="14"/>
      <c r="T3103" s="14"/>
      <c r="U3103" s="14"/>
      <c r="V3103" s="14"/>
      <c r="W3103" s="14"/>
      <c r="X3103" s="14"/>
      <c r="Y3103" s="14"/>
      <c r="Z3103" s="14"/>
      <c r="AA3103" s="14"/>
      <c r="AB3103" s="14"/>
      <c r="AC3103" s="14"/>
      <c r="AD3103" s="14"/>
      <c r="AE3103" s="91"/>
    </row>
    <row r="3104" s="5" customFormat="1" ht="28.8" spans="1:31">
      <c r="A3104" s="26">
        <f t="shared" si="48"/>
        <v>3103</v>
      </c>
      <c r="B3104" s="87" t="s">
        <v>4791</v>
      </c>
      <c r="C3104" s="60" t="s">
        <v>2545</v>
      </c>
      <c r="D3104" s="88" t="s">
        <v>26</v>
      </c>
      <c r="E3104" s="87" t="s">
        <v>4792</v>
      </c>
      <c r="F3104" s="88">
        <v>137</v>
      </c>
      <c r="G3104" s="95"/>
      <c r="H3104" s="14"/>
      <c r="I3104" s="14"/>
      <c r="J3104" s="14"/>
      <c r="K3104" s="14"/>
      <c r="L3104" s="14"/>
      <c r="M3104" s="14"/>
      <c r="N3104" s="14"/>
      <c r="O3104" s="14"/>
      <c r="P3104" s="14"/>
      <c r="Q3104" s="14"/>
      <c r="R3104" s="14"/>
      <c r="S3104" s="14"/>
      <c r="T3104" s="14"/>
      <c r="U3104" s="14"/>
      <c r="V3104" s="14"/>
      <c r="W3104" s="14"/>
      <c r="X3104" s="14"/>
      <c r="Y3104" s="14"/>
      <c r="Z3104" s="14"/>
      <c r="AA3104" s="14"/>
      <c r="AB3104" s="14"/>
      <c r="AC3104" s="14"/>
      <c r="AD3104" s="14"/>
      <c r="AE3104" s="91"/>
    </row>
    <row r="3105" s="5" customFormat="1" spans="1:31">
      <c r="A3105" s="26">
        <f t="shared" si="48"/>
        <v>3104</v>
      </c>
      <c r="B3105" s="87" t="s">
        <v>4791</v>
      </c>
      <c r="C3105" s="60" t="s">
        <v>2523</v>
      </c>
      <c r="D3105" s="88" t="s">
        <v>26</v>
      </c>
      <c r="E3105" s="87" t="s">
        <v>4793</v>
      </c>
      <c r="F3105" s="88">
        <v>2100</v>
      </c>
      <c r="G3105" s="95"/>
      <c r="H3105" s="14"/>
      <c r="I3105" s="14"/>
      <c r="J3105" s="14"/>
      <c r="K3105" s="14"/>
      <c r="L3105" s="14"/>
      <c r="M3105" s="14"/>
      <c r="N3105" s="14"/>
      <c r="O3105" s="14"/>
      <c r="P3105" s="14"/>
      <c r="Q3105" s="14"/>
      <c r="R3105" s="14"/>
      <c r="S3105" s="14"/>
      <c r="T3105" s="14"/>
      <c r="U3105" s="14"/>
      <c r="V3105" s="14"/>
      <c r="W3105" s="14"/>
      <c r="X3105" s="14"/>
      <c r="Y3105" s="14"/>
      <c r="Z3105" s="14"/>
      <c r="AA3105" s="14"/>
      <c r="AB3105" s="14"/>
      <c r="AC3105" s="14"/>
      <c r="AD3105" s="14"/>
      <c r="AE3105" s="91"/>
    </row>
    <row r="3106" s="5" customFormat="1" ht="43.2" spans="1:31">
      <c r="A3106" s="26">
        <f t="shared" si="48"/>
        <v>3105</v>
      </c>
      <c r="B3106" s="87" t="s">
        <v>4794</v>
      </c>
      <c r="C3106" s="92" t="s">
        <v>2530</v>
      </c>
      <c r="D3106" s="88" t="s">
        <v>26</v>
      </c>
      <c r="E3106" s="87" t="s">
        <v>4795</v>
      </c>
      <c r="F3106" s="89">
        <v>129</v>
      </c>
      <c r="G3106" s="95"/>
      <c r="H3106" s="14"/>
      <c r="I3106" s="14"/>
      <c r="J3106" s="14"/>
      <c r="K3106" s="14"/>
      <c r="L3106" s="14"/>
      <c r="M3106" s="14"/>
      <c r="N3106" s="14"/>
      <c r="O3106" s="14"/>
      <c r="P3106" s="14"/>
      <c r="Q3106" s="14"/>
      <c r="R3106" s="14"/>
      <c r="S3106" s="14"/>
      <c r="T3106" s="14"/>
      <c r="U3106" s="14"/>
      <c r="V3106" s="14"/>
      <c r="W3106" s="14"/>
      <c r="X3106" s="14"/>
      <c r="Y3106" s="14"/>
      <c r="Z3106" s="14"/>
      <c r="AA3106" s="14"/>
      <c r="AB3106" s="14"/>
      <c r="AC3106" s="14"/>
      <c r="AD3106" s="14"/>
      <c r="AE3106" s="91"/>
    </row>
    <row r="3107" s="5" customFormat="1" ht="28.8" spans="1:31">
      <c r="A3107" s="26">
        <f t="shared" si="48"/>
        <v>3106</v>
      </c>
      <c r="B3107" s="87" t="s">
        <v>4794</v>
      </c>
      <c r="C3107" s="60" t="s">
        <v>2523</v>
      </c>
      <c r="D3107" s="88" t="s">
        <v>26</v>
      </c>
      <c r="E3107" s="87" t="s">
        <v>4796</v>
      </c>
      <c r="F3107" s="89">
        <v>3662.85714285714</v>
      </c>
      <c r="G3107" s="95"/>
      <c r="H3107" s="14"/>
      <c r="I3107" s="14"/>
      <c r="J3107" s="14"/>
      <c r="K3107" s="14"/>
      <c r="L3107" s="14"/>
      <c r="M3107" s="14"/>
      <c r="N3107" s="14"/>
      <c r="O3107" s="14"/>
      <c r="P3107" s="14"/>
      <c r="Q3107" s="14"/>
      <c r="R3107" s="14"/>
      <c r="S3107" s="14"/>
      <c r="T3107" s="14"/>
      <c r="U3107" s="14"/>
      <c r="V3107" s="14"/>
      <c r="W3107" s="14"/>
      <c r="X3107" s="14"/>
      <c r="Y3107" s="14"/>
      <c r="Z3107" s="14"/>
      <c r="AA3107" s="14"/>
      <c r="AB3107" s="14"/>
      <c r="AC3107" s="14"/>
      <c r="AD3107" s="14"/>
      <c r="AE3107" s="91"/>
    </row>
    <row r="3108" s="5" customFormat="1" ht="28.8" spans="1:31">
      <c r="A3108" s="26">
        <f t="shared" si="48"/>
        <v>3107</v>
      </c>
      <c r="B3108" s="87" t="s">
        <v>4797</v>
      </c>
      <c r="C3108" s="60" t="s">
        <v>2545</v>
      </c>
      <c r="D3108" s="88" t="s">
        <v>26</v>
      </c>
      <c r="E3108" s="87" t="s">
        <v>4798</v>
      </c>
      <c r="F3108" s="88">
        <v>121</v>
      </c>
      <c r="G3108" s="95"/>
      <c r="H3108" s="14"/>
      <c r="I3108" s="14"/>
      <c r="J3108" s="14"/>
      <c r="K3108" s="14"/>
      <c r="L3108" s="14"/>
      <c r="M3108" s="14"/>
      <c r="N3108" s="14"/>
      <c r="O3108" s="14"/>
      <c r="P3108" s="14"/>
      <c r="Q3108" s="14"/>
      <c r="R3108" s="14"/>
      <c r="S3108" s="14"/>
      <c r="T3108" s="14"/>
      <c r="U3108" s="14"/>
      <c r="V3108" s="14"/>
      <c r="W3108" s="14"/>
      <c r="X3108" s="14"/>
      <c r="Y3108" s="14"/>
      <c r="Z3108" s="14"/>
      <c r="AA3108" s="14"/>
      <c r="AB3108" s="14"/>
      <c r="AC3108" s="14"/>
      <c r="AD3108" s="14"/>
      <c r="AE3108" s="91"/>
    </row>
    <row r="3109" s="5" customFormat="1" ht="28.8" spans="1:31">
      <c r="A3109" s="26">
        <f t="shared" si="48"/>
        <v>3108</v>
      </c>
      <c r="B3109" s="87" t="s">
        <v>4799</v>
      </c>
      <c r="C3109" s="60" t="s">
        <v>2545</v>
      </c>
      <c r="D3109" s="88" t="s">
        <v>26</v>
      </c>
      <c r="E3109" s="87" t="s">
        <v>4800</v>
      </c>
      <c r="F3109" s="88">
        <v>440</v>
      </c>
      <c r="G3109" s="95"/>
      <c r="H3109" s="14"/>
      <c r="I3109" s="14"/>
      <c r="J3109" s="14"/>
      <c r="K3109" s="14"/>
      <c r="L3109" s="14"/>
      <c r="M3109" s="14"/>
      <c r="N3109" s="14"/>
      <c r="O3109" s="14"/>
      <c r="P3109" s="14"/>
      <c r="Q3109" s="14"/>
      <c r="R3109" s="14"/>
      <c r="S3109" s="14"/>
      <c r="T3109" s="14"/>
      <c r="U3109" s="14"/>
      <c r="V3109" s="14"/>
      <c r="W3109" s="14"/>
      <c r="X3109" s="14"/>
      <c r="Y3109" s="14"/>
      <c r="Z3109" s="14"/>
      <c r="AA3109" s="14"/>
      <c r="AB3109" s="14"/>
      <c r="AC3109" s="14"/>
      <c r="AD3109" s="14"/>
      <c r="AE3109" s="91"/>
    </row>
    <row r="3110" s="5" customFormat="1" ht="28.8" spans="1:31">
      <c r="A3110" s="26">
        <f t="shared" si="48"/>
        <v>3109</v>
      </c>
      <c r="B3110" s="87" t="s">
        <v>4801</v>
      </c>
      <c r="C3110" s="60" t="s">
        <v>2545</v>
      </c>
      <c r="D3110" s="88" t="s">
        <v>26</v>
      </c>
      <c r="E3110" s="87" t="s">
        <v>4802</v>
      </c>
      <c r="F3110" s="88">
        <v>280</v>
      </c>
      <c r="G3110" s="95"/>
      <c r="H3110" s="14"/>
      <c r="I3110" s="14"/>
      <c r="J3110" s="14"/>
      <c r="K3110" s="14"/>
      <c r="L3110" s="14"/>
      <c r="M3110" s="14"/>
      <c r="N3110" s="14"/>
      <c r="O3110" s="14"/>
      <c r="P3110" s="14"/>
      <c r="Q3110" s="14"/>
      <c r="R3110" s="14"/>
      <c r="S3110" s="14"/>
      <c r="T3110" s="14"/>
      <c r="U3110" s="14"/>
      <c r="V3110" s="14"/>
      <c r="W3110" s="14"/>
      <c r="X3110" s="14"/>
      <c r="Y3110" s="14"/>
      <c r="Z3110" s="14"/>
      <c r="AA3110" s="14"/>
      <c r="AB3110" s="14"/>
      <c r="AC3110" s="14"/>
      <c r="AD3110" s="14"/>
      <c r="AE3110" s="91"/>
    </row>
    <row r="3111" s="5" customFormat="1" ht="28.8" spans="1:31">
      <c r="A3111" s="26">
        <f t="shared" si="48"/>
        <v>3110</v>
      </c>
      <c r="B3111" s="87" t="s">
        <v>4803</v>
      </c>
      <c r="C3111" s="60" t="s">
        <v>2545</v>
      </c>
      <c r="D3111" s="88" t="s">
        <v>26</v>
      </c>
      <c r="E3111" s="87" t="s">
        <v>4804</v>
      </c>
      <c r="F3111" s="88">
        <v>600</v>
      </c>
      <c r="G3111" s="95"/>
      <c r="H3111" s="14"/>
      <c r="I3111" s="14"/>
      <c r="J3111" s="14"/>
      <c r="K3111" s="14"/>
      <c r="L3111" s="14"/>
      <c r="M3111" s="14"/>
      <c r="N3111" s="14"/>
      <c r="O3111" s="14"/>
      <c r="P3111" s="14"/>
      <c r="Q3111" s="14"/>
      <c r="R3111" s="14"/>
      <c r="S3111" s="14"/>
      <c r="T3111" s="14"/>
      <c r="U3111" s="14"/>
      <c r="V3111" s="14"/>
      <c r="W3111" s="14"/>
      <c r="X3111" s="14"/>
      <c r="Y3111" s="14"/>
      <c r="Z3111" s="14"/>
      <c r="AA3111" s="14"/>
      <c r="AB3111" s="14"/>
      <c r="AC3111" s="14"/>
      <c r="AD3111" s="14"/>
      <c r="AE3111" s="91"/>
    </row>
    <row r="3112" s="5" customFormat="1" ht="57.6" spans="1:31">
      <c r="A3112" s="26">
        <f t="shared" si="48"/>
        <v>3111</v>
      </c>
      <c r="B3112" s="87" t="s">
        <v>4805</v>
      </c>
      <c r="C3112" s="60" t="s">
        <v>469</v>
      </c>
      <c r="D3112" s="88" t="s">
        <v>26</v>
      </c>
      <c r="E3112" s="87" t="s">
        <v>4806</v>
      </c>
      <c r="F3112" s="88">
        <v>605</v>
      </c>
      <c r="G3112" s="95"/>
      <c r="H3112" s="14"/>
      <c r="I3112" s="14"/>
      <c r="J3112" s="14"/>
      <c r="K3112" s="14"/>
      <c r="L3112" s="14"/>
      <c r="M3112" s="14"/>
      <c r="N3112" s="14"/>
      <c r="O3112" s="14"/>
      <c r="P3112" s="14"/>
      <c r="Q3112" s="14"/>
      <c r="R3112" s="14"/>
      <c r="S3112" s="14"/>
      <c r="T3112" s="14"/>
      <c r="U3112" s="14"/>
      <c r="V3112" s="14"/>
      <c r="W3112" s="14"/>
      <c r="X3112" s="14"/>
      <c r="Y3112" s="14"/>
      <c r="Z3112" s="14"/>
      <c r="AA3112" s="14"/>
      <c r="AB3112" s="14"/>
      <c r="AC3112" s="14"/>
      <c r="AD3112" s="14"/>
      <c r="AE3112" s="91"/>
    </row>
    <row r="3113" s="5" customFormat="1" ht="28.8" spans="1:31">
      <c r="A3113" s="26">
        <f t="shared" si="48"/>
        <v>3112</v>
      </c>
      <c r="B3113" s="87" t="s">
        <v>4807</v>
      </c>
      <c r="C3113" s="60" t="s">
        <v>469</v>
      </c>
      <c r="D3113" s="88" t="s">
        <v>26</v>
      </c>
      <c r="E3113" s="87" t="s">
        <v>4808</v>
      </c>
      <c r="F3113" s="88">
        <v>3330</v>
      </c>
      <c r="G3113" s="95"/>
      <c r="H3113" s="14"/>
      <c r="I3113" s="14"/>
      <c r="J3113" s="14"/>
      <c r="K3113" s="14"/>
      <c r="L3113" s="14"/>
      <c r="M3113" s="14"/>
      <c r="N3113" s="14"/>
      <c r="O3113" s="14"/>
      <c r="P3113" s="14"/>
      <c r="Q3113" s="14"/>
      <c r="R3113" s="14"/>
      <c r="S3113" s="14"/>
      <c r="T3113" s="14"/>
      <c r="U3113" s="14"/>
      <c r="V3113" s="14"/>
      <c r="W3113" s="14"/>
      <c r="X3113" s="14"/>
      <c r="Y3113" s="14"/>
      <c r="Z3113" s="14"/>
      <c r="AA3113" s="14"/>
      <c r="AB3113" s="14"/>
      <c r="AC3113" s="14"/>
      <c r="AD3113" s="14"/>
      <c r="AE3113" s="91"/>
    </row>
    <row r="3114" s="5" customFormat="1" spans="1:31">
      <c r="A3114" s="26">
        <f t="shared" si="48"/>
        <v>3113</v>
      </c>
      <c r="B3114" s="87" t="s">
        <v>4809</v>
      </c>
      <c r="C3114" s="60" t="s">
        <v>2565</v>
      </c>
      <c r="D3114" s="88" t="s">
        <v>26</v>
      </c>
      <c r="E3114" s="87" t="s">
        <v>4810</v>
      </c>
      <c r="F3114" s="88">
        <v>578</v>
      </c>
      <c r="G3114" s="95"/>
      <c r="H3114" s="14"/>
      <c r="I3114" s="14"/>
      <c r="J3114" s="14"/>
      <c r="K3114" s="14"/>
      <c r="L3114" s="14"/>
      <c r="M3114" s="14"/>
      <c r="N3114" s="14"/>
      <c r="O3114" s="14"/>
      <c r="P3114" s="14"/>
      <c r="Q3114" s="14"/>
      <c r="R3114" s="14"/>
      <c r="S3114" s="14"/>
      <c r="T3114" s="14"/>
      <c r="U3114" s="14"/>
      <c r="V3114" s="14"/>
      <c r="W3114" s="14"/>
      <c r="X3114" s="14"/>
      <c r="Y3114" s="14"/>
      <c r="Z3114" s="14"/>
      <c r="AA3114" s="14"/>
      <c r="AB3114" s="14"/>
      <c r="AC3114" s="14"/>
      <c r="AD3114" s="14"/>
      <c r="AE3114" s="91"/>
    </row>
    <row r="3115" s="5" customFormat="1" ht="28.8" spans="1:31">
      <c r="A3115" s="26">
        <f t="shared" si="48"/>
        <v>3114</v>
      </c>
      <c r="B3115" s="87" t="s">
        <v>4811</v>
      </c>
      <c r="C3115" s="60" t="s">
        <v>2545</v>
      </c>
      <c r="D3115" s="88" t="s">
        <v>26</v>
      </c>
      <c r="E3115" s="87" t="s">
        <v>4812</v>
      </c>
      <c r="F3115" s="88">
        <v>176</v>
      </c>
      <c r="G3115" s="95"/>
      <c r="H3115" s="14"/>
      <c r="I3115" s="14"/>
      <c r="J3115" s="14"/>
      <c r="K3115" s="14"/>
      <c r="L3115" s="14"/>
      <c r="M3115" s="14"/>
      <c r="N3115" s="14"/>
      <c r="O3115" s="14"/>
      <c r="P3115" s="14"/>
      <c r="Q3115" s="14"/>
      <c r="R3115" s="14"/>
      <c r="S3115" s="14"/>
      <c r="T3115" s="14"/>
      <c r="U3115" s="14"/>
      <c r="V3115" s="14"/>
      <c r="W3115" s="14"/>
      <c r="X3115" s="14"/>
      <c r="Y3115" s="14"/>
      <c r="Z3115" s="14"/>
      <c r="AA3115" s="14"/>
      <c r="AB3115" s="14"/>
      <c r="AC3115" s="14"/>
      <c r="AD3115" s="14"/>
      <c r="AE3115" s="91"/>
    </row>
    <row r="3116" s="5" customFormat="1" spans="1:31">
      <c r="A3116" s="26">
        <f t="shared" si="48"/>
        <v>3115</v>
      </c>
      <c r="B3116" s="87" t="s">
        <v>4813</v>
      </c>
      <c r="C3116" s="60" t="s">
        <v>2303</v>
      </c>
      <c r="D3116" s="88" t="s">
        <v>26</v>
      </c>
      <c r="E3116" s="87" t="s">
        <v>2722</v>
      </c>
      <c r="F3116" s="89">
        <v>429</v>
      </c>
      <c r="G3116" s="95"/>
      <c r="H3116" s="14"/>
      <c r="I3116" s="14"/>
      <c r="J3116" s="14"/>
      <c r="K3116" s="14"/>
      <c r="L3116" s="14"/>
      <c r="M3116" s="14"/>
      <c r="N3116" s="14"/>
      <c r="O3116" s="14"/>
      <c r="P3116" s="14"/>
      <c r="Q3116" s="14"/>
      <c r="R3116" s="14"/>
      <c r="S3116" s="14"/>
      <c r="T3116" s="14"/>
      <c r="U3116" s="14"/>
      <c r="V3116" s="14"/>
      <c r="W3116" s="14"/>
      <c r="X3116" s="14"/>
      <c r="Y3116" s="14"/>
      <c r="Z3116" s="14"/>
      <c r="AA3116" s="14"/>
      <c r="AB3116" s="14"/>
      <c r="AC3116" s="14"/>
      <c r="AD3116" s="14"/>
      <c r="AE3116" s="91"/>
    </row>
    <row r="3117" s="5" customFormat="1" spans="1:31">
      <c r="A3117" s="26">
        <f t="shared" si="48"/>
        <v>3116</v>
      </c>
      <c r="B3117" s="87" t="s">
        <v>4813</v>
      </c>
      <c r="C3117" s="60" t="s">
        <v>1154</v>
      </c>
      <c r="D3117" s="88" t="s">
        <v>26</v>
      </c>
      <c r="E3117" s="87" t="s">
        <v>2722</v>
      </c>
      <c r="F3117" s="88">
        <v>3330</v>
      </c>
      <c r="G3117" s="95"/>
      <c r="H3117" s="14"/>
      <c r="I3117" s="14"/>
      <c r="J3117" s="14"/>
      <c r="K3117" s="14"/>
      <c r="L3117" s="14"/>
      <c r="M3117" s="14"/>
      <c r="N3117" s="14"/>
      <c r="O3117" s="14"/>
      <c r="P3117" s="14"/>
      <c r="Q3117" s="14"/>
      <c r="R3117" s="14"/>
      <c r="S3117" s="14"/>
      <c r="T3117" s="14"/>
      <c r="U3117" s="14"/>
      <c r="V3117" s="14"/>
      <c r="W3117" s="14"/>
      <c r="X3117" s="14"/>
      <c r="Y3117" s="14"/>
      <c r="Z3117" s="14"/>
      <c r="AA3117" s="14"/>
      <c r="AB3117" s="14"/>
      <c r="AC3117" s="14"/>
      <c r="AD3117" s="14"/>
      <c r="AE3117" s="91"/>
    </row>
    <row r="3118" s="5" customFormat="1" ht="28.8" spans="1:31">
      <c r="A3118" s="26">
        <f t="shared" si="48"/>
        <v>3117</v>
      </c>
      <c r="B3118" s="87" t="s">
        <v>4814</v>
      </c>
      <c r="C3118" s="60" t="s">
        <v>2545</v>
      </c>
      <c r="D3118" s="88" t="s">
        <v>26</v>
      </c>
      <c r="E3118" s="87" t="s">
        <v>4815</v>
      </c>
      <c r="F3118" s="88">
        <v>253</v>
      </c>
      <c r="G3118" s="95"/>
      <c r="H3118" s="14"/>
      <c r="I3118" s="14"/>
      <c r="J3118" s="14"/>
      <c r="K3118" s="14"/>
      <c r="L3118" s="14"/>
      <c r="M3118" s="14"/>
      <c r="N3118" s="14"/>
      <c r="O3118" s="14"/>
      <c r="P3118" s="14"/>
      <c r="Q3118" s="14"/>
      <c r="R3118" s="14"/>
      <c r="S3118" s="14"/>
      <c r="T3118" s="14"/>
      <c r="U3118" s="14"/>
      <c r="V3118" s="14"/>
      <c r="W3118" s="14"/>
      <c r="X3118" s="14"/>
      <c r="Y3118" s="14"/>
      <c r="Z3118" s="14"/>
      <c r="AA3118" s="14"/>
      <c r="AB3118" s="14"/>
      <c r="AC3118" s="14"/>
      <c r="AD3118" s="14"/>
      <c r="AE3118" s="91"/>
    </row>
    <row r="3119" s="5" customFormat="1" ht="28.8" spans="1:31">
      <c r="A3119" s="26">
        <f t="shared" si="48"/>
        <v>3118</v>
      </c>
      <c r="B3119" s="87" t="s">
        <v>4816</v>
      </c>
      <c r="C3119" s="60" t="s">
        <v>2545</v>
      </c>
      <c r="D3119" s="88" t="s">
        <v>26</v>
      </c>
      <c r="E3119" s="87" t="s">
        <v>4817</v>
      </c>
      <c r="F3119" s="88">
        <v>240</v>
      </c>
      <c r="G3119" s="95"/>
      <c r="H3119" s="14"/>
      <c r="I3119" s="14"/>
      <c r="J3119" s="14"/>
      <c r="K3119" s="14"/>
      <c r="L3119" s="14"/>
      <c r="M3119" s="14"/>
      <c r="N3119" s="14"/>
      <c r="O3119" s="14"/>
      <c r="P3119" s="14"/>
      <c r="Q3119" s="14"/>
      <c r="R3119" s="14"/>
      <c r="S3119" s="14"/>
      <c r="T3119" s="14"/>
      <c r="U3119" s="14"/>
      <c r="V3119" s="14"/>
      <c r="W3119" s="14"/>
      <c r="X3119" s="14"/>
      <c r="Y3119" s="14"/>
      <c r="Z3119" s="14"/>
      <c r="AA3119" s="14"/>
      <c r="AB3119" s="14"/>
      <c r="AC3119" s="14"/>
      <c r="AD3119" s="14"/>
      <c r="AE3119" s="91"/>
    </row>
    <row r="3120" s="5" customFormat="1" ht="28.8" spans="1:31">
      <c r="A3120" s="26">
        <f t="shared" si="48"/>
        <v>3119</v>
      </c>
      <c r="B3120" s="87" t="s">
        <v>4818</v>
      </c>
      <c r="C3120" s="60" t="s">
        <v>2545</v>
      </c>
      <c r="D3120" s="88" t="s">
        <v>26</v>
      </c>
      <c r="E3120" s="87" t="s">
        <v>4819</v>
      </c>
      <c r="F3120" s="88">
        <v>140</v>
      </c>
      <c r="G3120" s="95"/>
      <c r="H3120" s="14"/>
      <c r="I3120" s="14"/>
      <c r="J3120" s="14"/>
      <c r="K3120" s="14"/>
      <c r="L3120" s="14"/>
      <c r="M3120" s="14"/>
      <c r="N3120" s="14"/>
      <c r="O3120" s="14"/>
      <c r="P3120" s="14"/>
      <c r="Q3120" s="14"/>
      <c r="R3120" s="14"/>
      <c r="S3120" s="14"/>
      <c r="T3120" s="14"/>
      <c r="U3120" s="14"/>
      <c r="V3120" s="14"/>
      <c r="W3120" s="14"/>
      <c r="X3120" s="14"/>
      <c r="Y3120" s="14"/>
      <c r="Z3120" s="14"/>
      <c r="AA3120" s="14"/>
      <c r="AB3120" s="14"/>
      <c r="AC3120" s="14"/>
      <c r="AD3120" s="14"/>
      <c r="AE3120" s="91"/>
    </row>
    <row r="3121" s="5" customFormat="1" ht="43.2" spans="1:31">
      <c r="A3121" s="26">
        <f t="shared" si="48"/>
        <v>3120</v>
      </c>
      <c r="B3121" s="87" t="s">
        <v>4820</v>
      </c>
      <c r="C3121" s="92" t="s">
        <v>2530</v>
      </c>
      <c r="D3121" s="88" t="s">
        <v>26</v>
      </c>
      <c r="E3121" s="87" t="s">
        <v>4821</v>
      </c>
      <c r="F3121" s="89">
        <v>129</v>
      </c>
      <c r="G3121" s="95"/>
      <c r="H3121" s="14"/>
      <c r="I3121" s="14"/>
      <c r="J3121" s="14"/>
      <c r="K3121" s="14"/>
      <c r="L3121" s="14"/>
      <c r="M3121" s="14"/>
      <c r="N3121" s="14"/>
      <c r="O3121" s="14"/>
      <c r="P3121" s="14"/>
      <c r="Q3121" s="14"/>
      <c r="R3121" s="14"/>
      <c r="S3121" s="14"/>
      <c r="T3121" s="14"/>
      <c r="U3121" s="14"/>
      <c r="V3121" s="14"/>
      <c r="W3121" s="14"/>
      <c r="X3121" s="14"/>
      <c r="Y3121" s="14"/>
      <c r="Z3121" s="14"/>
      <c r="AA3121" s="14"/>
      <c r="AB3121" s="14"/>
      <c r="AC3121" s="14"/>
      <c r="AD3121" s="14"/>
      <c r="AE3121" s="91"/>
    </row>
    <row r="3122" s="5" customFormat="1" ht="28.8" spans="1:31">
      <c r="A3122" s="26">
        <f t="shared" si="48"/>
        <v>3121</v>
      </c>
      <c r="B3122" s="87" t="s">
        <v>4822</v>
      </c>
      <c r="C3122" s="60" t="s">
        <v>2545</v>
      </c>
      <c r="D3122" s="88" t="s">
        <v>26</v>
      </c>
      <c r="E3122" s="87" t="s">
        <v>4823</v>
      </c>
      <c r="F3122" s="88">
        <v>192</v>
      </c>
      <c r="G3122" s="95"/>
      <c r="H3122" s="14"/>
      <c r="I3122" s="14"/>
      <c r="J3122" s="14"/>
      <c r="K3122" s="14"/>
      <c r="L3122" s="14"/>
      <c r="M3122" s="14"/>
      <c r="N3122" s="14"/>
      <c r="O3122" s="14"/>
      <c r="P3122" s="14"/>
      <c r="Q3122" s="14"/>
      <c r="R3122" s="14"/>
      <c r="S3122" s="14"/>
      <c r="T3122" s="14"/>
      <c r="U3122" s="14"/>
      <c r="V3122" s="14"/>
      <c r="W3122" s="14"/>
      <c r="X3122" s="14"/>
      <c r="Y3122" s="14"/>
      <c r="Z3122" s="14"/>
      <c r="AA3122" s="14"/>
      <c r="AB3122" s="14"/>
      <c r="AC3122" s="14"/>
      <c r="AD3122" s="14"/>
      <c r="AE3122" s="91"/>
    </row>
    <row r="3123" s="5" customFormat="1" ht="28.8" spans="1:31">
      <c r="A3123" s="26">
        <f t="shared" si="48"/>
        <v>3122</v>
      </c>
      <c r="B3123" s="87" t="s">
        <v>4824</v>
      </c>
      <c r="C3123" s="60" t="s">
        <v>2545</v>
      </c>
      <c r="D3123" s="88" t="s">
        <v>26</v>
      </c>
      <c r="E3123" s="87" t="s">
        <v>4825</v>
      </c>
      <c r="F3123" s="88">
        <v>160</v>
      </c>
      <c r="G3123" s="95"/>
      <c r="H3123" s="14"/>
      <c r="I3123" s="14"/>
      <c r="J3123" s="14"/>
      <c r="K3123" s="14"/>
      <c r="L3123" s="14"/>
      <c r="M3123" s="14"/>
      <c r="N3123" s="14"/>
      <c r="O3123" s="14"/>
      <c r="P3123" s="14"/>
      <c r="Q3123" s="14"/>
      <c r="R3123" s="14"/>
      <c r="S3123" s="14"/>
      <c r="T3123" s="14"/>
      <c r="U3123" s="14"/>
      <c r="V3123" s="14"/>
      <c r="W3123" s="14"/>
      <c r="X3123" s="14"/>
      <c r="Y3123" s="14"/>
      <c r="Z3123" s="14"/>
      <c r="AA3123" s="14"/>
      <c r="AB3123" s="14"/>
      <c r="AC3123" s="14"/>
      <c r="AD3123" s="14"/>
      <c r="AE3123" s="91"/>
    </row>
    <row r="3124" s="5" customFormat="1" spans="1:31">
      <c r="A3124" s="26">
        <f t="shared" si="48"/>
        <v>3123</v>
      </c>
      <c r="B3124" s="87" t="s">
        <v>4826</v>
      </c>
      <c r="C3124" s="60" t="s">
        <v>1154</v>
      </c>
      <c r="D3124" s="88" t="s">
        <v>26</v>
      </c>
      <c r="E3124" s="87" t="s">
        <v>2607</v>
      </c>
      <c r="F3124" s="88">
        <v>650</v>
      </c>
      <c r="G3124" s="95"/>
      <c r="H3124" s="14"/>
      <c r="I3124" s="14"/>
      <c r="J3124" s="14"/>
      <c r="K3124" s="14"/>
      <c r="L3124" s="14"/>
      <c r="M3124" s="14"/>
      <c r="N3124" s="14"/>
      <c r="O3124" s="14"/>
      <c r="P3124" s="14"/>
      <c r="Q3124" s="14"/>
      <c r="R3124" s="14"/>
      <c r="S3124" s="14"/>
      <c r="T3124" s="14"/>
      <c r="U3124" s="14"/>
      <c r="V3124" s="14"/>
      <c r="W3124" s="14"/>
      <c r="X3124" s="14"/>
      <c r="Y3124" s="14"/>
      <c r="Z3124" s="14"/>
      <c r="AA3124" s="14"/>
      <c r="AB3124" s="14"/>
      <c r="AC3124" s="14"/>
      <c r="AD3124" s="14"/>
      <c r="AE3124" s="91"/>
    </row>
    <row r="3125" s="5" customFormat="1" ht="28.8" spans="1:31">
      <c r="A3125" s="26">
        <f t="shared" si="48"/>
        <v>3124</v>
      </c>
      <c r="B3125" s="87" t="s">
        <v>4827</v>
      </c>
      <c r="C3125" s="60" t="s">
        <v>2545</v>
      </c>
      <c r="D3125" s="88" t="s">
        <v>26</v>
      </c>
      <c r="E3125" s="87" t="s">
        <v>4828</v>
      </c>
      <c r="F3125" s="88">
        <v>147</v>
      </c>
      <c r="G3125" s="95"/>
      <c r="H3125" s="14"/>
      <c r="I3125" s="14"/>
      <c r="J3125" s="14"/>
      <c r="K3125" s="14"/>
      <c r="L3125" s="14"/>
      <c r="M3125" s="14"/>
      <c r="N3125" s="14"/>
      <c r="O3125" s="14"/>
      <c r="P3125" s="14"/>
      <c r="Q3125" s="14"/>
      <c r="R3125" s="14"/>
      <c r="S3125" s="14"/>
      <c r="T3125" s="14"/>
      <c r="U3125" s="14"/>
      <c r="V3125" s="14"/>
      <c r="W3125" s="14"/>
      <c r="X3125" s="14"/>
      <c r="Y3125" s="14"/>
      <c r="Z3125" s="14"/>
      <c r="AA3125" s="14"/>
      <c r="AB3125" s="14"/>
      <c r="AC3125" s="14"/>
      <c r="AD3125" s="14"/>
      <c r="AE3125" s="91"/>
    </row>
    <row r="3126" s="5" customFormat="1" spans="1:31">
      <c r="A3126" s="26">
        <f t="shared" si="48"/>
        <v>3125</v>
      </c>
      <c r="B3126" s="87" t="s">
        <v>4829</v>
      </c>
      <c r="C3126" s="60" t="s">
        <v>2523</v>
      </c>
      <c r="D3126" s="88" t="s">
        <v>26</v>
      </c>
      <c r="E3126" s="87"/>
      <c r="F3126" s="89">
        <v>429</v>
      </c>
      <c r="G3126" s="95"/>
      <c r="H3126" s="14"/>
      <c r="I3126" s="14"/>
      <c r="J3126" s="14"/>
      <c r="K3126" s="14"/>
      <c r="L3126" s="14"/>
      <c r="M3126" s="14"/>
      <c r="N3126" s="14"/>
      <c r="O3126" s="14"/>
      <c r="P3126" s="14"/>
      <c r="Q3126" s="14"/>
      <c r="R3126" s="14"/>
      <c r="S3126" s="14"/>
      <c r="T3126" s="14"/>
      <c r="U3126" s="14"/>
      <c r="V3126" s="14"/>
      <c r="W3126" s="14"/>
      <c r="X3126" s="14"/>
      <c r="Y3126" s="14"/>
      <c r="Z3126" s="14"/>
      <c r="AA3126" s="14"/>
      <c r="AB3126" s="14"/>
      <c r="AC3126" s="14"/>
      <c r="AD3126" s="14"/>
      <c r="AE3126" s="91"/>
    </row>
    <row r="3127" s="5" customFormat="1" spans="1:31">
      <c r="A3127" s="26">
        <f t="shared" si="48"/>
        <v>3126</v>
      </c>
      <c r="B3127" s="87" t="s">
        <v>4830</v>
      </c>
      <c r="C3127" s="60" t="s">
        <v>2919</v>
      </c>
      <c r="D3127" s="88" t="s">
        <v>26</v>
      </c>
      <c r="E3127" s="87" t="s">
        <v>4831</v>
      </c>
      <c r="F3127" s="88">
        <v>480</v>
      </c>
      <c r="G3127" s="95"/>
      <c r="H3127" s="14"/>
      <c r="I3127" s="14"/>
      <c r="J3127" s="14"/>
      <c r="K3127" s="14"/>
      <c r="L3127" s="14"/>
      <c r="M3127" s="14"/>
      <c r="N3127" s="14"/>
      <c r="O3127" s="14"/>
      <c r="P3127" s="14"/>
      <c r="Q3127" s="14"/>
      <c r="R3127" s="14"/>
      <c r="S3127" s="14"/>
      <c r="T3127" s="14"/>
      <c r="U3127" s="14"/>
      <c r="V3127" s="14"/>
      <c r="W3127" s="14"/>
      <c r="X3127" s="14"/>
      <c r="Y3127" s="14"/>
      <c r="Z3127" s="14"/>
      <c r="AA3127" s="14"/>
      <c r="AB3127" s="14"/>
      <c r="AC3127" s="14"/>
      <c r="AD3127" s="14"/>
      <c r="AE3127" s="91"/>
    </row>
    <row r="3128" s="5" customFormat="1" ht="28.8" spans="1:31">
      <c r="A3128" s="26">
        <f t="shared" si="48"/>
        <v>3127</v>
      </c>
      <c r="B3128" s="87" t="s">
        <v>4832</v>
      </c>
      <c r="C3128" s="60" t="s">
        <v>2523</v>
      </c>
      <c r="D3128" s="88" t="s">
        <v>26</v>
      </c>
      <c r="E3128" s="87" t="s">
        <v>4833</v>
      </c>
      <c r="F3128" s="88">
        <v>360</v>
      </c>
      <c r="G3128" s="95"/>
      <c r="H3128" s="14"/>
      <c r="I3128" s="14"/>
      <c r="J3128" s="14"/>
      <c r="K3128" s="14"/>
      <c r="L3128" s="14"/>
      <c r="M3128" s="14"/>
      <c r="N3128" s="14"/>
      <c r="O3128" s="14"/>
      <c r="P3128" s="14"/>
      <c r="Q3128" s="14"/>
      <c r="R3128" s="14"/>
      <c r="S3128" s="14"/>
      <c r="T3128" s="14"/>
      <c r="U3128" s="14"/>
      <c r="V3128" s="14"/>
      <c r="W3128" s="14"/>
      <c r="X3128" s="14"/>
      <c r="Y3128" s="14"/>
      <c r="Z3128" s="14"/>
      <c r="AA3128" s="14"/>
      <c r="AB3128" s="14"/>
      <c r="AC3128" s="14"/>
      <c r="AD3128" s="14"/>
      <c r="AE3128" s="91"/>
    </row>
    <row r="3129" s="5" customFormat="1" spans="1:31">
      <c r="A3129" s="26">
        <f t="shared" si="48"/>
        <v>3128</v>
      </c>
      <c r="B3129" s="87" t="s">
        <v>4834</v>
      </c>
      <c r="C3129" s="60" t="s">
        <v>4835</v>
      </c>
      <c r="D3129" s="88" t="s">
        <v>26</v>
      </c>
      <c r="E3129" s="87" t="s">
        <v>2557</v>
      </c>
      <c r="F3129" s="89">
        <v>120</v>
      </c>
      <c r="G3129" s="95"/>
      <c r="H3129" s="14"/>
      <c r="I3129" s="14"/>
      <c r="J3129" s="14"/>
      <c r="K3129" s="14"/>
      <c r="L3129" s="14"/>
      <c r="M3129" s="14"/>
      <c r="N3129" s="14"/>
      <c r="O3129" s="14"/>
      <c r="P3129" s="14"/>
      <c r="Q3129" s="14"/>
      <c r="R3129" s="14"/>
      <c r="S3129" s="14"/>
      <c r="T3129" s="14"/>
      <c r="U3129" s="14"/>
      <c r="V3129" s="14"/>
      <c r="W3129" s="14"/>
      <c r="X3129" s="14"/>
      <c r="Y3129" s="14"/>
      <c r="Z3129" s="14"/>
      <c r="AA3129" s="14"/>
      <c r="AB3129" s="14"/>
      <c r="AC3129" s="14"/>
      <c r="AD3129" s="14"/>
      <c r="AE3129" s="91"/>
    </row>
    <row r="3130" s="5" customFormat="1" spans="1:31">
      <c r="A3130" s="26">
        <f t="shared" si="48"/>
        <v>3129</v>
      </c>
      <c r="B3130" s="87" t="s">
        <v>4836</v>
      </c>
      <c r="C3130" s="60" t="s">
        <v>2523</v>
      </c>
      <c r="D3130" s="88" t="s">
        <v>26</v>
      </c>
      <c r="E3130" s="87" t="s">
        <v>4837</v>
      </c>
      <c r="F3130" s="88">
        <v>100</v>
      </c>
      <c r="G3130" s="95"/>
      <c r="H3130" s="14"/>
      <c r="I3130" s="14"/>
      <c r="J3130" s="14"/>
      <c r="K3130" s="14"/>
      <c r="L3130" s="14"/>
      <c r="M3130" s="14"/>
      <c r="N3130" s="14"/>
      <c r="O3130" s="14"/>
      <c r="P3130" s="14"/>
      <c r="Q3130" s="14"/>
      <c r="R3130" s="14"/>
      <c r="S3130" s="14"/>
      <c r="T3130" s="14"/>
      <c r="U3130" s="14"/>
      <c r="V3130" s="14"/>
      <c r="W3130" s="14"/>
      <c r="X3130" s="14"/>
      <c r="Y3130" s="14"/>
      <c r="Z3130" s="14"/>
      <c r="AA3130" s="14"/>
      <c r="AB3130" s="14"/>
      <c r="AC3130" s="14"/>
      <c r="AD3130" s="14"/>
      <c r="AE3130" s="91"/>
    </row>
    <row r="3131" s="5" customFormat="1" spans="1:31">
      <c r="A3131" s="26">
        <f t="shared" si="48"/>
        <v>3130</v>
      </c>
      <c r="B3131" s="87" t="s">
        <v>4838</v>
      </c>
      <c r="C3131" s="60" t="s">
        <v>2530</v>
      </c>
      <c r="D3131" s="88" t="s">
        <v>26</v>
      </c>
      <c r="E3131" s="87"/>
      <c r="F3131" s="89">
        <v>429</v>
      </c>
      <c r="G3131" s="95"/>
      <c r="H3131" s="14"/>
      <c r="I3131" s="14"/>
      <c r="J3131" s="14"/>
      <c r="K3131" s="14"/>
      <c r="L3131" s="14"/>
      <c r="M3131" s="14"/>
      <c r="N3131" s="14"/>
      <c r="O3131" s="14"/>
      <c r="P3131" s="14"/>
      <c r="Q3131" s="14"/>
      <c r="R3131" s="14"/>
      <c r="S3131" s="14"/>
      <c r="T3131" s="14"/>
      <c r="U3131" s="14"/>
      <c r="V3131" s="14"/>
      <c r="W3131" s="14"/>
      <c r="X3131" s="14"/>
      <c r="Y3131" s="14"/>
      <c r="Z3131" s="14"/>
      <c r="AA3131" s="14"/>
      <c r="AB3131" s="14"/>
      <c r="AC3131" s="14"/>
      <c r="AD3131" s="14"/>
      <c r="AE3131" s="91"/>
    </row>
    <row r="3132" s="5" customFormat="1" ht="43.2" spans="1:31">
      <c r="A3132" s="26">
        <f t="shared" si="48"/>
        <v>3131</v>
      </c>
      <c r="B3132" s="87" t="s">
        <v>4839</v>
      </c>
      <c r="C3132" s="60" t="s">
        <v>4840</v>
      </c>
      <c r="D3132" s="88" t="s">
        <v>26</v>
      </c>
      <c r="E3132" s="87" t="s">
        <v>4075</v>
      </c>
      <c r="F3132" s="88">
        <v>240</v>
      </c>
      <c r="G3132" s="95"/>
      <c r="H3132" s="14"/>
      <c r="I3132" s="14"/>
      <c r="J3132" s="14"/>
      <c r="K3132" s="14"/>
      <c r="L3132" s="14"/>
      <c r="M3132" s="14"/>
      <c r="N3132" s="14"/>
      <c r="O3132" s="14"/>
      <c r="P3132" s="14"/>
      <c r="Q3132" s="14"/>
      <c r="R3132" s="14"/>
      <c r="S3132" s="14"/>
      <c r="T3132" s="14"/>
      <c r="U3132" s="14"/>
      <c r="V3132" s="14"/>
      <c r="W3132" s="14"/>
      <c r="X3132" s="14"/>
      <c r="Y3132" s="14"/>
      <c r="Z3132" s="14"/>
      <c r="AA3132" s="14"/>
      <c r="AB3132" s="14"/>
      <c r="AC3132" s="14"/>
      <c r="AD3132" s="14"/>
      <c r="AE3132" s="91"/>
    </row>
    <row r="3133" s="5" customFormat="1" spans="1:31">
      <c r="A3133" s="26">
        <f t="shared" si="48"/>
        <v>3132</v>
      </c>
      <c r="B3133" s="87" t="s">
        <v>4841</v>
      </c>
      <c r="C3133" s="60" t="s">
        <v>2530</v>
      </c>
      <c r="D3133" s="88" t="s">
        <v>26</v>
      </c>
      <c r="E3133" s="87"/>
      <c r="F3133" s="89">
        <v>857.142857142857</v>
      </c>
      <c r="G3133" s="95"/>
      <c r="H3133" s="14"/>
      <c r="I3133" s="14"/>
      <c r="J3133" s="14"/>
      <c r="K3133" s="14"/>
      <c r="L3133" s="14"/>
      <c r="M3133" s="14"/>
      <c r="N3133" s="14"/>
      <c r="O3133" s="14"/>
      <c r="P3133" s="14"/>
      <c r="Q3133" s="14"/>
      <c r="R3133" s="14"/>
      <c r="S3133" s="14"/>
      <c r="T3133" s="14"/>
      <c r="U3133" s="14"/>
      <c r="V3133" s="14"/>
      <c r="W3133" s="14"/>
      <c r="X3133" s="14"/>
      <c r="Y3133" s="14"/>
      <c r="Z3133" s="14"/>
      <c r="AA3133" s="14"/>
      <c r="AB3133" s="14"/>
      <c r="AC3133" s="14"/>
      <c r="AD3133" s="14"/>
      <c r="AE3133" s="91"/>
    </row>
    <row r="3134" s="5" customFormat="1" spans="1:31">
      <c r="A3134" s="26">
        <f t="shared" si="48"/>
        <v>3133</v>
      </c>
      <c r="B3134" s="87" t="s">
        <v>4842</v>
      </c>
      <c r="C3134" s="60" t="s">
        <v>2530</v>
      </c>
      <c r="D3134" s="88" t="s">
        <v>26</v>
      </c>
      <c r="E3134" s="87"/>
      <c r="F3134" s="89">
        <v>857.142857142857</v>
      </c>
      <c r="G3134" s="95"/>
      <c r="H3134" s="14"/>
      <c r="I3134" s="14"/>
      <c r="J3134" s="14"/>
      <c r="K3134" s="14"/>
      <c r="L3134" s="14"/>
      <c r="M3134" s="14"/>
      <c r="N3134" s="14"/>
      <c r="O3134" s="14"/>
      <c r="P3134" s="14"/>
      <c r="Q3134" s="14"/>
      <c r="R3134" s="14"/>
      <c r="S3134" s="14"/>
      <c r="T3134" s="14"/>
      <c r="U3134" s="14"/>
      <c r="V3134" s="14"/>
      <c r="W3134" s="14"/>
      <c r="X3134" s="14"/>
      <c r="Y3134" s="14"/>
      <c r="Z3134" s="14"/>
      <c r="AA3134" s="14"/>
      <c r="AB3134" s="14"/>
      <c r="AC3134" s="14"/>
      <c r="AD3134" s="14"/>
      <c r="AE3134" s="91"/>
    </row>
    <row r="3135" s="5" customFormat="1" ht="43.2" spans="1:31">
      <c r="A3135" s="26">
        <f t="shared" si="48"/>
        <v>3134</v>
      </c>
      <c r="B3135" s="87" t="s">
        <v>4843</v>
      </c>
      <c r="C3135" s="60" t="s">
        <v>4840</v>
      </c>
      <c r="D3135" s="88" t="s">
        <v>26</v>
      </c>
      <c r="E3135" s="87" t="s">
        <v>4075</v>
      </c>
      <c r="F3135" s="88">
        <v>240</v>
      </c>
      <c r="G3135" s="95"/>
      <c r="H3135" s="14"/>
      <c r="I3135" s="14"/>
      <c r="J3135" s="14"/>
      <c r="K3135" s="14"/>
      <c r="L3135" s="14"/>
      <c r="M3135" s="14"/>
      <c r="N3135" s="14"/>
      <c r="O3135" s="14"/>
      <c r="P3135" s="14"/>
      <c r="Q3135" s="14"/>
      <c r="R3135" s="14"/>
      <c r="S3135" s="14"/>
      <c r="T3135" s="14"/>
      <c r="U3135" s="14"/>
      <c r="V3135" s="14"/>
      <c r="W3135" s="14"/>
      <c r="X3135" s="14"/>
      <c r="Y3135" s="14"/>
      <c r="Z3135" s="14"/>
      <c r="AA3135" s="14"/>
      <c r="AB3135" s="14"/>
      <c r="AC3135" s="14"/>
      <c r="AD3135" s="14"/>
      <c r="AE3135" s="91"/>
    </row>
    <row r="3136" s="5" customFormat="1" ht="43.2" spans="1:31">
      <c r="A3136" s="26">
        <f t="shared" si="48"/>
        <v>3135</v>
      </c>
      <c r="B3136" s="87" t="s">
        <v>4844</v>
      </c>
      <c r="C3136" s="92" t="s">
        <v>2530</v>
      </c>
      <c r="D3136" s="88" t="s">
        <v>26</v>
      </c>
      <c r="E3136" s="87" t="s">
        <v>4845</v>
      </c>
      <c r="F3136" s="89">
        <v>129</v>
      </c>
      <c r="G3136" s="95"/>
      <c r="H3136" s="14"/>
      <c r="I3136" s="14"/>
      <c r="J3136" s="14"/>
      <c r="K3136" s="14"/>
      <c r="L3136" s="14"/>
      <c r="M3136" s="14"/>
      <c r="N3136" s="14"/>
      <c r="O3136" s="14"/>
      <c r="P3136" s="14"/>
      <c r="Q3136" s="14"/>
      <c r="R3136" s="14"/>
      <c r="S3136" s="14"/>
      <c r="T3136" s="14"/>
      <c r="U3136" s="14"/>
      <c r="V3136" s="14"/>
      <c r="W3136" s="14"/>
      <c r="X3136" s="14"/>
      <c r="Y3136" s="14"/>
      <c r="Z3136" s="14"/>
      <c r="AA3136" s="14"/>
      <c r="AB3136" s="14"/>
      <c r="AC3136" s="14"/>
      <c r="AD3136" s="14"/>
      <c r="AE3136" s="91"/>
    </row>
    <row r="3137" s="5" customFormat="1" spans="1:31">
      <c r="A3137" s="26">
        <f t="shared" si="48"/>
        <v>3136</v>
      </c>
      <c r="B3137" s="87" t="s">
        <v>4844</v>
      </c>
      <c r="C3137" s="60" t="s">
        <v>2523</v>
      </c>
      <c r="D3137" s="88" t="s">
        <v>26</v>
      </c>
      <c r="E3137" s="87" t="s">
        <v>4846</v>
      </c>
      <c r="F3137" s="88">
        <v>660</v>
      </c>
      <c r="G3137" s="95"/>
      <c r="H3137" s="14"/>
      <c r="I3137" s="14"/>
      <c r="J3137" s="14"/>
      <c r="K3137" s="14"/>
      <c r="L3137" s="14"/>
      <c r="M3137" s="14"/>
      <c r="N3137" s="14"/>
      <c r="O3137" s="14"/>
      <c r="P3137" s="14"/>
      <c r="Q3137" s="14"/>
      <c r="R3137" s="14"/>
      <c r="S3137" s="14"/>
      <c r="T3137" s="14"/>
      <c r="U3137" s="14"/>
      <c r="V3137" s="14"/>
      <c r="W3137" s="14"/>
      <c r="X3137" s="14"/>
      <c r="Y3137" s="14"/>
      <c r="Z3137" s="14"/>
      <c r="AA3137" s="14"/>
      <c r="AB3137" s="14"/>
      <c r="AC3137" s="14"/>
      <c r="AD3137" s="14"/>
      <c r="AE3137" s="91"/>
    </row>
    <row r="3138" s="5" customFormat="1" ht="28.8" spans="1:31">
      <c r="A3138" s="26">
        <f t="shared" si="48"/>
        <v>3137</v>
      </c>
      <c r="B3138" s="87" t="s">
        <v>4847</v>
      </c>
      <c r="C3138" s="60" t="s">
        <v>2523</v>
      </c>
      <c r="D3138" s="88" t="s">
        <v>26</v>
      </c>
      <c r="E3138" s="87" t="s">
        <v>4848</v>
      </c>
      <c r="F3138" s="89">
        <v>3222.85714285714</v>
      </c>
      <c r="G3138" s="95"/>
      <c r="H3138" s="14"/>
      <c r="I3138" s="14"/>
      <c r="J3138" s="14"/>
      <c r="K3138" s="14"/>
      <c r="L3138" s="14"/>
      <c r="M3138" s="14"/>
      <c r="N3138" s="14"/>
      <c r="O3138" s="14"/>
      <c r="P3138" s="14"/>
      <c r="Q3138" s="14"/>
      <c r="R3138" s="14"/>
      <c r="S3138" s="14"/>
      <c r="T3138" s="14"/>
      <c r="U3138" s="14"/>
      <c r="V3138" s="14"/>
      <c r="W3138" s="14"/>
      <c r="X3138" s="14"/>
      <c r="Y3138" s="14"/>
      <c r="Z3138" s="14"/>
      <c r="AA3138" s="14"/>
      <c r="AB3138" s="14"/>
      <c r="AC3138" s="14"/>
      <c r="AD3138" s="14"/>
      <c r="AE3138" s="91"/>
    </row>
    <row r="3139" s="5" customFormat="1" ht="43.2" spans="1:31">
      <c r="A3139" s="26">
        <f t="shared" si="48"/>
        <v>3138</v>
      </c>
      <c r="B3139" s="87" t="s">
        <v>4847</v>
      </c>
      <c r="C3139" s="101" t="s">
        <v>2530</v>
      </c>
      <c r="D3139" s="88" t="s">
        <v>26</v>
      </c>
      <c r="E3139" s="87" t="s">
        <v>4849</v>
      </c>
      <c r="F3139" s="89">
        <v>129</v>
      </c>
      <c r="G3139" s="95"/>
      <c r="H3139" s="14"/>
      <c r="I3139" s="14"/>
      <c r="J3139" s="14"/>
      <c r="K3139" s="14"/>
      <c r="L3139" s="14"/>
      <c r="M3139" s="14"/>
      <c r="N3139" s="14"/>
      <c r="O3139" s="14"/>
      <c r="P3139" s="14"/>
      <c r="Q3139" s="14"/>
      <c r="R3139" s="14"/>
      <c r="S3139" s="14"/>
      <c r="T3139" s="14"/>
      <c r="U3139" s="14"/>
      <c r="V3139" s="14"/>
      <c r="W3139" s="14"/>
      <c r="X3139" s="14"/>
      <c r="Y3139" s="14"/>
      <c r="Z3139" s="14"/>
      <c r="AA3139" s="14"/>
      <c r="AB3139" s="14"/>
      <c r="AC3139" s="14"/>
      <c r="AD3139" s="14"/>
      <c r="AE3139" s="91"/>
    </row>
    <row r="3140" s="5" customFormat="1" ht="28.8" spans="1:31">
      <c r="A3140" s="26">
        <f t="shared" si="48"/>
        <v>3139</v>
      </c>
      <c r="B3140" s="87" t="s">
        <v>4850</v>
      </c>
      <c r="C3140" s="60" t="s">
        <v>2545</v>
      </c>
      <c r="D3140" s="88" t="s">
        <v>26</v>
      </c>
      <c r="E3140" s="87" t="s">
        <v>4851</v>
      </c>
      <c r="F3140" s="88">
        <v>130</v>
      </c>
      <c r="G3140" s="95"/>
      <c r="H3140" s="14"/>
      <c r="I3140" s="14"/>
      <c r="J3140" s="14"/>
      <c r="K3140" s="14"/>
      <c r="L3140" s="14"/>
      <c r="M3140" s="14"/>
      <c r="N3140" s="14"/>
      <c r="O3140" s="14"/>
      <c r="P3140" s="14"/>
      <c r="Q3140" s="14"/>
      <c r="R3140" s="14"/>
      <c r="S3140" s="14"/>
      <c r="T3140" s="14"/>
      <c r="U3140" s="14"/>
      <c r="V3140" s="14"/>
      <c r="W3140" s="14"/>
      <c r="X3140" s="14"/>
      <c r="Y3140" s="14"/>
      <c r="Z3140" s="14"/>
      <c r="AA3140" s="14"/>
      <c r="AB3140" s="14"/>
      <c r="AC3140" s="14"/>
      <c r="AD3140" s="14"/>
      <c r="AE3140" s="91"/>
    </row>
    <row r="3141" s="5" customFormat="1" ht="57.6" spans="1:31">
      <c r="A3141" s="26">
        <f t="shared" si="48"/>
        <v>3140</v>
      </c>
      <c r="B3141" s="87" t="s">
        <v>4852</v>
      </c>
      <c r="C3141" s="60" t="s">
        <v>1150</v>
      </c>
      <c r="D3141" s="88" t="s">
        <v>26</v>
      </c>
      <c r="E3141" s="87" t="s">
        <v>4853</v>
      </c>
      <c r="F3141" s="88">
        <v>360</v>
      </c>
      <c r="G3141" s="95"/>
      <c r="H3141" s="14"/>
      <c r="I3141" s="14"/>
      <c r="J3141" s="14"/>
      <c r="K3141" s="14"/>
      <c r="L3141" s="14"/>
      <c r="M3141" s="14"/>
      <c r="N3141" s="14"/>
      <c r="O3141" s="14"/>
      <c r="P3141" s="14"/>
      <c r="Q3141" s="14"/>
      <c r="R3141" s="14"/>
      <c r="S3141" s="14"/>
      <c r="T3141" s="14"/>
      <c r="U3141" s="14"/>
      <c r="V3141" s="14"/>
      <c r="W3141" s="14"/>
      <c r="X3141" s="14"/>
      <c r="Y3141" s="14"/>
      <c r="Z3141" s="14"/>
      <c r="AA3141" s="14"/>
      <c r="AB3141" s="14"/>
      <c r="AC3141" s="14"/>
      <c r="AD3141" s="14"/>
      <c r="AE3141" s="91"/>
    </row>
    <row r="3142" s="5" customFormat="1" ht="57.6" spans="1:31">
      <c r="A3142" s="26">
        <f t="shared" si="48"/>
        <v>3141</v>
      </c>
      <c r="B3142" s="87" t="s">
        <v>4854</v>
      </c>
      <c r="C3142" s="60" t="s">
        <v>1150</v>
      </c>
      <c r="D3142" s="88" t="s">
        <v>26</v>
      </c>
      <c r="E3142" s="87" t="s">
        <v>4855</v>
      </c>
      <c r="F3142" s="88">
        <v>440</v>
      </c>
      <c r="G3142" s="95"/>
      <c r="H3142" s="14"/>
      <c r="I3142" s="14"/>
      <c r="J3142" s="14"/>
      <c r="K3142" s="14"/>
      <c r="L3142" s="14"/>
      <c r="M3142" s="14"/>
      <c r="N3142" s="14"/>
      <c r="O3142" s="14"/>
      <c r="P3142" s="14"/>
      <c r="Q3142" s="14"/>
      <c r="R3142" s="14"/>
      <c r="S3142" s="14"/>
      <c r="T3142" s="14"/>
      <c r="U3142" s="14"/>
      <c r="V3142" s="14"/>
      <c r="W3142" s="14"/>
      <c r="X3142" s="14"/>
      <c r="Y3142" s="14"/>
      <c r="Z3142" s="14"/>
      <c r="AA3142" s="14"/>
      <c r="AB3142" s="14"/>
      <c r="AC3142" s="14"/>
      <c r="AD3142" s="14"/>
      <c r="AE3142" s="91"/>
    </row>
    <row r="3143" s="5" customFormat="1" ht="57.6" spans="1:31">
      <c r="A3143" s="26">
        <f t="shared" ref="A3143:A3206" si="49">ROW()-1</f>
        <v>3142</v>
      </c>
      <c r="B3143" s="87" t="s">
        <v>4856</v>
      </c>
      <c r="C3143" s="60" t="s">
        <v>1150</v>
      </c>
      <c r="D3143" s="88" t="s">
        <v>26</v>
      </c>
      <c r="E3143" s="87" t="s">
        <v>4857</v>
      </c>
      <c r="F3143" s="88">
        <v>1540</v>
      </c>
      <c r="G3143" s="95"/>
      <c r="H3143" s="14"/>
      <c r="I3143" s="14"/>
      <c r="J3143" s="14"/>
      <c r="K3143" s="14"/>
      <c r="L3143" s="14"/>
      <c r="M3143" s="14"/>
      <c r="N3143" s="14"/>
      <c r="O3143" s="14"/>
      <c r="P3143" s="14"/>
      <c r="Q3143" s="14"/>
      <c r="R3143" s="14"/>
      <c r="S3143" s="14"/>
      <c r="T3143" s="14"/>
      <c r="U3143" s="14"/>
      <c r="V3143" s="14"/>
      <c r="W3143" s="14"/>
      <c r="X3143" s="14"/>
      <c r="Y3143" s="14"/>
      <c r="Z3143" s="14"/>
      <c r="AA3143" s="14"/>
      <c r="AB3143" s="14"/>
      <c r="AC3143" s="14"/>
      <c r="AD3143" s="14"/>
      <c r="AE3143" s="91"/>
    </row>
    <row r="3144" s="5" customFormat="1" ht="13" customHeight="1" spans="1:31">
      <c r="A3144" s="26">
        <f t="shared" si="49"/>
        <v>3143</v>
      </c>
      <c r="B3144" s="87" t="s">
        <v>4858</v>
      </c>
      <c r="C3144" s="60" t="s">
        <v>2523</v>
      </c>
      <c r="D3144" s="88" t="s">
        <v>26</v>
      </c>
      <c r="E3144" s="87"/>
      <c r="F3144" s="89">
        <v>1142.85714285714</v>
      </c>
      <c r="G3144" s="95"/>
      <c r="H3144" s="14"/>
      <c r="I3144" s="14"/>
      <c r="J3144" s="14"/>
      <c r="K3144" s="14"/>
      <c r="L3144" s="14"/>
      <c r="M3144" s="14"/>
      <c r="N3144" s="14"/>
      <c r="O3144" s="14"/>
      <c r="P3144" s="14"/>
      <c r="Q3144" s="14"/>
      <c r="R3144" s="14"/>
      <c r="S3144" s="14"/>
      <c r="T3144" s="14"/>
      <c r="U3144" s="14"/>
      <c r="V3144" s="14"/>
      <c r="W3144" s="14"/>
      <c r="X3144" s="14"/>
      <c r="Y3144" s="14"/>
      <c r="Z3144" s="14"/>
      <c r="AA3144" s="14"/>
      <c r="AB3144" s="14"/>
      <c r="AC3144" s="14"/>
      <c r="AD3144" s="14"/>
      <c r="AE3144" s="91"/>
    </row>
    <row r="3145" s="5" customFormat="1" spans="1:31">
      <c r="A3145" s="26">
        <f t="shared" si="49"/>
        <v>3144</v>
      </c>
      <c r="B3145" s="87" t="s">
        <v>4859</v>
      </c>
      <c r="C3145" s="60" t="s">
        <v>4165</v>
      </c>
      <c r="D3145" s="88" t="s">
        <v>26</v>
      </c>
      <c r="E3145" s="87" t="s">
        <v>2557</v>
      </c>
      <c r="F3145" s="88">
        <v>160</v>
      </c>
      <c r="G3145" s="95"/>
      <c r="H3145" s="14"/>
      <c r="I3145" s="14"/>
      <c r="J3145" s="14"/>
      <c r="K3145" s="14"/>
      <c r="L3145" s="14"/>
      <c r="M3145" s="14"/>
      <c r="N3145" s="14"/>
      <c r="O3145" s="14"/>
      <c r="P3145" s="14"/>
      <c r="Q3145" s="14"/>
      <c r="R3145" s="14"/>
      <c r="S3145" s="14"/>
      <c r="T3145" s="14"/>
      <c r="U3145" s="14"/>
      <c r="V3145" s="14"/>
      <c r="W3145" s="14"/>
      <c r="X3145" s="14"/>
      <c r="Y3145" s="14"/>
      <c r="Z3145" s="14"/>
      <c r="AA3145" s="14"/>
      <c r="AB3145" s="14"/>
      <c r="AC3145" s="14"/>
      <c r="AD3145" s="14"/>
      <c r="AE3145" s="91"/>
    </row>
    <row r="3146" s="5" customFormat="1" ht="57.6" spans="1:31">
      <c r="A3146" s="26">
        <f t="shared" si="49"/>
        <v>3145</v>
      </c>
      <c r="B3146" s="87" t="s">
        <v>4860</v>
      </c>
      <c r="C3146" s="60" t="s">
        <v>1150</v>
      </c>
      <c r="D3146" s="88" t="s">
        <v>26</v>
      </c>
      <c r="E3146" s="87" t="s">
        <v>4861</v>
      </c>
      <c r="F3146" s="88">
        <v>165</v>
      </c>
      <c r="G3146" s="95"/>
      <c r="H3146" s="14"/>
      <c r="I3146" s="14"/>
      <c r="J3146" s="14"/>
      <c r="K3146" s="14"/>
      <c r="L3146" s="14"/>
      <c r="M3146" s="14"/>
      <c r="N3146" s="14"/>
      <c r="O3146" s="14"/>
      <c r="P3146" s="14"/>
      <c r="Q3146" s="14"/>
      <c r="R3146" s="14"/>
      <c r="S3146" s="14"/>
      <c r="T3146" s="14"/>
      <c r="U3146" s="14"/>
      <c r="V3146" s="14"/>
      <c r="W3146" s="14"/>
      <c r="X3146" s="14"/>
      <c r="Y3146" s="14"/>
      <c r="Z3146" s="14"/>
      <c r="AA3146" s="14"/>
      <c r="AB3146" s="14"/>
      <c r="AC3146" s="14"/>
      <c r="AD3146" s="14"/>
      <c r="AE3146" s="91"/>
    </row>
    <row r="3147" s="5" customFormat="1" ht="57.6" spans="1:31">
      <c r="A3147" s="26">
        <f t="shared" si="49"/>
        <v>3146</v>
      </c>
      <c r="B3147" s="87" t="s">
        <v>4862</v>
      </c>
      <c r="C3147" s="60" t="s">
        <v>2303</v>
      </c>
      <c r="D3147" s="88" t="s">
        <v>26</v>
      </c>
      <c r="E3147" s="87" t="s">
        <v>4863</v>
      </c>
      <c r="F3147" s="88">
        <v>154</v>
      </c>
      <c r="G3147" s="95"/>
      <c r="H3147" s="14"/>
      <c r="I3147" s="14"/>
      <c r="J3147" s="14"/>
      <c r="K3147" s="14"/>
      <c r="L3147" s="14"/>
      <c r="M3147" s="14"/>
      <c r="N3147" s="14"/>
      <c r="O3147" s="14"/>
      <c r="P3147" s="14"/>
      <c r="Q3147" s="14"/>
      <c r="R3147" s="14"/>
      <c r="S3147" s="14"/>
      <c r="T3147" s="14"/>
      <c r="U3147" s="14"/>
      <c r="V3147" s="14"/>
      <c r="W3147" s="14"/>
      <c r="X3147" s="14"/>
      <c r="Y3147" s="14"/>
      <c r="Z3147" s="14"/>
      <c r="AA3147" s="14"/>
      <c r="AB3147" s="14"/>
      <c r="AC3147" s="14"/>
      <c r="AD3147" s="14"/>
      <c r="AE3147" s="91"/>
    </row>
    <row r="3148" s="5" customFormat="1" spans="1:31">
      <c r="A3148" s="26">
        <f t="shared" si="49"/>
        <v>3147</v>
      </c>
      <c r="B3148" s="87" t="s">
        <v>4864</v>
      </c>
      <c r="C3148" s="60" t="s">
        <v>2303</v>
      </c>
      <c r="D3148" s="88" t="s">
        <v>26</v>
      </c>
      <c r="E3148" s="87"/>
      <c r="F3148" s="88">
        <v>200</v>
      </c>
      <c r="G3148" s="95"/>
      <c r="H3148" s="14"/>
      <c r="I3148" s="14"/>
      <c r="J3148" s="14"/>
      <c r="K3148" s="14"/>
      <c r="L3148" s="14"/>
      <c r="M3148" s="14"/>
      <c r="N3148" s="14"/>
      <c r="O3148" s="14"/>
      <c r="P3148" s="14"/>
      <c r="Q3148" s="14"/>
      <c r="R3148" s="14"/>
      <c r="S3148" s="14"/>
      <c r="T3148" s="14"/>
      <c r="U3148" s="14"/>
      <c r="V3148" s="14"/>
      <c r="W3148" s="14"/>
      <c r="X3148" s="14"/>
      <c r="Y3148" s="14"/>
      <c r="Z3148" s="14"/>
      <c r="AA3148" s="14"/>
      <c r="AB3148" s="14"/>
      <c r="AC3148" s="14"/>
      <c r="AD3148" s="14"/>
      <c r="AE3148" s="91"/>
    </row>
    <row r="3149" s="5" customFormat="1" spans="1:31">
      <c r="A3149" s="26">
        <f t="shared" si="49"/>
        <v>3148</v>
      </c>
      <c r="B3149" s="87" t="s">
        <v>4865</v>
      </c>
      <c r="C3149" s="60" t="s">
        <v>603</v>
      </c>
      <c r="D3149" s="88" t="s">
        <v>26</v>
      </c>
      <c r="E3149" s="87" t="s">
        <v>4866</v>
      </c>
      <c r="F3149" s="89">
        <v>110</v>
      </c>
      <c r="G3149" s="95"/>
      <c r="H3149" s="14"/>
      <c r="I3149" s="14"/>
      <c r="J3149" s="14"/>
      <c r="K3149" s="14"/>
      <c r="L3149" s="14"/>
      <c r="M3149" s="14"/>
      <c r="N3149" s="14"/>
      <c r="O3149" s="14"/>
      <c r="P3149" s="14"/>
      <c r="Q3149" s="14"/>
      <c r="R3149" s="14"/>
      <c r="S3149" s="14"/>
      <c r="T3149" s="14"/>
      <c r="U3149" s="14"/>
      <c r="V3149" s="14"/>
      <c r="W3149" s="14"/>
      <c r="X3149" s="14"/>
      <c r="Y3149" s="14"/>
      <c r="Z3149" s="14"/>
      <c r="AA3149" s="14"/>
      <c r="AB3149" s="14"/>
      <c r="AC3149" s="14"/>
      <c r="AD3149" s="14"/>
      <c r="AE3149" s="91"/>
    </row>
    <row r="3150" s="5" customFormat="1" ht="43.2" spans="1:31">
      <c r="A3150" s="26">
        <f t="shared" si="49"/>
        <v>3149</v>
      </c>
      <c r="B3150" s="87" t="s">
        <v>4867</v>
      </c>
      <c r="C3150" s="60" t="s">
        <v>3193</v>
      </c>
      <c r="D3150" s="88" t="s">
        <v>26</v>
      </c>
      <c r="E3150" s="87" t="s">
        <v>2697</v>
      </c>
      <c r="F3150" s="88">
        <v>100</v>
      </c>
      <c r="G3150" s="95"/>
      <c r="H3150" s="14"/>
      <c r="I3150" s="14"/>
      <c r="J3150" s="14"/>
      <c r="K3150" s="14"/>
      <c r="L3150" s="14"/>
      <c r="M3150" s="14"/>
      <c r="N3150" s="14"/>
      <c r="O3150" s="14"/>
      <c r="P3150" s="14"/>
      <c r="Q3150" s="14"/>
      <c r="R3150" s="14"/>
      <c r="S3150" s="14"/>
      <c r="T3150" s="14"/>
      <c r="U3150" s="14"/>
      <c r="V3150" s="14"/>
      <c r="W3150" s="14"/>
      <c r="X3150" s="14"/>
      <c r="Y3150" s="14"/>
      <c r="Z3150" s="14"/>
      <c r="AA3150" s="14"/>
      <c r="AB3150" s="14"/>
      <c r="AC3150" s="14"/>
      <c r="AD3150" s="14"/>
      <c r="AE3150" s="91"/>
    </row>
    <row r="3151" s="5" customFormat="1" ht="28.8" spans="1:31">
      <c r="A3151" s="26">
        <f t="shared" si="49"/>
        <v>3150</v>
      </c>
      <c r="B3151" s="87" t="s">
        <v>4868</v>
      </c>
      <c r="C3151" s="60" t="s">
        <v>4869</v>
      </c>
      <c r="D3151" s="88" t="s">
        <v>26</v>
      </c>
      <c r="E3151" s="87" t="s">
        <v>4869</v>
      </c>
      <c r="F3151" s="89">
        <v>114.285714285714</v>
      </c>
      <c r="G3151" s="95"/>
      <c r="H3151" s="14"/>
      <c r="I3151" s="14"/>
      <c r="J3151" s="14"/>
      <c r="K3151" s="14"/>
      <c r="L3151" s="14"/>
      <c r="M3151" s="14"/>
      <c r="N3151" s="14"/>
      <c r="O3151" s="14"/>
      <c r="P3151" s="14"/>
      <c r="Q3151" s="14"/>
      <c r="R3151" s="14"/>
      <c r="S3151" s="14"/>
      <c r="T3151" s="14"/>
      <c r="U3151" s="14"/>
      <c r="V3151" s="14"/>
      <c r="W3151" s="14"/>
      <c r="X3151" s="14"/>
      <c r="Y3151" s="14"/>
      <c r="Z3151" s="14"/>
      <c r="AA3151" s="14"/>
      <c r="AB3151" s="14"/>
      <c r="AC3151" s="14"/>
      <c r="AD3151" s="14"/>
      <c r="AE3151" s="91"/>
    </row>
    <row r="3152" s="5" customFormat="1" ht="28.8" spans="1:31">
      <c r="A3152" s="26">
        <f t="shared" si="49"/>
        <v>3151</v>
      </c>
      <c r="B3152" s="87" t="s">
        <v>4870</v>
      </c>
      <c r="C3152" s="60" t="s">
        <v>4871</v>
      </c>
      <c r="D3152" s="88" t="s">
        <v>26</v>
      </c>
      <c r="E3152" s="87" t="s">
        <v>4871</v>
      </c>
      <c r="F3152" s="89">
        <v>114.285714285714</v>
      </c>
      <c r="G3152" s="95"/>
      <c r="H3152" s="14"/>
      <c r="I3152" s="14"/>
      <c r="J3152" s="14"/>
      <c r="K3152" s="14"/>
      <c r="L3152" s="14"/>
      <c r="M3152" s="14"/>
      <c r="N3152" s="14"/>
      <c r="O3152" s="14"/>
      <c r="P3152" s="14"/>
      <c r="Q3152" s="14"/>
      <c r="R3152" s="14"/>
      <c r="S3152" s="14"/>
      <c r="T3152" s="14"/>
      <c r="U3152" s="14"/>
      <c r="V3152" s="14"/>
      <c r="W3152" s="14"/>
      <c r="X3152" s="14"/>
      <c r="Y3152" s="14"/>
      <c r="Z3152" s="14"/>
      <c r="AA3152" s="14"/>
      <c r="AB3152" s="14"/>
      <c r="AC3152" s="14"/>
      <c r="AD3152" s="14"/>
      <c r="AE3152" s="91"/>
    </row>
    <row r="3153" s="5" customFormat="1" spans="1:31">
      <c r="A3153" s="26">
        <f t="shared" si="49"/>
        <v>3152</v>
      </c>
      <c r="B3153" s="87" t="s">
        <v>4872</v>
      </c>
      <c r="C3153" s="60" t="s">
        <v>603</v>
      </c>
      <c r="D3153" s="88" t="s">
        <v>26</v>
      </c>
      <c r="E3153" s="87" t="s">
        <v>2557</v>
      </c>
      <c r="F3153" s="89">
        <v>70</v>
      </c>
      <c r="G3153" s="95"/>
      <c r="H3153" s="14"/>
      <c r="I3153" s="14"/>
      <c r="J3153" s="14"/>
      <c r="K3153" s="14"/>
      <c r="L3153" s="14"/>
      <c r="M3153" s="14"/>
      <c r="N3153" s="14"/>
      <c r="O3153" s="14"/>
      <c r="P3153" s="14"/>
      <c r="Q3153" s="14"/>
      <c r="R3153" s="14"/>
      <c r="S3153" s="14"/>
      <c r="T3153" s="14"/>
      <c r="U3153" s="14"/>
      <c r="V3153" s="14"/>
      <c r="W3153" s="14"/>
      <c r="X3153" s="14"/>
      <c r="Y3153" s="14"/>
      <c r="Z3153" s="14"/>
      <c r="AA3153" s="14"/>
      <c r="AB3153" s="14"/>
      <c r="AC3153" s="14"/>
      <c r="AD3153" s="14"/>
      <c r="AE3153" s="91"/>
    </row>
    <row r="3154" s="5" customFormat="1" spans="1:31">
      <c r="A3154" s="26">
        <f t="shared" si="49"/>
        <v>3153</v>
      </c>
      <c r="B3154" s="87" t="s">
        <v>4873</v>
      </c>
      <c r="C3154" s="60" t="s">
        <v>2937</v>
      </c>
      <c r="D3154" s="88" t="s">
        <v>26</v>
      </c>
      <c r="E3154" s="87" t="s">
        <v>4874</v>
      </c>
      <c r="F3154" s="88">
        <v>432</v>
      </c>
      <c r="G3154" s="95"/>
      <c r="H3154" s="14"/>
      <c r="I3154" s="14"/>
      <c r="J3154" s="14"/>
      <c r="K3154" s="14"/>
      <c r="L3154" s="14"/>
      <c r="M3154" s="14"/>
      <c r="N3154" s="14"/>
      <c r="O3154" s="14"/>
      <c r="P3154" s="14"/>
      <c r="Q3154" s="14"/>
      <c r="R3154" s="14"/>
      <c r="S3154" s="14"/>
      <c r="T3154" s="14"/>
      <c r="U3154" s="14"/>
      <c r="V3154" s="14"/>
      <c r="W3154" s="14"/>
      <c r="X3154" s="14"/>
      <c r="Y3154" s="14"/>
      <c r="Z3154" s="14"/>
      <c r="AA3154" s="14"/>
      <c r="AB3154" s="14"/>
      <c r="AC3154" s="14"/>
      <c r="AD3154" s="14"/>
      <c r="AE3154" s="91"/>
    </row>
    <row r="3155" s="5" customFormat="1" spans="1:31">
      <c r="A3155" s="26">
        <f t="shared" si="49"/>
        <v>3154</v>
      </c>
      <c r="B3155" s="87" t="s">
        <v>4875</v>
      </c>
      <c r="C3155" s="60" t="s">
        <v>1353</v>
      </c>
      <c r="D3155" s="88" t="s">
        <v>26</v>
      </c>
      <c r="E3155" s="87" t="s">
        <v>4876</v>
      </c>
      <c r="F3155" s="88">
        <v>160</v>
      </c>
      <c r="G3155" s="95"/>
      <c r="H3155" s="14"/>
      <c r="I3155" s="14"/>
      <c r="J3155" s="14"/>
      <c r="K3155" s="14"/>
      <c r="L3155" s="14"/>
      <c r="M3155" s="14"/>
      <c r="N3155" s="14"/>
      <c r="O3155" s="14"/>
      <c r="P3155" s="14"/>
      <c r="Q3155" s="14"/>
      <c r="R3155" s="14"/>
      <c r="S3155" s="14"/>
      <c r="T3155" s="14"/>
      <c r="U3155" s="14"/>
      <c r="V3155" s="14"/>
      <c r="W3155" s="14"/>
      <c r="X3155" s="14"/>
      <c r="Y3155" s="14"/>
      <c r="Z3155" s="14"/>
      <c r="AA3155" s="14"/>
      <c r="AB3155" s="14"/>
      <c r="AC3155" s="14"/>
      <c r="AD3155" s="14"/>
      <c r="AE3155" s="91"/>
    </row>
    <row r="3156" s="5" customFormat="1" ht="28.8" spans="1:31">
      <c r="A3156" s="26">
        <f t="shared" si="49"/>
        <v>3155</v>
      </c>
      <c r="B3156" s="87" t="s">
        <v>4877</v>
      </c>
      <c r="C3156" s="60" t="s">
        <v>2545</v>
      </c>
      <c r="D3156" s="88" t="s">
        <v>26</v>
      </c>
      <c r="E3156" s="87" t="s">
        <v>4878</v>
      </c>
      <c r="F3156" s="88">
        <v>200</v>
      </c>
      <c r="G3156" s="95"/>
      <c r="H3156" s="14"/>
      <c r="I3156" s="14"/>
      <c r="J3156" s="14"/>
      <c r="K3156" s="14"/>
      <c r="L3156" s="14"/>
      <c r="M3156" s="14"/>
      <c r="N3156" s="14"/>
      <c r="O3156" s="14"/>
      <c r="P3156" s="14"/>
      <c r="Q3156" s="14"/>
      <c r="R3156" s="14"/>
      <c r="S3156" s="14"/>
      <c r="T3156" s="14"/>
      <c r="U3156" s="14"/>
      <c r="V3156" s="14"/>
      <c r="W3156" s="14"/>
      <c r="X3156" s="14"/>
      <c r="Y3156" s="14"/>
      <c r="Z3156" s="14"/>
      <c r="AA3156" s="14"/>
      <c r="AB3156" s="14"/>
      <c r="AC3156" s="14"/>
      <c r="AD3156" s="14"/>
      <c r="AE3156" s="91"/>
    </row>
    <row r="3157" s="5" customFormat="1" ht="28.8" spans="1:31">
      <c r="A3157" s="26">
        <f t="shared" si="49"/>
        <v>3156</v>
      </c>
      <c r="B3157" s="87" t="s">
        <v>4879</v>
      </c>
      <c r="C3157" s="60" t="s">
        <v>3337</v>
      </c>
      <c r="D3157" s="88" t="s">
        <v>26</v>
      </c>
      <c r="E3157" s="87"/>
      <c r="F3157" s="89">
        <v>120</v>
      </c>
      <c r="G3157" s="95"/>
      <c r="H3157" s="14"/>
      <c r="I3157" s="14"/>
      <c r="J3157" s="14"/>
      <c r="K3157" s="14"/>
      <c r="L3157" s="14"/>
      <c r="M3157" s="14"/>
      <c r="N3157" s="14"/>
      <c r="O3157" s="14"/>
      <c r="P3157" s="14"/>
      <c r="Q3157" s="14"/>
      <c r="R3157" s="14"/>
      <c r="S3157" s="14"/>
      <c r="T3157" s="14"/>
      <c r="U3157" s="14"/>
      <c r="V3157" s="14"/>
      <c r="W3157" s="14"/>
      <c r="X3157" s="14"/>
      <c r="Y3157" s="14"/>
      <c r="Z3157" s="14"/>
      <c r="AA3157" s="14"/>
      <c r="AB3157" s="14"/>
      <c r="AC3157" s="14"/>
      <c r="AD3157" s="14"/>
      <c r="AE3157" s="91"/>
    </row>
    <row r="3158" s="5" customFormat="1" spans="1:31">
      <c r="A3158" s="26">
        <f t="shared" si="49"/>
        <v>3157</v>
      </c>
      <c r="B3158" s="87" t="s">
        <v>4880</v>
      </c>
      <c r="C3158" s="60" t="s">
        <v>2937</v>
      </c>
      <c r="D3158" s="88" t="s">
        <v>26</v>
      </c>
      <c r="E3158" s="87" t="s">
        <v>4881</v>
      </c>
      <c r="F3158" s="88">
        <v>660</v>
      </c>
      <c r="G3158" s="95"/>
      <c r="H3158" s="14"/>
      <c r="I3158" s="14"/>
      <c r="J3158" s="14"/>
      <c r="K3158" s="14"/>
      <c r="L3158" s="14"/>
      <c r="M3158" s="14"/>
      <c r="N3158" s="14"/>
      <c r="O3158" s="14"/>
      <c r="P3158" s="14"/>
      <c r="Q3158" s="14"/>
      <c r="R3158" s="14"/>
      <c r="S3158" s="14"/>
      <c r="T3158" s="14"/>
      <c r="U3158" s="14"/>
      <c r="V3158" s="14"/>
      <c r="W3158" s="14"/>
      <c r="X3158" s="14"/>
      <c r="Y3158" s="14"/>
      <c r="Z3158" s="14"/>
      <c r="AA3158" s="14"/>
      <c r="AB3158" s="14"/>
      <c r="AC3158" s="14"/>
      <c r="AD3158" s="14"/>
      <c r="AE3158" s="91"/>
    </row>
    <row r="3159" s="5" customFormat="1" spans="1:31">
      <c r="A3159" s="26">
        <f t="shared" si="49"/>
        <v>3158</v>
      </c>
      <c r="B3159" s="87" t="s">
        <v>4882</v>
      </c>
      <c r="C3159" s="60" t="s">
        <v>2545</v>
      </c>
      <c r="D3159" s="88" t="s">
        <v>26</v>
      </c>
      <c r="E3159" s="87" t="s">
        <v>3331</v>
      </c>
      <c r="F3159" s="88">
        <v>176</v>
      </c>
      <c r="G3159" s="95"/>
      <c r="H3159" s="14"/>
      <c r="I3159" s="14"/>
      <c r="J3159" s="14"/>
      <c r="K3159" s="14"/>
      <c r="L3159" s="14"/>
      <c r="M3159" s="14"/>
      <c r="N3159" s="14"/>
      <c r="O3159" s="14"/>
      <c r="P3159" s="14"/>
      <c r="Q3159" s="14"/>
      <c r="R3159" s="14"/>
      <c r="S3159" s="14"/>
      <c r="T3159" s="14"/>
      <c r="U3159" s="14"/>
      <c r="V3159" s="14"/>
      <c r="W3159" s="14"/>
      <c r="X3159" s="14"/>
      <c r="Y3159" s="14"/>
      <c r="Z3159" s="14"/>
      <c r="AA3159" s="14"/>
      <c r="AB3159" s="14"/>
      <c r="AC3159" s="14"/>
      <c r="AD3159" s="14"/>
      <c r="AE3159" s="91"/>
    </row>
    <row r="3160" s="5" customFormat="1" spans="1:31">
      <c r="A3160" s="26">
        <f t="shared" si="49"/>
        <v>3159</v>
      </c>
      <c r="B3160" s="87" t="s">
        <v>4883</v>
      </c>
      <c r="C3160" s="60" t="s">
        <v>2581</v>
      </c>
      <c r="D3160" s="88" t="s">
        <v>26</v>
      </c>
      <c r="E3160" s="87" t="s">
        <v>4884</v>
      </c>
      <c r="F3160" s="88">
        <v>200</v>
      </c>
      <c r="G3160" s="95"/>
      <c r="H3160" s="14"/>
      <c r="I3160" s="14"/>
      <c r="J3160" s="14"/>
      <c r="K3160" s="14"/>
      <c r="L3160" s="14"/>
      <c r="M3160" s="14"/>
      <c r="N3160" s="14"/>
      <c r="O3160" s="14"/>
      <c r="P3160" s="14"/>
      <c r="Q3160" s="14"/>
      <c r="R3160" s="14"/>
      <c r="S3160" s="14"/>
      <c r="T3160" s="14"/>
      <c r="U3160" s="14"/>
      <c r="V3160" s="14"/>
      <c r="W3160" s="14"/>
      <c r="X3160" s="14"/>
      <c r="Y3160" s="14"/>
      <c r="Z3160" s="14"/>
      <c r="AA3160" s="14"/>
      <c r="AB3160" s="14"/>
      <c r="AC3160" s="14"/>
      <c r="AD3160" s="14"/>
      <c r="AE3160" s="91"/>
    </row>
    <row r="3161" s="10" customFormat="1" ht="43.2" spans="1:31">
      <c r="A3161" s="26">
        <f t="shared" si="49"/>
        <v>3160</v>
      </c>
      <c r="B3161" s="87" t="s">
        <v>4885</v>
      </c>
      <c r="C3161" s="60" t="s">
        <v>4886</v>
      </c>
      <c r="D3161" s="88" t="s">
        <v>26</v>
      </c>
      <c r="E3161" s="87"/>
      <c r="F3161" s="89">
        <v>43</v>
      </c>
      <c r="G3161" s="95"/>
      <c r="H3161" s="15"/>
      <c r="I3161" s="15"/>
      <c r="J3161" s="15"/>
      <c r="K3161" s="15"/>
      <c r="L3161" s="15"/>
      <c r="M3161" s="15"/>
      <c r="N3161" s="15"/>
      <c r="O3161" s="15"/>
      <c r="P3161" s="15"/>
      <c r="Q3161" s="15"/>
      <c r="R3161" s="15"/>
      <c r="S3161" s="15"/>
      <c r="T3161" s="15"/>
      <c r="U3161" s="15"/>
      <c r="V3161" s="15"/>
      <c r="W3161" s="15"/>
      <c r="X3161" s="15"/>
      <c r="Y3161" s="15"/>
      <c r="Z3161" s="15"/>
      <c r="AA3161" s="15"/>
      <c r="AB3161" s="15"/>
      <c r="AC3161" s="15"/>
      <c r="AD3161" s="15"/>
      <c r="AE3161" s="107"/>
    </row>
    <row r="3162" s="10" customFormat="1" ht="28.8" spans="1:31">
      <c r="A3162" s="26">
        <f t="shared" si="49"/>
        <v>3161</v>
      </c>
      <c r="B3162" s="87" t="s">
        <v>4887</v>
      </c>
      <c r="C3162" s="60" t="s">
        <v>2545</v>
      </c>
      <c r="D3162" s="88" t="s">
        <v>26</v>
      </c>
      <c r="E3162" s="87" t="s">
        <v>4888</v>
      </c>
      <c r="F3162" s="88">
        <v>960</v>
      </c>
      <c r="G3162" s="95"/>
      <c r="H3162" s="15"/>
      <c r="I3162" s="15"/>
      <c r="J3162" s="15"/>
      <c r="K3162" s="15"/>
      <c r="L3162" s="15"/>
      <c r="M3162" s="15"/>
      <c r="N3162" s="15"/>
      <c r="O3162" s="15"/>
      <c r="P3162" s="15"/>
      <c r="Q3162" s="15"/>
      <c r="R3162" s="15"/>
      <c r="S3162" s="15"/>
      <c r="T3162" s="15"/>
      <c r="U3162" s="15"/>
      <c r="V3162" s="15"/>
      <c r="W3162" s="15"/>
      <c r="X3162" s="15"/>
      <c r="Y3162" s="15"/>
      <c r="Z3162" s="15"/>
      <c r="AA3162" s="15"/>
      <c r="AB3162" s="15"/>
      <c r="AC3162" s="15"/>
      <c r="AD3162" s="15"/>
      <c r="AE3162" s="107"/>
    </row>
    <row r="3163" s="10" customFormat="1" ht="43.2" spans="1:31">
      <c r="A3163" s="26">
        <f t="shared" si="49"/>
        <v>3162</v>
      </c>
      <c r="B3163" s="87" t="s">
        <v>4889</v>
      </c>
      <c r="C3163" s="92" t="s">
        <v>2530</v>
      </c>
      <c r="D3163" s="88" t="s">
        <v>26</v>
      </c>
      <c r="E3163" s="87" t="s">
        <v>4890</v>
      </c>
      <c r="F3163" s="89">
        <v>129</v>
      </c>
      <c r="G3163" s="95"/>
      <c r="H3163" s="15"/>
      <c r="I3163" s="15"/>
      <c r="J3163" s="15"/>
      <c r="K3163" s="15"/>
      <c r="L3163" s="15"/>
      <c r="M3163" s="15"/>
      <c r="N3163" s="15"/>
      <c r="O3163" s="15"/>
      <c r="P3163" s="15"/>
      <c r="Q3163" s="15"/>
      <c r="R3163" s="15"/>
      <c r="S3163" s="15"/>
      <c r="T3163" s="15"/>
      <c r="U3163" s="15"/>
      <c r="V3163" s="15"/>
      <c r="W3163" s="15"/>
      <c r="X3163" s="15"/>
      <c r="Y3163" s="15"/>
      <c r="Z3163" s="15"/>
      <c r="AA3163" s="15"/>
      <c r="AB3163" s="15"/>
      <c r="AC3163" s="15"/>
      <c r="AD3163" s="15"/>
      <c r="AE3163" s="107"/>
    </row>
    <row r="3164" s="10" customFormat="1" ht="28.8" spans="1:31">
      <c r="A3164" s="26">
        <f t="shared" si="49"/>
        <v>3163</v>
      </c>
      <c r="B3164" s="87" t="s">
        <v>4891</v>
      </c>
      <c r="C3164" s="60" t="s">
        <v>4892</v>
      </c>
      <c r="D3164" s="88" t="s">
        <v>26</v>
      </c>
      <c r="E3164" s="87" t="s">
        <v>4893</v>
      </c>
      <c r="F3164" s="88">
        <v>1400</v>
      </c>
      <c r="G3164" s="95"/>
      <c r="H3164" s="15"/>
      <c r="I3164" s="15"/>
      <c r="J3164" s="15"/>
      <c r="K3164" s="15"/>
      <c r="L3164" s="15"/>
      <c r="M3164" s="15"/>
      <c r="N3164" s="15"/>
      <c r="O3164" s="15"/>
      <c r="P3164" s="15"/>
      <c r="Q3164" s="15"/>
      <c r="R3164" s="15"/>
      <c r="S3164" s="15"/>
      <c r="T3164" s="15"/>
      <c r="U3164" s="15"/>
      <c r="V3164" s="15"/>
      <c r="W3164" s="15"/>
      <c r="X3164" s="15"/>
      <c r="Y3164" s="15"/>
      <c r="Z3164" s="15"/>
      <c r="AA3164" s="15"/>
      <c r="AB3164" s="15"/>
      <c r="AC3164" s="15"/>
      <c r="AD3164" s="15"/>
      <c r="AE3164" s="107"/>
    </row>
    <row r="3165" s="10" customFormat="1" spans="1:31">
      <c r="A3165" s="26">
        <f t="shared" si="49"/>
        <v>3164</v>
      </c>
      <c r="B3165" s="87" t="s">
        <v>4894</v>
      </c>
      <c r="C3165" s="60" t="s">
        <v>2581</v>
      </c>
      <c r="D3165" s="88" t="s">
        <v>26</v>
      </c>
      <c r="E3165" s="87" t="s">
        <v>4895</v>
      </c>
      <c r="F3165" s="88">
        <v>150</v>
      </c>
      <c r="G3165" s="95"/>
      <c r="H3165" s="15"/>
      <c r="I3165" s="15"/>
      <c r="J3165" s="15"/>
      <c r="K3165" s="15"/>
      <c r="L3165" s="15"/>
      <c r="M3165" s="15"/>
      <c r="N3165" s="15"/>
      <c r="O3165" s="15"/>
      <c r="P3165" s="15"/>
      <c r="Q3165" s="15"/>
      <c r="R3165" s="15"/>
      <c r="S3165" s="15"/>
      <c r="T3165" s="15"/>
      <c r="U3165" s="15"/>
      <c r="V3165" s="15"/>
      <c r="W3165" s="15"/>
      <c r="X3165" s="15"/>
      <c r="Y3165" s="15"/>
      <c r="Z3165" s="15"/>
      <c r="AA3165" s="15"/>
      <c r="AB3165" s="15"/>
      <c r="AC3165" s="15"/>
      <c r="AD3165" s="15"/>
      <c r="AE3165" s="107"/>
    </row>
    <row r="3166" s="10" customFormat="1" spans="1:31">
      <c r="A3166" s="26">
        <f t="shared" si="49"/>
        <v>3165</v>
      </c>
      <c r="B3166" s="87" t="s">
        <v>4896</v>
      </c>
      <c r="C3166" s="60" t="s">
        <v>2581</v>
      </c>
      <c r="D3166" s="88" t="s">
        <v>26</v>
      </c>
      <c r="E3166" s="87" t="s">
        <v>4897</v>
      </c>
      <c r="F3166" s="88">
        <v>120</v>
      </c>
      <c r="G3166" s="95"/>
      <c r="H3166" s="15"/>
      <c r="I3166" s="15"/>
      <c r="J3166" s="15"/>
      <c r="K3166" s="15"/>
      <c r="L3166" s="15"/>
      <c r="M3166" s="15"/>
      <c r="N3166" s="15"/>
      <c r="O3166" s="15"/>
      <c r="P3166" s="15"/>
      <c r="Q3166" s="15"/>
      <c r="R3166" s="15"/>
      <c r="S3166" s="15"/>
      <c r="T3166" s="15"/>
      <c r="U3166" s="15"/>
      <c r="V3166" s="15"/>
      <c r="W3166" s="15"/>
      <c r="X3166" s="15"/>
      <c r="Y3166" s="15"/>
      <c r="Z3166" s="15"/>
      <c r="AA3166" s="15"/>
      <c r="AB3166" s="15"/>
      <c r="AC3166" s="15"/>
      <c r="AD3166" s="15"/>
      <c r="AE3166" s="107"/>
    </row>
    <row r="3167" s="9" customFormat="1" spans="1:31">
      <c r="A3167" s="26">
        <f t="shared" si="49"/>
        <v>3166</v>
      </c>
      <c r="B3167" s="87" t="s">
        <v>4898</v>
      </c>
      <c r="C3167" s="60" t="s">
        <v>2581</v>
      </c>
      <c r="D3167" s="88" t="s">
        <v>26</v>
      </c>
      <c r="E3167" s="87" t="s">
        <v>4899</v>
      </c>
      <c r="F3167" s="88">
        <v>240</v>
      </c>
      <c r="G3167" s="95"/>
      <c r="H3167" s="95"/>
      <c r="I3167" s="95"/>
      <c r="J3167" s="95"/>
      <c r="K3167" s="95"/>
      <c r="L3167" s="95"/>
      <c r="M3167" s="95"/>
      <c r="N3167" s="95"/>
      <c r="O3167" s="95"/>
      <c r="P3167" s="95"/>
      <c r="Q3167" s="95"/>
      <c r="R3167" s="95"/>
      <c r="S3167" s="95"/>
      <c r="T3167" s="95"/>
      <c r="U3167" s="95"/>
      <c r="V3167" s="95"/>
      <c r="W3167" s="95"/>
      <c r="X3167" s="95"/>
      <c r="Y3167" s="95"/>
      <c r="Z3167" s="95"/>
      <c r="AA3167" s="95"/>
      <c r="AB3167" s="95"/>
      <c r="AC3167" s="95"/>
      <c r="AD3167" s="95"/>
      <c r="AE3167" s="96"/>
    </row>
    <row r="3168" s="9" customFormat="1" spans="1:31">
      <c r="A3168" s="26">
        <f t="shared" si="49"/>
        <v>3167</v>
      </c>
      <c r="B3168" s="87" t="s">
        <v>4900</v>
      </c>
      <c r="C3168" s="60" t="s">
        <v>2581</v>
      </c>
      <c r="D3168" s="88" t="s">
        <v>26</v>
      </c>
      <c r="E3168" s="87" t="s">
        <v>4901</v>
      </c>
      <c r="F3168" s="88">
        <v>120</v>
      </c>
      <c r="G3168" s="95"/>
      <c r="H3168" s="95"/>
      <c r="I3168" s="95"/>
      <c r="J3168" s="95"/>
      <c r="K3168" s="95"/>
      <c r="L3168" s="95"/>
      <c r="M3168" s="95"/>
      <c r="N3168" s="95"/>
      <c r="O3168" s="95"/>
      <c r="P3168" s="95"/>
      <c r="Q3168" s="95"/>
      <c r="R3168" s="95"/>
      <c r="S3168" s="95"/>
      <c r="T3168" s="95"/>
      <c r="U3168" s="95"/>
      <c r="V3168" s="95"/>
      <c r="W3168" s="95"/>
      <c r="X3168" s="95"/>
      <c r="Y3168" s="95"/>
      <c r="Z3168" s="95"/>
      <c r="AA3168" s="95"/>
      <c r="AB3168" s="95"/>
      <c r="AC3168" s="95"/>
      <c r="AD3168" s="95"/>
      <c r="AE3168" s="96"/>
    </row>
    <row r="3169" s="9" customFormat="1" spans="1:31">
      <c r="A3169" s="26">
        <f t="shared" si="49"/>
        <v>3168</v>
      </c>
      <c r="B3169" s="87" t="s">
        <v>4902</v>
      </c>
      <c r="C3169" s="60" t="s">
        <v>3114</v>
      </c>
      <c r="D3169" s="88" t="s">
        <v>26</v>
      </c>
      <c r="E3169" s="87" t="s">
        <v>4903</v>
      </c>
      <c r="F3169" s="88">
        <v>1192</v>
      </c>
      <c r="G3169" s="95"/>
      <c r="H3169" s="95"/>
      <c r="I3169" s="95"/>
      <c r="J3169" s="95"/>
      <c r="K3169" s="95"/>
      <c r="L3169" s="95"/>
      <c r="M3169" s="95"/>
      <c r="N3169" s="95"/>
      <c r="O3169" s="95"/>
      <c r="P3169" s="95"/>
      <c r="Q3169" s="95"/>
      <c r="R3169" s="95"/>
      <c r="S3169" s="95"/>
      <c r="T3169" s="95"/>
      <c r="U3169" s="95"/>
      <c r="V3169" s="95"/>
      <c r="W3169" s="95"/>
      <c r="X3169" s="95"/>
      <c r="Y3169" s="95"/>
      <c r="Z3169" s="95"/>
      <c r="AA3169" s="95"/>
      <c r="AB3169" s="95"/>
      <c r="AC3169" s="95"/>
      <c r="AD3169" s="95"/>
      <c r="AE3169" s="96"/>
    </row>
    <row r="3170" s="9" customFormat="1" spans="1:31">
      <c r="A3170" s="26">
        <f t="shared" si="49"/>
        <v>3169</v>
      </c>
      <c r="B3170" s="87" t="s">
        <v>4902</v>
      </c>
      <c r="C3170" s="60" t="s">
        <v>2545</v>
      </c>
      <c r="D3170" s="88" t="s">
        <v>26</v>
      </c>
      <c r="E3170" s="87" t="s">
        <v>4904</v>
      </c>
      <c r="F3170" s="88">
        <v>160</v>
      </c>
      <c r="G3170" s="95"/>
      <c r="H3170" s="95"/>
      <c r="I3170" s="95"/>
      <c r="J3170" s="95"/>
      <c r="K3170" s="95"/>
      <c r="L3170" s="95"/>
      <c r="M3170" s="95"/>
      <c r="N3170" s="95"/>
      <c r="O3170" s="95"/>
      <c r="P3170" s="95"/>
      <c r="Q3170" s="95"/>
      <c r="R3170" s="95"/>
      <c r="S3170" s="95"/>
      <c r="T3170" s="95"/>
      <c r="U3170" s="95"/>
      <c r="V3170" s="95"/>
      <c r="W3170" s="95"/>
      <c r="X3170" s="95"/>
      <c r="Y3170" s="95"/>
      <c r="Z3170" s="95"/>
      <c r="AA3170" s="95"/>
      <c r="AB3170" s="95"/>
      <c r="AC3170" s="95"/>
      <c r="AD3170" s="95"/>
      <c r="AE3170" s="96"/>
    </row>
    <row r="3171" s="9" customFormat="1" ht="28.8" spans="1:31">
      <c r="A3171" s="26">
        <f t="shared" si="49"/>
        <v>3170</v>
      </c>
      <c r="B3171" s="87" t="s">
        <v>4905</v>
      </c>
      <c r="C3171" s="60" t="s">
        <v>2805</v>
      </c>
      <c r="D3171" s="88" t="s">
        <v>26</v>
      </c>
      <c r="E3171" s="87" t="s">
        <v>4906</v>
      </c>
      <c r="F3171" s="89">
        <v>1142.85714285714</v>
      </c>
      <c r="G3171" s="95"/>
      <c r="H3171" s="95"/>
      <c r="I3171" s="95"/>
      <c r="J3171" s="95"/>
      <c r="K3171" s="95"/>
      <c r="L3171" s="95"/>
      <c r="M3171" s="95"/>
      <c r="N3171" s="95"/>
      <c r="O3171" s="95"/>
      <c r="P3171" s="95"/>
      <c r="Q3171" s="95"/>
      <c r="R3171" s="95"/>
      <c r="S3171" s="95"/>
      <c r="T3171" s="95"/>
      <c r="U3171" s="95"/>
      <c r="V3171" s="95"/>
      <c r="W3171" s="95"/>
      <c r="X3171" s="95"/>
      <c r="Y3171" s="95"/>
      <c r="Z3171" s="95"/>
      <c r="AA3171" s="95"/>
      <c r="AB3171" s="95"/>
      <c r="AC3171" s="95"/>
      <c r="AD3171" s="95"/>
      <c r="AE3171" s="96"/>
    </row>
    <row r="3172" s="9" customFormat="1" ht="43.2" spans="1:31">
      <c r="A3172" s="26">
        <f t="shared" si="49"/>
        <v>3171</v>
      </c>
      <c r="B3172" s="87" t="s">
        <v>4907</v>
      </c>
      <c r="C3172" s="60" t="s">
        <v>2805</v>
      </c>
      <c r="D3172" s="88" t="s">
        <v>26</v>
      </c>
      <c r="E3172" s="87" t="s">
        <v>4908</v>
      </c>
      <c r="F3172" s="89">
        <v>429</v>
      </c>
      <c r="G3172" s="95"/>
      <c r="H3172" s="95"/>
      <c r="I3172" s="95"/>
      <c r="J3172" s="95"/>
      <c r="K3172" s="95"/>
      <c r="L3172" s="95"/>
      <c r="M3172" s="95"/>
      <c r="N3172" s="95"/>
      <c r="O3172" s="95"/>
      <c r="P3172" s="95"/>
      <c r="Q3172" s="95"/>
      <c r="R3172" s="95"/>
      <c r="S3172" s="95"/>
      <c r="T3172" s="95"/>
      <c r="U3172" s="95"/>
      <c r="V3172" s="95"/>
      <c r="W3172" s="95"/>
      <c r="X3172" s="95"/>
      <c r="Y3172" s="95"/>
      <c r="Z3172" s="95"/>
      <c r="AA3172" s="95"/>
      <c r="AB3172" s="95"/>
      <c r="AC3172" s="95"/>
      <c r="AD3172" s="95"/>
      <c r="AE3172" s="96"/>
    </row>
    <row r="3173" s="9" customFormat="1" ht="57.6" spans="1:31">
      <c r="A3173" s="26">
        <f t="shared" si="49"/>
        <v>3172</v>
      </c>
      <c r="B3173" s="87" t="s">
        <v>4909</v>
      </c>
      <c r="C3173" s="60" t="s">
        <v>3308</v>
      </c>
      <c r="D3173" s="88" t="s">
        <v>26</v>
      </c>
      <c r="E3173" s="87" t="s">
        <v>4910</v>
      </c>
      <c r="F3173" s="88">
        <v>1880</v>
      </c>
      <c r="G3173" s="95"/>
      <c r="H3173" s="95"/>
      <c r="I3173" s="95"/>
      <c r="J3173" s="95"/>
      <c r="K3173" s="95"/>
      <c r="L3173" s="95"/>
      <c r="M3173" s="95"/>
      <c r="N3173" s="95"/>
      <c r="O3173" s="95"/>
      <c r="P3173" s="95"/>
      <c r="Q3173" s="95"/>
      <c r="R3173" s="95"/>
      <c r="S3173" s="95"/>
      <c r="T3173" s="95"/>
      <c r="U3173" s="95"/>
      <c r="V3173" s="95"/>
      <c r="W3173" s="95"/>
      <c r="X3173" s="95"/>
      <c r="Y3173" s="95"/>
      <c r="Z3173" s="95"/>
      <c r="AA3173" s="95"/>
      <c r="AB3173" s="95"/>
      <c r="AC3173" s="95"/>
      <c r="AD3173" s="95"/>
      <c r="AE3173" s="96"/>
    </row>
    <row r="3174" s="9" customFormat="1" spans="1:31">
      <c r="A3174" s="26">
        <f t="shared" si="49"/>
        <v>3173</v>
      </c>
      <c r="B3174" s="87" t="s">
        <v>4911</v>
      </c>
      <c r="C3174" s="60" t="s">
        <v>3308</v>
      </c>
      <c r="D3174" s="88" t="s">
        <v>26</v>
      </c>
      <c r="E3174" s="87" t="s">
        <v>2607</v>
      </c>
      <c r="F3174" s="88">
        <v>1880</v>
      </c>
      <c r="G3174" s="95"/>
      <c r="H3174" s="95"/>
      <c r="I3174" s="95"/>
      <c r="J3174" s="95"/>
      <c r="K3174" s="95"/>
      <c r="L3174" s="95"/>
      <c r="M3174" s="95"/>
      <c r="N3174" s="95"/>
      <c r="O3174" s="95"/>
      <c r="P3174" s="95"/>
      <c r="Q3174" s="95"/>
      <c r="R3174" s="95"/>
      <c r="S3174" s="95"/>
      <c r="T3174" s="95"/>
      <c r="U3174" s="95"/>
      <c r="V3174" s="95"/>
      <c r="W3174" s="95"/>
      <c r="X3174" s="95"/>
      <c r="Y3174" s="95"/>
      <c r="Z3174" s="95"/>
      <c r="AA3174" s="95"/>
      <c r="AB3174" s="95"/>
      <c r="AC3174" s="95"/>
      <c r="AD3174" s="95"/>
      <c r="AE3174" s="96"/>
    </row>
    <row r="3175" s="9" customFormat="1" ht="28.8" spans="1:31">
      <c r="A3175" s="26">
        <f t="shared" si="49"/>
        <v>3174</v>
      </c>
      <c r="B3175" s="87" t="s">
        <v>4912</v>
      </c>
      <c r="C3175" s="60" t="s">
        <v>3308</v>
      </c>
      <c r="D3175" s="88" t="s">
        <v>26</v>
      </c>
      <c r="E3175" s="87" t="s">
        <v>2607</v>
      </c>
      <c r="F3175" s="88">
        <v>1880</v>
      </c>
      <c r="G3175" s="95"/>
      <c r="H3175" s="95"/>
      <c r="I3175" s="95"/>
      <c r="J3175" s="95"/>
      <c r="K3175" s="95"/>
      <c r="L3175" s="95"/>
      <c r="M3175" s="95"/>
      <c r="N3175" s="95"/>
      <c r="O3175" s="95"/>
      <c r="P3175" s="95"/>
      <c r="Q3175" s="95"/>
      <c r="R3175" s="95"/>
      <c r="S3175" s="95"/>
      <c r="T3175" s="95"/>
      <c r="U3175" s="95"/>
      <c r="V3175" s="95"/>
      <c r="W3175" s="95"/>
      <c r="X3175" s="95"/>
      <c r="Y3175" s="95"/>
      <c r="Z3175" s="95"/>
      <c r="AA3175" s="95"/>
      <c r="AB3175" s="95"/>
      <c r="AC3175" s="95"/>
      <c r="AD3175" s="95"/>
      <c r="AE3175" s="96"/>
    </row>
    <row r="3176" s="9" customFormat="1" ht="28.8" spans="1:31">
      <c r="A3176" s="26">
        <f t="shared" si="49"/>
        <v>3175</v>
      </c>
      <c r="B3176" s="87" t="s">
        <v>4913</v>
      </c>
      <c r="C3176" s="60" t="s">
        <v>3308</v>
      </c>
      <c r="D3176" s="88" t="s">
        <v>26</v>
      </c>
      <c r="E3176" s="87" t="s">
        <v>2607</v>
      </c>
      <c r="F3176" s="88">
        <v>1880</v>
      </c>
      <c r="G3176" s="95"/>
      <c r="H3176" s="95"/>
      <c r="I3176" s="95"/>
      <c r="J3176" s="95"/>
      <c r="K3176" s="95"/>
      <c r="L3176" s="95"/>
      <c r="M3176" s="95"/>
      <c r="N3176" s="95"/>
      <c r="O3176" s="95"/>
      <c r="P3176" s="95"/>
      <c r="Q3176" s="95"/>
      <c r="R3176" s="95"/>
      <c r="S3176" s="95"/>
      <c r="T3176" s="95"/>
      <c r="U3176" s="95"/>
      <c r="V3176" s="95"/>
      <c r="W3176" s="95"/>
      <c r="X3176" s="95"/>
      <c r="Y3176" s="95"/>
      <c r="Z3176" s="95"/>
      <c r="AA3176" s="95"/>
      <c r="AB3176" s="95"/>
      <c r="AC3176" s="95"/>
      <c r="AD3176" s="95"/>
      <c r="AE3176" s="96"/>
    </row>
    <row r="3177" s="9" customFormat="1" spans="1:31">
      <c r="A3177" s="26">
        <f t="shared" si="49"/>
        <v>3176</v>
      </c>
      <c r="B3177" s="87" t="s">
        <v>4914</v>
      </c>
      <c r="C3177" s="60" t="s">
        <v>3311</v>
      </c>
      <c r="D3177" s="88" t="s">
        <v>26</v>
      </c>
      <c r="E3177" s="87" t="s">
        <v>2607</v>
      </c>
      <c r="F3177" s="89">
        <v>1143</v>
      </c>
      <c r="G3177" s="95"/>
      <c r="H3177" s="95"/>
      <c r="I3177" s="95"/>
      <c r="J3177" s="95"/>
      <c r="K3177" s="95"/>
      <c r="L3177" s="95"/>
      <c r="M3177" s="95"/>
      <c r="N3177" s="95"/>
      <c r="O3177" s="95"/>
      <c r="P3177" s="95"/>
      <c r="Q3177" s="95"/>
      <c r="R3177" s="95"/>
      <c r="S3177" s="95"/>
      <c r="T3177" s="95"/>
      <c r="U3177" s="95"/>
      <c r="V3177" s="95"/>
      <c r="W3177" s="95"/>
      <c r="X3177" s="95"/>
      <c r="Y3177" s="95"/>
      <c r="Z3177" s="95"/>
      <c r="AA3177" s="95"/>
      <c r="AB3177" s="95"/>
      <c r="AC3177" s="95"/>
      <c r="AD3177" s="95"/>
      <c r="AE3177" s="96"/>
    </row>
    <row r="3178" s="9" customFormat="1" spans="1:31">
      <c r="A3178" s="26">
        <f t="shared" si="49"/>
        <v>3177</v>
      </c>
      <c r="B3178" s="87" t="s">
        <v>4915</v>
      </c>
      <c r="C3178" s="60" t="s">
        <v>4916</v>
      </c>
      <c r="D3178" s="88" t="s">
        <v>26</v>
      </c>
      <c r="E3178" s="87"/>
      <c r="F3178" s="88">
        <v>1500</v>
      </c>
      <c r="G3178" s="95"/>
      <c r="H3178" s="95"/>
      <c r="I3178" s="95"/>
      <c r="J3178" s="95"/>
      <c r="K3178" s="95"/>
      <c r="L3178" s="95"/>
      <c r="M3178" s="95"/>
      <c r="N3178" s="95"/>
      <c r="O3178" s="95"/>
      <c r="P3178" s="95"/>
      <c r="Q3178" s="95"/>
      <c r="R3178" s="95"/>
      <c r="S3178" s="95"/>
      <c r="T3178" s="95"/>
      <c r="U3178" s="95"/>
      <c r="V3178" s="95"/>
      <c r="W3178" s="95"/>
      <c r="X3178" s="95"/>
      <c r="Y3178" s="95"/>
      <c r="Z3178" s="95"/>
      <c r="AA3178" s="95"/>
      <c r="AB3178" s="95"/>
      <c r="AC3178" s="95"/>
      <c r="AD3178" s="95"/>
      <c r="AE3178" s="96"/>
    </row>
    <row r="3179" s="9" customFormat="1" spans="1:31">
      <c r="A3179" s="26">
        <f t="shared" si="49"/>
        <v>3178</v>
      </c>
      <c r="B3179" s="87" t="s">
        <v>4917</v>
      </c>
      <c r="C3179" s="60" t="s">
        <v>3308</v>
      </c>
      <c r="D3179" s="88" t="s">
        <v>26</v>
      </c>
      <c r="E3179" s="87" t="s">
        <v>2607</v>
      </c>
      <c r="F3179" s="88">
        <v>1880</v>
      </c>
      <c r="G3179" s="95"/>
      <c r="H3179" s="95"/>
      <c r="I3179" s="95"/>
      <c r="J3179" s="95"/>
      <c r="K3179" s="95"/>
      <c r="L3179" s="95"/>
      <c r="M3179" s="95"/>
      <c r="N3179" s="95"/>
      <c r="O3179" s="95"/>
      <c r="P3179" s="95"/>
      <c r="Q3179" s="95"/>
      <c r="R3179" s="95"/>
      <c r="S3179" s="95"/>
      <c r="T3179" s="95"/>
      <c r="U3179" s="95"/>
      <c r="V3179" s="95"/>
      <c r="W3179" s="95"/>
      <c r="X3179" s="95"/>
      <c r="Y3179" s="95"/>
      <c r="Z3179" s="95"/>
      <c r="AA3179" s="95"/>
      <c r="AB3179" s="95"/>
      <c r="AC3179" s="95"/>
      <c r="AD3179" s="95"/>
      <c r="AE3179" s="96"/>
    </row>
    <row r="3180" s="9" customFormat="1" ht="57.6" spans="1:31">
      <c r="A3180" s="26">
        <f t="shared" si="49"/>
        <v>3179</v>
      </c>
      <c r="B3180" s="87" t="s">
        <v>4918</v>
      </c>
      <c r="C3180" s="60" t="s">
        <v>3308</v>
      </c>
      <c r="D3180" s="88" t="s">
        <v>26</v>
      </c>
      <c r="E3180" s="87" t="s">
        <v>4919</v>
      </c>
      <c r="F3180" s="88">
        <v>1880</v>
      </c>
      <c r="G3180" s="95"/>
      <c r="H3180" s="95"/>
      <c r="I3180" s="95"/>
      <c r="J3180" s="95"/>
      <c r="K3180" s="95"/>
      <c r="L3180" s="95"/>
      <c r="M3180" s="95"/>
      <c r="N3180" s="95"/>
      <c r="O3180" s="95"/>
      <c r="P3180" s="95"/>
      <c r="Q3180" s="95"/>
      <c r="R3180" s="95"/>
      <c r="S3180" s="95"/>
      <c r="T3180" s="95"/>
      <c r="U3180" s="95"/>
      <c r="V3180" s="95"/>
      <c r="W3180" s="95"/>
      <c r="X3180" s="95"/>
      <c r="Y3180" s="95"/>
      <c r="Z3180" s="95"/>
      <c r="AA3180" s="95"/>
      <c r="AB3180" s="95"/>
      <c r="AC3180" s="95"/>
      <c r="AD3180" s="95"/>
      <c r="AE3180" s="96"/>
    </row>
    <row r="3181" s="9" customFormat="1" spans="1:31">
      <c r="A3181" s="26">
        <f t="shared" si="49"/>
        <v>3180</v>
      </c>
      <c r="B3181" s="87" t="s">
        <v>4920</v>
      </c>
      <c r="C3181" s="60" t="s">
        <v>3078</v>
      </c>
      <c r="D3181" s="88" t="s">
        <v>26</v>
      </c>
      <c r="E3181" s="87"/>
      <c r="F3181" s="88">
        <v>1500</v>
      </c>
      <c r="G3181" s="95"/>
      <c r="H3181" s="95"/>
      <c r="I3181" s="95"/>
      <c r="J3181" s="95"/>
      <c r="K3181" s="95"/>
      <c r="L3181" s="95"/>
      <c r="M3181" s="95"/>
      <c r="N3181" s="95"/>
      <c r="O3181" s="95"/>
      <c r="P3181" s="95"/>
      <c r="Q3181" s="95"/>
      <c r="R3181" s="95"/>
      <c r="S3181" s="95"/>
      <c r="T3181" s="95"/>
      <c r="U3181" s="95"/>
      <c r="V3181" s="95"/>
      <c r="W3181" s="95"/>
      <c r="X3181" s="95"/>
      <c r="Y3181" s="95"/>
      <c r="Z3181" s="95"/>
      <c r="AA3181" s="95"/>
      <c r="AB3181" s="95"/>
      <c r="AC3181" s="95"/>
      <c r="AD3181" s="95"/>
      <c r="AE3181" s="96"/>
    </row>
    <row r="3182" s="9" customFormat="1" spans="1:31">
      <c r="A3182" s="26">
        <f t="shared" si="49"/>
        <v>3181</v>
      </c>
      <c r="B3182" s="87" t="s">
        <v>4921</v>
      </c>
      <c r="C3182" s="60" t="s">
        <v>3308</v>
      </c>
      <c r="D3182" s="88" t="s">
        <v>26</v>
      </c>
      <c r="E3182" s="87" t="s">
        <v>2607</v>
      </c>
      <c r="F3182" s="88">
        <v>1880</v>
      </c>
      <c r="G3182" s="95"/>
      <c r="H3182" s="95"/>
      <c r="I3182" s="95"/>
      <c r="J3182" s="95"/>
      <c r="K3182" s="95"/>
      <c r="L3182" s="95"/>
      <c r="M3182" s="95"/>
      <c r="N3182" s="95"/>
      <c r="O3182" s="95"/>
      <c r="P3182" s="95"/>
      <c r="Q3182" s="95"/>
      <c r="R3182" s="95"/>
      <c r="S3182" s="95"/>
      <c r="T3182" s="95"/>
      <c r="U3182" s="95"/>
      <c r="V3182" s="95"/>
      <c r="W3182" s="95"/>
      <c r="X3182" s="95"/>
      <c r="Y3182" s="95"/>
      <c r="Z3182" s="95"/>
      <c r="AA3182" s="95"/>
      <c r="AB3182" s="95"/>
      <c r="AC3182" s="95"/>
      <c r="AD3182" s="95"/>
      <c r="AE3182" s="96"/>
    </row>
    <row r="3183" s="9" customFormat="1" spans="1:31">
      <c r="A3183" s="26">
        <f t="shared" si="49"/>
        <v>3182</v>
      </c>
      <c r="B3183" s="87" t="s">
        <v>4922</v>
      </c>
      <c r="C3183" s="60" t="s">
        <v>3311</v>
      </c>
      <c r="D3183" s="88" t="s">
        <v>26</v>
      </c>
      <c r="E3183" s="87" t="s">
        <v>2607</v>
      </c>
      <c r="F3183" s="89">
        <v>1143</v>
      </c>
      <c r="G3183" s="95"/>
      <c r="H3183" s="95"/>
      <c r="I3183" s="95"/>
      <c r="J3183" s="95"/>
      <c r="K3183" s="95"/>
      <c r="L3183" s="95"/>
      <c r="M3183" s="95"/>
      <c r="N3183" s="95"/>
      <c r="O3183" s="95"/>
      <c r="P3183" s="95"/>
      <c r="Q3183" s="95"/>
      <c r="R3183" s="95"/>
      <c r="S3183" s="95"/>
      <c r="T3183" s="95"/>
      <c r="U3183" s="95"/>
      <c r="V3183" s="95"/>
      <c r="W3183" s="95"/>
      <c r="X3183" s="95"/>
      <c r="Y3183" s="95"/>
      <c r="Z3183" s="95"/>
      <c r="AA3183" s="95"/>
      <c r="AB3183" s="95"/>
      <c r="AC3183" s="95"/>
      <c r="AD3183" s="95"/>
      <c r="AE3183" s="96"/>
    </row>
    <row r="3184" s="9" customFormat="1" ht="28.8" spans="1:31">
      <c r="A3184" s="26">
        <f t="shared" si="49"/>
        <v>3183</v>
      </c>
      <c r="B3184" s="87" t="s">
        <v>4923</v>
      </c>
      <c r="C3184" s="60" t="s">
        <v>2523</v>
      </c>
      <c r="D3184" s="88" t="s">
        <v>26</v>
      </c>
      <c r="E3184" s="87" t="s">
        <v>4924</v>
      </c>
      <c r="F3184" s="89">
        <v>453</v>
      </c>
      <c r="G3184" s="95"/>
      <c r="H3184" s="95"/>
      <c r="I3184" s="95"/>
      <c r="J3184" s="95"/>
      <c r="K3184" s="95"/>
      <c r="L3184" s="95"/>
      <c r="M3184" s="95"/>
      <c r="N3184" s="95"/>
      <c r="O3184" s="95"/>
      <c r="P3184" s="95"/>
      <c r="Q3184" s="95"/>
      <c r="R3184" s="95"/>
      <c r="S3184" s="95"/>
      <c r="T3184" s="95"/>
      <c r="U3184" s="95"/>
      <c r="V3184" s="95"/>
      <c r="W3184" s="95"/>
      <c r="X3184" s="95"/>
      <c r="Y3184" s="95"/>
      <c r="Z3184" s="95"/>
      <c r="AA3184" s="95"/>
      <c r="AB3184" s="95"/>
      <c r="AC3184" s="95"/>
      <c r="AD3184" s="95"/>
      <c r="AE3184" s="96"/>
    </row>
    <row r="3185" s="9" customFormat="1" spans="1:31">
      <c r="A3185" s="26">
        <f t="shared" si="49"/>
        <v>3184</v>
      </c>
      <c r="B3185" s="87" t="s">
        <v>4925</v>
      </c>
      <c r="C3185" s="60" t="s">
        <v>3308</v>
      </c>
      <c r="D3185" s="88" t="s">
        <v>26</v>
      </c>
      <c r="E3185" s="87" t="s">
        <v>2607</v>
      </c>
      <c r="F3185" s="88">
        <v>1880</v>
      </c>
      <c r="G3185" s="95"/>
      <c r="H3185" s="95"/>
      <c r="I3185" s="95"/>
      <c r="J3185" s="95"/>
      <c r="K3185" s="95"/>
      <c r="L3185" s="95"/>
      <c r="M3185" s="95"/>
      <c r="N3185" s="95"/>
      <c r="O3185" s="95"/>
      <c r="P3185" s="95"/>
      <c r="Q3185" s="95"/>
      <c r="R3185" s="95"/>
      <c r="S3185" s="95"/>
      <c r="T3185" s="95"/>
      <c r="U3185" s="95"/>
      <c r="V3185" s="95"/>
      <c r="W3185" s="95"/>
      <c r="X3185" s="95"/>
      <c r="Y3185" s="95"/>
      <c r="Z3185" s="95"/>
      <c r="AA3185" s="95"/>
      <c r="AB3185" s="95"/>
      <c r="AC3185" s="95"/>
      <c r="AD3185" s="95"/>
      <c r="AE3185" s="96"/>
    </row>
    <row r="3186" s="9" customFormat="1" spans="1:31">
      <c r="A3186" s="26">
        <f t="shared" si="49"/>
        <v>3185</v>
      </c>
      <c r="B3186" s="87" t="s">
        <v>4926</v>
      </c>
      <c r="C3186" s="60" t="s">
        <v>3308</v>
      </c>
      <c r="D3186" s="88" t="s">
        <v>26</v>
      </c>
      <c r="E3186" s="87" t="s">
        <v>2607</v>
      </c>
      <c r="F3186" s="88">
        <v>1880</v>
      </c>
      <c r="G3186" s="95"/>
      <c r="H3186" s="95"/>
      <c r="I3186" s="95"/>
      <c r="J3186" s="95"/>
      <c r="K3186" s="95"/>
      <c r="L3186" s="95"/>
      <c r="M3186" s="95"/>
      <c r="N3186" s="95"/>
      <c r="O3186" s="95"/>
      <c r="P3186" s="95"/>
      <c r="Q3186" s="95"/>
      <c r="R3186" s="95"/>
      <c r="S3186" s="95"/>
      <c r="T3186" s="95"/>
      <c r="U3186" s="95"/>
      <c r="V3186" s="95"/>
      <c r="W3186" s="95"/>
      <c r="X3186" s="95"/>
      <c r="Y3186" s="95"/>
      <c r="Z3186" s="95"/>
      <c r="AA3186" s="95"/>
      <c r="AB3186" s="95"/>
      <c r="AC3186" s="95"/>
      <c r="AD3186" s="95"/>
      <c r="AE3186" s="96"/>
    </row>
    <row r="3187" s="9" customFormat="1" spans="1:31">
      <c r="A3187" s="26">
        <f t="shared" si="49"/>
        <v>3186</v>
      </c>
      <c r="B3187" s="87" t="s">
        <v>4927</v>
      </c>
      <c r="C3187" s="60" t="s">
        <v>3308</v>
      </c>
      <c r="D3187" s="88" t="s">
        <v>26</v>
      </c>
      <c r="E3187" s="87" t="s">
        <v>2607</v>
      </c>
      <c r="F3187" s="88">
        <v>1880</v>
      </c>
      <c r="G3187" s="95"/>
      <c r="H3187" s="95"/>
      <c r="I3187" s="95"/>
      <c r="J3187" s="95"/>
      <c r="K3187" s="95"/>
      <c r="L3187" s="95"/>
      <c r="M3187" s="95"/>
      <c r="N3187" s="95"/>
      <c r="O3187" s="95"/>
      <c r="P3187" s="95"/>
      <c r="Q3187" s="95"/>
      <c r="R3187" s="95"/>
      <c r="S3187" s="95"/>
      <c r="T3187" s="95"/>
      <c r="U3187" s="95"/>
      <c r="V3187" s="95"/>
      <c r="W3187" s="95"/>
      <c r="X3187" s="95"/>
      <c r="Y3187" s="95"/>
      <c r="Z3187" s="95"/>
      <c r="AA3187" s="95"/>
      <c r="AB3187" s="95"/>
      <c r="AC3187" s="95"/>
      <c r="AD3187" s="95"/>
      <c r="AE3187" s="96"/>
    </row>
    <row r="3188" s="5" customFormat="1" spans="1:31">
      <c r="A3188" s="26">
        <f t="shared" si="49"/>
        <v>3187</v>
      </c>
      <c r="B3188" s="87" t="s">
        <v>4928</v>
      </c>
      <c r="C3188" s="60" t="s">
        <v>3308</v>
      </c>
      <c r="D3188" s="88" t="s">
        <v>26</v>
      </c>
      <c r="E3188" s="87" t="s">
        <v>2607</v>
      </c>
      <c r="F3188" s="88">
        <v>1880</v>
      </c>
      <c r="G3188" s="95"/>
      <c r="H3188" s="14"/>
      <c r="I3188" s="14"/>
      <c r="J3188" s="14"/>
      <c r="K3188" s="14"/>
      <c r="L3188" s="14"/>
      <c r="M3188" s="14"/>
      <c r="N3188" s="14"/>
      <c r="O3188" s="14"/>
      <c r="P3188" s="14"/>
      <c r="Q3188" s="14"/>
      <c r="R3188" s="14"/>
      <c r="S3188" s="14"/>
      <c r="T3188" s="14"/>
      <c r="U3188" s="14"/>
      <c r="V3188" s="14"/>
      <c r="W3188" s="14"/>
      <c r="X3188" s="14"/>
      <c r="Y3188" s="14"/>
      <c r="Z3188" s="14"/>
      <c r="AA3188" s="14"/>
      <c r="AB3188" s="14"/>
      <c r="AC3188" s="14"/>
      <c r="AD3188" s="14"/>
      <c r="AE3188" s="91"/>
    </row>
    <row r="3189" s="9" customFormat="1" spans="1:31">
      <c r="A3189" s="26">
        <f t="shared" si="49"/>
        <v>3188</v>
      </c>
      <c r="B3189" s="87" t="s">
        <v>4929</v>
      </c>
      <c r="C3189" s="60" t="s">
        <v>3308</v>
      </c>
      <c r="D3189" s="88" t="s">
        <v>26</v>
      </c>
      <c r="E3189" s="87" t="s">
        <v>2607</v>
      </c>
      <c r="F3189" s="88">
        <v>1880</v>
      </c>
      <c r="G3189" s="95"/>
      <c r="H3189" s="95"/>
      <c r="I3189" s="95"/>
      <c r="J3189" s="95"/>
      <c r="K3189" s="95"/>
      <c r="L3189" s="95"/>
      <c r="M3189" s="95"/>
      <c r="N3189" s="95"/>
      <c r="O3189" s="95"/>
      <c r="P3189" s="95"/>
      <c r="Q3189" s="95"/>
      <c r="R3189" s="95"/>
      <c r="S3189" s="95"/>
      <c r="T3189" s="95"/>
      <c r="U3189" s="95"/>
      <c r="V3189" s="95"/>
      <c r="W3189" s="95"/>
      <c r="X3189" s="95"/>
      <c r="Y3189" s="95"/>
      <c r="Z3189" s="95"/>
      <c r="AA3189" s="95"/>
      <c r="AB3189" s="95"/>
      <c r="AC3189" s="95"/>
      <c r="AD3189" s="95"/>
      <c r="AE3189" s="96"/>
    </row>
    <row r="3190" s="9" customFormat="1" spans="1:31">
      <c r="A3190" s="26">
        <f t="shared" si="49"/>
        <v>3189</v>
      </c>
      <c r="B3190" s="87" t="s">
        <v>4930</v>
      </c>
      <c r="C3190" s="60" t="s">
        <v>3308</v>
      </c>
      <c r="D3190" s="88" t="s">
        <v>26</v>
      </c>
      <c r="E3190" s="87" t="s">
        <v>2607</v>
      </c>
      <c r="F3190" s="88">
        <v>1880</v>
      </c>
      <c r="G3190" s="95"/>
      <c r="H3190" s="95"/>
      <c r="I3190" s="95"/>
      <c r="J3190" s="95"/>
      <c r="K3190" s="95"/>
      <c r="L3190" s="95"/>
      <c r="M3190" s="95"/>
      <c r="N3190" s="95"/>
      <c r="O3190" s="95"/>
      <c r="P3190" s="95"/>
      <c r="Q3190" s="95"/>
      <c r="R3190" s="95"/>
      <c r="S3190" s="95"/>
      <c r="T3190" s="95"/>
      <c r="U3190" s="95"/>
      <c r="V3190" s="95"/>
      <c r="W3190" s="95"/>
      <c r="X3190" s="95"/>
      <c r="Y3190" s="95"/>
      <c r="Z3190" s="95"/>
      <c r="AA3190" s="95"/>
      <c r="AB3190" s="95"/>
      <c r="AC3190" s="95"/>
      <c r="AD3190" s="95"/>
      <c r="AE3190" s="96"/>
    </row>
    <row r="3191" s="9" customFormat="1" spans="1:31">
      <c r="A3191" s="26">
        <f t="shared" si="49"/>
        <v>3190</v>
      </c>
      <c r="B3191" s="87" t="s">
        <v>4931</v>
      </c>
      <c r="C3191" s="60" t="s">
        <v>3308</v>
      </c>
      <c r="D3191" s="88" t="s">
        <v>26</v>
      </c>
      <c r="E3191" s="87" t="s">
        <v>2607</v>
      </c>
      <c r="F3191" s="88">
        <v>1880</v>
      </c>
      <c r="G3191" s="95"/>
      <c r="H3191" s="95"/>
      <c r="I3191" s="95"/>
      <c r="J3191" s="95"/>
      <c r="K3191" s="95"/>
      <c r="L3191" s="95"/>
      <c r="M3191" s="95"/>
      <c r="N3191" s="95"/>
      <c r="O3191" s="95"/>
      <c r="P3191" s="95"/>
      <c r="Q3191" s="95"/>
      <c r="R3191" s="95"/>
      <c r="S3191" s="95"/>
      <c r="T3191" s="95"/>
      <c r="U3191" s="95"/>
      <c r="V3191" s="95"/>
      <c r="W3191" s="95"/>
      <c r="X3191" s="95"/>
      <c r="Y3191" s="95"/>
      <c r="Z3191" s="95"/>
      <c r="AA3191" s="95"/>
      <c r="AB3191" s="95"/>
      <c r="AC3191" s="95"/>
      <c r="AD3191" s="95"/>
      <c r="AE3191" s="96"/>
    </row>
    <row r="3192" s="9" customFormat="1" spans="1:31">
      <c r="A3192" s="26">
        <f t="shared" si="49"/>
        <v>3191</v>
      </c>
      <c r="B3192" s="87" t="s">
        <v>4932</v>
      </c>
      <c r="C3192" s="60" t="s">
        <v>3308</v>
      </c>
      <c r="D3192" s="88" t="s">
        <v>26</v>
      </c>
      <c r="E3192" s="87" t="s">
        <v>2607</v>
      </c>
      <c r="F3192" s="88">
        <v>1880</v>
      </c>
      <c r="G3192" s="95"/>
      <c r="H3192" s="95"/>
      <c r="I3192" s="95"/>
      <c r="J3192" s="95"/>
      <c r="K3192" s="95"/>
      <c r="L3192" s="95"/>
      <c r="M3192" s="95"/>
      <c r="N3192" s="95"/>
      <c r="O3192" s="95"/>
      <c r="P3192" s="95"/>
      <c r="Q3192" s="95"/>
      <c r="R3192" s="95"/>
      <c r="S3192" s="95"/>
      <c r="T3192" s="95"/>
      <c r="U3192" s="95"/>
      <c r="V3192" s="95"/>
      <c r="W3192" s="95"/>
      <c r="X3192" s="95"/>
      <c r="Y3192" s="95"/>
      <c r="Z3192" s="95"/>
      <c r="AA3192" s="95"/>
      <c r="AB3192" s="95"/>
      <c r="AC3192" s="95"/>
      <c r="AD3192" s="95"/>
      <c r="AE3192" s="96"/>
    </row>
    <row r="3193" s="9" customFormat="1" spans="1:31">
      <c r="A3193" s="26">
        <f t="shared" si="49"/>
        <v>3192</v>
      </c>
      <c r="B3193" s="87" t="s">
        <v>4933</v>
      </c>
      <c r="C3193" s="60" t="s">
        <v>3308</v>
      </c>
      <c r="D3193" s="88" t="s">
        <v>26</v>
      </c>
      <c r="E3193" s="87" t="s">
        <v>2607</v>
      </c>
      <c r="F3193" s="88">
        <v>1880</v>
      </c>
      <c r="G3193" s="95"/>
      <c r="H3193" s="95"/>
      <c r="I3193" s="95"/>
      <c r="J3193" s="95"/>
      <c r="K3193" s="95"/>
      <c r="L3193" s="95"/>
      <c r="M3193" s="95"/>
      <c r="N3193" s="95"/>
      <c r="O3193" s="95"/>
      <c r="P3193" s="95"/>
      <c r="Q3193" s="95"/>
      <c r="R3193" s="95"/>
      <c r="S3193" s="95"/>
      <c r="T3193" s="95"/>
      <c r="U3193" s="95"/>
      <c r="V3193" s="95"/>
      <c r="W3193" s="95"/>
      <c r="X3193" s="95"/>
      <c r="Y3193" s="95"/>
      <c r="Z3193" s="95"/>
      <c r="AA3193" s="95"/>
      <c r="AB3193" s="95"/>
      <c r="AC3193" s="95"/>
      <c r="AD3193" s="95"/>
      <c r="AE3193" s="96"/>
    </row>
    <row r="3194" s="9" customFormat="1" spans="1:31">
      <c r="A3194" s="26">
        <f t="shared" si="49"/>
        <v>3193</v>
      </c>
      <c r="B3194" s="87" t="s">
        <v>4934</v>
      </c>
      <c r="C3194" s="60" t="s">
        <v>3308</v>
      </c>
      <c r="D3194" s="88" t="s">
        <v>26</v>
      </c>
      <c r="E3194" s="87" t="s">
        <v>2607</v>
      </c>
      <c r="F3194" s="88">
        <v>1880</v>
      </c>
      <c r="G3194" s="95"/>
      <c r="H3194" s="95"/>
      <c r="I3194" s="95"/>
      <c r="J3194" s="95"/>
      <c r="K3194" s="95"/>
      <c r="L3194" s="95"/>
      <c r="M3194" s="95"/>
      <c r="N3194" s="95"/>
      <c r="O3194" s="95"/>
      <c r="P3194" s="95"/>
      <c r="Q3194" s="95"/>
      <c r="R3194" s="95"/>
      <c r="S3194" s="95"/>
      <c r="T3194" s="95"/>
      <c r="U3194" s="95"/>
      <c r="V3194" s="95"/>
      <c r="W3194" s="95"/>
      <c r="X3194" s="95"/>
      <c r="Y3194" s="95"/>
      <c r="Z3194" s="95"/>
      <c r="AA3194" s="95"/>
      <c r="AB3194" s="95"/>
      <c r="AC3194" s="95"/>
      <c r="AD3194" s="95"/>
      <c r="AE3194" s="96"/>
    </row>
    <row r="3195" s="9" customFormat="1" spans="1:31">
      <c r="A3195" s="26">
        <f t="shared" si="49"/>
        <v>3194</v>
      </c>
      <c r="B3195" s="87" t="s">
        <v>4935</v>
      </c>
      <c r="C3195" s="60" t="s">
        <v>3308</v>
      </c>
      <c r="D3195" s="88" t="s">
        <v>26</v>
      </c>
      <c r="E3195" s="87" t="s">
        <v>2607</v>
      </c>
      <c r="F3195" s="88">
        <v>1880</v>
      </c>
      <c r="G3195" s="95"/>
      <c r="H3195" s="95"/>
      <c r="I3195" s="95"/>
      <c r="J3195" s="95"/>
      <c r="K3195" s="95"/>
      <c r="L3195" s="95"/>
      <c r="M3195" s="95"/>
      <c r="N3195" s="95"/>
      <c r="O3195" s="95"/>
      <c r="P3195" s="95"/>
      <c r="Q3195" s="95"/>
      <c r="R3195" s="95"/>
      <c r="S3195" s="95"/>
      <c r="T3195" s="95"/>
      <c r="U3195" s="95"/>
      <c r="V3195" s="95"/>
      <c r="W3195" s="95"/>
      <c r="X3195" s="95"/>
      <c r="Y3195" s="95"/>
      <c r="Z3195" s="95"/>
      <c r="AA3195" s="95"/>
      <c r="AB3195" s="95"/>
      <c r="AC3195" s="95"/>
      <c r="AD3195" s="95"/>
      <c r="AE3195" s="96"/>
    </row>
    <row r="3196" s="9" customFormat="1" spans="1:31">
      <c r="A3196" s="26">
        <f t="shared" si="49"/>
        <v>3195</v>
      </c>
      <c r="B3196" s="87" t="s">
        <v>4936</v>
      </c>
      <c r="C3196" s="60" t="s">
        <v>3308</v>
      </c>
      <c r="D3196" s="88" t="s">
        <v>26</v>
      </c>
      <c r="E3196" s="87" t="s">
        <v>2607</v>
      </c>
      <c r="F3196" s="88">
        <v>1880</v>
      </c>
      <c r="G3196" s="95"/>
      <c r="H3196" s="95"/>
      <c r="I3196" s="95"/>
      <c r="J3196" s="95"/>
      <c r="K3196" s="95"/>
      <c r="L3196" s="95"/>
      <c r="M3196" s="95"/>
      <c r="N3196" s="95"/>
      <c r="O3196" s="95"/>
      <c r="P3196" s="95"/>
      <c r="Q3196" s="95"/>
      <c r="R3196" s="95"/>
      <c r="S3196" s="95"/>
      <c r="T3196" s="95"/>
      <c r="U3196" s="95"/>
      <c r="V3196" s="95"/>
      <c r="W3196" s="95"/>
      <c r="X3196" s="95"/>
      <c r="Y3196" s="95"/>
      <c r="Z3196" s="95"/>
      <c r="AA3196" s="95"/>
      <c r="AB3196" s="95"/>
      <c r="AC3196" s="95"/>
      <c r="AD3196" s="95"/>
      <c r="AE3196" s="96"/>
    </row>
    <row r="3197" s="9" customFormat="1" ht="57.6" spans="1:31">
      <c r="A3197" s="26">
        <f t="shared" si="49"/>
        <v>3196</v>
      </c>
      <c r="B3197" s="87" t="s">
        <v>4937</v>
      </c>
      <c r="C3197" s="60" t="s">
        <v>2581</v>
      </c>
      <c r="D3197" s="88" t="s">
        <v>26</v>
      </c>
      <c r="E3197" s="87" t="s">
        <v>4938</v>
      </c>
      <c r="F3197" s="88">
        <v>594</v>
      </c>
      <c r="G3197" s="95"/>
      <c r="H3197" s="95"/>
      <c r="I3197" s="95"/>
      <c r="J3197" s="95"/>
      <c r="K3197" s="95"/>
      <c r="L3197" s="95"/>
      <c r="M3197" s="95"/>
      <c r="N3197" s="95"/>
      <c r="O3197" s="95"/>
      <c r="P3197" s="95"/>
      <c r="Q3197" s="95"/>
      <c r="R3197" s="95"/>
      <c r="S3197" s="95"/>
      <c r="T3197" s="95"/>
      <c r="U3197" s="95"/>
      <c r="V3197" s="95"/>
      <c r="W3197" s="95"/>
      <c r="X3197" s="95"/>
      <c r="Y3197" s="95"/>
      <c r="Z3197" s="95"/>
      <c r="AA3197" s="95"/>
      <c r="AB3197" s="95"/>
      <c r="AC3197" s="95"/>
      <c r="AD3197" s="95"/>
      <c r="AE3197" s="96"/>
    </row>
    <row r="3198" s="9" customFormat="1" spans="1:31">
      <c r="A3198" s="26">
        <f t="shared" si="49"/>
        <v>3197</v>
      </c>
      <c r="B3198" s="87" t="s">
        <v>4939</v>
      </c>
      <c r="C3198" s="60" t="s">
        <v>2523</v>
      </c>
      <c r="D3198" s="88" t="s">
        <v>26</v>
      </c>
      <c r="E3198" s="87" t="s">
        <v>4940</v>
      </c>
      <c r="F3198" s="89">
        <v>2857.14285714286</v>
      </c>
      <c r="G3198" s="95"/>
      <c r="H3198" s="95"/>
      <c r="I3198" s="95"/>
      <c r="J3198" s="95"/>
      <c r="K3198" s="95"/>
      <c r="L3198" s="95"/>
      <c r="M3198" s="95"/>
      <c r="N3198" s="95"/>
      <c r="O3198" s="95"/>
      <c r="P3198" s="95"/>
      <c r="Q3198" s="95"/>
      <c r="R3198" s="95"/>
      <c r="S3198" s="95"/>
      <c r="T3198" s="95"/>
      <c r="U3198" s="95"/>
      <c r="V3198" s="95"/>
      <c r="W3198" s="95"/>
      <c r="X3198" s="95"/>
      <c r="Y3198" s="95"/>
      <c r="Z3198" s="95"/>
      <c r="AA3198" s="95"/>
      <c r="AB3198" s="95"/>
      <c r="AC3198" s="95"/>
      <c r="AD3198" s="95"/>
      <c r="AE3198" s="96"/>
    </row>
    <row r="3199" s="9" customFormat="1" spans="1:31">
      <c r="A3199" s="26">
        <f t="shared" si="49"/>
        <v>3198</v>
      </c>
      <c r="B3199" s="87" t="s">
        <v>4941</v>
      </c>
      <c r="C3199" s="60" t="s">
        <v>2719</v>
      </c>
      <c r="D3199" s="88" t="s">
        <v>26</v>
      </c>
      <c r="E3199" s="87" t="s">
        <v>4942</v>
      </c>
      <c r="F3199" s="88">
        <v>290</v>
      </c>
      <c r="G3199" s="95"/>
      <c r="H3199" s="95"/>
      <c r="I3199" s="95"/>
      <c r="J3199" s="95"/>
      <c r="K3199" s="95"/>
      <c r="L3199" s="95"/>
      <c r="M3199" s="95"/>
      <c r="N3199" s="95"/>
      <c r="O3199" s="95"/>
      <c r="P3199" s="95"/>
      <c r="Q3199" s="95"/>
      <c r="R3199" s="95"/>
      <c r="S3199" s="95"/>
      <c r="T3199" s="95"/>
      <c r="U3199" s="95"/>
      <c r="V3199" s="95"/>
      <c r="W3199" s="95"/>
      <c r="X3199" s="95"/>
      <c r="Y3199" s="95"/>
      <c r="Z3199" s="95"/>
      <c r="AA3199" s="95"/>
      <c r="AB3199" s="95"/>
      <c r="AC3199" s="95"/>
      <c r="AD3199" s="95"/>
      <c r="AE3199" s="96"/>
    </row>
    <row r="3200" s="9" customFormat="1" ht="43.2" spans="1:31">
      <c r="A3200" s="26">
        <f t="shared" si="49"/>
        <v>3199</v>
      </c>
      <c r="B3200" s="87" t="s">
        <v>4943</v>
      </c>
      <c r="C3200" s="101" t="s">
        <v>2530</v>
      </c>
      <c r="D3200" s="88" t="s">
        <v>26</v>
      </c>
      <c r="E3200" s="87" t="s">
        <v>4944</v>
      </c>
      <c r="F3200" s="89">
        <v>129</v>
      </c>
      <c r="G3200" s="95"/>
      <c r="H3200" s="95"/>
      <c r="I3200" s="95"/>
      <c r="J3200" s="95"/>
      <c r="K3200" s="95"/>
      <c r="L3200" s="95"/>
      <c r="M3200" s="95"/>
      <c r="N3200" s="95"/>
      <c r="O3200" s="95"/>
      <c r="P3200" s="95"/>
      <c r="Q3200" s="95"/>
      <c r="R3200" s="95"/>
      <c r="S3200" s="95"/>
      <c r="T3200" s="95"/>
      <c r="U3200" s="95"/>
      <c r="V3200" s="95"/>
      <c r="W3200" s="95"/>
      <c r="X3200" s="95"/>
      <c r="Y3200" s="95"/>
      <c r="Z3200" s="95"/>
      <c r="AA3200" s="95"/>
      <c r="AB3200" s="95"/>
      <c r="AC3200" s="95"/>
      <c r="AD3200" s="95"/>
      <c r="AE3200" s="96"/>
    </row>
    <row r="3201" s="9" customFormat="1" ht="28.8" spans="1:31">
      <c r="A3201" s="26">
        <f t="shared" si="49"/>
        <v>3200</v>
      </c>
      <c r="B3201" s="87" t="s">
        <v>4945</v>
      </c>
      <c r="C3201" s="60" t="s">
        <v>2545</v>
      </c>
      <c r="D3201" s="88" t="s">
        <v>26</v>
      </c>
      <c r="E3201" s="87" t="s">
        <v>3768</v>
      </c>
      <c r="F3201" s="88">
        <v>330</v>
      </c>
      <c r="G3201" s="95"/>
      <c r="H3201" s="95"/>
      <c r="I3201" s="95"/>
      <c r="J3201" s="95"/>
      <c r="K3201" s="95"/>
      <c r="L3201" s="95"/>
      <c r="M3201" s="95"/>
      <c r="N3201" s="95"/>
      <c r="O3201" s="95"/>
      <c r="P3201" s="95"/>
      <c r="Q3201" s="95"/>
      <c r="R3201" s="95"/>
      <c r="S3201" s="95"/>
      <c r="T3201" s="95"/>
      <c r="U3201" s="95"/>
      <c r="V3201" s="95"/>
      <c r="W3201" s="95"/>
      <c r="X3201" s="95"/>
      <c r="Y3201" s="95"/>
      <c r="Z3201" s="95"/>
      <c r="AA3201" s="95"/>
      <c r="AB3201" s="95"/>
      <c r="AC3201" s="95"/>
      <c r="AD3201" s="95"/>
      <c r="AE3201" s="96"/>
    </row>
    <row r="3202" s="9" customFormat="1" ht="28.8" spans="1:31">
      <c r="A3202" s="26">
        <f t="shared" si="49"/>
        <v>3201</v>
      </c>
      <c r="B3202" s="87" t="s">
        <v>4946</v>
      </c>
      <c r="C3202" s="60" t="s">
        <v>2523</v>
      </c>
      <c r="D3202" s="88" t="s">
        <v>26</v>
      </c>
      <c r="E3202" s="87" t="s">
        <v>4947</v>
      </c>
      <c r="F3202" s="89">
        <v>894.285714285714</v>
      </c>
      <c r="G3202" s="95"/>
      <c r="H3202" s="95"/>
      <c r="I3202" s="95"/>
      <c r="J3202" s="95"/>
      <c r="K3202" s="95"/>
      <c r="L3202" s="95"/>
      <c r="M3202" s="95"/>
      <c r="N3202" s="95"/>
      <c r="O3202" s="95"/>
      <c r="P3202" s="95"/>
      <c r="Q3202" s="95"/>
      <c r="R3202" s="95"/>
      <c r="S3202" s="95"/>
      <c r="T3202" s="95"/>
      <c r="U3202" s="95"/>
      <c r="V3202" s="95"/>
      <c r="W3202" s="95"/>
      <c r="X3202" s="95"/>
      <c r="Y3202" s="95"/>
      <c r="Z3202" s="95"/>
      <c r="AA3202" s="95"/>
      <c r="AB3202" s="95"/>
      <c r="AC3202" s="95"/>
      <c r="AD3202" s="95"/>
      <c r="AE3202" s="96"/>
    </row>
    <row r="3203" s="9" customFormat="1" ht="43.2" spans="1:31">
      <c r="A3203" s="26">
        <f t="shared" si="49"/>
        <v>3202</v>
      </c>
      <c r="B3203" s="87" t="s">
        <v>4948</v>
      </c>
      <c r="C3203" s="60" t="s">
        <v>2523</v>
      </c>
      <c r="D3203" s="88" t="s">
        <v>26</v>
      </c>
      <c r="E3203" s="87" t="s">
        <v>2697</v>
      </c>
      <c r="F3203" s="89">
        <v>429</v>
      </c>
      <c r="G3203" s="95"/>
      <c r="H3203" s="95"/>
      <c r="I3203" s="95"/>
      <c r="J3203" s="95"/>
      <c r="K3203" s="95"/>
      <c r="L3203" s="95"/>
      <c r="M3203" s="95"/>
      <c r="N3203" s="95"/>
      <c r="O3203" s="95"/>
      <c r="P3203" s="95"/>
      <c r="Q3203" s="95"/>
      <c r="R3203" s="95"/>
      <c r="S3203" s="95"/>
      <c r="T3203" s="95"/>
      <c r="U3203" s="95"/>
      <c r="V3203" s="95"/>
      <c r="W3203" s="95"/>
      <c r="X3203" s="95"/>
      <c r="Y3203" s="95"/>
      <c r="Z3203" s="95"/>
      <c r="AA3203" s="95"/>
      <c r="AB3203" s="95"/>
      <c r="AC3203" s="95"/>
      <c r="AD3203" s="95"/>
      <c r="AE3203" s="96"/>
    </row>
    <row r="3204" s="9" customFormat="1" spans="1:31">
      <c r="A3204" s="26">
        <f t="shared" si="49"/>
        <v>3203</v>
      </c>
      <c r="B3204" s="87" t="s">
        <v>4949</v>
      </c>
      <c r="C3204" s="60" t="s">
        <v>2581</v>
      </c>
      <c r="D3204" s="88" t="s">
        <v>26</v>
      </c>
      <c r="E3204" s="87" t="s">
        <v>2691</v>
      </c>
      <c r="F3204" s="88">
        <v>240</v>
      </c>
      <c r="G3204" s="95"/>
      <c r="H3204" s="95"/>
      <c r="I3204" s="95"/>
      <c r="J3204" s="95"/>
      <c r="K3204" s="95"/>
      <c r="L3204" s="95"/>
      <c r="M3204" s="95"/>
      <c r="N3204" s="95"/>
      <c r="O3204" s="95"/>
      <c r="P3204" s="95"/>
      <c r="Q3204" s="95"/>
      <c r="R3204" s="95"/>
      <c r="S3204" s="95"/>
      <c r="T3204" s="95"/>
      <c r="U3204" s="95"/>
      <c r="V3204" s="95"/>
      <c r="W3204" s="95"/>
      <c r="X3204" s="95"/>
      <c r="Y3204" s="95"/>
      <c r="Z3204" s="95"/>
      <c r="AA3204" s="95"/>
      <c r="AB3204" s="95"/>
      <c r="AC3204" s="95"/>
      <c r="AD3204" s="95"/>
      <c r="AE3204" s="96"/>
    </row>
    <row r="3205" s="9" customFormat="1" spans="1:31">
      <c r="A3205" s="26">
        <f t="shared" si="49"/>
        <v>3204</v>
      </c>
      <c r="B3205" s="87" t="s">
        <v>4950</v>
      </c>
      <c r="C3205" s="60" t="s">
        <v>2719</v>
      </c>
      <c r="D3205" s="88" t="s">
        <v>26</v>
      </c>
      <c r="E3205" s="87" t="s">
        <v>4951</v>
      </c>
      <c r="F3205" s="88">
        <v>210</v>
      </c>
      <c r="G3205" s="95"/>
      <c r="H3205" s="95"/>
      <c r="I3205" s="95"/>
      <c r="J3205" s="95"/>
      <c r="K3205" s="95"/>
      <c r="L3205" s="95"/>
      <c r="M3205" s="95"/>
      <c r="N3205" s="95"/>
      <c r="O3205" s="95"/>
      <c r="P3205" s="95"/>
      <c r="Q3205" s="95"/>
      <c r="R3205" s="95"/>
      <c r="S3205" s="95"/>
      <c r="T3205" s="95"/>
      <c r="U3205" s="95"/>
      <c r="V3205" s="95"/>
      <c r="W3205" s="95"/>
      <c r="X3205" s="95"/>
      <c r="Y3205" s="95"/>
      <c r="Z3205" s="95"/>
      <c r="AA3205" s="95"/>
      <c r="AB3205" s="95"/>
      <c r="AC3205" s="95"/>
      <c r="AD3205" s="95"/>
      <c r="AE3205" s="96"/>
    </row>
    <row r="3206" s="9" customFormat="1" spans="1:31">
      <c r="A3206" s="26">
        <f t="shared" si="49"/>
        <v>3205</v>
      </c>
      <c r="B3206" s="87" t="s">
        <v>4952</v>
      </c>
      <c r="C3206" s="60" t="s">
        <v>469</v>
      </c>
      <c r="D3206" s="88" t="s">
        <v>26</v>
      </c>
      <c r="E3206" s="87" t="s">
        <v>4953</v>
      </c>
      <c r="F3206" s="88">
        <v>1880</v>
      </c>
      <c r="G3206" s="95"/>
      <c r="H3206" s="95"/>
      <c r="I3206" s="95"/>
      <c r="J3206" s="95"/>
      <c r="K3206" s="95"/>
      <c r="L3206" s="95"/>
      <c r="M3206" s="95"/>
      <c r="N3206" s="95"/>
      <c r="O3206" s="95"/>
      <c r="P3206" s="95"/>
      <c r="Q3206" s="95"/>
      <c r="R3206" s="95"/>
      <c r="S3206" s="95"/>
      <c r="T3206" s="95"/>
      <c r="U3206" s="95"/>
      <c r="V3206" s="95"/>
      <c r="W3206" s="95"/>
      <c r="X3206" s="95"/>
      <c r="Y3206" s="95"/>
      <c r="Z3206" s="95"/>
      <c r="AA3206" s="95"/>
      <c r="AB3206" s="95"/>
      <c r="AC3206" s="95"/>
      <c r="AD3206" s="95"/>
      <c r="AE3206" s="96"/>
    </row>
    <row r="3207" s="9" customFormat="1" spans="1:31">
      <c r="A3207" s="26">
        <f t="shared" ref="A3207:A3270" si="50">ROW()-1</f>
        <v>3206</v>
      </c>
      <c r="B3207" s="87" t="s">
        <v>4954</v>
      </c>
      <c r="C3207" s="60" t="s">
        <v>2581</v>
      </c>
      <c r="D3207" s="88" t="s">
        <v>26</v>
      </c>
      <c r="E3207" s="87" t="s">
        <v>4955</v>
      </c>
      <c r="F3207" s="88">
        <v>780</v>
      </c>
      <c r="G3207" s="95"/>
      <c r="H3207" s="95"/>
      <c r="I3207" s="95"/>
      <c r="J3207" s="95"/>
      <c r="K3207" s="95"/>
      <c r="L3207" s="95"/>
      <c r="M3207" s="95"/>
      <c r="N3207" s="95"/>
      <c r="O3207" s="95"/>
      <c r="P3207" s="95"/>
      <c r="Q3207" s="95"/>
      <c r="R3207" s="95"/>
      <c r="S3207" s="95"/>
      <c r="T3207" s="95"/>
      <c r="U3207" s="95"/>
      <c r="V3207" s="95"/>
      <c r="W3207" s="95"/>
      <c r="X3207" s="95"/>
      <c r="Y3207" s="95"/>
      <c r="Z3207" s="95"/>
      <c r="AA3207" s="95"/>
      <c r="AB3207" s="95"/>
      <c r="AC3207" s="95"/>
      <c r="AD3207" s="95"/>
      <c r="AE3207" s="96"/>
    </row>
    <row r="3208" s="9" customFormat="1" spans="1:31">
      <c r="A3208" s="26">
        <f t="shared" si="50"/>
        <v>3207</v>
      </c>
      <c r="B3208" s="87" t="s">
        <v>4956</v>
      </c>
      <c r="C3208" s="60" t="s">
        <v>2523</v>
      </c>
      <c r="D3208" s="88" t="s">
        <v>26</v>
      </c>
      <c r="E3208" s="87" t="s">
        <v>2722</v>
      </c>
      <c r="F3208" s="89">
        <v>429</v>
      </c>
      <c r="G3208" s="95"/>
      <c r="H3208" s="95"/>
      <c r="I3208" s="95"/>
      <c r="J3208" s="95"/>
      <c r="K3208" s="95"/>
      <c r="L3208" s="95"/>
      <c r="M3208" s="95"/>
      <c r="N3208" s="95"/>
      <c r="O3208" s="95"/>
      <c r="P3208" s="95"/>
      <c r="Q3208" s="95"/>
      <c r="R3208" s="95"/>
      <c r="S3208" s="95"/>
      <c r="T3208" s="95"/>
      <c r="U3208" s="95"/>
      <c r="V3208" s="95"/>
      <c r="W3208" s="95"/>
      <c r="X3208" s="95"/>
      <c r="Y3208" s="95"/>
      <c r="Z3208" s="95"/>
      <c r="AA3208" s="95"/>
      <c r="AB3208" s="95"/>
      <c r="AC3208" s="95"/>
      <c r="AD3208" s="95"/>
      <c r="AE3208" s="96"/>
    </row>
    <row r="3209" s="9" customFormat="1" spans="1:31">
      <c r="A3209" s="26">
        <f t="shared" si="50"/>
        <v>3208</v>
      </c>
      <c r="B3209" s="87" t="s">
        <v>4957</v>
      </c>
      <c r="C3209" s="60" t="s">
        <v>469</v>
      </c>
      <c r="D3209" s="88" t="s">
        <v>26</v>
      </c>
      <c r="E3209" s="87" t="s">
        <v>4958</v>
      </c>
      <c r="F3209" s="88">
        <v>2880</v>
      </c>
      <c r="G3209" s="95"/>
      <c r="H3209" s="95"/>
      <c r="I3209" s="95"/>
      <c r="J3209" s="95"/>
      <c r="K3209" s="95"/>
      <c r="L3209" s="95"/>
      <c r="M3209" s="95"/>
      <c r="N3209" s="95"/>
      <c r="O3209" s="95"/>
      <c r="P3209" s="95"/>
      <c r="Q3209" s="95"/>
      <c r="R3209" s="95"/>
      <c r="S3209" s="95"/>
      <c r="T3209" s="95"/>
      <c r="U3209" s="95"/>
      <c r="V3209" s="95"/>
      <c r="W3209" s="95"/>
      <c r="X3209" s="95"/>
      <c r="Y3209" s="95"/>
      <c r="Z3209" s="95"/>
      <c r="AA3209" s="95"/>
      <c r="AB3209" s="95"/>
      <c r="AC3209" s="95"/>
      <c r="AD3209" s="95"/>
      <c r="AE3209" s="96"/>
    </row>
    <row r="3210" s="9" customFormat="1" spans="1:31">
      <c r="A3210" s="26">
        <f t="shared" si="50"/>
        <v>3209</v>
      </c>
      <c r="B3210" s="87" t="s">
        <v>4959</v>
      </c>
      <c r="C3210" s="60" t="s">
        <v>469</v>
      </c>
      <c r="D3210" s="88" t="s">
        <v>26</v>
      </c>
      <c r="E3210" s="87" t="s">
        <v>4960</v>
      </c>
      <c r="F3210" s="88">
        <v>2880</v>
      </c>
      <c r="G3210" s="95"/>
      <c r="H3210" s="95"/>
      <c r="I3210" s="95"/>
      <c r="J3210" s="95"/>
      <c r="K3210" s="95"/>
      <c r="L3210" s="95"/>
      <c r="M3210" s="95"/>
      <c r="N3210" s="95"/>
      <c r="O3210" s="95"/>
      <c r="P3210" s="95"/>
      <c r="Q3210" s="95"/>
      <c r="R3210" s="95"/>
      <c r="S3210" s="95"/>
      <c r="T3210" s="95"/>
      <c r="U3210" s="95"/>
      <c r="V3210" s="95"/>
      <c r="W3210" s="95"/>
      <c r="X3210" s="95"/>
      <c r="Y3210" s="95"/>
      <c r="Z3210" s="95"/>
      <c r="AA3210" s="95"/>
      <c r="AB3210" s="95"/>
      <c r="AC3210" s="95"/>
      <c r="AD3210" s="95"/>
      <c r="AE3210" s="96"/>
    </row>
    <row r="3211" s="9" customFormat="1" ht="43.2" spans="1:31">
      <c r="A3211" s="26">
        <f t="shared" si="50"/>
        <v>3210</v>
      </c>
      <c r="B3211" s="87" t="s">
        <v>4961</v>
      </c>
      <c r="C3211" s="92" t="s">
        <v>2530</v>
      </c>
      <c r="D3211" s="88" t="s">
        <v>26</v>
      </c>
      <c r="E3211" s="87" t="s">
        <v>4962</v>
      </c>
      <c r="F3211" s="89">
        <v>129</v>
      </c>
      <c r="G3211" s="95"/>
      <c r="H3211" s="95"/>
      <c r="I3211" s="95"/>
      <c r="J3211" s="95"/>
      <c r="K3211" s="95"/>
      <c r="L3211" s="95"/>
      <c r="M3211" s="95"/>
      <c r="N3211" s="95"/>
      <c r="O3211" s="95"/>
      <c r="P3211" s="95"/>
      <c r="Q3211" s="95"/>
      <c r="R3211" s="95"/>
      <c r="S3211" s="95"/>
      <c r="T3211" s="95"/>
      <c r="U3211" s="95"/>
      <c r="V3211" s="95"/>
      <c r="W3211" s="95"/>
      <c r="X3211" s="95"/>
      <c r="Y3211" s="95"/>
      <c r="Z3211" s="95"/>
      <c r="AA3211" s="95"/>
      <c r="AB3211" s="95"/>
      <c r="AC3211" s="95"/>
      <c r="AD3211" s="95"/>
      <c r="AE3211" s="96"/>
    </row>
    <row r="3212" s="9" customFormat="1" spans="1:31">
      <c r="A3212" s="26">
        <f t="shared" si="50"/>
        <v>3211</v>
      </c>
      <c r="B3212" s="87" t="s">
        <v>4963</v>
      </c>
      <c r="C3212" s="60" t="s">
        <v>3308</v>
      </c>
      <c r="D3212" s="88" t="s">
        <v>26</v>
      </c>
      <c r="E3212" s="87" t="s">
        <v>2607</v>
      </c>
      <c r="F3212" s="88">
        <v>1880</v>
      </c>
      <c r="G3212" s="95"/>
      <c r="H3212" s="95"/>
      <c r="I3212" s="95"/>
      <c r="J3212" s="95"/>
      <c r="K3212" s="95"/>
      <c r="L3212" s="95"/>
      <c r="M3212" s="95"/>
      <c r="N3212" s="95"/>
      <c r="O3212" s="95"/>
      <c r="P3212" s="95"/>
      <c r="Q3212" s="95"/>
      <c r="R3212" s="95"/>
      <c r="S3212" s="95"/>
      <c r="T3212" s="95"/>
      <c r="U3212" s="95"/>
      <c r="V3212" s="95"/>
      <c r="W3212" s="95"/>
      <c r="X3212" s="95"/>
      <c r="Y3212" s="95"/>
      <c r="Z3212" s="95"/>
      <c r="AA3212" s="95"/>
      <c r="AB3212" s="95"/>
      <c r="AC3212" s="95"/>
      <c r="AD3212" s="95"/>
      <c r="AE3212" s="96"/>
    </row>
    <row r="3213" s="9" customFormat="1" ht="28.8" spans="1:31">
      <c r="A3213" s="26">
        <f t="shared" si="50"/>
        <v>3212</v>
      </c>
      <c r="B3213" s="87" t="s">
        <v>4964</v>
      </c>
      <c r="C3213" s="60" t="s">
        <v>2937</v>
      </c>
      <c r="D3213" s="88" t="s">
        <v>26</v>
      </c>
      <c r="E3213" s="87" t="s">
        <v>4965</v>
      </c>
      <c r="F3213" s="88">
        <v>80</v>
      </c>
      <c r="G3213" s="95"/>
      <c r="H3213" s="95"/>
      <c r="I3213" s="95"/>
      <c r="J3213" s="95"/>
      <c r="K3213" s="95"/>
      <c r="L3213" s="95"/>
      <c r="M3213" s="95"/>
      <c r="N3213" s="95"/>
      <c r="O3213" s="95"/>
      <c r="P3213" s="95"/>
      <c r="Q3213" s="95"/>
      <c r="R3213" s="95"/>
      <c r="S3213" s="95"/>
      <c r="T3213" s="95"/>
      <c r="U3213" s="95"/>
      <c r="V3213" s="95"/>
      <c r="W3213" s="95"/>
      <c r="X3213" s="95"/>
      <c r="Y3213" s="95"/>
      <c r="Z3213" s="95"/>
      <c r="AA3213" s="95"/>
      <c r="AB3213" s="95"/>
      <c r="AC3213" s="95"/>
      <c r="AD3213" s="95"/>
      <c r="AE3213" s="96"/>
    </row>
    <row r="3214" s="9" customFormat="1" ht="28.8" spans="1:31">
      <c r="A3214" s="26">
        <f t="shared" si="50"/>
        <v>3213</v>
      </c>
      <c r="B3214" s="87" t="s">
        <v>4966</v>
      </c>
      <c r="C3214" s="60" t="s">
        <v>2545</v>
      </c>
      <c r="D3214" s="88" t="s">
        <v>26</v>
      </c>
      <c r="E3214" s="87" t="s">
        <v>4967</v>
      </c>
      <c r="F3214" s="88">
        <v>120</v>
      </c>
      <c r="G3214" s="95"/>
      <c r="H3214" s="95"/>
      <c r="I3214" s="95"/>
      <c r="J3214" s="95"/>
      <c r="K3214" s="95"/>
      <c r="L3214" s="95"/>
      <c r="M3214" s="95"/>
      <c r="N3214" s="95"/>
      <c r="O3214" s="95"/>
      <c r="P3214" s="95"/>
      <c r="Q3214" s="95"/>
      <c r="R3214" s="95"/>
      <c r="S3214" s="95"/>
      <c r="T3214" s="95"/>
      <c r="U3214" s="95"/>
      <c r="V3214" s="95"/>
      <c r="W3214" s="95"/>
      <c r="X3214" s="95"/>
      <c r="Y3214" s="95"/>
      <c r="Z3214" s="95"/>
      <c r="AA3214" s="95"/>
      <c r="AB3214" s="95"/>
      <c r="AC3214" s="95"/>
      <c r="AD3214" s="95"/>
      <c r="AE3214" s="96"/>
    </row>
    <row r="3215" s="9" customFormat="1" spans="1:31">
      <c r="A3215" s="26">
        <f t="shared" si="50"/>
        <v>3214</v>
      </c>
      <c r="B3215" s="87" t="s">
        <v>4968</v>
      </c>
      <c r="C3215" s="60" t="s">
        <v>4969</v>
      </c>
      <c r="D3215" s="88" t="s">
        <v>26</v>
      </c>
      <c r="E3215" s="87" t="s">
        <v>4970</v>
      </c>
      <c r="F3215" s="88">
        <v>120</v>
      </c>
      <c r="G3215" s="95"/>
      <c r="H3215" s="95"/>
      <c r="I3215" s="95"/>
      <c r="J3215" s="95"/>
      <c r="K3215" s="95"/>
      <c r="L3215" s="95"/>
      <c r="M3215" s="95"/>
      <c r="N3215" s="95"/>
      <c r="O3215" s="95"/>
      <c r="P3215" s="95"/>
      <c r="Q3215" s="95"/>
      <c r="R3215" s="95"/>
      <c r="S3215" s="95"/>
      <c r="T3215" s="95"/>
      <c r="U3215" s="95"/>
      <c r="V3215" s="95"/>
      <c r="W3215" s="95"/>
      <c r="X3215" s="95"/>
      <c r="Y3215" s="95"/>
      <c r="Z3215" s="95"/>
      <c r="AA3215" s="95"/>
      <c r="AB3215" s="95"/>
      <c r="AC3215" s="95"/>
      <c r="AD3215" s="95"/>
      <c r="AE3215" s="96"/>
    </row>
    <row r="3216" s="9" customFormat="1" ht="28.8" spans="1:31">
      <c r="A3216" s="26">
        <f t="shared" si="50"/>
        <v>3215</v>
      </c>
      <c r="B3216" s="87" t="s">
        <v>4971</v>
      </c>
      <c r="C3216" s="60" t="s">
        <v>3308</v>
      </c>
      <c r="D3216" s="88" t="s">
        <v>26</v>
      </c>
      <c r="E3216" s="87" t="s">
        <v>4972</v>
      </c>
      <c r="F3216" s="88">
        <v>1880</v>
      </c>
      <c r="G3216" s="95"/>
      <c r="H3216" s="95"/>
      <c r="I3216" s="95"/>
      <c r="J3216" s="95"/>
      <c r="K3216" s="95"/>
      <c r="L3216" s="95"/>
      <c r="M3216" s="95"/>
      <c r="N3216" s="95"/>
      <c r="O3216" s="95"/>
      <c r="P3216" s="95"/>
      <c r="Q3216" s="95"/>
      <c r="R3216" s="95"/>
      <c r="S3216" s="95"/>
      <c r="T3216" s="95"/>
      <c r="U3216" s="95"/>
      <c r="V3216" s="95"/>
      <c r="W3216" s="95"/>
      <c r="X3216" s="95"/>
      <c r="Y3216" s="95"/>
      <c r="Z3216" s="95"/>
      <c r="AA3216" s="95"/>
      <c r="AB3216" s="95"/>
      <c r="AC3216" s="95"/>
      <c r="AD3216" s="95"/>
      <c r="AE3216" s="96"/>
    </row>
    <row r="3217" s="9" customFormat="1" ht="28.8" spans="1:31">
      <c r="A3217" s="26">
        <f t="shared" si="50"/>
        <v>3216</v>
      </c>
      <c r="B3217" s="87" t="s">
        <v>4973</v>
      </c>
      <c r="C3217" s="60" t="s">
        <v>3308</v>
      </c>
      <c r="D3217" s="88" t="s">
        <v>26</v>
      </c>
      <c r="E3217" s="87" t="s">
        <v>4974</v>
      </c>
      <c r="F3217" s="88">
        <v>1880</v>
      </c>
      <c r="G3217" s="95"/>
      <c r="H3217" s="95"/>
      <c r="I3217" s="95"/>
      <c r="J3217" s="95"/>
      <c r="K3217" s="95"/>
      <c r="L3217" s="95"/>
      <c r="M3217" s="95"/>
      <c r="N3217" s="95"/>
      <c r="O3217" s="95"/>
      <c r="P3217" s="95"/>
      <c r="Q3217" s="95"/>
      <c r="R3217" s="95"/>
      <c r="S3217" s="95"/>
      <c r="T3217" s="95"/>
      <c r="U3217" s="95"/>
      <c r="V3217" s="95"/>
      <c r="W3217" s="95"/>
      <c r="X3217" s="95"/>
      <c r="Y3217" s="95"/>
      <c r="Z3217" s="95"/>
      <c r="AA3217" s="95"/>
      <c r="AB3217" s="95"/>
      <c r="AC3217" s="95"/>
      <c r="AD3217" s="95"/>
      <c r="AE3217" s="96"/>
    </row>
    <row r="3218" s="9" customFormat="1" spans="1:31">
      <c r="A3218" s="26">
        <f t="shared" si="50"/>
        <v>3217</v>
      </c>
      <c r="B3218" s="87" t="s">
        <v>4975</v>
      </c>
      <c r="C3218" s="60" t="s">
        <v>2565</v>
      </c>
      <c r="D3218" s="88" t="s">
        <v>26</v>
      </c>
      <c r="E3218" s="87" t="s">
        <v>4976</v>
      </c>
      <c r="F3218" s="88">
        <v>180</v>
      </c>
      <c r="G3218" s="95"/>
      <c r="H3218" s="95"/>
      <c r="I3218" s="95"/>
      <c r="J3218" s="95"/>
      <c r="K3218" s="95"/>
      <c r="L3218" s="95"/>
      <c r="M3218" s="95"/>
      <c r="N3218" s="95"/>
      <c r="O3218" s="95"/>
      <c r="P3218" s="95"/>
      <c r="Q3218" s="95"/>
      <c r="R3218" s="95"/>
      <c r="S3218" s="95"/>
      <c r="T3218" s="95"/>
      <c r="U3218" s="95"/>
      <c r="V3218" s="95"/>
      <c r="W3218" s="95"/>
      <c r="X3218" s="95"/>
      <c r="Y3218" s="95"/>
      <c r="Z3218" s="95"/>
      <c r="AA3218" s="95"/>
      <c r="AB3218" s="95"/>
      <c r="AC3218" s="95"/>
      <c r="AD3218" s="95"/>
      <c r="AE3218" s="96"/>
    </row>
    <row r="3219" s="9" customFormat="1" spans="1:31">
      <c r="A3219" s="26">
        <f t="shared" si="50"/>
        <v>3218</v>
      </c>
      <c r="B3219" s="87" t="s">
        <v>4977</v>
      </c>
      <c r="C3219" s="60" t="s">
        <v>2616</v>
      </c>
      <c r="D3219" s="88" t="s">
        <v>26</v>
      </c>
      <c r="E3219" s="87"/>
      <c r="F3219" s="88">
        <v>80</v>
      </c>
      <c r="G3219" s="95"/>
      <c r="H3219" s="95"/>
      <c r="I3219" s="95"/>
      <c r="J3219" s="95"/>
      <c r="K3219" s="95"/>
      <c r="L3219" s="95"/>
      <c r="M3219" s="95"/>
      <c r="N3219" s="95"/>
      <c r="O3219" s="95"/>
      <c r="P3219" s="95"/>
      <c r="Q3219" s="95"/>
      <c r="R3219" s="95"/>
      <c r="S3219" s="95"/>
      <c r="T3219" s="95"/>
      <c r="U3219" s="95"/>
      <c r="V3219" s="95"/>
      <c r="W3219" s="95"/>
      <c r="X3219" s="95"/>
      <c r="Y3219" s="95"/>
      <c r="Z3219" s="95"/>
      <c r="AA3219" s="95"/>
      <c r="AB3219" s="95"/>
      <c r="AC3219" s="95"/>
      <c r="AD3219" s="95"/>
      <c r="AE3219" s="96"/>
    </row>
    <row r="3220" s="9" customFormat="1" ht="28.8" spans="1:31">
      <c r="A3220" s="26">
        <f t="shared" si="50"/>
        <v>3219</v>
      </c>
      <c r="B3220" s="87" t="s">
        <v>4977</v>
      </c>
      <c r="C3220" s="60" t="s">
        <v>2590</v>
      </c>
      <c r="D3220" s="88" t="s">
        <v>26</v>
      </c>
      <c r="E3220" s="87" t="s">
        <v>4978</v>
      </c>
      <c r="F3220" s="88">
        <v>273</v>
      </c>
      <c r="G3220" s="95"/>
      <c r="H3220" s="95"/>
      <c r="I3220" s="95"/>
      <c r="J3220" s="95"/>
      <c r="K3220" s="95"/>
      <c r="L3220" s="95"/>
      <c r="M3220" s="95"/>
      <c r="N3220" s="95"/>
      <c r="O3220" s="95"/>
      <c r="P3220" s="95"/>
      <c r="Q3220" s="95"/>
      <c r="R3220" s="95"/>
      <c r="S3220" s="95"/>
      <c r="T3220" s="95"/>
      <c r="U3220" s="95"/>
      <c r="V3220" s="95"/>
      <c r="W3220" s="95"/>
      <c r="X3220" s="95"/>
      <c r="Y3220" s="95"/>
      <c r="Z3220" s="95"/>
      <c r="AA3220" s="95"/>
      <c r="AB3220" s="95"/>
      <c r="AC3220" s="95"/>
      <c r="AD3220" s="95"/>
      <c r="AE3220" s="96"/>
    </row>
    <row r="3221" s="9" customFormat="1" ht="28.8" spans="1:31">
      <c r="A3221" s="26">
        <f t="shared" si="50"/>
        <v>3220</v>
      </c>
      <c r="B3221" s="87" t="s">
        <v>4979</v>
      </c>
      <c r="C3221" s="60" t="s">
        <v>2545</v>
      </c>
      <c r="D3221" s="88" t="s">
        <v>26</v>
      </c>
      <c r="E3221" s="87" t="s">
        <v>4980</v>
      </c>
      <c r="F3221" s="88">
        <v>216</v>
      </c>
      <c r="G3221" s="95"/>
      <c r="H3221" s="95"/>
      <c r="I3221" s="95"/>
      <c r="J3221" s="95"/>
      <c r="K3221" s="95"/>
      <c r="L3221" s="95"/>
      <c r="M3221" s="95"/>
      <c r="N3221" s="95"/>
      <c r="O3221" s="95"/>
      <c r="P3221" s="95"/>
      <c r="Q3221" s="95"/>
      <c r="R3221" s="95"/>
      <c r="S3221" s="95"/>
      <c r="T3221" s="95"/>
      <c r="U3221" s="95"/>
      <c r="V3221" s="95"/>
      <c r="W3221" s="95"/>
      <c r="X3221" s="95"/>
      <c r="Y3221" s="95"/>
      <c r="Z3221" s="95"/>
      <c r="AA3221" s="95"/>
      <c r="AB3221" s="95"/>
      <c r="AC3221" s="95"/>
      <c r="AD3221" s="95"/>
      <c r="AE3221" s="96"/>
    </row>
    <row r="3222" s="9" customFormat="1" ht="28.8" spans="1:31">
      <c r="A3222" s="26">
        <f t="shared" si="50"/>
        <v>3221</v>
      </c>
      <c r="B3222" s="87" t="s">
        <v>4981</v>
      </c>
      <c r="C3222" s="60" t="s">
        <v>2545</v>
      </c>
      <c r="D3222" s="88" t="s">
        <v>26</v>
      </c>
      <c r="E3222" s="87" t="s">
        <v>4982</v>
      </c>
      <c r="F3222" s="88">
        <v>440</v>
      </c>
      <c r="G3222" s="95"/>
      <c r="H3222" s="95"/>
      <c r="I3222" s="95"/>
      <c r="J3222" s="95"/>
      <c r="K3222" s="95"/>
      <c r="L3222" s="95"/>
      <c r="M3222" s="95"/>
      <c r="N3222" s="95"/>
      <c r="O3222" s="95"/>
      <c r="P3222" s="95"/>
      <c r="Q3222" s="95"/>
      <c r="R3222" s="95"/>
      <c r="S3222" s="95"/>
      <c r="T3222" s="95"/>
      <c r="U3222" s="95"/>
      <c r="V3222" s="95"/>
      <c r="W3222" s="95"/>
      <c r="X3222" s="95"/>
      <c r="Y3222" s="95"/>
      <c r="Z3222" s="95"/>
      <c r="AA3222" s="95"/>
      <c r="AB3222" s="95"/>
      <c r="AC3222" s="95"/>
      <c r="AD3222" s="95"/>
      <c r="AE3222" s="96"/>
    </row>
    <row r="3223" s="9" customFormat="1" ht="28.8" spans="1:31">
      <c r="A3223" s="26">
        <f t="shared" si="50"/>
        <v>3222</v>
      </c>
      <c r="B3223" s="87" t="s">
        <v>4983</v>
      </c>
      <c r="C3223" s="60" t="s">
        <v>2545</v>
      </c>
      <c r="D3223" s="88" t="s">
        <v>26</v>
      </c>
      <c r="E3223" s="87" t="s">
        <v>4984</v>
      </c>
      <c r="F3223" s="88">
        <v>200</v>
      </c>
      <c r="G3223" s="95"/>
      <c r="H3223" s="95"/>
      <c r="I3223" s="95"/>
      <c r="J3223" s="95"/>
      <c r="K3223" s="95"/>
      <c r="L3223" s="95"/>
      <c r="M3223" s="95"/>
      <c r="N3223" s="95"/>
      <c r="O3223" s="95"/>
      <c r="P3223" s="95"/>
      <c r="Q3223" s="95"/>
      <c r="R3223" s="95"/>
      <c r="S3223" s="95"/>
      <c r="T3223" s="95"/>
      <c r="U3223" s="95"/>
      <c r="V3223" s="95"/>
      <c r="W3223" s="95"/>
      <c r="X3223" s="95"/>
      <c r="Y3223" s="95"/>
      <c r="Z3223" s="95"/>
      <c r="AA3223" s="95"/>
      <c r="AB3223" s="95"/>
      <c r="AC3223" s="95"/>
      <c r="AD3223" s="95"/>
      <c r="AE3223" s="96"/>
    </row>
    <row r="3224" s="9" customFormat="1" ht="28.8" spans="1:31">
      <c r="A3224" s="26">
        <f t="shared" si="50"/>
        <v>3223</v>
      </c>
      <c r="B3224" s="87" t="s">
        <v>4985</v>
      </c>
      <c r="C3224" s="60" t="s">
        <v>2840</v>
      </c>
      <c r="D3224" s="88" t="s">
        <v>26</v>
      </c>
      <c r="E3224" s="87" t="s">
        <v>4986</v>
      </c>
      <c r="F3224" s="88">
        <v>240</v>
      </c>
      <c r="G3224" s="95"/>
      <c r="H3224" s="95"/>
      <c r="I3224" s="95"/>
      <c r="J3224" s="95"/>
      <c r="K3224" s="95"/>
      <c r="L3224" s="95"/>
      <c r="M3224" s="95"/>
      <c r="N3224" s="95"/>
      <c r="O3224" s="95"/>
      <c r="P3224" s="95"/>
      <c r="Q3224" s="95"/>
      <c r="R3224" s="95"/>
      <c r="S3224" s="95"/>
      <c r="T3224" s="95"/>
      <c r="U3224" s="95"/>
      <c r="V3224" s="95"/>
      <c r="W3224" s="95"/>
      <c r="X3224" s="95"/>
      <c r="Y3224" s="95"/>
      <c r="Z3224" s="95"/>
      <c r="AA3224" s="95"/>
      <c r="AB3224" s="95"/>
      <c r="AC3224" s="95"/>
      <c r="AD3224" s="95"/>
      <c r="AE3224" s="96"/>
    </row>
    <row r="3225" s="9" customFormat="1" spans="1:31">
      <c r="A3225" s="26">
        <f t="shared" si="50"/>
        <v>3224</v>
      </c>
      <c r="B3225" s="87" t="s">
        <v>4987</v>
      </c>
      <c r="C3225" s="60" t="s">
        <v>3060</v>
      </c>
      <c r="D3225" s="88" t="s">
        <v>26</v>
      </c>
      <c r="E3225" s="99" t="s">
        <v>2548</v>
      </c>
      <c r="F3225" s="88">
        <v>320</v>
      </c>
      <c r="G3225" s="95"/>
      <c r="H3225" s="95"/>
      <c r="I3225" s="95"/>
      <c r="J3225" s="95"/>
      <c r="K3225" s="95"/>
      <c r="L3225" s="95"/>
      <c r="M3225" s="95"/>
      <c r="N3225" s="95"/>
      <c r="O3225" s="95"/>
      <c r="P3225" s="95"/>
      <c r="Q3225" s="95"/>
      <c r="R3225" s="95"/>
      <c r="S3225" s="95"/>
      <c r="T3225" s="95"/>
      <c r="U3225" s="95"/>
      <c r="V3225" s="95"/>
      <c r="W3225" s="95"/>
      <c r="X3225" s="95"/>
      <c r="Y3225" s="95"/>
      <c r="Z3225" s="95"/>
      <c r="AA3225" s="95"/>
      <c r="AB3225" s="95"/>
      <c r="AC3225" s="95"/>
      <c r="AD3225" s="95"/>
      <c r="AE3225" s="96"/>
    </row>
    <row r="3226" s="9" customFormat="1" spans="1:31">
      <c r="A3226" s="26">
        <f t="shared" si="50"/>
        <v>3225</v>
      </c>
      <c r="B3226" s="87" t="s">
        <v>4988</v>
      </c>
      <c r="C3226" s="60" t="s">
        <v>2565</v>
      </c>
      <c r="D3226" s="88" t="s">
        <v>26</v>
      </c>
      <c r="E3226" s="87" t="s">
        <v>4989</v>
      </c>
      <c r="F3226" s="88">
        <v>850</v>
      </c>
      <c r="G3226" s="95"/>
      <c r="H3226" s="95"/>
      <c r="I3226" s="95"/>
      <c r="J3226" s="95"/>
      <c r="K3226" s="95"/>
      <c r="L3226" s="95"/>
      <c r="M3226" s="95"/>
      <c r="N3226" s="95"/>
      <c r="O3226" s="95"/>
      <c r="P3226" s="95"/>
      <c r="Q3226" s="95"/>
      <c r="R3226" s="95"/>
      <c r="S3226" s="95"/>
      <c r="T3226" s="95"/>
      <c r="U3226" s="95"/>
      <c r="V3226" s="95"/>
      <c r="W3226" s="95"/>
      <c r="X3226" s="95"/>
      <c r="Y3226" s="95"/>
      <c r="Z3226" s="95"/>
      <c r="AA3226" s="95"/>
      <c r="AB3226" s="95"/>
      <c r="AC3226" s="95"/>
      <c r="AD3226" s="95"/>
      <c r="AE3226" s="96"/>
    </row>
    <row r="3227" s="9" customFormat="1" ht="28.8" spans="1:31">
      <c r="A3227" s="26">
        <f t="shared" si="50"/>
        <v>3226</v>
      </c>
      <c r="B3227" s="87" t="s">
        <v>4990</v>
      </c>
      <c r="C3227" s="60" t="s">
        <v>2545</v>
      </c>
      <c r="D3227" s="88" t="s">
        <v>26</v>
      </c>
      <c r="E3227" s="87" t="s">
        <v>4991</v>
      </c>
      <c r="F3227" s="88">
        <v>660</v>
      </c>
      <c r="G3227" s="95"/>
      <c r="H3227" s="95"/>
      <c r="I3227" s="95"/>
      <c r="J3227" s="95"/>
      <c r="K3227" s="95"/>
      <c r="L3227" s="95"/>
      <c r="M3227" s="95"/>
      <c r="N3227" s="95"/>
      <c r="O3227" s="95"/>
      <c r="P3227" s="95"/>
      <c r="Q3227" s="95"/>
      <c r="R3227" s="95"/>
      <c r="S3227" s="95"/>
      <c r="T3227" s="95"/>
      <c r="U3227" s="95"/>
      <c r="V3227" s="95"/>
      <c r="W3227" s="95"/>
      <c r="X3227" s="95"/>
      <c r="Y3227" s="95"/>
      <c r="Z3227" s="95"/>
      <c r="AA3227" s="95"/>
      <c r="AB3227" s="95"/>
      <c r="AC3227" s="95"/>
      <c r="AD3227" s="95"/>
      <c r="AE3227" s="96"/>
    </row>
    <row r="3228" s="9" customFormat="1" spans="1:31">
      <c r="A3228" s="26">
        <f t="shared" si="50"/>
        <v>3227</v>
      </c>
      <c r="B3228" s="87" t="s">
        <v>4992</v>
      </c>
      <c r="C3228" s="60" t="s">
        <v>2545</v>
      </c>
      <c r="D3228" s="88" t="s">
        <v>26</v>
      </c>
      <c r="E3228" s="87" t="s">
        <v>4993</v>
      </c>
      <c r="F3228" s="88">
        <v>480</v>
      </c>
      <c r="G3228" s="95"/>
      <c r="H3228" s="95"/>
      <c r="I3228" s="95"/>
      <c r="J3228" s="95"/>
      <c r="K3228" s="95"/>
      <c r="L3228" s="95"/>
      <c r="M3228" s="95"/>
      <c r="N3228" s="95"/>
      <c r="O3228" s="95"/>
      <c r="P3228" s="95"/>
      <c r="Q3228" s="95"/>
      <c r="R3228" s="95"/>
      <c r="S3228" s="95"/>
      <c r="T3228" s="95"/>
      <c r="U3228" s="95"/>
      <c r="V3228" s="95"/>
      <c r="W3228" s="95"/>
      <c r="X3228" s="95"/>
      <c r="Y3228" s="95"/>
      <c r="Z3228" s="95"/>
      <c r="AA3228" s="95"/>
      <c r="AB3228" s="95"/>
      <c r="AC3228" s="95"/>
      <c r="AD3228" s="95"/>
      <c r="AE3228" s="96"/>
    </row>
    <row r="3229" s="9" customFormat="1" ht="57.6" spans="1:31">
      <c r="A3229" s="26">
        <f t="shared" si="50"/>
        <v>3228</v>
      </c>
      <c r="B3229" s="87" t="s">
        <v>4994</v>
      </c>
      <c r="C3229" s="92" t="s">
        <v>2530</v>
      </c>
      <c r="D3229" s="88" t="s">
        <v>26</v>
      </c>
      <c r="E3229" s="87" t="s">
        <v>4995</v>
      </c>
      <c r="F3229" s="89">
        <v>129</v>
      </c>
      <c r="G3229" s="95"/>
      <c r="H3229" s="95"/>
      <c r="I3229" s="95"/>
      <c r="J3229" s="95"/>
      <c r="K3229" s="95"/>
      <c r="L3229" s="95"/>
      <c r="M3229" s="95"/>
      <c r="N3229" s="95"/>
      <c r="O3229" s="95"/>
      <c r="P3229" s="95"/>
      <c r="Q3229" s="95"/>
      <c r="R3229" s="95"/>
      <c r="S3229" s="95"/>
      <c r="T3229" s="95"/>
      <c r="U3229" s="95"/>
      <c r="V3229" s="95"/>
      <c r="W3229" s="95"/>
      <c r="X3229" s="95"/>
      <c r="Y3229" s="95"/>
      <c r="Z3229" s="95"/>
      <c r="AA3229" s="95"/>
      <c r="AB3229" s="95"/>
      <c r="AC3229" s="95"/>
      <c r="AD3229" s="95"/>
      <c r="AE3229" s="96"/>
    </row>
    <row r="3230" s="9" customFormat="1" ht="28.8" spans="1:31">
      <c r="A3230" s="26">
        <f t="shared" si="50"/>
        <v>3229</v>
      </c>
      <c r="B3230" s="87" t="s">
        <v>4996</v>
      </c>
      <c r="C3230" s="60" t="s">
        <v>2545</v>
      </c>
      <c r="D3230" s="88" t="s">
        <v>26</v>
      </c>
      <c r="E3230" s="87" t="s">
        <v>4997</v>
      </c>
      <c r="F3230" s="88">
        <v>1440</v>
      </c>
      <c r="G3230" s="95"/>
      <c r="H3230" s="95"/>
      <c r="I3230" s="95"/>
      <c r="J3230" s="95"/>
      <c r="K3230" s="95"/>
      <c r="L3230" s="95"/>
      <c r="M3230" s="95"/>
      <c r="N3230" s="95"/>
      <c r="O3230" s="95"/>
      <c r="P3230" s="95"/>
      <c r="Q3230" s="95"/>
      <c r="R3230" s="95"/>
      <c r="S3230" s="95"/>
      <c r="T3230" s="95"/>
      <c r="U3230" s="95"/>
      <c r="V3230" s="95"/>
      <c r="W3230" s="95"/>
      <c r="X3230" s="95"/>
      <c r="Y3230" s="95"/>
      <c r="Z3230" s="95"/>
      <c r="AA3230" s="95"/>
      <c r="AB3230" s="95"/>
      <c r="AC3230" s="95"/>
      <c r="AD3230" s="95"/>
      <c r="AE3230" s="96"/>
    </row>
    <row r="3231" s="9" customFormat="1" ht="28.8" spans="1:31">
      <c r="A3231" s="26">
        <f t="shared" si="50"/>
        <v>3230</v>
      </c>
      <c r="B3231" s="87" t="s">
        <v>4998</v>
      </c>
      <c r="C3231" s="60" t="s">
        <v>2545</v>
      </c>
      <c r="D3231" s="88" t="s">
        <v>26</v>
      </c>
      <c r="E3231" s="87" t="s">
        <v>4999</v>
      </c>
      <c r="F3231" s="88">
        <v>168</v>
      </c>
      <c r="G3231" s="95"/>
      <c r="H3231" s="95"/>
      <c r="I3231" s="95"/>
      <c r="J3231" s="95"/>
      <c r="K3231" s="95"/>
      <c r="L3231" s="95"/>
      <c r="M3231" s="95"/>
      <c r="N3231" s="95"/>
      <c r="O3231" s="95"/>
      <c r="P3231" s="95"/>
      <c r="Q3231" s="95"/>
      <c r="R3231" s="95"/>
      <c r="S3231" s="95"/>
      <c r="T3231" s="95"/>
      <c r="U3231" s="95"/>
      <c r="V3231" s="95"/>
      <c r="W3231" s="95"/>
      <c r="X3231" s="95"/>
      <c r="Y3231" s="95"/>
      <c r="Z3231" s="95"/>
      <c r="AA3231" s="95"/>
      <c r="AB3231" s="95"/>
      <c r="AC3231" s="95"/>
      <c r="AD3231" s="95"/>
      <c r="AE3231" s="96"/>
    </row>
    <row r="3232" s="9" customFormat="1" spans="1:31">
      <c r="A3232" s="26">
        <f t="shared" si="50"/>
        <v>3231</v>
      </c>
      <c r="B3232" s="87" t="s">
        <v>5000</v>
      </c>
      <c r="C3232" s="60" t="s">
        <v>3114</v>
      </c>
      <c r="D3232" s="88" t="s">
        <v>26</v>
      </c>
      <c r="E3232" s="87" t="s">
        <v>2607</v>
      </c>
      <c r="F3232" s="88">
        <v>1500</v>
      </c>
      <c r="G3232" s="95"/>
      <c r="H3232" s="95"/>
      <c r="I3232" s="95"/>
      <c r="J3232" s="95"/>
      <c r="K3232" s="95"/>
      <c r="L3232" s="95"/>
      <c r="M3232" s="95"/>
      <c r="N3232" s="95"/>
      <c r="O3232" s="95"/>
      <c r="P3232" s="95"/>
      <c r="Q3232" s="95"/>
      <c r="R3232" s="95"/>
      <c r="S3232" s="95"/>
      <c r="T3232" s="95"/>
      <c r="U3232" s="95"/>
      <c r="V3232" s="95"/>
      <c r="W3232" s="95"/>
      <c r="X3232" s="95"/>
      <c r="Y3232" s="95"/>
      <c r="Z3232" s="95"/>
      <c r="AA3232" s="95"/>
      <c r="AB3232" s="95"/>
      <c r="AC3232" s="95"/>
      <c r="AD3232" s="95"/>
      <c r="AE3232" s="96"/>
    </row>
    <row r="3233" s="9" customFormat="1" spans="1:31">
      <c r="A3233" s="26">
        <f t="shared" si="50"/>
        <v>3232</v>
      </c>
      <c r="B3233" s="87" t="s">
        <v>5001</v>
      </c>
      <c r="C3233" s="60" t="s">
        <v>469</v>
      </c>
      <c r="D3233" s="88" t="s">
        <v>26</v>
      </c>
      <c r="E3233" s="87" t="s">
        <v>5002</v>
      </c>
      <c r="F3233" s="88">
        <v>580</v>
      </c>
      <c r="G3233" s="95"/>
      <c r="H3233" s="95"/>
      <c r="I3233" s="95"/>
      <c r="J3233" s="95"/>
      <c r="K3233" s="95"/>
      <c r="L3233" s="95"/>
      <c r="M3233" s="95"/>
      <c r="N3233" s="95"/>
      <c r="O3233" s="95"/>
      <c r="P3233" s="95"/>
      <c r="Q3233" s="95"/>
      <c r="R3233" s="95"/>
      <c r="S3233" s="95"/>
      <c r="T3233" s="95"/>
      <c r="U3233" s="95"/>
      <c r="V3233" s="95"/>
      <c r="W3233" s="95"/>
      <c r="X3233" s="95"/>
      <c r="Y3233" s="95"/>
      <c r="Z3233" s="95"/>
      <c r="AA3233" s="95"/>
      <c r="AB3233" s="95"/>
      <c r="AC3233" s="95"/>
      <c r="AD3233" s="95"/>
      <c r="AE3233" s="96"/>
    </row>
    <row r="3234" s="9" customFormat="1" spans="1:31">
      <c r="A3234" s="26">
        <f t="shared" si="50"/>
        <v>3233</v>
      </c>
      <c r="B3234" s="87" t="s">
        <v>5003</v>
      </c>
      <c r="C3234" s="60" t="s">
        <v>5004</v>
      </c>
      <c r="D3234" s="88" t="s">
        <v>26</v>
      </c>
      <c r="E3234" s="87" t="s">
        <v>2607</v>
      </c>
      <c r="F3234" s="88">
        <v>1200</v>
      </c>
      <c r="G3234" s="95"/>
      <c r="H3234" s="95"/>
      <c r="I3234" s="95"/>
      <c r="J3234" s="95"/>
      <c r="K3234" s="95"/>
      <c r="L3234" s="95"/>
      <c r="M3234" s="95"/>
      <c r="N3234" s="95"/>
      <c r="O3234" s="95"/>
      <c r="P3234" s="95"/>
      <c r="Q3234" s="95"/>
      <c r="R3234" s="95"/>
      <c r="S3234" s="95"/>
      <c r="T3234" s="95"/>
      <c r="U3234" s="95"/>
      <c r="V3234" s="95"/>
      <c r="W3234" s="95"/>
      <c r="X3234" s="95"/>
      <c r="Y3234" s="95"/>
      <c r="Z3234" s="95"/>
      <c r="AA3234" s="95"/>
      <c r="AB3234" s="95"/>
      <c r="AC3234" s="95"/>
      <c r="AD3234" s="95"/>
      <c r="AE3234" s="96"/>
    </row>
    <row r="3235" s="9" customFormat="1" ht="28.8" spans="1:31">
      <c r="A3235" s="26">
        <f t="shared" si="50"/>
        <v>3234</v>
      </c>
      <c r="B3235" s="87" t="s">
        <v>5005</v>
      </c>
      <c r="C3235" s="60" t="s">
        <v>5006</v>
      </c>
      <c r="D3235" s="88" t="s">
        <v>26</v>
      </c>
      <c r="E3235" s="87" t="s">
        <v>5007</v>
      </c>
      <c r="F3235" s="88">
        <v>3500</v>
      </c>
      <c r="G3235" s="95"/>
      <c r="H3235" s="95"/>
      <c r="I3235" s="95"/>
      <c r="J3235" s="95"/>
      <c r="K3235" s="95"/>
      <c r="L3235" s="95"/>
      <c r="M3235" s="95"/>
      <c r="N3235" s="95"/>
      <c r="O3235" s="95"/>
      <c r="P3235" s="95"/>
      <c r="Q3235" s="95"/>
      <c r="R3235" s="95"/>
      <c r="S3235" s="95"/>
      <c r="T3235" s="95"/>
      <c r="U3235" s="95"/>
      <c r="V3235" s="95"/>
      <c r="W3235" s="95"/>
      <c r="X3235" s="95"/>
      <c r="Y3235" s="95"/>
      <c r="Z3235" s="95"/>
      <c r="AA3235" s="95"/>
      <c r="AB3235" s="95"/>
      <c r="AC3235" s="95"/>
      <c r="AD3235" s="95"/>
      <c r="AE3235" s="96"/>
    </row>
    <row r="3236" s="9" customFormat="1" ht="43.2" spans="1:31">
      <c r="A3236" s="26">
        <f t="shared" si="50"/>
        <v>3235</v>
      </c>
      <c r="B3236" s="87" t="s">
        <v>5008</v>
      </c>
      <c r="C3236" s="60" t="s">
        <v>5009</v>
      </c>
      <c r="D3236" s="88" t="s">
        <v>26</v>
      </c>
      <c r="E3236" s="87" t="s">
        <v>5010</v>
      </c>
      <c r="F3236" s="88">
        <v>180</v>
      </c>
      <c r="G3236" s="95"/>
      <c r="H3236" s="95"/>
      <c r="I3236" s="95"/>
      <c r="J3236" s="95"/>
      <c r="K3236" s="95"/>
      <c r="L3236" s="95"/>
      <c r="M3236" s="95"/>
      <c r="N3236" s="95"/>
      <c r="O3236" s="95"/>
      <c r="P3236" s="95"/>
      <c r="Q3236" s="95"/>
      <c r="R3236" s="95"/>
      <c r="S3236" s="95"/>
      <c r="T3236" s="95"/>
      <c r="U3236" s="95"/>
      <c r="V3236" s="95"/>
      <c r="W3236" s="95"/>
      <c r="X3236" s="95"/>
      <c r="Y3236" s="95"/>
      <c r="Z3236" s="95"/>
      <c r="AA3236" s="95"/>
      <c r="AB3236" s="95"/>
      <c r="AC3236" s="95"/>
      <c r="AD3236" s="95"/>
      <c r="AE3236" s="96"/>
    </row>
    <row r="3237" s="9" customFormat="1" spans="1:31">
      <c r="A3237" s="26">
        <f t="shared" si="50"/>
        <v>3236</v>
      </c>
      <c r="B3237" s="87" t="s">
        <v>5011</v>
      </c>
      <c r="C3237" s="60" t="s">
        <v>2581</v>
      </c>
      <c r="D3237" s="88" t="s">
        <v>26</v>
      </c>
      <c r="E3237" s="87" t="s">
        <v>5012</v>
      </c>
      <c r="F3237" s="88">
        <v>450</v>
      </c>
      <c r="G3237" s="95"/>
      <c r="H3237" s="95"/>
      <c r="I3237" s="95"/>
      <c r="J3237" s="95"/>
      <c r="K3237" s="95"/>
      <c r="L3237" s="95"/>
      <c r="M3237" s="95"/>
      <c r="N3237" s="95"/>
      <c r="O3237" s="95"/>
      <c r="P3237" s="95"/>
      <c r="Q3237" s="95"/>
      <c r="R3237" s="95"/>
      <c r="S3237" s="95"/>
      <c r="T3237" s="95"/>
      <c r="U3237" s="95"/>
      <c r="V3237" s="95"/>
      <c r="W3237" s="95"/>
      <c r="X3237" s="95"/>
      <c r="Y3237" s="95"/>
      <c r="Z3237" s="95"/>
      <c r="AA3237" s="95"/>
      <c r="AB3237" s="95"/>
      <c r="AC3237" s="95"/>
      <c r="AD3237" s="95"/>
      <c r="AE3237" s="96"/>
    </row>
    <row r="3238" s="9" customFormat="1" ht="28.8" spans="1:31">
      <c r="A3238" s="26">
        <f t="shared" si="50"/>
        <v>3237</v>
      </c>
      <c r="B3238" s="87" t="s">
        <v>5013</v>
      </c>
      <c r="C3238" s="60" t="s">
        <v>2545</v>
      </c>
      <c r="D3238" s="88" t="s">
        <v>26</v>
      </c>
      <c r="E3238" s="87" t="s">
        <v>5014</v>
      </c>
      <c r="F3238" s="88">
        <v>300</v>
      </c>
      <c r="G3238" s="95"/>
      <c r="H3238" s="95"/>
      <c r="I3238" s="95"/>
      <c r="J3238" s="95"/>
      <c r="K3238" s="95"/>
      <c r="L3238" s="95"/>
      <c r="M3238" s="95"/>
      <c r="N3238" s="95"/>
      <c r="O3238" s="95"/>
      <c r="P3238" s="95"/>
      <c r="Q3238" s="95"/>
      <c r="R3238" s="95"/>
      <c r="S3238" s="95"/>
      <c r="T3238" s="95"/>
      <c r="U3238" s="95"/>
      <c r="V3238" s="95"/>
      <c r="W3238" s="95"/>
      <c r="X3238" s="95"/>
      <c r="Y3238" s="95"/>
      <c r="Z3238" s="95"/>
      <c r="AA3238" s="95"/>
      <c r="AB3238" s="95"/>
      <c r="AC3238" s="95"/>
      <c r="AD3238" s="95"/>
      <c r="AE3238" s="96"/>
    </row>
    <row r="3239" s="9" customFormat="1" ht="43.2" spans="1:31">
      <c r="A3239" s="26">
        <f t="shared" si="50"/>
        <v>3238</v>
      </c>
      <c r="B3239" s="87" t="s">
        <v>5015</v>
      </c>
      <c r="C3239" s="92" t="s">
        <v>2530</v>
      </c>
      <c r="D3239" s="88" t="s">
        <v>26</v>
      </c>
      <c r="E3239" s="87" t="s">
        <v>5016</v>
      </c>
      <c r="F3239" s="89">
        <v>129</v>
      </c>
      <c r="G3239" s="95"/>
      <c r="H3239" s="95"/>
      <c r="I3239" s="95"/>
      <c r="J3239" s="95"/>
      <c r="K3239" s="95"/>
      <c r="L3239" s="95"/>
      <c r="M3239" s="95"/>
      <c r="N3239" s="95"/>
      <c r="O3239" s="95"/>
      <c r="P3239" s="95"/>
      <c r="Q3239" s="95"/>
      <c r="R3239" s="95"/>
      <c r="S3239" s="95"/>
      <c r="T3239" s="95"/>
      <c r="U3239" s="95"/>
      <c r="V3239" s="95"/>
      <c r="W3239" s="95"/>
      <c r="X3239" s="95"/>
      <c r="Y3239" s="95"/>
      <c r="Z3239" s="95"/>
      <c r="AA3239" s="95"/>
      <c r="AB3239" s="95"/>
      <c r="AC3239" s="95"/>
      <c r="AD3239" s="95"/>
      <c r="AE3239" s="96"/>
    </row>
    <row r="3240" s="9" customFormat="1" ht="57.6" spans="1:31">
      <c r="A3240" s="26">
        <f t="shared" si="50"/>
        <v>3239</v>
      </c>
      <c r="B3240" s="87" t="s">
        <v>5017</v>
      </c>
      <c r="C3240" s="60" t="s">
        <v>1150</v>
      </c>
      <c r="D3240" s="88" t="s">
        <v>26</v>
      </c>
      <c r="E3240" s="87" t="s">
        <v>5018</v>
      </c>
      <c r="F3240" s="88">
        <v>750</v>
      </c>
      <c r="G3240" s="95"/>
      <c r="H3240" s="95"/>
      <c r="I3240" s="95"/>
      <c r="J3240" s="95"/>
      <c r="K3240" s="95"/>
      <c r="L3240" s="95"/>
      <c r="M3240" s="95"/>
      <c r="N3240" s="95"/>
      <c r="O3240" s="95"/>
      <c r="P3240" s="95"/>
      <c r="Q3240" s="95"/>
      <c r="R3240" s="95"/>
      <c r="S3240" s="95"/>
      <c r="T3240" s="95"/>
      <c r="U3240" s="95"/>
      <c r="V3240" s="95"/>
      <c r="W3240" s="95"/>
      <c r="X3240" s="95"/>
      <c r="Y3240" s="95"/>
      <c r="Z3240" s="95"/>
      <c r="AA3240" s="95"/>
      <c r="AB3240" s="95"/>
      <c r="AC3240" s="95"/>
      <c r="AD3240" s="95"/>
      <c r="AE3240" s="96"/>
    </row>
    <row r="3241" s="9" customFormat="1" ht="28.8" spans="1:31">
      <c r="A3241" s="26">
        <f t="shared" si="50"/>
        <v>3240</v>
      </c>
      <c r="B3241" s="87" t="s">
        <v>5019</v>
      </c>
      <c r="C3241" s="60" t="s">
        <v>2545</v>
      </c>
      <c r="D3241" s="88" t="s">
        <v>26</v>
      </c>
      <c r="E3241" s="87" t="s">
        <v>5020</v>
      </c>
      <c r="F3241" s="88">
        <v>300</v>
      </c>
      <c r="G3241" s="95"/>
      <c r="H3241" s="95"/>
      <c r="I3241" s="95"/>
      <c r="J3241" s="95"/>
      <c r="K3241" s="95"/>
      <c r="L3241" s="95"/>
      <c r="M3241" s="95"/>
      <c r="N3241" s="95"/>
      <c r="O3241" s="95"/>
      <c r="P3241" s="95"/>
      <c r="Q3241" s="95"/>
      <c r="R3241" s="95"/>
      <c r="S3241" s="95"/>
      <c r="T3241" s="95"/>
      <c r="U3241" s="95"/>
      <c r="V3241" s="95"/>
      <c r="W3241" s="95"/>
      <c r="X3241" s="95"/>
      <c r="Y3241" s="95"/>
      <c r="Z3241" s="95"/>
      <c r="AA3241" s="95"/>
      <c r="AB3241" s="95"/>
      <c r="AC3241" s="95"/>
      <c r="AD3241" s="95"/>
      <c r="AE3241" s="96"/>
    </row>
    <row r="3242" s="9" customFormat="1" ht="28.8" spans="1:31">
      <c r="A3242" s="26">
        <f t="shared" si="50"/>
        <v>3241</v>
      </c>
      <c r="B3242" s="87" t="s">
        <v>5021</v>
      </c>
      <c r="C3242" s="60" t="s">
        <v>2919</v>
      </c>
      <c r="D3242" s="88" t="s">
        <v>26</v>
      </c>
      <c r="E3242" s="87" t="s">
        <v>5022</v>
      </c>
      <c r="F3242" s="88">
        <v>240</v>
      </c>
      <c r="G3242" s="95"/>
      <c r="H3242" s="95"/>
      <c r="I3242" s="95"/>
      <c r="J3242" s="95"/>
      <c r="K3242" s="95"/>
      <c r="L3242" s="95"/>
      <c r="M3242" s="95"/>
      <c r="N3242" s="95"/>
      <c r="O3242" s="95"/>
      <c r="P3242" s="95"/>
      <c r="Q3242" s="95"/>
      <c r="R3242" s="95"/>
      <c r="S3242" s="95"/>
      <c r="T3242" s="95"/>
      <c r="U3242" s="95"/>
      <c r="V3242" s="95"/>
      <c r="W3242" s="95"/>
      <c r="X3242" s="95"/>
      <c r="Y3242" s="95"/>
      <c r="Z3242" s="95"/>
      <c r="AA3242" s="95"/>
      <c r="AB3242" s="95"/>
      <c r="AC3242" s="95"/>
      <c r="AD3242" s="95"/>
      <c r="AE3242" s="96"/>
    </row>
    <row r="3243" s="9" customFormat="1" ht="28.8" spans="1:31">
      <c r="A3243" s="26">
        <f t="shared" si="50"/>
        <v>3242</v>
      </c>
      <c r="B3243" s="87" t="s">
        <v>5023</v>
      </c>
      <c r="C3243" s="60" t="s">
        <v>2545</v>
      </c>
      <c r="D3243" s="88" t="s">
        <v>26</v>
      </c>
      <c r="E3243" s="87" t="s">
        <v>5024</v>
      </c>
      <c r="F3243" s="88">
        <v>154</v>
      </c>
      <c r="G3243" s="95"/>
      <c r="H3243" s="95"/>
      <c r="I3243" s="95"/>
      <c r="J3243" s="95"/>
      <c r="K3243" s="95"/>
      <c r="L3243" s="95"/>
      <c r="M3243" s="95"/>
      <c r="N3243" s="95"/>
      <c r="O3243" s="95"/>
      <c r="P3243" s="95"/>
      <c r="Q3243" s="95"/>
      <c r="R3243" s="95"/>
      <c r="S3243" s="95"/>
      <c r="T3243" s="95"/>
      <c r="U3243" s="95"/>
      <c r="V3243" s="95"/>
      <c r="W3243" s="95"/>
      <c r="X3243" s="95"/>
      <c r="Y3243" s="95"/>
      <c r="Z3243" s="95"/>
      <c r="AA3243" s="95"/>
      <c r="AB3243" s="95"/>
      <c r="AC3243" s="95"/>
      <c r="AD3243" s="95"/>
      <c r="AE3243" s="96"/>
    </row>
    <row r="3244" s="9" customFormat="1" ht="28.8" spans="1:31">
      <c r="A3244" s="26">
        <f t="shared" si="50"/>
        <v>3243</v>
      </c>
      <c r="B3244" s="87" t="s">
        <v>5025</v>
      </c>
      <c r="C3244" s="60" t="s">
        <v>3172</v>
      </c>
      <c r="D3244" s="88" t="s">
        <v>26</v>
      </c>
      <c r="E3244" s="87" t="s">
        <v>5026</v>
      </c>
      <c r="F3244" s="88">
        <v>500</v>
      </c>
      <c r="G3244" s="95"/>
      <c r="H3244" s="95"/>
      <c r="I3244" s="95"/>
      <c r="J3244" s="95"/>
      <c r="K3244" s="95"/>
      <c r="L3244" s="95"/>
      <c r="M3244" s="95"/>
      <c r="N3244" s="95"/>
      <c r="O3244" s="95"/>
      <c r="P3244" s="95"/>
      <c r="Q3244" s="95"/>
      <c r="R3244" s="95"/>
      <c r="S3244" s="95"/>
      <c r="T3244" s="95"/>
      <c r="U3244" s="95"/>
      <c r="V3244" s="95"/>
      <c r="W3244" s="95"/>
      <c r="X3244" s="95"/>
      <c r="Y3244" s="95"/>
      <c r="Z3244" s="95"/>
      <c r="AA3244" s="95"/>
      <c r="AB3244" s="95"/>
      <c r="AC3244" s="95"/>
      <c r="AD3244" s="95"/>
      <c r="AE3244" s="96"/>
    </row>
    <row r="3245" s="9" customFormat="1" spans="1:31">
      <c r="A3245" s="26">
        <f t="shared" si="50"/>
        <v>3244</v>
      </c>
      <c r="B3245" s="87" t="s">
        <v>5027</v>
      </c>
      <c r="C3245" s="60" t="s">
        <v>2523</v>
      </c>
      <c r="D3245" s="88" t="s">
        <v>26</v>
      </c>
      <c r="E3245" s="87" t="s">
        <v>5028</v>
      </c>
      <c r="F3245" s="88">
        <v>1760</v>
      </c>
      <c r="G3245" s="95"/>
      <c r="H3245" s="95"/>
      <c r="I3245" s="95"/>
      <c r="J3245" s="95"/>
      <c r="K3245" s="95"/>
      <c r="L3245" s="95"/>
      <c r="M3245" s="95"/>
      <c r="N3245" s="95"/>
      <c r="O3245" s="95"/>
      <c r="P3245" s="95"/>
      <c r="Q3245" s="95"/>
      <c r="R3245" s="95"/>
      <c r="S3245" s="95"/>
      <c r="T3245" s="95"/>
      <c r="U3245" s="95"/>
      <c r="V3245" s="95"/>
      <c r="W3245" s="95"/>
      <c r="X3245" s="95"/>
      <c r="Y3245" s="95"/>
      <c r="Z3245" s="95"/>
      <c r="AA3245" s="95"/>
      <c r="AB3245" s="95"/>
      <c r="AC3245" s="95"/>
      <c r="AD3245" s="95"/>
      <c r="AE3245" s="96"/>
    </row>
    <row r="3246" s="9" customFormat="1" ht="28.8" spans="1:31">
      <c r="A3246" s="26">
        <f t="shared" si="50"/>
        <v>3245</v>
      </c>
      <c r="B3246" s="87" t="s">
        <v>5029</v>
      </c>
      <c r="C3246" s="60" t="s">
        <v>2545</v>
      </c>
      <c r="D3246" s="88" t="s">
        <v>26</v>
      </c>
      <c r="E3246" s="87" t="s">
        <v>5030</v>
      </c>
      <c r="F3246" s="88">
        <v>210</v>
      </c>
      <c r="G3246" s="95"/>
      <c r="H3246" s="95"/>
      <c r="I3246" s="95"/>
      <c r="J3246" s="95"/>
      <c r="K3246" s="95"/>
      <c r="L3246" s="95"/>
      <c r="M3246" s="95"/>
      <c r="N3246" s="95"/>
      <c r="O3246" s="95"/>
      <c r="P3246" s="95"/>
      <c r="Q3246" s="95"/>
      <c r="R3246" s="95"/>
      <c r="S3246" s="95"/>
      <c r="T3246" s="95"/>
      <c r="U3246" s="95"/>
      <c r="V3246" s="95"/>
      <c r="W3246" s="95"/>
      <c r="X3246" s="95"/>
      <c r="Y3246" s="95"/>
      <c r="Z3246" s="95"/>
      <c r="AA3246" s="95"/>
      <c r="AB3246" s="95"/>
      <c r="AC3246" s="95"/>
      <c r="AD3246" s="95"/>
      <c r="AE3246" s="96"/>
    </row>
    <row r="3247" s="9" customFormat="1" ht="43.2" spans="1:31">
      <c r="A3247" s="26">
        <f t="shared" si="50"/>
        <v>3246</v>
      </c>
      <c r="B3247" s="87" t="s">
        <v>5031</v>
      </c>
      <c r="C3247" s="92" t="s">
        <v>2530</v>
      </c>
      <c r="D3247" s="88" t="s">
        <v>26</v>
      </c>
      <c r="E3247" s="87" t="s">
        <v>5032</v>
      </c>
      <c r="F3247" s="89">
        <v>315</v>
      </c>
      <c r="G3247" s="95"/>
      <c r="H3247" s="95"/>
      <c r="I3247" s="95"/>
      <c r="J3247" s="95"/>
      <c r="K3247" s="95"/>
      <c r="L3247" s="95"/>
      <c r="M3247" s="95"/>
      <c r="N3247" s="95"/>
      <c r="O3247" s="95"/>
      <c r="P3247" s="95"/>
      <c r="Q3247" s="95"/>
      <c r="R3247" s="95"/>
      <c r="S3247" s="95"/>
      <c r="T3247" s="95"/>
      <c r="U3247" s="95"/>
      <c r="V3247" s="95"/>
      <c r="W3247" s="95"/>
      <c r="X3247" s="95"/>
      <c r="Y3247" s="95"/>
      <c r="Z3247" s="95"/>
      <c r="AA3247" s="95"/>
      <c r="AB3247" s="95"/>
      <c r="AC3247" s="95"/>
      <c r="AD3247" s="95"/>
      <c r="AE3247" s="96"/>
    </row>
    <row r="3248" s="9" customFormat="1" ht="28.8" spans="1:31">
      <c r="A3248" s="26">
        <f t="shared" si="50"/>
        <v>3247</v>
      </c>
      <c r="B3248" s="87" t="s">
        <v>5033</v>
      </c>
      <c r="C3248" s="60" t="s">
        <v>2545</v>
      </c>
      <c r="D3248" s="88" t="s">
        <v>26</v>
      </c>
      <c r="E3248" s="87" t="s">
        <v>5034</v>
      </c>
      <c r="F3248" s="88">
        <v>240</v>
      </c>
      <c r="G3248" s="95"/>
      <c r="H3248" s="95"/>
      <c r="I3248" s="95"/>
      <c r="J3248" s="95"/>
      <c r="K3248" s="95"/>
      <c r="L3248" s="95"/>
      <c r="M3248" s="95"/>
      <c r="N3248" s="95"/>
      <c r="O3248" s="95"/>
      <c r="P3248" s="95"/>
      <c r="Q3248" s="95"/>
      <c r="R3248" s="95"/>
      <c r="S3248" s="95"/>
      <c r="T3248" s="95"/>
      <c r="U3248" s="95"/>
      <c r="V3248" s="95"/>
      <c r="W3248" s="95"/>
      <c r="X3248" s="95"/>
      <c r="Y3248" s="95"/>
      <c r="Z3248" s="95"/>
      <c r="AA3248" s="95"/>
      <c r="AB3248" s="95"/>
      <c r="AC3248" s="95"/>
      <c r="AD3248" s="95"/>
      <c r="AE3248" s="96"/>
    </row>
    <row r="3249" s="9" customFormat="1" ht="43.2" spans="1:31">
      <c r="A3249" s="26">
        <f t="shared" si="50"/>
        <v>3248</v>
      </c>
      <c r="B3249" s="87" t="s">
        <v>5035</v>
      </c>
      <c r="C3249" s="101" t="s">
        <v>2530</v>
      </c>
      <c r="D3249" s="88" t="s">
        <v>26</v>
      </c>
      <c r="E3249" s="87" t="s">
        <v>5036</v>
      </c>
      <c r="F3249" s="89">
        <v>129</v>
      </c>
      <c r="G3249" s="95"/>
      <c r="H3249" s="95"/>
      <c r="I3249" s="95"/>
      <c r="J3249" s="95"/>
      <c r="K3249" s="95"/>
      <c r="L3249" s="95"/>
      <c r="M3249" s="95"/>
      <c r="N3249" s="95"/>
      <c r="O3249" s="95"/>
      <c r="P3249" s="95"/>
      <c r="Q3249" s="95"/>
      <c r="R3249" s="95"/>
      <c r="S3249" s="95"/>
      <c r="T3249" s="95"/>
      <c r="U3249" s="95"/>
      <c r="V3249" s="95"/>
      <c r="W3249" s="95"/>
      <c r="X3249" s="95"/>
      <c r="Y3249" s="95"/>
      <c r="Z3249" s="95"/>
      <c r="AA3249" s="95"/>
      <c r="AB3249" s="95"/>
      <c r="AC3249" s="95"/>
      <c r="AD3249" s="95"/>
      <c r="AE3249" s="96"/>
    </row>
    <row r="3250" s="9" customFormat="1" ht="28.8" spans="1:31">
      <c r="A3250" s="26">
        <f t="shared" si="50"/>
        <v>3249</v>
      </c>
      <c r="B3250" s="87" t="s">
        <v>5037</v>
      </c>
      <c r="C3250" s="60" t="s">
        <v>2545</v>
      </c>
      <c r="D3250" s="88" t="s">
        <v>26</v>
      </c>
      <c r="E3250" s="87" t="s">
        <v>5038</v>
      </c>
      <c r="F3250" s="88">
        <v>147</v>
      </c>
      <c r="G3250" s="95"/>
      <c r="H3250" s="95"/>
      <c r="I3250" s="95"/>
      <c r="J3250" s="95"/>
      <c r="K3250" s="95"/>
      <c r="L3250" s="95"/>
      <c r="M3250" s="95"/>
      <c r="N3250" s="95"/>
      <c r="O3250" s="95"/>
      <c r="P3250" s="95"/>
      <c r="Q3250" s="95"/>
      <c r="R3250" s="95"/>
      <c r="S3250" s="95"/>
      <c r="T3250" s="95"/>
      <c r="U3250" s="95"/>
      <c r="V3250" s="95"/>
      <c r="W3250" s="95"/>
      <c r="X3250" s="95"/>
      <c r="Y3250" s="95"/>
      <c r="Z3250" s="95"/>
      <c r="AA3250" s="95"/>
      <c r="AB3250" s="95"/>
      <c r="AC3250" s="95"/>
      <c r="AD3250" s="95"/>
      <c r="AE3250" s="96"/>
    </row>
    <row r="3251" s="9" customFormat="1" ht="43.2" spans="1:31">
      <c r="A3251" s="26">
        <f t="shared" si="50"/>
        <v>3250</v>
      </c>
      <c r="B3251" s="87" t="s">
        <v>5039</v>
      </c>
      <c r="C3251" s="101" t="s">
        <v>2530</v>
      </c>
      <c r="D3251" s="88" t="s">
        <v>26</v>
      </c>
      <c r="E3251" s="87" t="s">
        <v>5040</v>
      </c>
      <c r="F3251" s="89">
        <v>129</v>
      </c>
      <c r="G3251" s="95"/>
      <c r="H3251" s="95"/>
      <c r="I3251" s="95"/>
      <c r="J3251" s="95"/>
      <c r="K3251" s="95"/>
      <c r="L3251" s="95"/>
      <c r="M3251" s="95"/>
      <c r="N3251" s="95"/>
      <c r="O3251" s="95"/>
      <c r="P3251" s="95"/>
      <c r="Q3251" s="95"/>
      <c r="R3251" s="95"/>
      <c r="S3251" s="95"/>
      <c r="T3251" s="95"/>
      <c r="U3251" s="95"/>
      <c r="V3251" s="95"/>
      <c r="W3251" s="95"/>
      <c r="X3251" s="95"/>
      <c r="Y3251" s="95"/>
      <c r="Z3251" s="95"/>
      <c r="AA3251" s="95"/>
      <c r="AB3251" s="95"/>
      <c r="AC3251" s="95"/>
      <c r="AD3251" s="95"/>
      <c r="AE3251" s="96"/>
    </row>
    <row r="3252" s="9" customFormat="1" spans="1:31">
      <c r="A3252" s="26">
        <f t="shared" si="50"/>
        <v>3251</v>
      </c>
      <c r="B3252" s="87" t="s">
        <v>5041</v>
      </c>
      <c r="C3252" s="60" t="s">
        <v>2523</v>
      </c>
      <c r="D3252" s="88" t="s">
        <v>26</v>
      </c>
      <c r="E3252" s="87"/>
      <c r="F3252" s="89">
        <v>1142.85714285714</v>
      </c>
      <c r="G3252" s="95"/>
      <c r="H3252" s="95"/>
      <c r="I3252" s="95"/>
      <c r="J3252" s="95"/>
      <c r="K3252" s="95"/>
      <c r="L3252" s="95"/>
      <c r="M3252" s="95"/>
      <c r="N3252" s="95"/>
      <c r="O3252" s="95"/>
      <c r="P3252" s="95"/>
      <c r="Q3252" s="95"/>
      <c r="R3252" s="95"/>
      <c r="S3252" s="95"/>
      <c r="T3252" s="95"/>
      <c r="U3252" s="95"/>
      <c r="V3252" s="95"/>
      <c r="W3252" s="95"/>
      <c r="X3252" s="95"/>
      <c r="Y3252" s="95"/>
      <c r="Z3252" s="95"/>
      <c r="AA3252" s="95"/>
      <c r="AB3252" s="95"/>
      <c r="AC3252" s="95"/>
      <c r="AD3252" s="95"/>
      <c r="AE3252" s="96"/>
    </row>
    <row r="3253" s="9" customFormat="1" ht="57.6" spans="1:31">
      <c r="A3253" s="26">
        <f t="shared" si="50"/>
        <v>3252</v>
      </c>
      <c r="B3253" s="87" t="s">
        <v>5042</v>
      </c>
      <c r="C3253" s="60" t="s">
        <v>5043</v>
      </c>
      <c r="D3253" s="88" t="s">
        <v>26</v>
      </c>
      <c r="E3253" s="87" t="s">
        <v>5044</v>
      </c>
      <c r="F3253" s="89">
        <v>1143</v>
      </c>
      <c r="G3253" s="95"/>
      <c r="H3253" s="95"/>
      <c r="I3253" s="95"/>
      <c r="J3253" s="95"/>
      <c r="K3253" s="95"/>
      <c r="L3253" s="95"/>
      <c r="M3253" s="95"/>
      <c r="N3253" s="95"/>
      <c r="O3253" s="95"/>
      <c r="P3253" s="95"/>
      <c r="Q3253" s="95"/>
      <c r="R3253" s="95"/>
      <c r="S3253" s="95"/>
      <c r="T3253" s="95"/>
      <c r="U3253" s="95"/>
      <c r="V3253" s="95"/>
      <c r="W3253" s="95"/>
      <c r="X3253" s="95"/>
      <c r="Y3253" s="95"/>
      <c r="Z3253" s="95"/>
      <c r="AA3253" s="95"/>
      <c r="AB3253" s="95"/>
      <c r="AC3253" s="95"/>
      <c r="AD3253" s="95"/>
      <c r="AE3253" s="96"/>
    </row>
    <row r="3254" s="9" customFormat="1" ht="28.8" spans="1:31">
      <c r="A3254" s="26">
        <f t="shared" si="50"/>
        <v>3253</v>
      </c>
      <c r="B3254" s="87" t="s">
        <v>5042</v>
      </c>
      <c r="C3254" s="60" t="s">
        <v>3798</v>
      </c>
      <c r="D3254" s="88" t="s">
        <v>26</v>
      </c>
      <c r="E3254" s="87" t="s">
        <v>5045</v>
      </c>
      <c r="F3254" s="89">
        <v>2500</v>
      </c>
      <c r="G3254" s="95"/>
      <c r="H3254" s="95"/>
      <c r="I3254" s="95"/>
      <c r="J3254" s="95"/>
      <c r="K3254" s="95"/>
      <c r="L3254" s="95"/>
      <c r="M3254" s="95"/>
      <c r="N3254" s="95"/>
      <c r="O3254" s="95"/>
      <c r="P3254" s="95"/>
      <c r="Q3254" s="95"/>
      <c r="R3254" s="95"/>
      <c r="S3254" s="95"/>
      <c r="T3254" s="95"/>
      <c r="U3254" s="95"/>
      <c r="V3254" s="95"/>
      <c r="W3254" s="95"/>
      <c r="X3254" s="95"/>
      <c r="Y3254" s="95"/>
      <c r="Z3254" s="95"/>
      <c r="AA3254" s="95"/>
      <c r="AB3254" s="95"/>
      <c r="AC3254" s="95"/>
      <c r="AD3254" s="95"/>
      <c r="AE3254" s="96"/>
    </row>
    <row r="3255" s="9" customFormat="1" ht="57.6" spans="1:31">
      <c r="A3255" s="26">
        <f t="shared" si="50"/>
        <v>3254</v>
      </c>
      <c r="B3255" s="87" t="s">
        <v>5046</v>
      </c>
      <c r="C3255" s="60" t="s">
        <v>5047</v>
      </c>
      <c r="D3255" s="88" t="s">
        <v>26</v>
      </c>
      <c r="E3255" s="87" t="s">
        <v>5048</v>
      </c>
      <c r="F3255" s="89">
        <v>1885</v>
      </c>
      <c r="G3255" s="95"/>
      <c r="H3255" s="95"/>
      <c r="I3255" s="95"/>
      <c r="J3255" s="95"/>
      <c r="K3255" s="95"/>
      <c r="L3255" s="95"/>
      <c r="M3255" s="95"/>
      <c r="N3255" s="95"/>
      <c r="O3255" s="95"/>
      <c r="P3255" s="95"/>
      <c r="Q3255" s="95"/>
      <c r="R3255" s="95"/>
      <c r="S3255" s="95"/>
      <c r="T3255" s="95"/>
      <c r="U3255" s="95"/>
      <c r="V3255" s="95"/>
      <c r="W3255" s="95"/>
      <c r="X3255" s="95"/>
      <c r="Y3255" s="95"/>
      <c r="Z3255" s="95"/>
      <c r="AA3255" s="95"/>
      <c r="AB3255" s="95"/>
      <c r="AC3255" s="95"/>
      <c r="AD3255" s="95"/>
      <c r="AE3255" s="96"/>
    </row>
    <row r="3256" s="9" customFormat="1" spans="1:31">
      <c r="A3256" s="26">
        <f t="shared" si="50"/>
        <v>3255</v>
      </c>
      <c r="B3256" s="87" t="s">
        <v>5049</v>
      </c>
      <c r="C3256" s="60" t="s">
        <v>2303</v>
      </c>
      <c r="D3256" s="88" t="s">
        <v>26</v>
      </c>
      <c r="E3256" s="87" t="s">
        <v>2552</v>
      </c>
      <c r="F3256" s="88">
        <v>840</v>
      </c>
      <c r="G3256" s="95"/>
      <c r="H3256" s="95"/>
      <c r="I3256" s="95"/>
      <c r="J3256" s="95"/>
      <c r="K3256" s="95"/>
      <c r="L3256" s="95"/>
      <c r="M3256" s="95"/>
      <c r="N3256" s="95"/>
      <c r="O3256" s="95"/>
      <c r="P3256" s="95"/>
      <c r="Q3256" s="95"/>
      <c r="R3256" s="95"/>
      <c r="S3256" s="95"/>
      <c r="T3256" s="95"/>
      <c r="U3256" s="95"/>
      <c r="V3256" s="95"/>
      <c r="W3256" s="95"/>
      <c r="X3256" s="95"/>
      <c r="Y3256" s="95"/>
      <c r="Z3256" s="95"/>
      <c r="AA3256" s="95"/>
      <c r="AB3256" s="95"/>
      <c r="AC3256" s="95"/>
      <c r="AD3256" s="95"/>
      <c r="AE3256" s="96"/>
    </row>
    <row r="3257" s="9" customFormat="1" spans="1:31">
      <c r="A3257" s="26">
        <f t="shared" si="50"/>
        <v>3256</v>
      </c>
      <c r="B3257" s="87" t="s">
        <v>5050</v>
      </c>
      <c r="C3257" s="60" t="s">
        <v>2303</v>
      </c>
      <c r="D3257" s="88" t="s">
        <v>26</v>
      </c>
      <c r="E3257" s="87" t="s">
        <v>2552</v>
      </c>
      <c r="F3257" s="88">
        <v>636</v>
      </c>
      <c r="G3257" s="95"/>
      <c r="H3257" s="95"/>
      <c r="I3257" s="95"/>
      <c r="J3257" s="95"/>
      <c r="K3257" s="95"/>
      <c r="L3257" s="95"/>
      <c r="M3257" s="95"/>
      <c r="N3257" s="95"/>
      <c r="O3257" s="95"/>
      <c r="P3257" s="95"/>
      <c r="Q3257" s="95"/>
      <c r="R3257" s="95"/>
      <c r="S3257" s="95"/>
      <c r="T3257" s="95"/>
      <c r="U3257" s="95"/>
      <c r="V3257" s="95"/>
      <c r="W3257" s="95"/>
      <c r="X3257" s="95"/>
      <c r="Y3257" s="95"/>
      <c r="Z3257" s="95"/>
      <c r="AA3257" s="95"/>
      <c r="AB3257" s="95"/>
      <c r="AC3257" s="95"/>
      <c r="AD3257" s="95"/>
      <c r="AE3257" s="96"/>
    </row>
    <row r="3258" s="9" customFormat="1" ht="43.2" spans="1:31">
      <c r="A3258" s="26">
        <f t="shared" si="50"/>
        <v>3257</v>
      </c>
      <c r="B3258" s="87" t="s">
        <v>5051</v>
      </c>
      <c r="C3258" s="60" t="s">
        <v>5052</v>
      </c>
      <c r="D3258" s="88" t="s">
        <v>26</v>
      </c>
      <c r="E3258" s="87" t="s">
        <v>5053</v>
      </c>
      <c r="F3258" s="88">
        <v>1300</v>
      </c>
      <c r="G3258" s="95"/>
      <c r="H3258" s="95"/>
      <c r="I3258" s="95"/>
      <c r="J3258" s="95"/>
      <c r="K3258" s="95"/>
      <c r="L3258" s="95"/>
      <c r="M3258" s="95"/>
      <c r="N3258" s="95"/>
      <c r="O3258" s="95"/>
      <c r="P3258" s="95"/>
      <c r="Q3258" s="95"/>
      <c r="R3258" s="95"/>
      <c r="S3258" s="95"/>
      <c r="T3258" s="95"/>
      <c r="U3258" s="95"/>
      <c r="V3258" s="95"/>
      <c r="W3258" s="95"/>
      <c r="X3258" s="95"/>
      <c r="Y3258" s="95"/>
      <c r="Z3258" s="95"/>
      <c r="AA3258" s="95"/>
      <c r="AB3258" s="95"/>
      <c r="AC3258" s="95"/>
      <c r="AD3258" s="95"/>
      <c r="AE3258" s="96"/>
    </row>
    <row r="3259" s="9" customFormat="1" spans="1:31">
      <c r="A3259" s="26">
        <f t="shared" si="50"/>
        <v>3258</v>
      </c>
      <c r="B3259" s="87" t="s">
        <v>5051</v>
      </c>
      <c r="C3259" s="60" t="s">
        <v>2303</v>
      </c>
      <c r="D3259" s="88" t="s">
        <v>26</v>
      </c>
      <c r="E3259" s="87" t="s">
        <v>2552</v>
      </c>
      <c r="F3259" s="88">
        <v>1920</v>
      </c>
      <c r="G3259" s="95"/>
      <c r="H3259" s="95"/>
      <c r="I3259" s="95"/>
      <c r="J3259" s="95"/>
      <c r="K3259" s="95"/>
      <c r="L3259" s="95"/>
      <c r="M3259" s="95"/>
      <c r="N3259" s="95"/>
      <c r="O3259" s="95"/>
      <c r="P3259" s="95"/>
      <c r="Q3259" s="95"/>
      <c r="R3259" s="95"/>
      <c r="S3259" s="95"/>
      <c r="T3259" s="95"/>
      <c r="U3259" s="95"/>
      <c r="V3259" s="95"/>
      <c r="W3259" s="95"/>
      <c r="X3259" s="95"/>
      <c r="Y3259" s="95"/>
      <c r="Z3259" s="95"/>
      <c r="AA3259" s="95"/>
      <c r="AB3259" s="95"/>
      <c r="AC3259" s="95"/>
      <c r="AD3259" s="95"/>
      <c r="AE3259" s="96"/>
    </row>
    <row r="3260" s="9" customFormat="1" ht="28.8" spans="1:31">
      <c r="A3260" s="26">
        <f t="shared" si="50"/>
        <v>3259</v>
      </c>
      <c r="B3260" s="87" t="s">
        <v>5054</v>
      </c>
      <c r="C3260" s="60" t="s">
        <v>5055</v>
      </c>
      <c r="D3260" s="88" t="s">
        <v>26</v>
      </c>
      <c r="E3260" s="87" t="s">
        <v>5056</v>
      </c>
      <c r="F3260" s="88">
        <v>1260</v>
      </c>
      <c r="G3260" s="95"/>
      <c r="H3260" s="95"/>
      <c r="I3260" s="95"/>
      <c r="J3260" s="95"/>
      <c r="K3260" s="95"/>
      <c r="L3260" s="95"/>
      <c r="M3260" s="95"/>
      <c r="N3260" s="95"/>
      <c r="O3260" s="95"/>
      <c r="P3260" s="95"/>
      <c r="Q3260" s="95"/>
      <c r="R3260" s="95"/>
      <c r="S3260" s="95"/>
      <c r="T3260" s="95"/>
      <c r="U3260" s="95"/>
      <c r="V3260" s="95"/>
      <c r="W3260" s="95"/>
      <c r="X3260" s="95"/>
      <c r="Y3260" s="95"/>
      <c r="Z3260" s="95"/>
      <c r="AA3260" s="95"/>
      <c r="AB3260" s="95"/>
      <c r="AC3260" s="95"/>
      <c r="AD3260" s="95"/>
      <c r="AE3260" s="96"/>
    </row>
    <row r="3261" s="9" customFormat="1" spans="1:31">
      <c r="A3261" s="26">
        <f t="shared" si="50"/>
        <v>3260</v>
      </c>
      <c r="B3261" s="87" t="s">
        <v>5054</v>
      </c>
      <c r="C3261" s="60" t="s">
        <v>2303</v>
      </c>
      <c r="D3261" s="88" t="s">
        <v>26</v>
      </c>
      <c r="E3261" s="87" t="s">
        <v>2552</v>
      </c>
      <c r="F3261" s="88">
        <v>9030</v>
      </c>
      <c r="G3261" s="95"/>
      <c r="H3261" s="95"/>
      <c r="I3261" s="95"/>
      <c r="J3261" s="95"/>
      <c r="K3261" s="95"/>
      <c r="L3261" s="95"/>
      <c r="M3261" s="95"/>
      <c r="N3261" s="95"/>
      <c r="O3261" s="95"/>
      <c r="P3261" s="95"/>
      <c r="Q3261" s="95"/>
      <c r="R3261" s="95"/>
      <c r="S3261" s="95"/>
      <c r="T3261" s="95"/>
      <c r="U3261" s="95"/>
      <c r="V3261" s="95"/>
      <c r="W3261" s="95"/>
      <c r="X3261" s="95"/>
      <c r="Y3261" s="95"/>
      <c r="Z3261" s="95"/>
      <c r="AA3261" s="95"/>
      <c r="AB3261" s="95"/>
      <c r="AC3261" s="95"/>
      <c r="AD3261" s="95"/>
      <c r="AE3261" s="96"/>
    </row>
    <row r="3262" s="9" customFormat="1" ht="43.2" spans="1:31">
      <c r="A3262" s="26">
        <f t="shared" si="50"/>
        <v>3261</v>
      </c>
      <c r="B3262" s="87" t="s">
        <v>5057</v>
      </c>
      <c r="C3262" s="60" t="s">
        <v>5058</v>
      </c>
      <c r="D3262" s="88" t="s">
        <v>26</v>
      </c>
      <c r="E3262" s="87" t="s">
        <v>5059</v>
      </c>
      <c r="F3262" s="89">
        <v>7200</v>
      </c>
      <c r="G3262" s="95"/>
      <c r="H3262" s="95"/>
      <c r="I3262" s="95"/>
      <c r="J3262" s="95"/>
      <c r="K3262" s="95"/>
      <c r="L3262" s="95"/>
      <c r="M3262" s="95"/>
      <c r="N3262" s="95"/>
      <c r="O3262" s="95"/>
      <c r="P3262" s="95"/>
      <c r="Q3262" s="95"/>
      <c r="R3262" s="95"/>
      <c r="S3262" s="95"/>
      <c r="T3262" s="95"/>
      <c r="U3262" s="95"/>
      <c r="V3262" s="95"/>
      <c r="W3262" s="95"/>
      <c r="X3262" s="95"/>
      <c r="Y3262" s="95"/>
      <c r="Z3262" s="95"/>
      <c r="AA3262" s="95"/>
      <c r="AB3262" s="95"/>
      <c r="AC3262" s="95"/>
      <c r="AD3262" s="95"/>
      <c r="AE3262" s="96"/>
    </row>
    <row r="3263" s="9" customFormat="1" spans="1:31">
      <c r="A3263" s="26">
        <f t="shared" si="50"/>
        <v>3262</v>
      </c>
      <c r="B3263" s="87" t="s">
        <v>5060</v>
      </c>
      <c r="C3263" s="60" t="s">
        <v>3060</v>
      </c>
      <c r="D3263" s="88" t="s">
        <v>26</v>
      </c>
      <c r="E3263" s="87" t="s">
        <v>2552</v>
      </c>
      <c r="F3263" s="89">
        <v>1450</v>
      </c>
      <c r="G3263" s="95"/>
      <c r="H3263" s="95"/>
      <c r="I3263" s="95"/>
      <c r="J3263" s="95"/>
      <c r="K3263" s="95"/>
      <c r="L3263" s="95"/>
      <c r="M3263" s="95"/>
      <c r="N3263" s="95"/>
      <c r="O3263" s="95"/>
      <c r="P3263" s="95"/>
      <c r="Q3263" s="95"/>
      <c r="R3263" s="95"/>
      <c r="S3263" s="95"/>
      <c r="T3263" s="95"/>
      <c r="U3263" s="95"/>
      <c r="V3263" s="95"/>
      <c r="W3263" s="95"/>
      <c r="X3263" s="95"/>
      <c r="Y3263" s="95"/>
      <c r="Z3263" s="95"/>
      <c r="AA3263" s="95"/>
      <c r="AB3263" s="95"/>
      <c r="AC3263" s="95"/>
      <c r="AD3263" s="95"/>
      <c r="AE3263" s="96"/>
    </row>
    <row r="3264" s="9" customFormat="1" spans="1:31">
      <c r="A3264" s="26">
        <f t="shared" si="50"/>
        <v>3263</v>
      </c>
      <c r="B3264" s="87" t="s">
        <v>5061</v>
      </c>
      <c r="C3264" s="60" t="s">
        <v>2523</v>
      </c>
      <c r="D3264" s="88" t="s">
        <v>26</v>
      </c>
      <c r="E3264" s="87" t="s">
        <v>5062</v>
      </c>
      <c r="F3264" s="88">
        <v>168</v>
      </c>
      <c r="G3264" s="95"/>
      <c r="H3264" s="95"/>
      <c r="I3264" s="95"/>
      <c r="J3264" s="95"/>
      <c r="K3264" s="95"/>
      <c r="L3264" s="95"/>
      <c r="M3264" s="95"/>
      <c r="N3264" s="95"/>
      <c r="O3264" s="95"/>
      <c r="P3264" s="95"/>
      <c r="Q3264" s="95"/>
      <c r="R3264" s="95"/>
      <c r="S3264" s="95"/>
      <c r="T3264" s="95"/>
      <c r="U3264" s="95"/>
      <c r="V3264" s="95"/>
      <c r="W3264" s="95"/>
      <c r="X3264" s="95"/>
      <c r="Y3264" s="95"/>
      <c r="Z3264" s="95"/>
      <c r="AA3264" s="95"/>
      <c r="AB3264" s="95"/>
      <c r="AC3264" s="95"/>
      <c r="AD3264" s="95"/>
      <c r="AE3264" s="96"/>
    </row>
    <row r="3265" s="9" customFormat="1" spans="1:31">
      <c r="A3265" s="26">
        <f t="shared" si="50"/>
        <v>3264</v>
      </c>
      <c r="B3265" s="87" t="s">
        <v>5063</v>
      </c>
      <c r="C3265" s="60" t="s">
        <v>2581</v>
      </c>
      <c r="D3265" s="88" t="s">
        <v>26</v>
      </c>
      <c r="E3265" s="87" t="s">
        <v>5064</v>
      </c>
      <c r="F3265" s="88">
        <v>500</v>
      </c>
      <c r="G3265" s="95"/>
      <c r="H3265" s="95"/>
      <c r="I3265" s="95"/>
      <c r="J3265" s="95"/>
      <c r="K3265" s="95"/>
      <c r="L3265" s="95"/>
      <c r="M3265" s="95"/>
      <c r="N3265" s="95"/>
      <c r="O3265" s="95"/>
      <c r="P3265" s="95"/>
      <c r="Q3265" s="95"/>
      <c r="R3265" s="95"/>
      <c r="S3265" s="95"/>
      <c r="T3265" s="95"/>
      <c r="U3265" s="95"/>
      <c r="V3265" s="95"/>
      <c r="W3265" s="95"/>
      <c r="X3265" s="95"/>
      <c r="Y3265" s="95"/>
      <c r="Z3265" s="95"/>
      <c r="AA3265" s="95"/>
      <c r="AB3265" s="95"/>
      <c r="AC3265" s="95"/>
      <c r="AD3265" s="95"/>
      <c r="AE3265" s="96"/>
    </row>
    <row r="3266" s="9" customFormat="1" spans="1:31">
      <c r="A3266" s="26">
        <f t="shared" si="50"/>
        <v>3265</v>
      </c>
      <c r="B3266" s="87" t="s">
        <v>5065</v>
      </c>
      <c r="C3266" s="60" t="s">
        <v>2611</v>
      </c>
      <c r="D3266" s="88" t="s">
        <v>26</v>
      </c>
      <c r="E3266" s="87" t="s">
        <v>5066</v>
      </c>
      <c r="F3266" s="88">
        <v>240</v>
      </c>
      <c r="G3266" s="95"/>
      <c r="H3266" s="95"/>
      <c r="I3266" s="95"/>
      <c r="J3266" s="95"/>
      <c r="K3266" s="95"/>
      <c r="L3266" s="95"/>
      <c r="M3266" s="95"/>
      <c r="N3266" s="95"/>
      <c r="O3266" s="95"/>
      <c r="P3266" s="95"/>
      <c r="Q3266" s="95"/>
      <c r="R3266" s="95"/>
      <c r="S3266" s="95"/>
      <c r="T3266" s="95"/>
      <c r="U3266" s="95"/>
      <c r="V3266" s="95"/>
      <c r="W3266" s="95"/>
      <c r="X3266" s="95"/>
      <c r="Y3266" s="95"/>
      <c r="Z3266" s="95"/>
      <c r="AA3266" s="95"/>
      <c r="AB3266" s="95"/>
      <c r="AC3266" s="95"/>
      <c r="AD3266" s="95"/>
      <c r="AE3266" s="96"/>
    </row>
    <row r="3267" s="9" customFormat="1" spans="1:31">
      <c r="A3267" s="26">
        <f t="shared" si="50"/>
        <v>3266</v>
      </c>
      <c r="B3267" s="87" t="s">
        <v>5067</v>
      </c>
      <c r="C3267" s="60" t="s">
        <v>2611</v>
      </c>
      <c r="D3267" s="88" t="s">
        <v>26</v>
      </c>
      <c r="E3267" s="87" t="s">
        <v>5068</v>
      </c>
      <c r="F3267" s="88">
        <v>960</v>
      </c>
      <c r="G3267" s="95"/>
      <c r="H3267" s="95"/>
      <c r="I3267" s="95"/>
      <c r="J3267" s="95"/>
      <c r="K3267" s="95"/>
      <c r="L3267" s="95"/>
      <c r="M3267" s="95"/>
      <c r="N3267" s="95"/>
      <c r="O3267" s="95"/>
      <c r="P3267" s="95"/>
      <c r="Q3267" s="95"/>
      <c r="R3267" s="95"/>
      <c r="S3267" s="95"/>
      <c r="T3267" s="95"/>
      <c r="U3267" s="95"/>
      <c r="V3267" s="95"/>
      <c r="W3267" s="95"/>
      <c r="X3267" s="95"/>
      <c r="Y3267" s="95"/>
      <c r="Z3267" s="95"/>
      <c r="AA3267" s="95"/>
      <c r="AB3267" s="95"/>
      <c r="AC3267" s="95"/>
      <c r="AD3267" s="95"/>
      <c r="AE3267" s="96"/>
    </row>
    <row r="3268" s="9" customFormat="1" ht="28.8" spans="1:31">
      <c r="A3268" s="26">
        <f t="shared" si="50"/>
        <v>3267</v>
      </c>
      <c r="B3268" s="87" t="s">
        <v>5069</v>
      </c>
      <c r="C3268" s="60" t="s">
        <v>2545</v>
      </c>
      <c r="D3268" s="88" t="s">
        <v>26</v>
      </c>
      <c r="E3268" s="87" t="s">
        <v>5070</v>
      </c>
      <c r="F3268" s="88">
        <v>200</v>
      </c>
      <c r="G3268" s="95"/>
      <c r="H3268" s="95"/>
      <c r="I3268" s="95"/>
      <c r="J3268" s="95"/>
      <c r="K3268" s="95"/>
      <c r="L3268" s="95"/>
      <c r="M3268" s="95"/>
      <c r="N3268" s="95"/>
      <c r="O3268" s="95"/>
      <c r="P3268" s="95"/>
      <c r="Q3268" s="95"/>
      <c r="R3268" s="95"/>
      <c r="S3268" s="95"/>
      <c r="T3268" s="95"/>
      <c r="U3268" s="95"/>
      <c r="V3268" s="95"/>
      <c r="W3268" s="95"/>
      <c r="X3268" s="95"/>
      <c r="Y3268" s="95"/>
      <c r="Z3268" s="95"/>
      <c r="AA3268" s="95"/>
      <c r="AB3268" s="95"/>
      <c r="AC3268" s="95"/>
      <c r="AD3268" s="95"/>
      <c r="AE3268" s="96"/>
    </row>
    <row r="3269" s="9" customFormat="1" ht="28.8" spans="1:31">
      <c r="A3269" s="26">
        <f t="shared" si="50"/>
        <v>3268</v>
      </c>
      <c r="B3269" s="87" t="s">
        <v>5071</v>
      </c>
      <c r="C3269" s="60" t="s">
        <v>2545</v>
      </c>
      <c r="D3269" s="88" t="s">
        <v>26</v>
      </c>
      <c r="E3269" s="87" t="s">
        <v>3437</v>
      </c>
      <c r="F3269" s="88">
        <v>300</v>
      </c>
      <c r="G3269" s="95"/>
      <c r="H3269" s="95"/>
      <c r="I3269" s="95"/>
      <c r="J3269" s="95"/>
      <c r="K3269" s="95"/>
      <c r="L3269" s="95"/>
      <c r="M3269" s="95"/>
      <c r="N3269" s="95"/>
      <c r="O3269" s="95"/>
      <c r="P3269" s="95"/>
      <c r="Q3269" s="95"/>
      <c r="R3269" s="95"/>
      <c r="S3269" s="95"/>
      <c r="T3269" s="95"/>
      <c r="U3269" s="95"/>
      <c r="V3269" s="95"/>
      <c r="W3269" s="95"/>
      <c r="X3269" s="95"/>
      <c r="Y3269" s="95"/>
      <c r="Z3269" s="95"/>
      <c r="AA3269" s="95"/>
      <c r="AB3269" s="95"/>
      <c r="AC3269" s="95"/>
      <c r="AD3269" s="95"/>
      <c r="AE3269" s="96"/>
    </row>
    <row r="3270" s="9" customFormat="1" ht="28.8" spans="1:31">
      <c r="A3270" s="26">
        <f t="shared" si="50"/>
        <v>3269</v>
      </c>
      <c r="B3270" s="87" t="s">
        <v>5072</v>
      </c>
      <c r="C3270" s="60" t="s">
        <v>2545</v>
      </c>
      <c r="D3270" s="88" t="s">
        <v>26</v>
      </c>
      <c r="E3270" s="87" t="s">
        <v>5073</v>
      </c>
      <c r="F3270" s="88">
        <v>200</v>
      </c>
      <c r="G3270" s="95"/>
      <c r="H3270" s="95"/>
      <c r="I3270" s="95"/>
      <c r="J3270" s="95"/>
      <c r="K3270" s="95"/>
      <c r="L3270" s="95"/>
      <c r="M3270" s="95"/>
      <c r="N3270" s="95"/>
      <c r="O3270" s="95"/>
      <c r="P3270" s="95"/>
      <c r="Q3270" s="95"/>
      <c r="R3270" s="95"/>
      <c r="S3270" s="95"/>
      <c r="T3270" s="95"/>
      <c r="U3270" s="95"/>
      <c r="V3270" s="95"/>
      <c r="W3270" s="95"/>
      <c r="X3270" s="95"/>
      <c r="Y3270" s="95"/>
      <c r="Z3270" s="95"/>
      <c r="AA3270" s="95"/>
      <c r="AB3270" s="95"/>
      <c r="AC3270" s="95"/>
      <c r="AD3270" s="95"/>
      <c r="AE3270" s="96"/>
    </row>
    <row r="3271" s="9" customFormat="1" ht="28.8" spans="1:31">
      <c r="A3271" s="26">
        <f t="shared" ref="A3271:A3334" si="51">ROW()-1</f>
        <v>3270</v>
      </c>
      <c r="B3271" s="87" t="s">
        <v>5074</v>
      </c>
      <c r="C3271" s="60" t="s">
        <v>2545</v>
      </c>
      <c r="D3271" s="88" t="s">
        <v>26</v>
      </c>
      <c r="E3271" s="87" t="s">
        <v>5075</v>
      </c>
      <c r="F3271" s="88">
        <v>100</v>
      </c>
      <c r="G3271" s="95"/>
      <c r="H3271" s="95"/>
      <c r="I3271" s="95"/>
      <c r="J3271" s="95"/>
      <c r="K3271" s="95"/>
      <c r="L3271" s="95"/>
      <c r="M3271" s="95"/>
      <c r="N3271" s="95"/>
      <c r="O3271" s="95"/>
      <c r="P3271" s="95"/>
      <c r="Q3271" s="95"/>
      <c r="R3271" s="95"/>
      <c r="S3271" s="95"/>
      <c r="T3271" s="95"/>
      <c r="U3271" s="95"/>
      <c r="V3271" s="95"/>
      <c r="W3271" s="95"/>
      <c r="X3271" s="95"/>
      <c r="Y3271" s="95"/>
      <c r="Z3271" s="95"/>
      <c r="AA3271" s="95"/>
      <c r="AB3271" s="95"/>
      <c r="AC3271" s="95"/>
      <c r="AD3271" s="95"/>
      <c r="AE3271" s="96"/>
    </row>
    <row r="3272" s="9" customFormat="1" ht="28.8" spans="1:31">
      <c r="A3272" s="26">
        <f t="shared" si="51"/>
        <v>3271</v>
      </c>
      <c r="B3272" s="87" t="s">
        <v>5076</v>
      </c>
      <c r="C3272" s="60" t="s">
        <v>2545</v>
      </c>
      <c r="D3272" s="88" t="s">
        <v>26</v>
      </c>
      <c r="E3272" s="87" t="s">
        <v>5077</v>
      </c>
      <c r="F3272" s="88">
        <v>200</v>
      </c>
      <c r="G3272" s="95"/>
      <c r="H3272" s="95"/>
      <c r="I3272" s="95"/>
      <c r="J3272" s="95"/>
      <c r="K3272" s="95"/>
      <c r="L3272" s="95"/>
      <c r="M3272" s="95"/>
      <c r="N3272" s="95"/>
      <c r="O3272" s="95"/>
      <c r="P3272" s="95"/>
      <c r="Q3272" s="95"/>
      <c r="R3272" s="95"/>
      <c r="S3272" s="95"/>
      <c r="T3272" s="95"/>
      <c r="U3272" s="95"/>
      <c r="V3272" s="95"/>
      <c r="W3272" s="95"/>
      <c r="X3272" s="95"/>
      <c r="Y3272" s="95"/>
      <c r="Z3272" s="95"/>
      <c r="AA3272" s="95"/>
      <c r="AB3272" s="95"/>
      <c r="AC3272" s="95"/>
      <c r="AD3272" s="95"/>
      <c r="AE3272" s="96"/>
    </row>
    <row r="3273" s="9" customFormat="1" spans="1:31">
      <c r="A3273" s="26">
        <f t="shared" si="51"/>
        <v>3272</v>
      </c>
      <c r="B3273" s="87" t="s">
        <v>5078</v>
      </c>
      <c r="C3273" s="60" t="s">
        <v>2523</v>
      </c>
      <c r="D3273" s="88" t="s">
        <v>26</v>
      </c>
      <c r="E3273" s="87" t="s">
        <v>5079</v>
      </c>
      <c r="F3273" s="88">
        <v>1360</v>
      </c>
      <c r="G3273" s="95"/>
      <c r="H3273" s="95"/>
      <c r="I3273" s="95"/>
      <c r="J3273" s="95"/>
      <c r="K3273" s="95"/>
      <c r="L3273" s="95"/>
      <c r="M3273" s="95"/>
      <c r="N3273" s="95"/>
      <c r="O3273" s="95"/>
      <c r="P3273" s="95"/>
      <c r="Q3273" s="95"/>
      <c r="R3273" s="95"/>
      <c r="S3273" s="95"/>
      <c r="T3273" s="95"/>
      <c r="U3273" s="95"/>
      <c r="V3273" s="95"/>
      <c r="W3273" s="95"/>
      <c r="X3273" s="95"/>
      <c r="Y3273" s="95"/>
      <c r="Z3273" s="95"/>
      <c r="AA3273" s="95"/>
      <c r="AB3273" s="95"/>
      <c r="AC3273" s="95"/>
      <c r="AD3273" s="95"/>
      <c r="AE3273" s="96"/>
    </row>
    <row r="3274" s="9" customFormat="1" ht="28.8" spans="1:31">
      <c r="A3274" s="26">
        <f t="shared" si="51"/>
        <v>3273</v>
      </c>
      <c r="B3274" s="87" t="s">
        <v>5078</v>
      </c>
      <c r="C3274" s="60" t="s">
        <v>2545</v>
      </c>
      <c r="D3274" s="88" t="s">
        <v>26</v>
      </c>
      <c r="E3274" s="87" t="s">
        <v>5080</v>
      </c>
      <c r="F3274" s="88">
        <v>720</v>
      </c>
      <c r="G3274" s="95"/>
      <c r="H3274" s="95"/>
      <c r="I3274" s="95"/>
      <c r="J3274" s="95"/>
      <c r="K3274" s="95"/>
      <c r="L3274" s="95"/>
      <c r="M3274" s="95"/>
      <c r="N3274" s="95"/>
      <c r="O3274" s="95"/>
      <c r="P3274" s="95"/>
      <c r="Q3274" s="95"/>
      <c r="R3274" s="95"/>
      <c r="S3274" s="95"/>
      <c r="T3274" s="95"/>
      <c r="U3274" s="95"/>
      <c r="V3274" s="95"/>
      <c r="W3274" s="95"/>
      <c r="X3274" s="95"/>
      <c r="Y3274" s="95"/>
      <c r="Z3274" s="95"/>
      <c r="AA3274" s="95"/>
      <c r="AB3274" s="95"/>
      <c r="AC3274" s="95"/>
      <c r="AD3274" s="95"/>
      <c r="AE3274" s="96"/>
    </row>
    <row r="3275" s="9" customFormat="1" spans="1:31">
      <c r="A3275" s="26">
        <f t="shared" si="51"/>
        <v>3274</v>
      </c>
      <c r="B3275" s="87" t="s">
        <v>5081</v>
      </c>
      <c r="C3275" s="60" t="s">
        <v>2590</v>
      </c>
      <c r="D3275" s="88" t="s">
        <v>26</v>
      </c>
      <c r="E3275" s="87" t="s">
        <v>5082</v>
      </c>
      <c r="F3275" s="88">
        <v>850</v>
      </c>
      <c r="G3275" s="95"/>
      <c r="H3275" s="95"/>
      <c r="I3275" s="95"/>
      <c r="J3275" s="95"/>
      <c r="K3275" s="95"/>
      <c r="L3275" s="95"/>
      <c r="M3275" s="95"/>
      <c r="N3275" s="95"/>
      <c r="O3275" s="95"/>
      <c r="P3275" s="95"/>
      <c r="Q3275" s="95"/>
      <c r="R3275" s="95"/>
      <c r="S3275" s="95"/>
      <c r="T3275" s="95"/>
      <c r="U3275" s="95"/>
      <c r="V3275" s="95"/>
      <c r="W3275" s="95"/>
      <c r="X3275" s="95"/>
      <c r="Y3275" s="95"/>
      <c r="Z3275" s="95"/>
      <c r="AA3275" s="95"/>
      <c r="AB3275" s="95"/>
      <c r="AC3275" s="95"/>
      <c r="AD3275" s="95"/>
      <c r="AE3275" s="96"/>
    </row>
    <row r="3276" s="9" customFormat="1" ht="28.8" spans="1:31">
      <c r="A3276" s="26">
        <f t="shared" si="51"/>
        <v>3275</v>
      </c>
      <c r="B3276" s="87" t="s">
        <v>5083</v>
      </c>
      <c r="C3276" s="60" t="s">
        <v>2840</v>
      </c>
      <c r="D3276" s="88" t="s">
        <v>26</v>
      </c>
      <c r="E3276" s="87" t="s">
        <v>5084</v>
      </c>
      <c r="F3276" s="88">
        <v>200</v>
      </c>
      <c r="G3276" s="95"/>
      <c r="H3276" s="95"/>
      <c r="I3276" s="95"/>
      <c r="J3276" s="95"/>
      <c r="K3276" s="95"/>
      <c r="L3276" s="95"/>
      <c r="M3276" s="95"/>
      <c r="N3276" s="95"/>
      <c r="O3276" s="95"/>
      <c r="P3276" s="95"/>
      <c r="Q3276" s="95"/>
      <c r="R3276" s="95"/>
      <c r="S3276" s="95"/>
      <c r="T3276" s="95"/>
      <c r="U3276" s="95"/>
      <c r="V3276" s="95"/>
      <c r="W3276" s="95"/>
      <c r="X3276" s="95"/>
      <c r="Y3276" s="95"/>
      <c r="Z3276" s="95"/>
      <c r="AA3276" s="95"/>
      <c r="AB3276" s="95"/>
      <c r="AC3276" s="95"/>
      <c r="AD3276" s="95"/>
      <c r="AE3276" s="96"/>
    </row>
    <row r="3277" s="9" customFormat="1" ht="28.8" spans="1:31">
      <c r="A3277" s="26">
        <f t="shared" si="51"/>
        <v>3276</v>
      </c>
      <c r="B3277" s="87" t="s">
        <v>5085</v>
      </c>
      <c r="C3277" s="60" t="s">
        <v>2545</v>
      </c>
      <c r="D3277" s="88" t="s">
        <v>26</v>
      </c>
      <c r="E3277" s="87" t="s">
        <v>5086</v>
      </c>
      <c r="F3277" s="88">
        <v>600</v>
      </c>
      <c r="G3277" s="95"/>
      <c r="H3277" s="95"/>
      <c r="I3277" s="95"/>
      <c r="J3277" s="95"/>
      <c r="K3277" s="95"/>
      <c r="L3277" s="95"/>
      <c r="M3277" s="95"/>
      <c r="N3277" s="95"/>
      <c r="O3277" s="95"/>
      <c r="P3277" s="95"/>
      <c r="Q3277" s="95"/>
      <c r="R3277" s="95"/>
      <c r="S3277" s="95"/>
      <c r="T3277" s="95"/>
      <c r="U3277" s="95"/>
      <c r="V3277" s="95"/>
      <c r="W3277" s="95"/>
      <c r="X3277" s="95"/>
      <c r="Y3277" s="95"/>
      <c r="Z3277" s="95"/>
      <c r="AA3277" s="95"/>
      <c r="AB3277" s="95"/>
      <c r="AC3277" s="95"/>
      <c r="AD3277" s="95"/>
      <c r="AE3277" s="96"/>
    </row>
    <row r="3278" s="9" customFormat="1" spans="1:31">
      <c r="A3278" s="26">
        <f t="shared" si="51"/>
        <v>3277</v>
      </c>
      <c r="B3278" s="87" t="s">
        <v>5087</v>
      </c>
      <c r="C3278" s="60" t="s">
        <v>2523</v>
      </c>
      <c r="D3278" s="88" t="s">
        <v>26</v>
      </c>
      <c r="E3278" s="87" t="s">
        <v>5088</v>
      </c>
      <c r="F3278" s="88">
        <v>1890</v>
      </c>
      <c r="G3278" s="95"/>
      <c r="H3278" s="95"/>
      <c r="I3278" s="95"/>
      <c r="J3278" s="95"/>
      <c r="K3278" s="95"/>
      <c r="L3278" s="95"/>
      <c r="M3278" s="95"/>
      <c r="N3278" s="95"/>
      <c r="O3278" s="95"/>
      <c r="P3278" s="95"/>
      <c r="Q3278" s="95"/>
      <c r="R3278" s="95"/>
      <c r="S3278" s="95"/>
      <c r="T3278" s="95"/>
      <c r="U3278" s="95"/>
      <c r="V3278" s="95"/>
      <c r="W3278" s="95"/>
      <c r="X3278" s="95"/>
      <c r="Y3278" s="95"/>
      <c r="Z3278" s="95"/>
      <c r="AA3278" s="95"/>
      <c r="AB3278" s="95"/>
      <c r="AC3278" s="95"/>
      <c r="AD3278" s="95"/>
      <c r="AE3278" s="96"/>
    </row>
    <row r="3279" s="9" customFormat="1" spans="1:31">
      <c r="A3279" s="26">
        <f t="shared" si="51"/>
        <v>3278</v>
      </c>
      <c r="B3279" s="87" t="s">
        <v>5089</v>
      </c>
      <c r="C3279" s="60" t="s">
        <v>2523</v>
      </c>
      <c r="D3279" s="88" t="s">
        <v>26</v>
      </c>
      <c r="E3279" s="87" t="s">
        <v>4337</v>
      </c>
      <c r="F3279" s="89">
        <v>429</v>
      </c>
      <c r="G3279" s="95"/>
      <c r="H3279" s="95"/>
      <c r="I3279" s="95"/>
      <c r="J3279" s="95"/>
      <c r="K3279" s="95"/>
      <c r="L3279" s="95"/>
      <c r="M3279" s="95"/>
      <c r="N3279" s="95"/>
      <c r="O3279" s="95"/>
      <c r="P3279" s="95"/>
      <c r="Q3279" s="95"/>
      <c r="R3279" s="95"/>
      <c r="S3279" s="95"/>
      <c r="T3279" s="95"/>
      <c r="U3279" s="95"/>
      <c r="V3279" s="95"/>
      <c r="W3279" s="95"/>
      <c r="X3279" s="95"/>
      <c r="Y3279" s="95"/>
      <c r="Z3279" s="95"/>
      <c r="AA3279" s="95"/>
      <c r="AB3279" s="95"/>
      <c r="AC3279" s="95"/>
      <c r="AD3279" s="95"/>
      <c r="AE3279" s="96"/>
    </row>
    <row r="3280" s="9" customFormat="1" spans="1:31">
      <c r="A3280" s="26">
        <f t="shared" si="51"/>
        <v>3279</v>
      </c>
      <c r="B3280" s="87" t="s">
        <v>5089</v>
      </c>
      <c r="C3280" s="60" t="s">
        <v>2545</v>
      </c>
      <c r="D3280" s="88" t="s">
        <v>26</v>
      </c>
      <c r="E3280" s="87" t="s">
        <v>5090</v>
      </c>
      <c r="F3280" s="88">
        <v>200</v>
      </c>
      <c r="G3280" s="95"/>
      <c r="H3280" s="95"/>
      <c r="I3280" s="95"/>
      <c r="J3280" s="95"/>
      <c r="K3280" s="95"/>
      <c r="L3280" s="95"/>
      <c r="M3280" s="95"/>
      <c r="N3280" s="95"/>
      <c r="O3280" s="95"/>
      <c r="P3280" s="95"/>
      <c r="Q3280" s="95"/>
      <c r="R3280" s="95"/>
      <c r="S3280" s="95"/>
      <c r="T3280" s="95"/>
      <c r="U3280" s="95"/>
      <c r="V3280" s="95"/>
      <c r="W3280" s="95"/>
      <c r="X3280" s="95"/>
      <c r="Y3280" s="95"/>
      <c r="Z3280" s="95"/>
      <c r="AA3280" s="95"/>
      <c r="AB3280" s="95"/>
      <c r="AC3280" s="95"/>
      <c r="AD3280" s="95"/>
      <c r="AE3280" s="96"/>
    </row>
    <row r="3281" s="9" customFormat="1" ht="28.8" spans="1:31">
      <c r="A3281" s="26">
        <f t="shared" si="51"/>
        <v>3280</v>
      </c>
      <c r="B3281" s="87" t="s">
        <v>5091</v>
      </c>
      <c r="C3281" s="60" t="s">
        <v>2840</v>
      </c>
      <c r="D3281" s="88" t="s">
        <v>26</v>
      </c>
      <c r="E3281" s="87" t="s">
        <v>5092</v>
      </c>
      <c r="F3281" s="88">
        <v>200</v>
      </c>
      <c r="G3281" s="95"/>
      <c r="H3281" s="95"/>
      <c r="I3281" s="95"/>
      <c r="J3281" s="95"/>
      <c r="K3281" s="95"/>
      <c r="L3281" s="95"/>
      <c r="M3281" s="95"/>
      <c r="N3281" s="95"/>
      <c r="O3281" s="95"/>
      <c r="P3281" s="95"/>
      <c r="Q3281" s="95"/>
      <c r="R3281" s="95"/>
      <c r="S3281" s="95"/>
      <c r="T3281" s="95"/>
      <c r="U3281" s="95"/>
      <c r="V3281" s="95"/>
      <c r="W3281" s="95"/>
      <c r="X3281" s="95"/>
      <c r="Y3281" s="95"/>
      <c r="Z3281" s="95"/>
      <c r="AA3281" s="95"/>
      <c r="AB3281" s="95"/>
      <c r="AC3281" s="95"/>
      <c r="AD3281" s="95"/>
      <c r="AE3281" s="96"/>
    </row>
    <row r="3282" s="9" customFormat="1" spans="1:31">
      <c r="A3282" s="26">
        <f t="shared" si="51"/>
        <v>3281</v>
      </c>
      <c r="B3282" s="87" t="s">
        <v>5093</v>
      </c>
      <c r="C3282" s="60" t="s">
        <v>2523</v>
      </c>
      <c r="D3282" s="88" t="s">
        <v>26</v>
      </c>
      <c r="E3282" s="87" t="s">
        <v>5094</v>
      </c>
      <c r="F3282" s="89">
        <v>1142.85714285714</v>
      </c>
      <c r="G3282" s="95"/>
      <c r="H3282" s="95"/>
      <c r="I3282" s="95"/>
      <c r="J3282" s="95"/>
      <c r="K3282" s="95"/>
      <c r="L3282" s="95"/>
      <c r="M3282" s="95"/>
      <c r="N3282" s="95"/>
      <c r="O3282" s="95"/>
      <c r="P3282" s="95"/>
      <c r="Q3282" s="95"/>
      <c r="R3282" s="95"/>
      <c r="S3282" s="95"/>
      <c r="T3282" s="95"/>
      <c r="U3282" s="95"/>
      <c r="V3282" s="95"/>
      <c r="W3282" s="95"/>
      <c r="X3282" s="95"/>
      <c r="Y3282" s="95"/>
      <c r="Z3282" s="95"/>
      <c r="AA3282" s="95"/>
      <c r="AB3282" s="95"/>
      <c r="AC3282" s="95"/>
      <c r="AD3282" s="95"/>
      <c r="AE3282" s="96"/>
    </row>
    <row r="3283" s="9" customFormat="1" ht="28.8" spans="1:31">
      <c r="A3283" s="26">
        <f t="shared" si="51"/>
        <v>3282</v>
      </c>
      <c r="B3283" s="87" t="s">
        <v>5095</v>
      </c>
      <c r="C3283" s="60" t="s">
        <v>2545</v>
      </c>
      <c r="D3283" s="88" t="s">
        <v>26</v>
      </c>
      <c r="E3283" s="87" t="s">
        <v>5096</v>
      </c>
      <c r="F3283" s="88">
        <v>140</v>
      </c>
      <c r="G3283" s="95"/>
      <c r="H3283" s="95"/>
      <c r="I3283" s="95"/>
      <c r="J3283" s="95"/>
      <c r="K3283" s="95"/>
      <c r="L3283" s="95"/>
      <c r="M3283" s="95"/>
      <c r="N3283" s="95"/>
      <c r="O3283" s="95"/>
      <c r="P3283" s="95"/>
      <c r="Q3283" s="95"/>
      <c r="R3283" s="95"/>
      <c r="S3283" s="95"/>
      <c r="T3283" s="95"/>
      <c r="U3283" s="95"/>
      <c r="V3283" s="95"/>
      <c r="W3283" s="95"/>
      <c r="X3283" s="95"/>
      <c r="Y3283" s="95"/>
      <c r="Z3283" s="95"/>
      <c r="AA3283" s="95"/>
      <c r="AB3283" s="95"/>
      <c r="AC3283" s="95"/>
      <c r="AD3283" s="95"/>
      <c r="AE3283" s="96"/>
    </row>
    <row r="3284" s="9" customFormat="1" ht="28.8" spans="1:31">
      <c r="A3284" s="26">
        <f t="shared" si="51"/>
        <v>3283</v>
      </c>
      <c r="B3284" s="87" t="s">
        <v>5097</v>
      </c>
      <c r="C3284" s="60" t="s">
        <v>2611</v>
      </c>
      <c r="D3284" s="88" t="s">
        <v>26</v>
      </c>
      <c r="E3284" s="87" t="s">
        <v>5098</v>
      </c>
      <c r="F3284" s="88">
        <v>154</v>
      </c>
      <c r="G3284" s="95"/>
      <c r="H3284" s="95"/>
      <c r="I3284" s="95"/>
      <c r="J3284" s="95"/>
      <c r="K3284" s="95"/>
      <c r="L3284" s="95"/>
      <c r="M3284" s="95"/>
      <c r="N3284" s="95"/>
      <c r="O3284" s="95"/>
      <c r="P3284" s="95"/>
      <c r="Q3284" s="95"/>
      <c r="R3284" s="95"/>
      <c r="S3284" s="95"/>
      <c r="T3284" s="95"/>
      <c r="U3284" s="95"/>
      <c r="V3284" s="95"/>
      <c r="W3284" s="95"/>
      <c r="X3284" s="95"/>
      <c r="Y3284" s="95"/>
      <c r="Z3284" s="95"/>
      <c r="AA3284" s="95"/>
      <c r="AB3284" s="95"/>
      <c r="AC3284" s="95"/>
      <c r="AD3284" s="95"/>
      <c r="AE3284" s="96"/>
    </row>
    <row r="3285" s="9" customFormat="1" spans="1:31">
      <c r="A3285" s="26">
        <f t="shared" si="51"/>
        <v>3284</v>
      </c>
      <c r="B3285" s="87" t="s">
        <v>5099</v>
      </c>
      <c r="C3285" s="60" t="s">
        <v>2565</v>
      </c>
      <c r="D3285" s="88" t="s">
        <v>26</v>
      </c>
      <c r="E3285" s="87" t="s">
        <v>5100</v>
      </c>
      <c r="F3285" s="88">
        <v>315</v>
      </c>
      <c r="G3285" s="95"/>
      <c r="H3285" s="95"/>
      <c r="I3285" s="95"/>
      <c r="J3285" s="95"/>
      <c r="K3285" s="95"/>
      <c r="L3285" s="95"/>
      <c r="M3285" s="95"/>
      <c r="N3285" s="95"/>
      <c r="O3285" s="95"/>
      <c r="P3285" s="95"/>
      <c r="Q3285" s="95"/>
      <c r="R3285" s="95"/>
      <c r="S3285" s="95"/>
      <c r="T3285" s="95"/>
      <c r="U3285" s="95"/>
      <c r="V3285" s="95"/>
      <c r="W3285" s="95"/>
      <c r="X3285" s="95"/>
      <c r="Y3285" s="95"/>
      <c r="Z3285" s="95"/>
      <c r="AA3285" s="95"/>
      <c r="AB3285" s="95"/>
      <c r="AC3285" s="95"/>
      <c r="AD3285" s="95"/>
      <c r="AE3285" s="96"/>
    </row>
    <row r="3286" s="9" customFormat="1" spans="1:31">
      <c r="A3286" s="26">
        <f t="shared" si="51"/>
        <v>3285</v>
      </c>
      <c r="B3286" s="87" t="s">
        <v>5101</v>
      </c>
      <c r="C3286" s="60" t="s">
        <v>2523</v>
      </c>
      <c r="D3286" s="88" t="s">
        <v>26</v>
      </c>
      <c r="E3286" s="87" t="s">
        <v>5102</v>
      </c>
      <c r="F3286" s="88">
        <v>480</v>
      </c>
      <c r="G3286" s="95"/>
      <c r="H3286" s="95"/>
      <c r="I3286" s="95"/>
      <c r="J3286" s="95"/>
      <c r="K3286" s="95"/>
      <c r="L3286" s="95"/>
      <c r="M3286" s="95"/>
      <c r="N3286" s="95"/>
      <c r="O3286" s="95"/>
      <c r="P3286" s="95"/>
      <c r="Q3286" s="95"/>
      <c r="R3286" s="95"/>
      <c r="S3286" s="95"/>
      <c r="T3286" s="95"/>
      <c r="U3286" s="95"/>
      <c r="V3286" s="95"/>
      <c r="W3286" s="95"/>
      <c r="X3286" s="95"/>
      <c r="Y3286" s="95"/>
      <c r="Z3286" s="95"/>
      <c r="AA3286" s="95"/>
      <c r="AB3286" s="95"/>
      <c r="AC3286" s="95"/>
      <c r="AD3286" s="95"/>
      <c r="AE3286" s="96"/>
    </row>
    <row r="3287" s="9" customFormat="1" ht="28.8" spans="1:31">
      <c r="A3287" s="26">
        <f t="shared" si="51"/>
        <v>3286</v>
      </c>
      <c r="B3287" s="87" t="s">
        <v>5103</v>
      </c>
      <c r="C3287" s="60" t="s">
        <v>5104</v>
      </c>
      <c r="D3287" s="88" t="s">
        <v>26</v>
      </c>
      <c r="E3287" s="87" t="s">
        <v>5105</v>
      </c>
      <c r="F3287" s="88">
        <v>90</v>
      </c>
      <c r="G3287" s="95"/>
      <c r="H3287" s="95"/>
      <c r="I3287" s="95"/>
      <c r="J3287" s="95"/>
      <c r="K3287" s="95"/>
      <c r="L3287" s="95"/>
      <c r="M3287" s="95"/>
      <c r="N3287" s="95"/>
      <c r="O3287" s="95"/>
      <c r="P3287" s="95"/>
      <c r="Q3287" s="95"/>
      <c r="R3287" s="95"/>
      <c r="S3287" s="95"/>
      <c r="T3287" s="95"/>
      <c r="U3287" s="95"/>
      <c r="V3287" s="95"/>
      <c r="W3287" s="95"/>
      <c r="X3287" s="95"/>
      <c r="Y3287" s="95"/>
      <c r="Z3287" s="95"/>
      <c r="AA3287" s="95"/>
      <c r="AB3287" s="95"/>
      <c r="AC3287" s="95"/>
      <c r="AD3287" s="95"/>
      <c r="AE3287" s="96"/>
    </row>
    <row r="3288" s="9" customFormat="1" ht="28.8" spans="1:31">
      <c r="A3288" s="26">
        <f t="shared" si="51"/>
        <v>3287</v>
      </c>
      <c r="B3288" s="87" t="s">
        <v>5106</v>
      </c>
      <c r="C3288" s="60" t="s">
        <v>2545</v>
      </c>
      <c r="D3288" s="88" t="s">
        <v>26</v>
      </c>
      <c r="E3288" s="87" t="s">
        <v>5107</v>
      </c>
      <c r="F3288" s="88">
        <v>577</v>
      </c>
      <c r="G3288" s="95"/>
      <c r="H3288" s="95"/>
      <c r="I3288" s="95"/>
      <c r="J3288" s="95"/>
      <c r="K3288" s="95"/>
      <c r="L3288" s="95"/>
      <c r="M3288" s="95"/>
      <c r="N3288" s="95"/>
      <c r="O3288" s="95"/>
      <c r="P3288" s="95"/>
      <c r="Q3288" s="95"/>
      <c r="R3288" s="95"/>
      <c r="S3288" s="95"/>
      <c r="T3288" s="95"/>
      <c r="U3288" s="95"/>
      <c r="V3288" s="95"/>
      <c r="W3288" s="95"/>
      <c r="X3288" s="95"/>
      <c r="Y3288" s="95"/>
      <c r="Z3288" s="95"/>
      <c r="AA3288" s="95"/>
      <c r="AB3288" s="95"/>
      <c r="AC3288" s="95"/>
      <c r="AD3288" s="95"/>
      <c r="AE3288" s="96"/>
    </row>
    <row r="3289" s="9" customFormat="1" spans="1:31">
      <c r="A3289" s="26">
        <f t="shared" si="51"/>
        <v>3288</v>
      </c>
      <c r="B3289" s="87" t="s">
        <v>5108</v>
      </c>
      <c r="C3289" s="60" t="s">
        <v>3114</v>
      </c>
      <c r="D3289" s="88" t="s">
        <v>26</v>
      </c>
      <c r="E3289" s="87" t="s">
        <v>2722</v>
      </c>
      <c r="F3289" s="89">
        <v>2142.85714285714</v>
      </c>
      <c r="G3289" s="95"/>
      <c r="H3289" s="95"/>
      <c r="I3289" s="95"/>
      <c r="J3289" s="95"/>
      <c r="K3289" s="95"/>
      <c r="L3289" s="95"/>
      <c r="M3289" s="95"/>
      <c r="N3289" s="95"/>
      <c r="O3289" s="95"/>
      <c r="P3289" s="95"/>
      <c r="Q3289" s="95"/>
      <c r="R3289" s="95"/>
      <c r="S3289" s="95"/>
      <c r="T3289" s="95"/>
      <c r="U3289" s="95"/>
      <c r="V3289" s="95"/>
      <c r="W3289" s="95"/>
      <c r="X3289" s="95"/>
      <c r="Y3289" s="95"/>
      <c r="Z3289" s="95"/>
      <c r="AA3289" s="95"/>
      <c r="AB3289" s="95"/>
      <c r="AC3289" s="95"/>
      <c r="AD3289" s="95"/>
      <c r="AE3289" s="96"/>
    </row>
    <row r="3290" s="9" customFormat="1" spans="1:31">
      <c r="A3290" s="26">
        <f t="shared" si="51"/>
        <v>3289</v>
      </c>
      <c r="B3290" s="87" t="s">
        <v>5109</v>
      </c>
      <c r="C3290" s="101" t="s">
        <v>2530</v>
      </c>
      <c r="D3290" s="88" t="s">
        <v>26</v>
      </c>
      <c r="E3290" s="87" t="s">
        <v>5110</v>
      </c>
      <c r="F3290" s="89">
        <v>129</v>
      </c>
      <c r="G3290" s="95"/>
      <c r="H3290" s="95"/>
      <c r="I3290" s="95"/>
      <c r="J3290" s="95"/>
      <c r="K3290" s="95"/>
      <c r="L3290" s="95"/>
      <c r="M3290" s="95"/>
      <c r="N3290" s="95"/>
      <c r="O3290" s="95"/>
      <c r="P3290" s="95"/>
      <c r="Q3290" s="95"/>
      <c r="R3290" s="95"/>
      <c r="S3290" s="95"/>
      <c r="T3290" s="95"/>
      <c r="U3290" s="95"/>
      <c r="V3290" s="95"/>
      <c r="W3290" s="95"/>
      <c r="X3290" s="95"/>
      <c r="Y3290" s="95"/>
      <c r="Z3290" s="95"/>
      <c r="AA3290" s="95"/>
      <c r="AB3290" s="95"/>
      <c r="AC3290" s="95"/>
      <c r="AD3290" s="95"/>
      <c r="AE3290" s="96"/>
    </row>
    <row r="3291" s="9" customFormat="1" ht="28.8" spans="1:31">
      <c r="A3291" s="26">
        <f t="shared" si="51"/>
        <v>3290</v>
      </c>
      <c r="B3291" s="87" t="s">
        <v>5109</v>
      </c>
      <c r="C3291" s="60" t="s">
        <v>2545</v>
      </c>
      <c r="D3291" s="88" t="s">
        <v>26</v>
      </c>
      <c r="E3291" s="87" t="s">
        <v>5111</v>
      </c>
      <c r="F3291" s="88">
        <v>200</v>
      </c>
      <c r="G3291" s="95"/>
      <c r="H3291" s="95"/>
      <c r="I3291" s="95"/>
      <c r="J3291" s="95"/>
      <c r="K3291" s="95"/>
      <c r="L3291" s="95"/>
      <c r="M3291" s="95"/>
      <c r="N3291" s="95"/>
      <c r="O3291" s="95"/>
      <c r="P3291" s="95"/>
      <c r="Q3291" s="95"/>
      <c r="R3291" s="95"/>
      <c r="S3291" s="95"/>
      <c r="T3291" s="95"/>
      <c r="U3291" s="95"/>
      <c r="V3291" s="95"/>
      <c r="W3291" s="95"/>
      <c r="X3291" s="95"/>
      <c r="Y3291" s="95"/>
      <c r="Z3291" s="95"/>
      <c r="AA3291" s="95"/>
      <c r="AB3291" s="95"/>
      <c r="AC3291" s="95"/>
      <c r="AD3291" s="95"/>
      <c r="AE3291" s="96"/>
    </row>
    <row r="3292" s="9" customFormat="1" ht="28.8" spans="1:31">
      <c r="A3292" s="26">
        <f t="shared" si="51"/>
        <v>3291</v>
      </c>
      <c r="B3292" s="87" t="s">
        <v>5112</v>
      </c>
      <c r="C3292" s="60" t="s">
        <v>2545</v>
      </c>
      <c r="D3292" s="88" t="s">
        <v>26</v>
      </c>
      <c r="E3292" s="87" t="s">
        <v>5113</v>
      </c>
      <c r="F3292" s="88">
        <v>90</v>
      </c>
      <c r="G3292" s="95"/>
      <c r="H3292" s="95"/>
      <c r="I3292" s="95"/>
      <c r="J3292" s="95"/>
      <c r="K3292" s="95"/>
      <c r="L3292" s="95"/>
      <c r="M3292" s="95"/>
      <c r="N3292" s="95"/>
      <c r="O3292" s="95"/>
      <c r="P3292" s="95"/>
      <c r="Q3292" s="95"/>
      <c r="R3292" s="95"/>
      <c r="S3292" s="95"/>
      <c r="T3292" s="95"/>
      <c r="U3292" s="95"/>
      <c r="V3292" s="95"/>
      <c r="W3292" s="95"/>
      <c r="X3292" s="95"/>
      <c r="Y3292" s="95"/>
      <c r="Z3292" s="95"/>
      <c r="AA3292" s="95"/>
      <c r="AB3292" s="95"/>
      <c r="AC3292" s="95"/>
      <c r="AD3292" s="95"/>
      <c r="AE3292" s="96"/>
    </row>
    <row r="3293" s="9" customFormat="1" ht="28.8" spans="1:31">
      <c r="A3293" s="26">
        <f t="shared" si="51"/>
        <v>3292</v>
      </c>
      <c r="B3293" s="87" t="s">
        <v>5114</v>
      </c>
      <c r="C3293" s="60" t="s">
        <v>2545</v>
      </c>
      <c r="D3293" s="88" t="s">
        <v>26</v>
      </c>
      <c r="E3293" s="87" t="s">
        <v>5115</v>
      </c>
      <c r="F3293" s="88">
        <v>180</v>
      </c>
      <c r="G3293" s="95"/>
      <c r="H3293" s="95"/>
      <c r="I3293" s="95"/>
      <c r="J3293" s="95"/>
      <c r="K3293" s="95"/>
      <c r="L3293" s="95"/>
      <c r="M3293" s="95"/>
      <c r="N3293" s="95"/>
      <c r="O3293" s="95"/>
      <c r="P3293" s="95"/>
      <c r="Q3293" s="95"/>
      <c r="R3293" s="95"/>
      <c r="S3293" s="95"/>
      <c r="T3293" s="95"/>
      <c r="U3293" s="95"/>
      <c r="V3293" s="95"/>
      <c r="W3293" s="95"/>
      <c r="X3293" s="95"/>
      <c r="Y3293" s="95"/>
      <c r="Z3293" s="95"/>
      <c r="AA3293" s="95"/>
      <c r="AB3293" s="95"/>
      <c r="AC3293" s="95"/>
      <c r="AD3293" s="95"/>
      <c r="AE3293" s="96"/>
    </row>
    <row r="3294" s="9" customFormat="1" spans="1:31">
      <c r="A3294" s="26">
        <f t="shared" si="51"/>
        <v>3293</v>
      </c>
      <c r="B3294" s="87" t="s">
        <v>5116</v>
      </c>
      <c r="C3294" s="60" t="s">
        <v>2523</v>
      </c>
      <c r="D3294" s="88" t="s">
        <v>26</v>
      </c>
      <c r="E3294" s="87" t="s">
        <v>2722</v>
      </c>
      <c r="F3294" s="89">
        <v>429</v>
      </c>
      <c r="G3294" s="95"/>
      <c r="H3294" s="95"/>
      <c r="I3294" s="95"/>
      <c r="J3294" s="95"/>
      <c r="K3294" s="95"/>
      <c r="L3294" s="95"/>
      <c r="M3294" s="95"/>
      <c r="N3294" s="95"/>
      <c r="O3294" s="95"/>
      <c r="P3294" s="95"/>
      <c r="Q3294" s="95"/>
      <c r="R3294" s="95"/>
      <c r="S3294" s="95"/>
      <c r="T3294" s="95"/>
      <c r="U3294" s="95"/>
      <c r="V3294" s="95"/>
      <c r="W3294" s="95"/>
      <c r="X3294" s="95"/>
      <c r="Y3294" s="95"/>
      <c r="Z3294" s="95"/>
      <c r="AA3294" s="95"/>
      <c r="AB3294" s="95"/>
      <c r="AC3294" s="95"/>
      <c r="AD3294" s="95"/>
      <c r="AE3294" s="96"/>
    </row>
    <row r="3295" s="9" customFormat="1" spans="1:31">
      <c r="A3295" s="26">
        <f t="shared" si="51"/>
        <v>3294</v>
      </c>
      <c r="B3295" s="87" t="s">
        <v>5117</v>
      </c>
      <c r="C3295" s="60" t="s">
        <v>2523</v>
      </c>
      <c r="D3295" s="88" t="s">
        <v>26</v>
      </c>
      <c r="E3295" s="87" t="s">
        <v>2722</v>
      </c>
      <c r="F3295" s="89">
        <v>429</v>
      </c>
      <c r="G3295" s="95"/>
      <c r="H3295" s="95"/>
      <c r="I3295" s="95"/>
      <c r="J3295" s="95"/>
      <c r="K3295" s="95"/>
      <c r="L3295" s="95"/>
      <c r="M3295" s="95"/>
      <c r="N3295" s="95"/>
      <c r="O3295" s="95"/>
      <c r="P3295" s="95"/>
      <c r="Q3295" s="95"/>
      <c r="R3295" s="95"/>
      <c r="S3295" s="95"/>
      <c r="T3295" s="95"/>
      <c r="U3295" s="95"/>
      <c r="V3295" s="95"/>
      <c r="W3295" s="95"/>
      <c r="X3295" s="95"/>
      <c r="Y3295" s="95"/>
      <c r="Z3295" s="95"/>
      <c r="AA3295" s="95"/>
      <c r="AB3295" s="95"/>
      <c r="AC3295" s="95"/>
      <c r="AD3295" s="95"/>
      <c r="AE3295" s="96"/>
    </row>
    <row r="3296" s="9" customFormat="1" spans="1:31">
      <c r="A3296" s="26">
        <f t="shared" si="51"/>
        <v>3295</v>
      </c>
      <c r="B3296" s="87" t="s">
        <v>5118</v>
      </c>
      <c r="C3296" s="60" t="s">
        <v>2565</v>
      </c>
      <c r="D3296" s="88" t="s">
        <v>26</v>
      </c>
      <c r="E3296" s="87" t="s">
        <v>5119</v>
      </c>
      <c r="F3296" s="88">
        <v>680</v>
      </c>
      <c r="G3296" s="95"/>
      <c r="H3296" s="95"/>
      <c r="I3296" s="95"/>
      <c r="J3296" s="95"/>
      <c r="K3296" s="95"/>
      <c r="L3296" s="95"/>
      <c r="M3296" s="95"/>
      <c r="N3296" s="95"/>
      <c r="O3296" s="95"/>
      <c r="P3296" s="95"/>
      <c r="Q3296" s="95"/>
      <c r="R3296" s="95"/>
      <c r="S3296" s="95"/>
      <c r="T3296" s="95"/>
      <c r="U3296" s="95"/>
      <c r="V3296" s="95"/>
      <c r="W3296" s="95"/>
      <c r="X3296" s="95"/>
      <c r="Y3296" s="95"/>
      <c r="Z3296" s="95"/>
      <c r="AA3296" s="95"/>
      <c r="AB3296" s="95"/>
      <c r="AC3296" s="95"/>
      <c r="AD3296" s="95"/>
      <c r="AE3296" s="96"/>
    </row>
    <row r="3297" s="9" customFormat="1" spans="1:31">
      <c r="A3297" s="26">
        <f t="shared" si="51"/>
        <v>3296</v>
      </c>
      <c r="B3297" s="87" t="s">
        <v>5120</v>
      </c>
      <c r="C3297" s="60" t="s">
        <v>2523</v>
      </c>
      <c r="D3297" s="88" t="s">
        <v>26</v>
      </c>
      <c r="E3297" s="87" t="s">
        <v>2722</v>
      </c>
      <c r="F3297" s="89">
        <v>429</v>
      </c>
      <c r="G3297" s="95"/>
      <c r="H3297" s="95"/>
      <c r="I3297" s="95"/>
      <c r="J3297" s="95"/>
      <c r="K3297" s="95"/>
      <c r="L3297" s="95"/>
      <c r="M3297" s="95"/>
      <c r="N3297" s="95"/>
      <c r="O3297" s="95"/>
      <c r="P3297" s="95"/>
      <c r="Q3297" s="95"/>
      <c r="R3297" s="95"/>
      <c r="S3297" s="95"/>
      <c r="T3297" s="95"/>
      <c r="U3297" s="95"/>
      <c r="V3297" s="95"/>
      <c r="W3297" s="95"/>
      <c r="X3297" s="95"/>
      <c r="Y3297" s="95"/>
      <c r="Z3297" s="95"/>
      <c r="AA3297" s="95"/>
      <c r="AB3297" s="95"/>
      <c r="AC3297" s="95"/>
      <c r="AD3297" s="95"/>
      <c r="AE3297" s="96"/>
    </row>
    <row r="3298" s="9" customFormat="1" ht="28.8" spans="1:31">
      <c r="A3298" s="26">
        <f t="shared" si="51"/>
        <v>3297</v>
      </c>
      <c r="B3298" s="87" t="s">
        <v>5120</v>
      </c>
      <c r="C3298" s="60" t="s">
        <v>2545</v>
      </c>
      <c r="D3298" s="88" t="s">
        <v>26</v>
      </c>
      <c r="E3298" s="87" t="s">
        <v>5121</v>
      </c>
      <c r="F3298" s="88">
        <v>100</v>
      </c>
      <c r="G3298" s="95"/>
      <c r="H3298" s="95"/>
      <c r="I3298" s="95"/>
      <c r="J3298" s="95"/>
      <c r="K3298" s="95"/>
      <c r="L3298" s="95"/>
      <c r="M3298" s="95"/>
      <c r="N3298" s="95"/>
      <c r="O3298" s="95"/>
      <c r="P3298" s="95"/>
      <c r="Q3298" s="95"/>
      <c r="R3298" s="95"/>
      <c r="S3298" s="95"/>
      <c r="T3298" s="95"/>
      <c r="U3298" s="95"/>
      <c r="V3298" s="95"/>
      <c r="W3298" s="95"/>
      <c r="X3298" s="95"/>
      <c r="Y3298" s="95"/>
      <c r="Z3298" s="95"/>
      <c r="AA3298" s="95"/>
      <c r="AB3298" s="95"/>
      <c r="AC3298" s="95"/>
      <c r="AD3298" s="95"/>
      <c r="AE3298" s="96"/>
    </row>
    <row r="3299" s="9" customFormat="1" spans="1:31">
      <c r="A3299" s="26">
        <f t="shared" si="51"/>
        <v>3298</v>
      </c>
      <c r="B3299" s="87" t="s">
        <v>5122</v>
      </c>
      <c r="C3299" s="60" t="s">
        <v>2523</v>
      </c>
      <c r="D3299" s="88" t="s">
        <v>26</v>
      </c>
      <c r="E3299" s="87" t="s">
        <v>5123</v>
      </c>
      <c r="F3299" s="88">
        <v>450</v>
      </c>
      <c r="G3299" s="95"/>
      <c r="H3299" s="95"/>
      <c r="I3299" s="95"/>
      <c r="J3299" s="95"/>
      <c r="K3299" s="95"/>
      <c r="L3299" s="95"/>
      <c r="M3299" s="95"/>
      <c r="N3299" s="95"/>
      <c r="O3299" s="95"/>
      <c r="P3299" s="95"/>
      <c r="Q3299" s="95"/>
      <c r="R3299" s="95"/>
      <c r="S3299" s="95"/>
      <c r="T3299" s="95"/>
      <c r="U3299" s="95"/>
      <c r="V3299" s="95"/>
      <c r="W3299" s="95"/>
      <c r="X3299" s="95"/>
      <c r="Y3299" s="95"/>
      <c r="Z3299" s="95"/>
      <c r="AA3299" s="95"/>
      <c r="AB3299" s="95"/>
      <c r="AC3299" s="95"/>
      <c r="AD3299" s="95"/>
      <c r="AE3299" s="96"/>
    </row>
    <row r="3300" s="9" customFormat="1" ht="28.8" spans="1:31">
      <c r="A3300" s="26">
        <f t="shared" si="51"/>
        <v>3299</v>
      </c>
      <c r="B3300" s="87" t="s">
        <v>5122</v>
      </c>
      <c r="C3300" s="60" t="s">
        <v>2545</v>
      </c>
      <c r="D3300" s="88" t="s">
        <v>26</v>
      </c>
      <c r="E3300" s="87" t="s">
        <v>5124</v>
      </c>
      <c r="F3300" s="88">
        <v>135</v>
      </c>
      <c r="G3300" s="95"/>
      <c r="H3300" s="95"/>
      <c r="I3300" s="95"/>
      <c r="J3300" s="95"/>
      <c r="K3300" s="95"/>
      <c r="L3300" s="95"/>
      <c r="M3300" s="95"/>
      <c r="N3300" s="95"/>
      <c r="O3300" s="95"/>
      <c r="P3300" s="95"/>
      <c r="Q3300" s="95"/>
      <c r="R3300" s="95"/>
      <c r="S3300" s="95"/>
      <c r="T3300" s="95"/>
      <c r="U3300" s="95"/>
      <c r="V3300" s="95"/>
      <c r="W3300" s="95"/>
      <c r="X3300" s="95"/>
      <c r="Y3300" s="95"/>
      <c r="Z3300" s="95"/>
      <c r="AA3300" s="95"/>
      <c r="AB3300" s="95"/>
      <c r="AC3300" s="95"/>
      <c r="AD3300" s="95"/>
      <c r="AE3300" s="96"/>
    </row>
    <row r="3301" s="9" customFormat="1" ht="28.8" spans="1:31">
      <c r="A3301" s="26">
        <f t="shared" si="51"/>
        <v>3300</v>
      </c>
      <c r="B3301" s="87" t="s">
        <v>5125</v>
      </c>
      <c r="C3301" s="60" t="s">
        <v>2840</v>
      </c>
      <c r="D3301" s="88" t="s">
        <v>26</v>
      </c>
      <c r="E3301" s="87" t="s">
        <v>5126</v>
      </c>
      <c r="F3301" s="88">
        <v>240</v>
      </c>
      <c r="G3301" s="95"/>
      <c r="H3301" s="95"/>
      <c r="I3301" s="95"/>
      <c r="J3301" s="95"/>
      <c r="K3301" s="95"/>
      <c r="L3301" s="95"/>
      <c r="M3301" s="95"/>
      <c r="N3301" s="95"/>
      <c r="O3301" s="95"/>
      <c r="P3301" s="95"/>
      <c r="Q3301" s="95"/>
      <c r="R3301" s="95"/>
      <c r="S3301" s="95"/>
      <c r="T3301" s="95"/>
      <c r="U3301" s="95"/>
      <c r="V3301" s="95"/>
      <c r="W3301" s="95"/>
      <c r="X3301" s="95"/>
      <c r="Y3301" s="95"/>
      <c r="Z3301" s="95"/>
      <c r="AA3301" s="95"/>
      <c r="AB3301" s="95"/>
      <c r="AC3301" s="95"/>
      <c r="AD3301" s="95"/>
      <c r="AE3301" s="96"/>
    </row>
    <row r="3302" s="9" customFormat="1" spans="1:31">
      <c r="A3302" s="26">
        <f t="shared" si="51"/>
        <v>3301</v>
      </c>
      <c r="B3302" s="87" t="s">
        <v>5127</v>
      </c>
      <c r="C3302" s="60" t="s">
        <v>2545</v>
      </c>
      <c r="D3302" s="88" t="s">
        <v>26</v>
      </c>
      <c r="E3302" s="87" t="s">
        <v>5128</v>
      </c>
      <c r="F3302" s="88">
        <v>210</v>
      </c>
      <c r="G3302" s="95"/>
      <c r="H3302" s="95"/>
      <c r="I3302" s="95"/>
      <c r="J3302" s="95"/>
      <c r="K3302" s="95"/>
      <c r="L3302" s="95"/>
      <c r="M3302" s="95"/>
      <c r="N3302" s="95"/>
      <c r="O3302" s="95"/>
      <c r="P3302" s="95"/>
      <c r="Q3302" s="95"/>
      <c r="R3302" s="95"/>
      <c r="S3302" s="95"/>
      <c r="T3302" s="95"/>
      <c r="U3302" s="95"/>
      <c r="V3302" s="95"/>
      <c r="W3302" s="95"/>
      <c r="X3302" s="95"/>
      <c r="Y3302" s="95"/>
      <c r="Z3302" s="95"/>
      <c r="AA3302" s="95"/>
      <c r="AB3302" s="95"/>
      <c r="AC3302" s="95"/>
      <c r="AD3302" s="95"/>
      <c r="AE3302" s="96"/>
    </row>
    <row r="3303" s="9" customFormat="1" ht="28.8" spans="1:31">
      <c r="A3303" s="26">
        <f t="shared" si="51"/>
        <v>3302</v>
      </c>
      <c r="B3303" s="87" t="s">
        <v>5129</v>
      </c>
      <c r="C3303" s="60" t="s">
        <v>2545</v>
      </c>
      <c r="D3303" s="88" t="s">
        <v>26</v>
      </c>
      <c r="E3303" s="87" t="s">
        <v>5130</v>
      </c>
      <c r="F3303" s="88">
        <v>200</v>
      </c>
      <c r="G3303" s="95"/>
      <c r="H3303" s="95"/>
      <c r="I3303" s="95"/>
      <c r="J3303" s="95"/>
      <c r="K3303" s="95"/>
      <c r="L3303" s="95"/>
      <c r="M3303" s="95"/>
      <c r="N3303" s="95"/>
      <c r="O3303" s="95"/>
      <c r="P3303" s="95"/>
      <c r="Q3303" s="95"/>
      <c r="R3303" s="95"/>
      <c r="S3303" s="95"/>
      <c r="T3303" s="95"/>
      <c r="U3303" s="95"/>
      <c r="V3303" s="95"/>
      <c r="W3303" s="95"/>
      <c r="X3303" s="95"/>
      <c r="Y3303" s="95"/>
      <c r="Z3303" s="95"/>
      <c r="AA3303" s="95"/>
      <c r="AB3303" s="95"/>
      <c r="AC3303" s="95"/>
      <c r="AD3303" s="95"/>
      <c r="AE3303" s="96"/>
    </row>
    <row r="3304" s="9" customFormat="1" ht="28.8" spans="1:31">
      <c r="A3304" s="26">
        <f t="shared" si="51"/>
        <v>3303</v>
      </c>
      <c r="B3304" s="87" t="s">
        <v>5131</v>
      </c>
      <c r="C3304" s="60" t="s">
        <v>2545</v>
      </c>
      <c r="D3304" s="88" t="s">
        <v>26</v>
      </c>
      <c r="E3304" s="87" t="s">
        <v>5132</v>
      </c>
      <c r="F3304" s="88">
        <v>160</v>
      </c>
      <c r="G3304" s="95"/>
      <c r="H3304" s="95"/>
      <c r="I3304" s="95"/>
      <c r="J3304" s="95"/>
      <c r="K3304" s="95"/>
      <c r="L3304" s="95"/>
      <c r="M3304" s="95"/>
      <c r="N3304" s="95"/>
      <c r="O3304" s="95"/>
      <c r="P3304" s="95"/>
      <c r="Q3304" s="95"/>
      <c r="R3304" s="95"/>
      <c r="S3304" s="95"/>
      <c r="T3304" s="95"/>
      <c r="U3304" s="95"/>
      <c r="V3304" s="95"/>
      <c r="W3304" s="95"/>
      <c r="X3304" s="95"/>
      <c r="Y3304" s="95"/>
      <c r="Z3304" s="95"/>
      <c r="AA3304" s="95"/>
      <c r="AB3304" s="95"/>
      <c r="AC3304" s="95"/>
      <c r="AD3304" s="95"/>
      <c r="AE3304" s="96"/>
    </row>
    <row r="3305" s="9" customFormat="1" spans="1:31">
      <c r="A3305" s="26">
        <f t="shared" si="51"/>
        <v>3304</v>
      </c>
      <c r="B3305" s="87" t="s">
        <v>5131</v>
      </c>
      <c r="C3305" s="60" t="s">
        <v>2565</v>
      </c>
      <c r="D3305" s="88" t="s">
        <v>26</v>
      </c>
      <c r="E3305" s="87" t="s">
        <v>5133</v>
      </c>
      <c r="F3305" s="88">
        <v>500</v>
      </c>
      <c r="G3305" s="95"/>
      <c r="H3305" s="95"/>
      <c r="I3305" s="95"/>
      <c r="J3305" s="95"/>
      <c r="K3305" s="95"/>
      <c r="L3305" s="95"/>
      <c r="M3305" s="95"/>
      <c r="N3305" s="95"/>
      <c r="O3305" s="95"/>
      <c r="P3305" s="95"/>
      <c r="Q3305" s="95"/>
      <c r="R3305" s="95"/>
      <c r="S3305" s="95"/>
      <c r="T3305" s="95"/>
      <c r="U3305" s="95"/>
      <c r="V3305" s="95"/>
      <c r="W3305" s="95"/>
      <c r="X3305" s="95"/>
      <c r="Y3305" s="95"/>
      <c r="Z3305" s="95"/>
      <c r="AA3305" s="95"/>
      <c r="AB3305" s="95"/>
      <c r="AC3305" s="95"/>
      <c r="AD3305" s="95"/>
      <c r="AE3305" s="96"/>
    </row>
    <row r="3306" s="9" customFormat="1" ht="28.8" spans="1:31">
      <c r="A3306" s="26">
        <f t="shared" si="51"/>
        <v>3305</v>
      </c>
      <c r="B3306" s="87" t="s">
        <v>5134</v>
      </c>
      <c r="C3306" s="60" t="s">
        <v>2840</v>
      </c>
      <c r="D3306" s="88" t="s">
        <v>26</v>
      </c>
      <c r="E3306" s="87" t="s">
        <v>5135</v>
      </c>
      <c r="F3306" s="88">
        <v>780</v>
      </c>
      <c r="G3306" s="95"/>
      <c r="H3306" s="95"/>
      <c r="I3306" s="95"/>
      <c r="J3306" s="95"/>
      <c r="K3306" s="95"/>
      <c r="L3306" s="95"/>
      <c r="M3306" s="95"/>
      <c r="N3306" s="95"/>
      <c r="O3306" s="95"/>
      <c r="P3306" s="95"/>
      <c r="Q3306" s="95"/>
      <c r="R3306" s="95"/>
      <c r="S3306" s="95"/>
      <c r="T3306" s="95"/>
      <c r="U3306" s="95"/>
      <c r="V3306" s="95"/>
      <c r="W3306" s="95"/>
      <c r="X3306" s="95"/>
      <c r="Y3306" s="95"/>
      <c r="Z3306" s="95"/>
      <c r="AA3306" s="95"/>
      <c r="AB3306" s="95"/>
      <c r="AC3306" s="95"/>
      <c r="AD3306" s="95"/>
      <c r="AE3306" s="96"/>
    </row>
    <row r="3307" s="9" customFormat="1" spans="1:31">
      <c r="A3307" s="26">
        <f t="shared" si="51"/>
        <v>3306</v>
      </c>
      <c r="B3307" s="87" t="s">
        <v>5136</v>
      </c>
      <c r="C3307" s="92" t="s">
        <v>2530</v>
      </c>
      <c r="D3307" s="88" t="s">
        <v>26</v>
      </c>
      <c r="E3307" s="87" t="s">
        <v>5110</v>
      </c>
      <c r="F3307" s="89">
        <v>129</v>
      </c>
      <c r="G3307" s="95"/>
      <c r="H3307" s="95"/>
      <c r="I3307" s="95"/>
      <c r="J3307" s="95"/>
      <c r="K3307" s="95"/>
      <c r="L3307" s="95"/>
      <c r="M3307" s="95"/>
      <c r="N3307" s="95"/>
      <c r="O3307" s="95"/>
      <c r="P3307" s="95"/>
      <c r="Q3307" s="95"/>
      <c r="R3307" s="95"/>
      <c r="S3307" s="95"/>
      <c r="T3307" s="95"/>
      <c r="U3307" s="95"/>
      <c r="V3307" s="95"/>
      <c r="W3307" s="95"/>
      <c r="X3307" s="95"/>
      <c r="Y3307" s="95"/>
      <c r="Z3307" s="95"/>
      <c r="AA3307" s="95"/>
      <c r="AB3307" s="95"/>
      <c r="AC3307" s="95"/>
      <c r="AD3307" s="95"/>
      <c r="AE3307" s="96"/>
    </row>
    <row r="3308" s="9" customFormat="1" spans="1:31">
      <c r="A3308" s="26">
        <f t="shared" si="51"/>
        <v>3307</v>
      </c>
      <c r="B3308" s="87" t="s">
        <v>5137</v>
      </c>
      <c r="C3308" s="60" t="s">
        <v>2611</v>
      </c>
      <c r="D3308" s="88" t="s">
        <v>26</v>
      </c>
      <c r="E3308" s="87" t="s">
        <v>5138</v>
      </c>
      <c r="F3308" s="88">
        <v>168</v>
      </c>
      <c r="G3308" s="95"/>
      <c r="H3308" s="95"/>
      <c r="I3308" s="95"/>
      <c r="J3308" s="95"/>
      <c r="K3308" s="95"/>
      <c r="L3308" s="95"/>
      <c r="M3308" s="95"/>
      <c r="N3308" s="95"/>
      <c r="O3308" s="95"/>
      <c r="P3308" s="95"/>
      <c r="Q3308" s="95"/>
      <c r="R3308" s="95"/>
      <c r="S3308" s="95"/>
      <c r="T3308" s="95"/>
      <c r="U3308" s="95"/>
      <c r="V3308" s="95"/>
      <c r="W3308" s="95"/>
      <c r="X3308" s="95"/>
      <c r="Y3308" s="95"/>
      <c r="Z3308" s="95"/>
      <c r="AA3308" s="95"/>
      <c r="AB3308" s="95"/>
      <c r="AC3308" s="95"/>
      <c r="AD3308" s="95"/>
      <c r="AE3308" s="96"/>
    </row>
    <row r="3309" s="9" customFormat="1" spans="1:31">
      <c r="A3309" s="26">
        <f t="shared" si="51"/>
        <v>3308</v>
      </c>
      <c r="B3309" s="87" t="s">
        <v>5139</v>
      </c>
      <c r="C3309" s="60" t="s">
        <v>2545</v>
      </c>
      <c r="D3309" s="88" t="s">
        <v>26</v>
      </c>
      <c r="E3309" s="87" t="s">
        <v>5140</v>
      </c>
      <c r="F3309" s="88">
        <v>140</v>
      </c>
      <c r="G3309" s="95"/>
      <c r="H3309" s="95"/>
      <c r="I3309" s="95"/>
      <c r="J3309" s="95"/>
      <c r="K3309" s="95"/>
      <c r="L3309" s="95"/>
      <c r="M3309" s="95"/>
      <c r="N3309" s="95"/>
      <c r="O3309" s="95"/>
      <c r="P3309" s="95"/>
      <c r="Q3309" s="95"/>
      <c r="R3309" s="95"/>
      <c r="S3309" s="95"/>
      <c r="T3309" s="95"/>
      <c r="U3309" s="95"/>
      <c r="V3309" s="95"/>
      <c r="W3309" s="95"/>
      <c r="X3309" s="95"/>
      <c r="Y3309" s="95"/>
      <c r="Z3309" s="95"/>
      <c r="AA3309" s="95"/>
      <c r="AB3309" s="95"/>
      <c r="AC3309" s="95"/>
      <c r="AD3309" s="95"/>
      <c r="AE3309" s="96"/>
    </row>
    <row r="3310" s="9" customFormat="1" ht="43.2" spans="1:31">
      <c r="A3310" s="26">
        <f t="shared" si="51"/>
        <v>3309</v>
      </c>
      <c r="B3310" s="87" t="s">
        <v>5141</v>
      </c>
      <c r="C3310" s="60" t="s">
        <v>2916</v>
      </c>
      <c r="D3310" s="88" t="s">
        <v>26</v>
      </c>
      <c r="E3310" s="87" t="s">
        <v>5142</v>
      </c>
      <c r="F3310" s="88">
        <v>998</v>
      </c>
      <c r="G3310" s="95"/>
      <c r="H3310" s="95"/>
      <c r="I3310" s="95"/>
      <c r="J3310" s="95"/>
      <c r="K3310" s="95"/>
      <c r="L3310" s="95"/>
      <c r="M3310" s="95"/>
      <c r="N3310" s="95"/>
      <c r="O3310" s="95"/>
      <c r="P3310" s="95"/>
      <c r="Q3310" s="95"/>
      <c r="R3310" s="95"/>
      <c r="S3310" s="95"/>
      <c r="T3310" s="95"/>
      <c r="U3310" s="95"/>
      <c r="V3310" s="95"/>
      <c r="W3310" s="95"/>
      <c r="X3310" s="95"/>
      <c r="Y3310" s="95"/>
      <c r="Z3310" s="95"/>
      <c r="AA3310" s="95"/>
      <c r="AB3310" s="95"/>
      <c r="AC3310" s="95"/>
      <c r="AD3310" s="95"/>
      <c r="AE3310" s="96"/>
    </row>
    <row r="3311" s="9" customFormat="1" spans="1:31">
      <c r="A3311" s="26">
        <f t="shared" si="51"/>
        <v>3310</v>
      </c>
      <c r="B3311" s="87" t="s">
        <v>5143</v>
      </c>
      <c r="C3311" s="60" t="s">
        <v>2565</v>
      </c>
      <c r="D3311" s="88" t="s">
        <v>26</v>
      </c>
      <c r="E3311" s="87" t="s">
        <v>5144</v>
      </c>
      <c r="F3311" s="88">
        <v>1100</v>
      </c>
      <c r="G3311" s="95"/>
      <c r="H3311" s="95"/>
      <c r="I3311" s="95"/>
      <c r="J3311" s="95"/>
      <c r="K3311" s="95"/>
      <c r="L3311" s="95"/>
      <c r="M3311" s="95"/>
      <c r="N3311" s="95"/>
      <c r="O3311" s="95"/>
      <c r="P3311" s="95"/>
      <c r="Q3311" s="95"/>
      <c r="R3311" s="95"/>
      <c r="S3311" s="95"/>
      <c r="T3311" s="95"/>
      <c r="U3311" s="95"/>
      <c r="V3311" s="95"/>
      <c r="W3311" s="95"/>
      <c r="X3311" s="95"/>
      <c r="Y3311" s="95"/>
      <c r="Z3311" s="95"/>
      <c r="AA3311" s="95"/>
      <c r="AB3311" s="95"/>
      <c r="AC3311" s="95"/>
      <c r="AD3311" s="95"/>
      <c r="AE3311" s="96"/>
    </row>
    <row r="3312" s="9" customFormat="1" spans="1:31">
      <c r="A3312" s="26">
        <f t="shared" si="51"/>
        <v>3311</v>
      </c>
      <c r="B3312" s="87" t="s">
        <v>5145</v>
      </c>
      <c r="C3312" s="60" t="s">
        <v>2545</v>
      </c>
      <c r="D3312" s="88" t="s">
        <v>26</v>
      </c>
      <c r="E3312" s="87" t="s">
        <v>5146</v>
      </c>
      <c r="F3312" s="88">
        <v>200</v>
      </c>
      <c r="G3312" s="95"/>
      <c r="H3312" s="95"/>
      <c r="I3312" s="95"/>
      <c r="J3312" s="95"/>
      <c r="K3312" s="95"/>
      <c r="L3312" s="95"/>
      <c r="M3312" s="95"/>
      <c r="N3312" s="95"/>
      <c r="O3312" s="95"/>
      <c r="P3312" s="95"/>
      <c r="Q3312" s="95"/>
      <c r="R3312" s="95"/>
      <c r="S3312" s="95"/>
      <c r="T3312" s="95"/>
      <c r="U3312" s="95"/>
      <c r="V3312" s="95"/>
      <c r="W3312" s="95"/>
      <c r="X3312" s="95"/>
      <c r="Y3312" s="95"/>
      <c r="Z3312" s="95"/>
      <c r="AA3312" s="95"/>
      <c r="AB3312" s="95"/>
      <c r="AC3312" s="95"/>
      <c r="AD3312" s="95"/>
      <c r="AE3312" s="96"/>
    </row>
    <row r="3313" s="9" customFormat="1" spans="1:31">
      <c r="A3313" s="26">
        <f t="shared" si="51"/>
        <v>3312</v>
      </c>
      <c r="B3313" s="87" t="s">
        <v>5147</v>
      </c>
      <c r="C3313" s="60" t="s">
        <v>2611</v>
      </c>
      <c r="D3313" s="88" t="s">
        <v>26</v>
      </c>
      <c r="E3313" s="87" t="s">
        <v>5148</v>
      </c>
      <c r="F3313" s="88">
        <v>240</v>
      </c>
      <c r="G3313" s="95"/>
      <c r="H3313" s="95"/>
      <c r="I3313" s="95"/>
      <c r="J3313" s="95"/>
      <c r="K3313" s="95"/>
      <c r="L3313" s="95"/>
      <c r="M3313" s="95"/>
      <c r="N3313" s="95"/>
      <c r="O3313" s="95"/>
      <c r="P3313" s="95"/>
      <c r="Q3313" s="95"/>
      <c r="R3313" s="95"/>
      <c r="S3313" s="95"/>
      <c r="T3313" s="95"/>
      <c r="U3313" s="95"/>
      <c r="V3313" s="95"/>
      <c r="W3313" s="95"/>
      <c r="X3313" s="95"/>
      <c r="Y3313" s="95"/>
      <c r="Z3313" s="95"/>
      <c r="AA3313" s="95"/>
      <c r="AB3313" s="95"/>
      <c r="AC3313" s="95"/>
      <c r="AD3313" s="95"/>
      <c r="AE3313" s="96"/>
    </row>
    <row r="3314" s="9" customFormat="1" spans="1:31">
      <c r="A3314" s="26">
        <f t="shared" si="51"/>
        <v>3313</v>
      </c>
      <c r="B3314" s="87" t="s">
        <v>5149</v>
      </c>
      <c r="C3314" s="60" t="s">
        <v>2590</v>
      </c>
      <c r="D3314" s="88" t="s">
        <v>26</v>
      </c>
      <c r="E3314" s="87" t="s">
        <v>5150</v>
      </c>
      <c r="F3314" s="88">
        <v>1000</v>
      </c>
      <c r="G3314" s="95"/>
      <c r="H3314" s="95"/>
      <c r="I3314" s="95"/>
      <c r="J3314" s="95"/>
      <c r="K3314" s="95"/>
      <c r="L3314" s="95"/>
      <c r="M3314" s="95"/>
      <c r="N3314" s="95"/>
      <c r="O3314" s="95"/>
      <c r="P3314" s="95"/>
      <c r="Q3314" s="95"/>
      <c r="R3314" s="95"/>
      <c r="S3314" s="95"/>
      <c r="T3314" s="95"/>
      <c r="U3314" s="95"/>
      <c r="V3314" s="95"/>
      <c r="W3314" s="95"/>
      <c r="X3314" s="95"/>
      <c r="Y3314" s="95"/>
      <c r="Z3314" s="95"/>
      <c r="AA3314" s="95"/>
      <c r="AB3314" s="95"/>
      <c r="AC3314" s="95"/>
      <c r="AD3314" s="95"/>
      <c r="AE3314" s="96"/>
    </row>
    <row r="3315" s="9" customFormat="1" ht="28.8" spans="1:31">
      <c r="A3315" s="26">
        <f t="shared" si="51"/>
        <v>3314</v>
      </c>
      <c r="B3315" s="87" t="s">
        <v>5151</v>
      </c>
      <c r="C3315" s="60" t="s">
        <v>2545</v>
      </c>
      <c r="D3315" s="88" t="s">
        <v>26</v>
      </c>
      <c r="E3315" s="87" t="s">
        <v>5152</v>
      </c>
      <c r="F3315" s="88">
        <v>480</v>
      </c>
      <c r="G3315" s="95"/>
      <c r="H3315" s="95"/>
      <c r="I3315" s="95"/>
      <c r="J3315" s="95"/>
      <c r="K3315" s="95"/>
      <c r="L3315" s="95"/>
      <c r="M3315" s="95"/>
      <c r="N3315" s="95"/>
      <c r="O3315" s="95"/>
      <c r="P3315" s="95"/>
      <c r="Q3315" s="95"/>
      <c r="R3315" s="95"/>
      <c r="S3315" s="95"/>
      <c r="T3315" s="95"/>
      <c r="U3315" s="95"/>
      <c r="V3315" s="95"/>
      <c r="W3315" s="95"/>
      <c r="X3315" s="95"/>
      <c r="Y3315" s="95"/>
      <c r="Z3315" s="95"/>
      <c r="AA3315" s="95"/>
      <c r="AB3315" s="95"/>
      <c r="AC3315" s="95"/>
      <c r="AD3315" s="95"/>
      <c r="AE3315" s="96"/>
    </row>
    <row r="3316" s="9" customFormat="1" ht="28.8" spans="1:31">
      <c r="A3316" s="26">
        <f t="shared" si="51"/>
        <v>3315</v>
      </c>
      <c r="B3316" s="87" t="s">
        <v>5153</v>
      </c>
      <c r="C3316" s="60" t="s">
        <v>5154</v>
      </c>
      <c r="D3316" s="88" t="s">
        <v>26</v>
      </c>
      <c r="E3316" s="87" t="s">
        <v>5155</v>
      </c>
      <c r="F3316" s="88">
        <v>1600</v>
      </c>
      <c r="G3316" s="95"/>
      <c r="H3316" s="95"/>
      <c r="I3316" s="95"/>
      <c r="J3316" s="95"/>
      <c r="K3316" s="95"/>
      <c r="L3316" s="95"/>
      <c r="M3316" s="95"/>
      <c r="N3316" s="95"/>
      <c r="O3316" s="95"/>
      <c r="P3316" s="95"/>
      <c r="Q3316" s="95"/>
      <c r="R3316" s="95"/>
      <c r="S3316" s="95"/>
      <c r="T3316" s="95"/>
      <c r="U3316" s="95"/>
      <c r="V3316" s="95"/>
      <c r="W3316" s="95"/>
      <c r="X3316" s="95"/>
      <c r="Y3316" s="95"/>
      <c r="Z3316" s="95"/>
      <c r="AA3316" s="95"/>
      <c r="AB3316" s="95"/>
      <c r="AC3316" s="95"/>
      <c r="AD3316" s="95"/>
      <c r="AE3316" s="96"/>
    </row>
    <row r="3317" s="9" customFormat="1" ht="28.8" spans="1:31">
      <c r="A3317" s="26">
        <f t="shared" si="51"/>
        <v>3316</v>
      </c>
      <c r="B3317" s="87" t="s">
        <v>5156</v>
      </c>
      <c r="C3317" s="60" t="s">
        <v>2545</v>
      </c>
      <c r="D3317" s="88" t="s">
        <v>26</v>
      </c>
      <c r="E3317" s="87" t="s">
        <v>4582</v>
      </c>
      <c r="F3317" s="88">
        <v>240</v>
      </c>
      <c r="G3317" s="95"/>
      <c r="H3317" s="95"/>
      <c r="I3317" s="95"/>
      <c r="J3317" s="95"/>
      <c r="K3317" s="95"/>
      <c r="L3317" s="95"/>
      <c r="M3317" s="95"/>
      <c r="N3317" s="95"/>
      <c r="O3317" s="95"/>
      <c r="P3317" s="95"/>
      <c r="Q3317" s="95"/>
      <c r="R3317" s="95"/>
      <c r="S3317" s="95"/>
      <c r="T3317" s="95"/>
      <c r="U3317" s="95"/>
      <c r="V3317" s="95"/>
      <c r="W3317" s="95"/>
      <c r="X3317" s="95"/>
      <c r="Y3317" s="95"/>
      <c r="Z3317" s="95"/>
      <c r="AA3317" s="95"/>
      <c r="AB3317" s="95"/>
      <c r="AC3317" s="95"/>
      <c r="AD3317" s="95"/>
      <c r="AE3317" s="96"/>
    </row>
    <row r="3318" s="9" customFormat="1" ht="28.8" spans="1:31">
      <c r="A3318" s="26">
        <f t="shared" si="51"/>
        <v>3317</v>
      </c>
      <c r="B3318" s="87" t="s">
        <v>5157</v>
      </c>
      <c r="C3318" s="60" t="s">
        <v>3622</v>
      </c>
      <c r="D3318" s="88" t="s">
        <v>26</v>
      </c>
      <c r="E3318" s="87" t="s">
        <v>5158</v>
      </c>
      <c r="F3318" s="88">
        <v>240</v>
      </c>
      <c r="G3318" s="95"/>
      <c r="H3318" s="95"/>
      <c r="I3318" s="95"/>
      <c r="J3318" s="95"/>
      <c r="K3318" s="95"/>
      <c r="L3318" s="95"/>
      <c r="M3318" s="95"/>
      <c r="N3318" s="95"/>
      <c r="O3318" s="95"/>
      <c r="P3318" s="95"/>
      <c r="Q3318" s="95"/>
      <c r="R3318" s="95"/>
      <c r="S3318" s="95"/>
      <c r="T3318" s="95"/>
      <c r="U3318" s="95"/>
      <c r="V3318" s="95"/>
      <c r="W3318" s="95"/>
      <c r="X3318" s="95"/>
      <c r="Y3318" s="95"/>
      <c r="Z3318" s="95"/>
      <c r="AA3318" s="95"/>
      <c r="AB3318" s="95"/>
      <c r="AC3318" s="95"/>
      <c r="AD3318" s="95"/>
      <c r="AE3318" s="96"/>
    </row>
    <row r="3319" s="9" customFormat="1" ht="28.8" spans="1:31">
      <c r="A3319" s="26">
        <f t="shared" si="51"/>
        <v>3318</v>
      </c>
      <c r="B3319" s="87" t="s">
        <v>5159</v>
      </c>
      <c r="C3319" s="60" t="s">
        <v>2545</v>
      </c>
      <c r="D3319" s="88" t="s">
        <v>26</v>
      </c>
      <c r="E3319" s="87" t="s">
        <v>5160</v>
      </c>
      <c r="F3319" s="88">
        <v>440</v>
      </c>
      <c r="G3319" s="95"/>
      <c r="H3319" s="95"/>
      <c r="I3319" s="95"/>
      <c r="J3319" s="95"/>
      <c r="K3319" s="95"/>
      <c r="L3319" s="95"/>
      <c r="M3319" s="95"/>
      <c r="N3319" s="95"/>
      <c r="O3319" s="95"/>
      <c r="P3319" s="95"/>
      <c r="Q3319" s="95"/>
      <c r="R3319" s="95"/>
      <c r="S3319" s="95"/>
      <c r="T3319" s="95"/>
      <c r="U3319" s="95"/>
      <c r="V3319" s="95"/>
      <c r="W3319" s="95"/>
      <c r="X3319" s="95"/>
      <c r="Y3319" s="95"/>
      <c r="Z3319" s="95"/>
      <c r="AA3319" s="95"/>
      <c r="AB3319" s="95"/>
      <c r="AC3319" s="95"/>
      <c r="AD3319" s="95"/>
      <c r="AE3319" s="96"/>
    </row>
    <row r="3320" s="9" customFormat="1" ht="28.8" spans="1:31">
      <c r="A3320" s="26">
        <f t="shared" si="51"/>
        <v>3319</v>
      </c>
      <c r="B3320" s="87" t="s">
        <v>5161</v>
      </c>
      <c r="C3320" s="60" t="s">
        <v>2545</v>
      </c>
      <c r="D3320" s="88" t="s">
        <v>26</v>
      </c>
      <c r="E3320" s="87" t="s">
        <v>5162</v>
      </c>
      <c r="F3320" s="88">
        <v>330</v>
      </c>
      <c r="G3320" s="95"/>
      <c r="H3320" s="95"/>
      <c r="I3320" s="95"/>
      <c r="J3320" s="95"/>
      <c r="K3320" s="95"/>
      <c r="L3320" s="95"/>
      <c r="M3320" s="95"/>
      <c r="N3320" s="95"/>
      <c r="O3320" s="95"/>
      <c r="P3320" s="95"/>
      <c r="Q3320" s="95"/>
      <c r="R3320" s="95"/>
      <c r="S3320" s="95"/>
      <c r="T3320" s="95"/>
      <c r="U3320" s="95"/>
      <c r="V3320" s="95"/>
      <c r="W3320" s="95"/>
      <c r="X3320" s="95"/>
      <c r="Y3320" s="95"/>
      <c r="Z3320" s="95"/>
      <c r="AA3320" s="95"/>
      <c r="AB3320" s="95"/>
      <c r="AC3320" s="95"/>
      <c r="AD3320" s="95"/>
      <c r="AE3320" s="96"/>
    </row>
    <row r="3321" s="9" customFormat="1" spans="1:31">
      <c r="A3321" s="26">
        <f t="shared" si="51"/>
        <v>3320</v>
      </c>
      <c r="B3321" s="87" t="s">
        <v>5163</v>
      </c>
      <c r="C3321" s="60" t="s">
        <v>2523</v>
      </c>
      <c r="D3321" s="88" t="s">
        <v>26</v>
      </c>
      <c r="E3321" s="87" t="s">
        <v>5164</v>
      </c>
      <c r="F3321" s="89">
        <v>1143</v>
      </c>
      <c r="G3321" s="95"/>
      <c r="H3321" s="95"/>
      <c r="I3321" s="95"/>
      <c r="J3321" s="95"/>
      <c r="K3321" s="95"/>
      <c r="L3321" s="95"/>
      <c r="M3321" s="95"/>
      <c r="N3321" s="95"/>
      <c r="O3321" s="95"/>
      <c r="P3321" s="95"/>
      <c r="Q3321" s="95"/>
      <c r="R3321" s="95"/>
      <c r="S3321" s="95"/>
      <c r="T3321" s="95"/>
      <c r="U3321" s="95"/>
      <c r="V3321" s="95"/>
      <c r="W3321" s="95"/>
      <c r="X3321" s="95"/>
      <c r="Y3321" s="95"/>
      <c r="Z3321" s="95"/>
      <c r="AA3321" s="95"/>
      <c r="AB3321" s="95"/>
      <c r="AC3321" s="95"/>
      <c r="AD3321" s="95"/>
      <c r="AE3321" s="96"/>
    </row>
    <row r="3322" s="9" customFormat="1" ht="28.8" spans="1:31">
      <c r="A3322" s="26">
        <f t="shared" si="51"/>
        <v>3321</v>
      </c>
      <c r="B3322" s="87" t="s">
        <v>5165</v>
      </c>
      <c r="C3322" s="60" t="s">
        <v>3743</v>
      </c>
      <c r="D3322" s="88" t="s">
        <v>26</v>
      </c>
      <c r="E3322" s="87" t="s">
        <v>5166</v>
      </c>
      <c r="F3322" s="88">
        <v>2350</v>
      </c>
      <c r="G3322" s="95"/>
      <c r="H3322" s="95"/>
      <c r="I3322" s="95"/>
      <c r="J3322" s="95"/>
      <c r="K3322" s="95"/>
      <c r="L3322" s="95"/>
      <c r="M3322" s="95"/>
      <c r="N3322" s="95"/>
      <c r="O3322" s="95"/>
      <c r="P3322" s="95"/>
      <c r="Q3322" s="95"/>
      <c r="R3322" s="95"/>
      <c r="S3322" s="95"/>
      <c r="T3322" s="95"/>
      <c r="U3322" s="95"/>
      <c r="V3322" s="95"/>
      <c r="W3322" s="95"/>
      <c r="X3322" s="95"/>
      <c r="Y3322" s="95"/>
      <c r="Z3322" s="95"/>
      <c r="AA3322" s="95"/>
      <c r="AB3322" s="95"/>
      <c r="AC3322" s="95"/>
      <c r="AD3322" s="95"/>
      <c r="AE3322" s="96"/>
    </row>
    <row r="3323" s="9" customFormat="1" ht="28.8" spans="1:31">
      <c r="A3323" s="26">
        <f t="shared" si="51"/>
        <v>3322</v>
      </c>
      <c r="B3323" s="87" t="s">
        <v>5167</v>
      </c>
      <c r="C3323" s="60" t="s">
        <v>3743</v>
      </c>
      <c r="D3323" s="88" t="s">
        <v>26</v>
      </c>
      <c r="E3323" s="87" t="s">
        <v>5168</v>
      </c>
      <c r="F3323" s="88">
        <v>2350</v>
      </c>
      <c r="G3323" s="95"/>
      <c r="H3323" s="95"/>
      <c r="I3323" s="95"/>
      <c r="J3323" s="95"/>
      <c r="K3323" s="95"/>
      <c r="L3323" s="95"/>
      <c r="M3323" s="95"/>
      <c r="N3323" s="95"/>
      <c r="O3323" s="95"/>
      <c r="P3323" s="95"/>
      <c r="Q3323" s="95"/>
      <c r="R3323" s="95"/>
      <c r="S3323" s="95"/>
      <c r="T3323" s="95"/>
      <c r="U3323" s="95"/>
      <c r="V3323" s="95"/>
      <c r="W3323" s="95"/>
      <c r="X3323" s="95"/>
      <c r="Y3323" s="95"/>
      <c r="Z3323" s="95"/>
      <c r="AA3323" s="95"/>
      <c r="AB3323" s="95"/>
      <c r="AC3323" s="95"/>
      <c r="AD3323" s="95"/>
      <c r="AE3323" s="96"/>
    </row>
    <row r="3324" s="9" customFormat="1" ht="28.8" spans="1:31">
      <c r="A3324" s="26">
        <f t="shared" si="51"/>
        <v>3323</v>
      </c>
      <c r="B3324" s="87" t="s">
        <v>5169</v>
      </c>
      <c r="C3324" s="60" t="s">
        <v>3743</v>
      </c>
      <c r="D3324" s="88" t="s">
        <v>26</v>
      </c>
      <c r="E3324" s="87" t="s">
        <v>5170</v>
      </c>
      <c r="F3324" s="88">
        <v>2350</v>
      </c>
      <c r="G3324" s="95"/>
      <c r="H3324" s="95"/>
      <c r="I3324" s="95"/>
      <c r="J3324" s="95"/>
      <c r="K3324" s="95"/>
      <c r="L3324" s="95"/>
      <c r="M3324" s="95"/>
      <c r="N3324" s="95"/>
      <c r="O3324" s="95"/>
      <c r="P3324" s="95"/>
      <c r="Q3324" s="95"/>
      <c r="R3324" s="95"/>
      <c r="S3324" s="95"/>
      <c r="T3324" s="95"/>
      <c r="U3324" s="95"/>
      <c r="V3324" s="95"/>
      <c r="W3324" s="95"/>
      <c r="X3324" s="95"/>
      <c r="Y3324" s="95"/>
      <c r="Z3324" s="95"/>
      <c r="AA3324" s="95"/>
      <c r="AB3324" s="95"/>
      <c r="AC3324" s="95"/>
      <c r="AD3324" s="95"/>
      <c r="AE3324" s="96"/>
    </row>
    <row r="3325" s="9" customFormat="1" ht="28.8" spans="1:31">
      <c r="A3325" s="26">
        <f t="shared" si="51"/>
        <v>3324</v>
      </c>
      <c r="B3325" s="87" t="s">
        <v>5171</v>
      </c>
      <c r="C3325" s="60" t="s">
        <v>3743</v>
      </c>
      <c r="D3325" s="88" t="s">
        <v>26</v>
      </c>
      <c r="E3325" s="87" t="s">
        <v>5172</v>
      </c>
      <c r="F3325" s="88">
        <v>2350</v>
      </c>
      <c r="G3325" s="95"/>
      <c r="H3325" s="95"/>
      <c r="I3325" s="95"/>
      <c r="J3325" s="95"/>
      <c r="K3325" s="95"/>
      <c r="L3325" s="95"/>
      <c r="M3325" s="95"/>
      <c r="N3325" s="95"/>
      <c r="O3325" s="95"/>
      <c r="P3325" s="95"/>
      <c r="Q3325" s="95"/>
      <c r="R3325" s="95"/>
      <c r="S3325" s="95"/>
      <c r="T3325" s="95"/>
      <c r="U3325" s="95"/>
      <c r="V3325" s="95"/>
      <c r="W3325" s="95"/>
      <c r="X3325" s="95"/>
      <c r="Y3325" s="95"/>
      <c r="Z3325" s="95"/>
      <c r="AA3325" s="95"/>
      <c r="AB3325" s="95"/>
      <c r="AC3325" s="95"/>
      <c r="AD3325" s="95"/>
      <c r="AE3325" s="96"/>
    </row>
    <row r="3326" s="9" customFormat="1" ht="28.8" spans="1:31">
      <c r="A3326" s="26">
        <f t="shared" si="51"/>
        <v>3325</v>
      </c>
      <c r="B3326" s="87" t="s">
        <v>5173</v>
      </c>
      <c r="C3326" s="60" t="s">
        <v>3743</v>
      </c>
      <c r="D3326" s="88" t="s">
        <v>26</v>
      </c>
      <c r="E3326" s="87" t="s">
        <v>5174</v>
      </c>
      <c r="F3326" s="88">
        <v>2350</v>
      </c>
      <c r="G3326" s="95"/>
      <c r="H3326" s="95"/>
      <c r="I3326" s="95"/>
      <c r="J3326" s="95"/>
      <c r="K3326" s="95"/>
      <c r="L3326" s="95"/>
      <c r="M3326" s="95"/>
      <c r="N3326" s="95"/>
      <c r="O3326" s="95"/>
      <c r="P3326" s="95"/>
      <c r="Q3326" s="95"/>
      <c r="R3326" s="95"/>
      <c r="S3326" s="95"/>
      <c r="T3326" s="95"/>
      <c r="U3326" s="95"/>
      <c r="V3326" s="95"/>
      <c r="W3326" s="95"/>
      <c r="X3326" s="95"/>
      <c r="Y3326" s="95"/>
      <c r="Z3326" s="95"/>
      <c r="AA3326" s="95"/>
      <c r="AB3326" s="95"/>
      <c r="AC3326" s="95"/>
      <c r="AD3326" s="95"/>
      <c r="AE3326" s="96"/>
    </row>
    <row r="3327" s="9" customFormat="1" ht="43.2" spans="1:31">
      <c r="A3327" s="26">
        <f t="shared" si="51"/>
        <v>3326</v>
      </c>
      <c r="B3327" s="87" t="s">
        <v>5175</v>
      </c>
      <c r="C3327" s="60" t="s">
        <v>3743</v>
      </c>
      <c r="D3327" s="88" t="s">
        <v>26</v>
      </c>
      <c r="E3327" s="87" t="s">
        <v>5176</v>
      </c>
      <c r="F3327" s="88">
        <v>2350</v>
      </c>
      <c r="G3327" s="95"/>
      <c r="H3327" s="95"/>
      <c r="I3327" s="95"/>
      <c r="J3327" s="95"/>
      <c r="K3327" s="95"/>
      <c r="L3327" s="95"/>
      <c r="M3327" s="95"/>
      <c r="N3327" s="95"/>
      <c r="O3327" s="95"/>
      <c r="P3327" s="95"/>
      <c r="Q3327" s="95"/>
      <c r="R3327" s="95"/>
      <c r="S3327" s="95"/>
      <c r="T3327" s="95"/>
      <c r="U3327" s="95"/>
      <c r="V3327" s="95"/>
      <c r="W3327" s="95"/>
      <c r="X3327" s="95"/>
      <c r="Y3327" s="95"/>
      <c r="Z3327" s="95"/>
      <c r="AA3327" s="95"/>
      <c r="AB3327" s="95"/>
      <c r="AC3327" s="95"/>
      <c r="AD3327" s="95"/>
      <c r="AE3327" s="96"/>
    </row>
    <row r="3328" s="9" customFormat="1" ht="86.4" spans="1:31">
      <c r="A3328" s="26">
        <f t="shared" si="51"/>
        <v>3327</v>
      </c>
      <c r="B3328" s="87" t="s">
        <v>5177</v>
      </c>
      <c r="C3328" s="60" t="s">
        <v>3743</v>
      </c>
      <c r="D3328" s="88" t="s">
        <v>26</v>
      </c>
      <c r="E3328" s="87" t="s">
        <v>5178</v>
      </c>
      <c r="F3328" s="88">
        <v>2350</v>
      </c>
      <c r="G3328" s="95"/>
      <c r="H3328" s="95"/>
      <c r="I3328" s="95"/>
      <c r="J3328" s="95"/>
      <c r="K3328" s="95"/>
      <c r="L3328" s="95"/>
      <c r="M3328" s="95"/>
      <c r="N3328" s="95"/>
      <c r="O3328" s="95"/>
      <c r="P3328" s="95"/>
      <c r="Q3328" s="95"/>
      <c r="R3328" s="95"/>
      <c r="S3328" s="95"/>
      <c r="T3328" s="95"/>
      <c r="U3328" s="95"/>
      <c r="V3328" s="95"/>
      <c r="W3328" s="95"/>
      <c r="X3328" s="95"/>
      <c r="Y3328" s="95"/>
      <c r="Z3328" s="95"/>
      <c r="AA3328" s="95"/>
      <c r="AB3328" s="95"/>
      <c r="AC3328" s="95"/>
      <c r="AD3328" s="95"/>
      <c r="AE3328" s="96"/>
    </row>
    <row r="3329" s="9" customFormat="1" spans="1:31">
      <c r="A3329" s="26">
        <f t="shared" si="51"/>
        <v>3328</v>
      </c>
      <c r="B3329" s="87" t="s">
        <v>5179</v>
      </c>
      <c r="C3329" s="60" t="s">
        <v>2523</v>
      </c>
      <c r="D3329" s="88" t="s">
        <v>26</v>
      </c>
      <c r="E3329" s="87" t="s">
        <v>5180</v>
      </c>
      <c r="F3329" s="89">
        <v>1143</v>
      </c>
      <c r="G3329" s="95"/>
      <c r="H3329" s="95"/>
      <c r="I3329" s="95"/>
      <c r="J3329" s="95"/>
      <c r="K3329" s="95"/>
      <c r="L3329" s="95"/>
      <c r="M3329" s="95"/>
      <c r="N3329" s="95"/>
      <c r="O3329" s="95"/>
      <c r="P3329" s="95"/>
      <c r="Q3329" s="95"/>
      <c r="R3329" s="95"/>
      <c r="S3329" s="95"/>
      <c r="T3329" s="95"/>
      <c r="U3329" s="95"/>
      <c r="V3329" s="95"/>
      <c r="W3329" s="95"/>
      <c r="X3329" s="95"/>
      <c r="Y3329" s="95"/>
      <c r="Z3329" s="95"/>
      <c r="AA3329" s="95"/>
      <c r="AB3329" s="95"/>
      <c r="AC3329" s="95"/>
      <c r="AD3329" s="95"/>
      <c r="AE3329" s="96"/>
    </row>
    <row r="3330" s="9" customFormat="1" spans="1:31">
      <c r="A3330" s="26">
        <f t="shared" si="51"/>
        <v>3329</v>
      </c>
      <c r="B3330" s="87" t="s">
        <v>5181</v>
      </c>
      <c r="C3330" s="60" t="s">
        <v>2523</v>
      </c>
      <c r="D3330" s="88" t="s">
        <v>26</v>
      </c>
      <c r="E3330" s="87" t="s">
        <v>5182</v>
      </c>
      <c r="F3330" s="89">
        <v>1143</v>
      </c>
      <c r="G3330" s="95"/>
      <c r="H3330" s="95"/>
      <c r="I3330" s="95"/>
      <c r="J3330" s="95"/>
      <c r="K3330" s="95"/>
      <c r="L3330" s="95"/>
      <c r="M3330" s="95"/>
      <c r="N3330" s="95"/>
      <c r="O3330" s="95"/>
      <c r="P3330" s="95"/>
      <c r="Q3330" s="95"/>
      <c r="R3330" s="95"/>
      <c r="S3330" s="95"/>
      <c r="T3330" s="95"/>
      <c r="U3330" s="95"/>
      <c r="V3330" s="95"/>
      <c r="W3330" s="95"/>
      <c r="X3330" s="95"/>
      <c r="Y3330" s="95"/>
      <c r="Z3330" s="95"/>
      <c r="AA3330" s="95"/>
      <c r="AB3330" s="95"/>
      <c r="AC3330" s="95"/>
      <c r="AD3330" s="95"/>
      <c r="AE3330" s="96"/>
    </row>
    <row r="3331" s="9" customFormat="1" spans="1:31">
      <c r="A3331" s="26">
        <f t="shared" si="51"/>
        <v>3330</v>
      </c>
      <c r="B3331" s="87" t="s">
        <v>5183</v>
      </c>
      <c r="C3331" s="60" t="s">
        <v>2523</v>
      </c>
      <c r="D3331" s="88" t="s">
        <v>26</v>
      </c>
      <c r="E3331" s="87" t="s">
        <v>5184</v>
      </c>
      <c r="F3331" s="89">
        <v>1143</v>
      </c>
      <c r="G3331" s="95"/>
      <c r="H3331" s="95"/>
      <c r="I3331" s="95"/>
      <c r="J3331" s="95"/>
      <c r="K3331" s="95"/>
      <c r="L3331" s="95"/>
      <c r="M3331" s="95"/>
      <c r="N3331" s="95"/>
      <c r="O3331" s="95"/>
      <c r="P3331" s="95"/>
      <c r="Q3331" s="95"/>
      <c r="R3331" s="95"/>
      <c r="S3331" s="95"/>
      <c r="T3331" s="95"/>
      <c r="U3331" s="95"/>
      <c r="V3331" s="95"/>
      <c r="W3331" s="95"/>
      <c r="X3331" s="95"/>
      <c r="Y3331" s="95"/>
      <c r="Z3331" s="95"/>
      <c r="AA3331" s="95"/>
      <c r="AB3331" s="95"/>
      <c r="AC3331" s="95"/>
      <c r="AD3331" s="95"/>
      <c r="AE3331" s="96"/>
    </row>
    <row r="3332" s="9" customFormat="1" spans="1:31">
      <c r="A3332" s="26">
        <f t="shared" si="51"/>
        <v>3331</v>
      </c>
      <c r="B3332" s="87" t="s">
        <v>5185</v>
      </c>
      <c r="C3332" s="60" t="s">
        <v>2523</v>
      </c>
      <c r="D3332" s="88" t="s">
        <v>26</v>
      </c>
      <c r="E3332" s="87"/>
      <c r="F3332" s="89">
        <v>1142.85714285714</v>
      </c>
      <c r="G3332" s="11"/>
      <c r="H3332" s="95"/>
      <c r="I3332" s="95"/>
      <c r="J3332" s="95"/>
      <c r="K3332" s="95"/>
      <c r="L3332" s="95"/>
      <c r="M3332" s="95"/>
      <c r="N3332" s="95"/>
      <c r="O3332" s="95"/>
      <c r="P3332" s="95"/>
      <c r="Q3332" s="95"/>
      <c r="R3332" s="95"/>
      <c r="S3332" s="95"/>
      <c r="T3332" s="95"/>
      <c r="U3332" s="95"/>
      <c r="V3332" s="95"/>
      <c r="W3332" s="95"/>
      <c r="X3332" s="95"/>
      <c r="Y3332" s="95"/>
      <c r="Z3332" s="95"/>
      <c r="AA3332" s="95"/>
      <c r="AB3332" s="95"/>
      <c r="AC3332" s="95"/>
      <c r="AD3332" s="95"/>
      <c r="AE3332" s="96"/>
    </row>
    <row r="3333" s="9" customFormat="1" ht="28.8" spans="1:31">
      <c r="A3333" s="26">
        <f t="shared" si="51"/>
        <v>3332</v>
      </c>
      <c r="B3333" s="87" t="s">
        <v>5186</v>
      </c>
      <c r="C3333" s="60" t="s">
        <v>2545</v>
      </c>
      <c r="D3333" s="88" t="s">
        <v>26</v>
      </c>
      <c r="E3333" s="87" t="s">
        <v>5187</v>
      </c>
      <c r="F3333" s="88">
        <v>300</v>
      </c>
      <c r="G3333" s="11"/>
      <c r="H3333" s="95"/>
      <c r="I3333" s="95"/>
      <c r="J3333" s="95"/>
      <c r="K3333" s="95"/>
      <c r="L3333" s="95"/>
      <c r="M3333" s="95"/>
      <c r="N3333" s="95"/>
      <c r="O3333" s="95"/>
      <c r="P3333" s="95"/>
      <c r="Q3333" s="95"/>
      <c r="R3333" s="95"/>
      <c r="S3333" s="95"/>
      <c r="T3333" s="95"/>
      <c r="U3333" s="95"/>
      <c r="V3333" s="95"/>
      <c r="W3333" s="95"/>
      <c r="X3333" s="95"/>
      <c r="Y3333" s="95"/>
      <c r="Z3333" s="95"/>
      <c r="AA3333" s="95"/>
      <c r="AB3333" s="95"/>
      <c r="AC3333" s="95"/>
      <c r="AD3333" s="95"/>
      <c r="AE3333" s="96"/>
    </row>
    <row r="3334" s="6" customFormat="1" ht="12" customHeight="1" spans="1:31">
      <c r="A3334" s="26">
        <f t="shared" si="51"/>
        <v>3333</v>
      </c>
      <c r="B3334" s="87" t="s">
        <v>5188</v>
      </c>
      <c r="C3334" s="60" t="s">
        <v>2590</v>
      </c>
      <c r="D3334" s="88" t="s">
        <v>26</v>
      </c>
      <c r="E3334" s="87" t="s">
        <v>5189</v>
      </c>
      <c r="F3334" s="88">
        <v>286</v>
      </c>
      <c r="G3334" s="95"/>
      <c r="H3334" s="14"/>
      <c r="I3334" s="14"/>
      <c r="J3334" s="14"/>
      <c r="K3334" s="14"/>
      <c r="L3334" s="14"/>
      <c r="M3334" s="14"/>
      <c r="N3334" s="14"/>
      <c r="O3334" s="14"/>
      <c r="P3334" s="14"/>
      <c r="Q3334" s="14"/>
      <c r="R3334" s="14"/>
      <c r="S3334" s="14"/>
      <c r="T3334" s="14"/>
      <c r="U3334" s="14"/>
      <c r="V3334" s="14"/>
      <c r="W3334" s="14"/>
      <c r="X3334" s="14"/>
      <c r="Y3334" s="14"/>
      <c r="Z3334" s="14"/>
      <c r="AA3334" s="14"/>
      <c r="AB3334" s="14"/>
      <c r="AC3334" s="14"/>
      <c r="AD3334" s="14"/>
    </row>
    <row r="3335" s="6" customFormat="1" ht="12" customHeight="1" spans="1:31">
      <c r="A3335" s="26">
        <f t="shared" ref="A3335:A3398" si="52">ROW()-1</f>
        <v>3334</v>
      </c>
      <c r="B3335" s="87" t="s">
        <v>5190</v>
      </c>
      <c r="C3335" s="60" t="s">
        <v>2545</v>
      </c>
      <c r="D3335" s="88" t="s">
        <v>26</v>
      </c>
      <c r="E3335" s="87" t="s">
        <v>5191</v>
      </c>
      <c r="F3335" s="88">
        <v>440</v>
      </c>
      <c r="G3335" s="95"/>
      <c r="H3335" s="14"/>
      <c r="I3335" s="14"/>
      <c r="J3335" s="14"/>
      <c r="K3335" s="14"/>
      <c r="L3335" s="14"/>
      <c r="M3335" s="14"/>
      <c r="N3335" s="14"/>
      <c r="O3335" s="14"/>
      <c r="P3335" s="14"/>
      <c r="Q3335" s="14"/>
      <c r="R3335" s="14"/>
      <c r="S3335" s="14"/>
      <c r="T3335" s="14"/>
      <c r="U3335" s="14"/>
      <c r="V3335" s="14"/>
      <c r="W3335" s="14"/>
      <c r="X3335" s="14"/>
      <c r="Y3335" s="14"/>
      <c r="Z3335" s="14"/>
      <c r="AA3335" s="14"/>
      <c r="AB3335" s="14"/>
      <c r="AC3335" s="14"/>
      <c r="AD3335" s="14"/>
    </row>
    <row r="3336" s="6" customFormat="1" ht="12" customHeight="1" spans="1:31">
      <c r="A3336" s="26">
        <f t="shared" si="52"/>
        <v>3335</v>
      </c>
      <c r="B3336" s="87" t="s">
        <v>5192</v>
      </c>
      <c r="C3336" s="60" t="s">
        <v>1154</v>
      </c>
      <c r="D3336" s="88" t="s">
        <v>26</v>
      </c>
      <c r="E3336" s="87" t="s">
        <v>5193</v>
      </c>
      <c r="F3336" s="88">
        <v>1212</v>
      </c>
      <c r="G3336" s="95"/>
      <c r="H3336" s="14"/>
      <c r="I3336" s="14"/>
      <c r="J3336" s="14"/>
      <c r="K3336" s="14"/>
      <c r="L3336" s="14"/>
      <c r="M3336" s="14"/>
      <c r="N3336" s="14"/>
      <c r="O3336" s="14"/>
      <c r="P3336" s="14"/>
      <c r="Q3336" s="14"/>
      <c r="R3336" s="14"/>
      <c r="S3336" s="14"/>
      <c r="T3336" s="14"/>
      <c r="U3336" s="14"/>
      <c r="V3336" s="14"/>
      <c r="W3336" s="14"/>
      <c r="X3336" s="14"/>
      <c r="Y3336" s="14"/>
      <c r="Z3336" s="14"/>
      <c r="AA3336" s="14"/>
      <c r="AB3336" s="14"/>
      <c r="AC3336" s="14"/>
      <c r="AD3336" s="14"/>
    </row>
    <row r="3337" s="6" customFormat="1" ht="12" customHeight="1" spans="1:31">
      <c r="A3337" s="26">
        <f t="shared" si="52"/>
        <v>3336</v>
      </c>
      <c r="B3337" s="87" t="s">
        <v>5194</v>
      </c>
      <c r="C3337" s="60" t="s">
        <v>2581</v>
      </c>
      <c r="D3337" s="88" t="s">
        <v>26</v>
      </c>
      <c r="E3337" s="87" t="s">
        <v>5195</v>
      </c>
      <c r="F3337" s="88">
        <v>240</v>
      </c>
      <c r="G3337" s="12"/>
      <c r="H3337" s="14"/>
      <c r="I3337" s="14"/>
      <c r="J3337" s="14"/>
      <c r="K3337" s="14"/>
      <c r="L3337" s="14"/>
      <c r="M3337" s="14"/>
      <c r="N3337" s="14"/>
      <c r="O3337" s="14"/>
      <c r="P3337" s="14"/>
      <c r="Q3337" s="14"/>
      <c r="R3337" s="14"/>
      <c r="S3337" s="14"/>
      <c r="T3337" s="14"/>
      <c r="U3337" s="14"/>
      <c r="V3337" s="14"/>
      <c r="W3337" s="14"/>
      <c r="X3337" s="14"/>
      <c r="Y3337" s="14"/>
      <c r="Z3337" s="14"/>
      <c r="AA3337" s="14"/>
      <c r="AB3337" s="14"/>
      <c r="AC3337" s="14"/>
      <c r="AD3337" s="14"/>
    </row>
    <row r="3338" s="6" customFormat="1" ht="12" customHeight="1" spans="1:31">
      <c r="A3338" s="26">
        <f t="shared" si="52"/>
        <v>3337</v>
      </c>
      <c r="B3338" s="87" t="s">
        <v>5196</v>
      </c>
      <c r="C3338" s="60" t="s">
        <v>2581</v>
      </c>
      <c r="D3338" s="88" t="s">
        <v>26</v>
      </c>
      <c r="E3338" s="87" t="s">
        <v>5197</v>
      </c>
      <c r="F3338" s="88">
        <v>192</v>
      </c>
      <c r="G3338" s="12"/>
      <c r="H3338" s="14"/>
      <c r="I3338" s="14"/>
      <c r="J3338" s="14"/>
      <c r="K3338" s="14"/>
      <c r="L3338" s="14"/>
      <c r="M3338" s="14"/>
      <c r="N3338" s="14"/>
      <c r="O3338" s="14"/>
      <c r="P3338" s="14"/>
      <c r="Q3338" s="14"/>
      <c r="R3338" s="14"/>
      <c r="S3338" s="14"/>
      <c r="T3338" s="14"/>
      <c r="U3338" s="14"/>
      <c r="V3338" s="14"/>
      <c r="W3338" s="14"/>
      <c r="X3338" s="14"/>
      <c r="Y3338" s="14"/>
      <c r="Z3338" s="14"/>
      <c r="AA3338" s="14"/>
      <c r="AB3338" s="14"/>
      <c r="AC3338" s="14"/>
      <c r="AD3338" s="14"/>
    </row>
    <row r="3339" s="6" customFormat="1" ht="12" customHeight="1" spans="1:31">
      <c r="A3339" s="26">
        <f t="shared" si="52"/>
        <v>3338</v>
      </c>
      <c r="B3339" s="87" t="s">
        <v>5198</v>
      </c>
      <c r="C3339" s="60" t="s">
        <v>2581</v>
      </c>
      <c r="D3339" s="88" t="s">
        <v>26</v>
      </c>
      <c r="E3339" s="87" t="s">
        <v>5199</v>
      </c>
      <c r="F3339" s="88">
        <v>504</v>
      </c>
      <c r="G3339" s="12"/>
      <c r="H3339" s="14"/>
      <c r="I3339" s="14"/>
      <c r="J3339" s="14"/>
      <c r="K3339" s="14"/>
      <c r="L3339" s="14"/>
      <c r="M3339" s="14"/>
      <c r="N3339" s="14"/>
      <c r="O3339" s="14"/>
      <c r="P3339" s="14"/>
      <c r="Q3339" s="14"/>
      <c r="R3339" s="14"/>
      <c r="S3339" s="14"/>
      <c r="T3339" s="14"/>
      <c r="U3339" s="14"/>
      <c r="V3339" s="14"/>
      <c r="W3339" s="14"/>
      <c r="X3339" s="14"/>
      <c r="Y3339" s="14"/>
      <c r="Z3339" s="14"/>
      <c r="AA3339" s="14"/>
      <c r="AB3339" s="14"/>
      <c r="AC3339" s="14"/>
      <c r="AD3339" s="14"/>
    </row>
    <row r="3340" s="6" customFormat="1" ht="12" customHeight="1" spans="1:31">
      <c r="A3340" s="26">
        <f t="shared" si="52"/>
        <v>3339</v>
      </c>
      <c r="B3340" s="87" t="s">
        <v>5200</v>
      </c>
      <c r="C3340" s="60" t="s">
        <v>2581</v>
      </c>
      <c r="D3340" s="88" t="s">
        <v>26</v>
      </c>
      <c r="E3340" s="87" t="s">
        <v>5201</v>
      </c>
      <c r="F3340" s="88">
        <v>192</v>
      </c>
      <c r="G3340" s="12"/>
      <c r="H3340" s="14"/>
      <c r="I3340" s="14"/>
      <c r="J3340" s="14"/>
      <c r="K3340" s="14"/>
      <c r="L3340" s="14"/>
      <c r="M3340" s="14"/>
      <c r="N3340" s="14"/>
      <c r="O3340" s="14"/>
      <c r="P3340" s="14"/>
      <c r="Q3340" s="14"/>
      <c r="R3340" s="14"/>
      <c r="S3340" s="14"/>
      <c r="T3340" s="14"/>
      <c r="U3340" s="14"/>
      <c r="V3340" s="14"/>
      <c r="W3340" s="14"/>
      <c r="X3340" s="14"/>
      <c r="Y3340" s="14"/>
      <c r="Z3340" s="14"/>
      <c r="AA3340" s="14"/>
      <c r="AB3340" s="14"/>
      <c r="AC3340" s="14"/>
      <c r="AD3340" s="14"/>
    </row>
    <row r="3341" s="6" customFormat="1" ht="12" customHeight="1" spans="1:31">
      <c r="A3341" s="26">
        <f t="shared" si="52"/>
        <v>3340</v>
      </c>
      <c r="B3341" s="87" t="s">
        <v>5202</v>
      </c>
      <c r="C3341" s="60" t="s">
        <v>2303</v>
      </c>
      <c r="D3341" s="88" t="s">
        <v>26</v>
      </c>
      <c r="E3341" s="87" t="s">
        <v>5203</v>
      </c>
      <c r="F3341" s="88">
        <v>200</v>
      </c>
      <c r="G3341" s="12"/>
      <c r="H3341" s="14"/>
      <c r="I3341" s="14"/>
      <c r="J3341" s="14"/>
      <c r="K3341" s="14"/>
      <c r="L3341" s="14"/>
      <c r="M3341" s="14"/>
      <c r="N3341" s="14"/>
      <c r="O3341" s="14"/>
      <c r="P3341" s="14"/>
      <c r="Q3341" s="14"/>
      <c r="R3341" s="14"/>
      <c r="S3341" s="14"/>
      <c r="T3341" s="14"/>
      <c r="U3341" s="14"/>
      <c r="V3341" s="14"/>
      <c r="W3341" s="14"/>
      <c r="X3341" s="14"/>
      <c r="Y3341" s="14"/>
      <c r="Z3341" s="14"/>
      <c r="AA3341" s="14"/>
      <c r="AB3341" s="14"/>
      <c r="AC3341" s="14"/>
      <c r="AD3341" s="14"/>
    </row>
    <row r="3342" s="6" customFormat="1" ht="12" customHeight="1" spans="1:31">
      <c r="A3342" s="26">
        <f t="shared" si="52"/>
        <v>3341</v>
      </c>
      <c r="B3342" s="87" t="s">
        <v>5204</v>
      </c>
      <c r="C3342" s="60" t="s">
        <v>3951</v>
      </c>
      <c r="D3342" s="88" t="s">
        <v>26</v>
      </c>
      <c r="E3342" s="87" t="s">
        <v>5205</v>
      </c>
      <c r="F3342" s="88">
        <v>240</v>
      </c>
      <c r="G3342" s="12"/>
      <c r="H3342" s="14"/>
      <c r="I3342" s="14"/>
      <c r="J3342" s="14"/>
      <c r="K3342" s="14"/>
      <c r="L3342" s="14"/>
      <c r="M3342" s="14"/>
      <c r="N3342" s="14"/>
      <c r="O3342" s="14"/>
      <c r="P3342" s="14"/>
      <c r="Q3342" s="14"/>
      <c r="R3342" s="14"/>
      <c r="S3342" s="14"/>
      <c r="T3342" s="14"/>
      <c r="U3342" s="14"/>
      <c r="V3342" s="14"/>
      <c r="W3342" s="14"/>
      <c r="X3342" s="14"/>
      <c r="Y3342" s="14"/>
      <c r="Z3342" s="14"/>
      <c r="AA3342" s="14"/>
      <c r="AB3342" s="14"/>
      <c r="AC3342" s="14"/>
      <c r="AD3342" s="14"/>
    </row>
    <row r="3343" s="6" customFormat="1" ht="12" customHeight="1" spans="1:31">
      <c r="A3343" s="26">
        <f t="shared" si="52"/>
        <v>3342</v>
      </c>
      <c r="B3343" s="87" t="s">
        <v>5206</v>
      </c>
      <c r="C3343" s="60" t="s">
        <v>2545</v>
      </c>
      <c r="D3343" s="88" t="s">
        <v>26</v>
      </c>
      <c r="E3343" s="87" t="s">
        <v>5207</v>
      </c>
      <c r="F3343" s="88">
        <v>120</v>
      </c>
      <c r="G3343" s="12"/>
      <c r="H3343" s="14"/>
      <c r="I3343" s="14"/>
      <c r="J3343" s="14"/>
      <c r="K3343" s="14"/>
      <c r="L3343" s="14"/>
      <c r="M3343" s="14"/>
      <c r="N3343" s="14"/>
      <c r="O3343" s="14"/>
      <c r="P3343" s="14"/>
      <c r="Q3343" s="14"/>
      <c r="R3343" s="14"/>
      <c r="S3343" s="14"/>
      <c r="T3343" s="14"/>
      <c r="U3343" s="14"/>
      <c r="V3343" s="14"/>
      <c r="W3343" s="14"/>
      <c r="X3343" s="14"/>
      <c r="Y3343" s="14"/>
      <c r="Z3343" s="14"/>
      <c r="AA3343" s="14"/>
      <c r="AB3343" s="14"/>
      <c r="AC3343" s="14"/>
      <c r="AD3343" s="14"/>
    </row>
    <row r="3344" s="6" customFormat="1" ht="12" customHeight="1" spans="1:31">
      <c r="A3344" s="26">
        <f t="shared" si="52"/>
        <v>3343</v>
      </c>
      <c r="B3344" s="87" t="s">
        <v>5208</v>
      </c>
      <c r="C3344" s="60" t="s">
        <v>1154</v>
      </c>
      <c r="D3344" s="88" t="s">
        <v>26</v>
      </c>
      <c r="E3344" s="87" t="s">
        <v>2607</v>
      </c>
      <c r="F3344" s="88">
        <v>200</v>
      </c>
      <c r="G3344" s="12"/>
      <c r="H3344" s="14"/>
      <c r="I3344" s="14"/>
      <c r="J3344" s="14"/>
      <c r="K3344" s="14"/>
      <c r="L3344" s="14"/>
      <c r="M3344" s="14"/>
      <c r="N3344" s="14"/>
      <c r="O3344" s="14"/>
      <c r="P3344" s="14"/>
      <c r="Q3344" s="14"/>
      <c r="R3344" s="14"/>
      <c r="S3344" s="14"/>
      <c r="T3344" s="14"/>
      <c r="U3344" s="14"/>
      <c r="V3344" s="14"/>
      <c r="W3344" s="14"/>
      <c r="X3344" s="14"/>
      <c r="Y3344" s="14"/>
      <c r="Z3344" s="14"/>
      <c r="AA3344" s="14"/>
      <c r="AB3344" s="14"/>
      <c r="AC3344" s="14"/>
      <c r="AD3344" s="14"/>
    </row>
    <row r="3345" s="6" customFormat="1" ht="12" customHeight="1" spans="1:30">
      <c r="A3345" s="26">
        <f t="shared" si="52"/>
        <v>3344</v>
      </c>
      <c r="B3345" s="87" t="s">
        <v>5209</v>
      </c>
      <c r="C3345" s="60" t="s">
        <v>2581</v>
      </c>
      <c r="D3345" s="88" t="s">
        <v>26</v>
      </c>
      <c r="E3345" s="87" t="s">
        <v>5210</v>
      </c>
      <c r="F3345" s="88">
        <v>180</v>
      </c>
      <c r="G3345" s="12"/>
      <c r="H3345" s="14"/>
      <c r="I3345" s="14"/>
      <c r="J3345" s="14"/>
      <c r="K3345" s="14"/>
      <c r="L3345" s="14"/>
      <c r="M3345" s="14"/>
      <c r="N3345" s="14"/>
      <c r="O3345" s="14"/>
      <c r="P3345" s="14"/>
      <c r="Q3345" s="14"/>
      <c r="R3345" s="14"/>
      <c r="S3345" s="14"/>
      <c r="T3345" s="14"/>
      <c r="U3345" s="14"/>
      <c r="V3345" s="14"/>
      <c r="W3345" s="14"/>
      <c r="X3345" s="14"/>
      <c r="Y3345" s="14"/>
      <c r="Z3345" s="14"/>
      <c r="AA3345" s="14"/>
      <c r="AB3345" s="14"/>
      <c r="AC3345" s="14"/>
      <c r="AD3345" s="14"/>
    </row>
    <row r="3346" s="6" customFormat="1" ht="12" customHeight="1" spans="1:30">
      <c r="A3346" s="26">
        <f t="shared" si="52"/>
        <v>3345</v>
      </c>
      <c r="B3346" s="87" t="s">
        <v>5211</v>
      </c>
      <c r="C3346" s="60" t="s">
        <v>2523</v>
      </c>
      <c r="D3346" s="88" t="s">
        <v>26</v>
      </c>
      <c r="E3346" s="87"/>
      <c r="F3346" s="89">
        <v>1142.85714285714</v>
      </c>
      <c r="G3346" s="12"/>
      <c r="H3346" s="14"/>
      <c r="I3346" s="14"/>
      <c r="J3346" s="14"/>
      <c r="K3346" s="14"/>
      <c r="L3346" s="14"/>
      <c r="M3346" s="14"/>
      <c r="N3346" s="14"/>
      <c r="O3346" s="14"/>
      <c r="P3346" s="14"/>
      <c r="Q3346" s="14"/>
      <c r="R3346" s="14"/>
      <c r="S3346" s="14"/>
      <c r="T3346" s="14"/>
      <c r="U3346" s="14"/>
      <c r="V3346" s="14"/>
      <c r="W3346" s="14"/>
      <c r="X3346" s="14"/>
      <c r="Y3346" s="14"/>
      <c r="Z3346" s="14"/>
      <c r="AA3346" s="14"/>
      <c r="AB3346" s="14"/>
      <c r="AC3346" s="14"/>
      <c r="AD3346" s="14"/>
    </row>
    <row r="3347" s="6" customFormat="1" ht="12" customHeight="1" spans="1:30">
      <c r="A3347" s="26">
        <f t="shared" si="52"/>
        <v>3346</v>
      </c>
      <c r="B3347" s="87" t="s">
        <v>5212</v>
      </c>
      <c r="C3347" s="60" t="s">
        <v>2919</v>
      </c>
      <c r="D3347" s="88" t="s">
        <v>26</v>
      </c>
      <c r="E3347" s="87" t="s">
        <v>2920</v>
      </c>
      <c r="F3347" s="88">
        <v>165</v>
      </c>
      <c r="G3347" s="12"/>
      <c r="H3347" s="14"/>
      <c r="I3347" s="14"/>
      <c r="J3347" s="14"/>
      <c r="K3347" s="14"/>
      <c r="L3347" s="14"/>
      <c r="M3347" s="14"/>
      <c r="N3347" s="14"/>
      <c r="O3347" s="14"/>
      <c r="P3347" s="14"/>
      <c r="Q3347" s="14"/>
      <c r="R3347" s="14"/>
      <c r="S3347" s="14"/>
      <c r="T3347" s="14"/>
      <c r="U3347" s="14"/>
      <c r="V3347" s="14"/>
      <c r="W3347" s="14"/>
      <c r="X3347" s="14"/>
      <c r="Y3347" s="14"/>
      <c r="Z3347" s="14"/>
      <c r="AA3347" s="14"/>
      <c r="AB3347" s="14"/>
      <c r="AC3347" s="14"/>
      <c r="AD3347" s="14"/>
    </row>
    <row r="3348" s="6" customFormat="1" ht="12" customHeight="1" spans="1:30">
      <c r="A3348" s="26">
        <f t="shared" si="52"/>
        <v>3347</v>
      </c>
      <c r="B3348" s="87" t="s">
        <v>5213</v>
      </c>
      <c r="C3348" s="60" t="s">
        <v>5214</v>
      </c>
      <c r="D3348" s="88" t="s">
        <v>26</v>
      </c>
      <c r="E3348" s="87" t="s">
        <v>5215</v>
      </c>
      <c r="F3348" s="88">
        <v>840</v>
      </c>
      <c r="G3348" s="12"/>
      <c r="H3348" s="14"/>
      <c r="I3348" s="14"/>
      <c r="J3348" s="14"/>
      <c r="K3348" s="14"/>
      <c r="L3348" s="14"/>
      <c r="M3348" s="14"/>
      <c r="N3348" s="14"/>
      <c r="O3348" s="14"/>
      <c r="P3348" s="14"/>
      <c r="Q3348" s="14"/>
      <c r="R3348" s="14"/>
      <c r="S3348" s="14"/>
      <c r="T3348" s="14"/>
      <c r="U3348" s="14"/>
      <c r="V3348" s="14"/>
      <c r="W3348" s="14"/>
      <c r="X3348" s="14"/>
      <c r="Y3348" s="14"/>
      <c r="Z3348" s="14"/>
      <c r="AA3348" s="14"/>
      <c r="AB3348" s="14"/>
      <c r="AC3348" s="14"/>
      <c r="AD3348" s="14"/>
    </row>
    <row r="3349" s="6" customFormat="1" ht="12" customHeight="1" spans="1:30">
      <c r="A3349" s="26">
        <f t="shared" si="52"/>
        <v>3348</v>
      </c>
      <c r="B3349" s="87" t="s">
        <v>5216</v>
      </c>
      <c r="C3349" s="92" t="s">
        <v>2530</v>
      </c>
      <c r="D3349" s="88" t="s">
        <v>26</v>
      </c>
      <c r="E3349" s="87" t="s">
        <v>5217</v>
      </c>
      <c r="F3349" s="89">
        <v>129</v>
      </c>
      <c r="G3349" s="12"/>
      <c r="H3349" s="14"/>
      <c r="I3349" s="14"/>
      <c r="J3349" s="14"/>
      <c r="K3349" s="14"/>
      <c r="L3349" s="14"/>
      <c r="M3349" s="14"/>
      <c r="N3349" s="14"/>
      <c r="O3349" s="14"/>
      <c r="P3349" s="14"/>
      <c r="Q3349" s="14"/>
      <c r="R3349" s="14"/>
      <c r="S3349" s="14"/>
      <c r="T3349" s="14"/>
      <c r="U3349" s="14"/>
      <c r="V3349" s="14"/>
      <c r="W3349" s="14"/>
      <c r="X3349" s="14"/>
      <c r="Y3349" s="14"/>
      <c r="Z3349" s="14"/>
      <c r="AA3349" s="14"/>
      <c r="AB3349" s="14"/>
      <c r="AC3349" s="14"/>
      <c r="AD3349" s="14"/>
    </row>
    <row r="3350" s="6" customFormat="1" ht="12" customHeight="1" spans="1:30">
      <c r="A3350" s="26">
        <f t="shared" si="52"/>
        <v>3349</v>
      </c>
      <c r="B3350" s="87" t="s">
        <v>5218</v>
      </c>
      <c r="C3350" s="60" t="s">
        <v>2523</v>
      </c>
      <c r="D3350" s="88" t="s">
        <v>26</v>
      </c>
      <c r="E3350" s="87"/>
      <c r="F3350" s="89">
        <v>1142.85714285714</v>
      </c>
      <c r="G3350" s="12"/>
      <c r="H3350" s="14"/>
      <c r="I3350" s="14"/>
      <c r="J3350" s="14"/>
      <c r="K3350" s="14"/>
      <c r="L3350" s="14"/>
      <c r="M3350" s="14"/>
      <c r="N3350" s="14"/>
      <c r="O3350" s="14"/>
      <c r="P3350" s="14"/>
      <c r="Q3350" s="14"/>
      <c r="R3350" s="14"/>
      <c r="S3350" s="14"/>
      <c r="T3350" s="14"/>
      <c r="U3350" s="14"/>
      <c r="V3350" s="14"/>
      <c r="W3350" s="14"/>
      <c r="X3350" s="14"/>
      <c r="Y3350" s="14"/>
      <c r="Z3350" s="14"/>
      <c r="AA3350" s="14"/>
      <c r="AB3350" s="14"/>
      <c r="AC3350" s="14"/>
      <c r="AD3350" s="14"/>
    </row>
    <row r="3351" s="6" customFormat="1" ht="12" customHeight="1" spans="1:30">
      <c r="A3351" s="26">
        <f t="shared" si="52"/>
        <v>3350</v>
      </c>
      <c r="B3351" s="87" t="s">
        <v>5219</v>
      </c>
      <c r="C3351" s="60" t="s">
        <v>2523</v>
      </c>
      <c r="D3351" s="88" t="s">
        <v>26</v>
      </c>
      <c r="E3351" s="87" t="s">
        <v>5220</v>
      </c>
      <c r="F3351" s="88">
        <v>960</v>
      </c>
      <c r="G3351" s="12"/>
      <c r="H3351" s="14"/>
      <c r="I3351" s="14"/>
      <c r="J3351" s="14"/>
      <c r="K3351" s="14"/>
      <c r="L3351" s="14"/>
      <c r="M3351" s="14"/>
      <c r="N3351" s="14"/>
      <c r="O3351" s="14"/>
      <c r="P3351" s="14"/>
      <c r="Q3351" s="14"/>
      <c r="R3351" s="14"/>
      <c r="S3351" s="14"/>
      <c r="T3351" s="14"/>
      <c r="U3351" s="14"/>
      <c r="V3351" s="14"/>
      <c r="W3351" s="14"/>
      <c r="X3351" s="14"/>
      <c r="Y3351" s="14"/>
      <c r="Z3351" s="14"/>
      <c r="AA3351" s="14"/>
      <c r="AB3351" s="14"/>
      <c r="AC3351" s="14"/>
      <c r="AD3351" s="14"/>
    </row>
    <row r="3352" s="6" customFormat="1" ht="12" customHeight="1" spans="1:30">
      <c r="A3352" s="26">
        <f t="shared" si="52"/>
        <v>3351</v>
      </c>
      <c r="B3352" s="87" t="s">
        <v>5221</v>
      </c>
      <c r="C3352" s="60" t="s">
        <v>1055</v>
      </c>
      <c r="D3352" s="88" t="s">
        <v>26</v>
      </c>
      <c r="E3352" s="87" t="s">
        <v>5222</v>
      </c>
      <c r="F3352" s="88">
        <v>1300</v>
      </c>
      <c r="G3352" s="12"/>
      <c r="H3352" s="14"/>
      <c r="I3352" s="14"/>
      <c r="J3352" s="14"/>
      <c r="K3352" s="14"/>
      <c r="L3352" s="14"/>
      <c r="M3352" s="14"/>
      <c r="N3352" s="14"/>
      <c r="O3352" s="14"/>
      <c r="P3352" s="14"/>
      <c r="Q3352" s="14"/>
      <c r="R3352" s="14"/>
      <c r="S3352" s="14"/>
      <c r="T3352" s="14"/>
      <c r="U3352" s="14"/>
      <c r="V3352" s="14"/>
      <c r="W3352" s="14"/>
      <c r="X3352" s="14"/>
      <c r="Y3352" s="14"/>
      <c r="Z3352" s="14"/>
      <c r="AA3352" s="14"/>
      <c r="AB3352" s="14"/>
      <c r="AC3352" s="14"/>
      <c r="AD3352" s="14"/>
    </row>
    <row r="3353" s="6" customFormat="1" ht="12" customHeight="1" spans="1:30">
      <c r="A3353" s="26">
        <f t="shared" si="52"/>
        <v>3352</v>
      </c>
      <c r="B3353" s="87" t="s">
        <v>5223</v>
      </c>
      <c r="C3353" s="60" t="s">
        <v>4165</v>
      </c>
      <c r="D3353" s="88" t="s">
        <v>26</v>
      </c>
      <c r="E3353" s="87"/>
      <c r="F3353" s="88">
        <v>420</v>
      </c>
      <c r="G3353" s="12"/>
      <c r="H3353" s="14"/>
      <c r="I3353" s="14"/>
      <c r="J3353" s="14"/>
      <c r="K3353" s="14"/>
      <c r="L3353" s="14"/>
      <c r="M3353" s="14"/>
      <c r="N3353" s="14"/>
      <c r="O3353" s="14"/>
      <c r="P3353" s="14"/>
      <c r="Q3353" s="14"/>
      <c r="R3353" s="14"/>
      <c r="S3353" s="14"/>
      <c r="T3353" s="14"/>
      <c r="U3353" s="14"/>
      <c r="V3353" s="14"/>
      <c r="W3353" s="14"/>
      <c r="X3353" s="14"/>
      <c r="Y3353" s="14"/>
      <c r="Z3353" s="14"/>
      <c r="AA3353" s="14"/>
      <c r="AB3353" s="14"/>
      <c r="AC3353" s="14"/>
      <c r="AD3353" s="14"/>
    </row>
    <row r="3354" s="6" customFormat="1" ht="12" customHeight="1" spans="1:30">
      <c r="A3354" s="26">
        <f t="shared" si="52"/>
        <v>3353</v>
      </c>
      <c r="B3354" s="87" t="s">
        <v>5224</v>
      </c>
      <c r="C3354" s="60" t="s">
        <v>2523</v>
      </c>
      <c r="D3354" s="88" t="s">
        <v>26</v>
      </c>
      <c r="E3354" s="87" t="s">
        <v>5225</v>
      </c>
      <c r="F3354" s="89">
        <v>1477.14285714286</v>
      </c>
      <c r="G3354" s="12"/>
      <c r="H3354" s="14"/>
      <c r="I3354" s="14"/>
      <c r="J3354" s="14"/>
      <c r="K3354" s="14"/>
      <c r="L3354" s="14"/>
      <c r="M3354" s="14"/>
      <c r="N3354" s="14"/>
      <c r="O3354" s="14"/>
      <c r="P3354" s="14"/>
      <c r="Q3354" s="14"/>
      <c r="R3354" s="14"/>
      <c r="S3354" s="14"/>
      <c r="T3354" s="14"/>
      <c r="U3354" s="14"/>
      <c r="V3354" s="14"/>
      <c r="W3354" s="14"/>
      <c r="X3354" s="14"/>
      <c r="Y3354" s="14"/>
      <c r="Z3354" s="14"/>
      <c r="AA3354" s="14"/>
      <c r="AB3354" s="14"/>
      <c r="AC3354" s="14"/>
      <c r="AD3354" s="14"/>
    </row>
    <row r="3355" s="6" customFormat="1" ht="12" customHeight="1" spans="1:30">
      <c r="A3355" s="26">
        <f t="shared" si="52"/>
        <v>3354</v>
      </c>
      <c r="B3355" s="87" t="s">
        <v>5224</v>
      </c>
      <c r="C3355" s="60" t="s">
        <v>2545</v>
      </c>
      <c r="D3355" s="88" t="s">
        <v>26</v>
      </c>
      <c r="E3355" s="87" t="s">
        <v>5226</v>
      </c>
      <c r="F3355" s="88">
        <v>130</v>
      </c>
      <c r="G3355" s="12"/>
      <c r="H3355" s="14"/>
      <c r="I3355" s="14"/>
      <c r="J3355" s="14"/>
      <c r="K3355" s="14"/>
      <c r="L3355" s="14"/>
      <c r="M3355" s="14"/>
      <c r="N3355" s="14"/>
      <c r="O3355" s="14"/>
      <c r="P3355" s="14"/>
      <c r="Q3355" s="14"/>
      <c r="R3355" s="14"/>
      <c r="S3355" s="14"/>
      <c r="T3355" s="14"/>
      <c r="U3355" s="14"/>
      <c r="V3355" s="14"/>
      <c r="W3355" s="14"/>
      <c r="X3355" s="14"/>
      <c r="Y3355" s="14"/>
      <c r="Z3355" s="14"/>
      <c r="AA3355" s="14"/>
      <c r="AB3355" s="14"/>
      <c r="AC3355" s="14"/>
      <c r="AD3355" s="14"/>
    </row>
    <row r="3356" s="6" customFormat="1" ht="12" customHeight="1" spans="1:30">
      <c r="A3356" s="26">
        <f t="shared" si="52"/>
        <v>3355</v>
      </c>
      <c r="B3356" s="87" t="s">
        <v>5227</v>
      </c>
      <c r="C3356" s="60" t="s">
        <v>5228</v>
      </c>
      <c r="D3356" s="88" t="s">
        <v>26</v>
      </c>
      <c r="E3356" s="87" t="s">
        <v>5229</v>
      </c>
      <c r="F3356" s="89">
        <v>129</v>
      </c>
      <c r="G3356" s="12"/>
      <c r="H3356" s="14"/>
      <c r="I3356" s="14"/>
      <c r="J3356" s="14"/>
      <c r="K3356" s="14"/>
      <c r="L3356" s="14"/>
      <c r="M3356" s="14"/>
      <c r="N3356" s="14"/>
      <c r="O3356" s="14"/>
      <c r="P3356" s="14"/>
      <c r="Q3356" s="14"/>
      <c r="R3356" s="14"/>
      <c r="S3356" s="14"/>
      <c r="T3356" s="14"/>
      <c r="U3356" s="14"/>
      <c r="V3356" s="14"/>
      <c r="W3356" s="14"/>
      <c r="X3356" s="14"/>
      <c r="Y3356" s="14"/>
      <c r="Z3356" s="14"/>
      <c r="AA3356" s="14"/>
      <c r="AB3356" s="14"/>
      <c r="AC3356" s="14"/>
      <c r="AD3356" s="14"/>
    </row>
    <row r="3357" s="6" customFormat="1" ht="12" customHeight="1" spans="1:30">
      <c r="A3357" s="26">
        <f t="shared" si="52"/>
        <v>3356</v>
      </c>
      <c r="B3357" s="87" t="s">
        <v>5227</v>
      </c>
      <c r="C3357" s="60" t="s">
        <v>2523</v>
      </c>
      <c r="D3357" s="88" t="s">
        <v>26</v>
      </c>
      <c r="E3357" s="87" t="s">
        <v>5230</v>
      </c>
      <c r="F3357" s="89">
        <v>1072.85714285714</v>
      </c>
      <c r="G3357" s="12"/>
      <c r="H3357" s="14"/>
      <c r="I3357" s="14"/>
      <c r="J3357" s="14"/>
      <c r="K3357" s="14"/>
      <c r="L3357" s="14"/>
      <c r="M3357" s="14"/>
      <c r="N3357" s="14"/>
      <c r="O3357" s="14"/>
      <c r="P3357" s="14"/>
      <c r="Q3357" s="14"/>
      <c r="R3357" s="14"/>
      <c r="S3357" s="14"/>
      <c r="T3357" s="14"/>
      <c r="U3357" s="14"/>
      <c r="V3357" s="14"/>
      <c r="W3357" s="14"/>
      <c r="X3357" s="14"/>
      <c r="Y3357" s="14"/>
      <c r="Z3357" s="14"/>
      <c r="AA3357" s="14"/>
      <c r="AB3357" s="14"/>
      <c r="AC3357" s="14"/>
      <c r="AD3357" s="14"/>
    </row>
    <row r="3358" s="6" customFormat="1" ht="12" customHeight="1" spans="1:30">
      <c r="A3358" s="26">
        <f t="shared" si="52"/>
        <v>3357</v>
      </c>
      <c r="B3358" s="87" t="s">
        <v>5231</v>
      </c>
      <c r="C3358" s="92" t="s">
        <v>2530</v>
      </c>
      <c r="D3358" s="88" t="s">
        <v>26</v>
      </c>
      <c r="E3358" s="87" t="s">
        <v>5232</v>
      </c>
      <c r="F3358" s="89">
        <v>129</v>
      </c>
      <c r="G3358" s="12"/>
      <c r="H3358" s="14"/>
      <c r="I3358" s="14"/>
      <c r="J3358" s="14"/>
      <c r="K3358" s="14"/>
      <c r="L3358" s="14"/>
      <c r="M3358" s="14"/>
      <c r="N3358" s="14"/>
      <c r="O3358" s="14"/>
      <c r="P3358" s="14"/>
      <c r="Q3358" s="14"/>
      <c r="R3358" s="14"/>
      <c r="S3358" s="14"/>
      <c r="T3358" s="14"/>
      <c r="U3358" s="14"/>
      <c r="V3358" s="14"/>
      <c r="W3358" s="14"/>
      <c r="X3358" s="14"/>
      <c r="Y3358" s="14"/>
      <c r="Z3358" s="14"/>
      <c r="AA3358" s="14"/>
      <c r="AB3358" s="14"/>
      <c r="AC3358" s="14"/>
      <c r="AD3358" s="14"/>
    </row>
    <row r="3359" s="6" customFormat="1" ht="12" customHeight="1" spans="1:30">
      <c r="A3359" s="26">
        <f t="shared" si="52"/>
        <v>3358</v>
      </c>
      <c r="B3359" s="87" t="s">
        <v>5233</v>
      </c>
      <c r="C3359" s="60" t="s">
        <v>2523</v>
      </c>
      <c r="D3359" s="88" t="s">
        <v>26</v>
      </c>
      <c r="E3359" s="87" t="s">
        <v>5234</v>
      </c>
      <c r="F3359" s="89">
        <v>1142.85714285714</v>
      </c>
      <c r="G3359" s="12"/>
      <c r="H3359" s="14"/>
      <c r="I3359" s="14"/>
      <c r="J3359" s="14"/>
      <c r="K3359" s="14"/>
      <c r="L3359" s="14"/>
      <c r="M3359" s="14"/>
      <c r="N3359" s="14"/>
      <c r="O3359" s="14"/>
      <c r="P3359" s="14"/>
      <c r="Q3359" s="14"/>
      <c r="R3359" s="14"/>
      <c r="S3359" s="14"/>
      <c r="T3359" s="14"/>
      <c r="U3359" s="14"/>
      <c r="V3359" s="14"/>
      <c r="W3359" s="14"/>
      <c r="X3359" s="14"/>
      <c r="Y3359" s="14"/>
      <c r="Z3359" s="14"/>
      <c r="AA3359" s="14"/>
      <c r="AB3359" s="14"/>
      <c r="AC3359" s="14"/>
      <c r="AD3359" s="14"/>
    </row>
    <row r="3360" s="6" customFormat="1" ht="12" customHeight="1" spans="1:30">
      <c r="A3360" s="26">
        <f t="shared" si="52"/>
        <v>3359</v>
      </c>
      <c r="B3360" s="87" t="s">
        <v>5233</v>
      </c>
      <c r="C3360" s="60" t="s">
        <v>2545</v>
      </c>
      <c r="D3360" s="88" t="s">
        <v>26</v>
      </c>
      <c r="E3360" s="87" t="s">
        <v>5235</v>
      </c>
      <c r="F3360" s="88">
        <v>147</v>
      </c>
      <c r="G3360" s="12"/>
      <c r="H3360" s="14"/>
      <c r="I3360" s="14"/>
      <c r="J3360" s="14"/>
      <c r="K3360" s="14"/>
      <c r="L3360" s="14"/>
      <c r="M3360" s="14"/>
      <c r="N3360" s="14"/>
      <c r="O3360" s="14"/>
      <c r="P3360" s="14"/>
      <c r="Q3360" s="14"/>
      <c r="R3360" s="14"/>
      <c r="S3360" s="14"/>
      <c r="T3360" s="14"/>
      <c r="U3360" s="14"/>
      <c r="V3360" s="14"/>
      <c r="W3360" s="14"/>
      <c r="X3360" s="14"/>
      <c r="Y3360" s="14"/>
      <c r="Z3360" s="14"/>
      <c r="AA3360" s="14"/>
      <c r="AB3360" s="14"/>
      <c r="AC3360" s="14"/>
      <c r="AD3360" s="14"/>
    </row>
    <row r="3361" s="6" customFormat="1" ht="12" customHeight="1" spans="1:30">
      <c r="A3361" s="26">
        <f t="shared" si="52"/>
        <v>3360</v>
      </c>
      <c r="B3361" s="87" t="s">
        <v>5236</v>
      </c>
      <c r="C3361" s="60" t="s">
        <v>2523</v>
      </c>
      <c r="D3361" s="88" t="s">
        <v>26</v>
      </c>
      <c r="E3361" s="87" t="s">
        <v>5237</v>
      </c>
      <c r="F3361" s="89">
        <v>3481.42857142857</v>
      </c>
      <c r="G3361" s="12"/>
      <c r="H3361" s="14"/>
      <c r="I3361" s="14"/>
      <c r="J3361" s="14"/>
      <c r="K3361" s="14"/>
      <c r="L3361" s="14"/>
      <c r="M3361" s="14"/>
      <c r="N3361" s="14"/>
      <c r="O3361" s="14"/>
      <c r="P3361" s="14"/>
      <c r="Q3361" s="14"/>
      <c r="R3361" s="14"/>
      <c r="S3361" s="14"/>
      <c r="T3361" s="14"/>
      <c r="U3361" s="14"/>
      <c r="V3361" s="14"/>
      <c r="W3361" s="14"/>
      <c r="X3361" s="14"/>
      <c r="Y3361" s="14"/>
      <c r="Z3361" s="14"/>
      <c r="AA3361" s="14"/>
      <c r="AB3361" s="14"/>
      <c r="AC3361" s="14"/>
      <c r="AD3361" s="14"/>
    </row>
    <row r="3362" s="6" customFormat="1" ht="12" customHeight="1" spans="1:30">
      <c r="A3362" s="26">
        <f t="shared" si="52"/>
        <v>3361</v>
      </c>
      <c r="B3362" s="87" t="s">
        <v>5236</v>
      </c>
      <c r="C3362" s="60" t="s">
        <v>2545</v>
      </c>
      <c r="D3362" s="88" t="s">
        <v>26</v>
      </c>
      <c r="E3362" s="87" t="s">
        <v>5238</v>
      </c>
      <c r="F3362" s="88">
        <v>147</v>
      </c>
      <c r="G3362" s="12"/>
      <c r="H3362" s="14"/>
      <c r="I3362" s="14"/>
      <c r="J3362" s="14"/>
      <c r="K3362" s="14"/>
      <c r="L3362" s="14"/>
      <c r="M3362" s="14"/>
      <c r="N3362" s="14"/>
      <c r="O3362" s="14"/>
      <c r="P3362" s="14"/>
      <c r="Q3362" s="14"/>
      <c r="R3362" s="14"/>
      <c r="S3362" s="14"/>
      <c r="T3362" s="14"/>
      <c r="U3362" s="14"/>
      <c r="V3362" s="14"/>
      <c r="W3362" s="14"/>
      <c r="X3362" s="14"/>
      <c r="Y3362" s="14"/>
      <c r="Z3362" s="14"/>
      <c r="AA3362" s="14"/>
      <c r="AB3362" s="14"/>
      <c r="AC3362" s="14"/>
      <c r="AD3362" s="14"/>
    </row>
    <row r="3363" s="6" customFormat="1" ht="12" customHeight="1" spans="1:30">
      <c r="A3363" s="26">
        <f t="shared" si="52"/>
        <v>3362</v>
      </c>
      <c r="B3363" s="87" t="s">
        <v>5239</v>
      </c>
      <c r="C3363" s="60" t="s">
        <v>2523</v>
      </c>
      <c r="D3363" s="88" t="s">
        <v>26</v>
      </c>
      <c r="E3363" s="87" t="s">
        <v>5240</v>
      </c>
      <c r="F3363" s="89">
        <v>2105.71428571429</v>
      </c>
      <c r="G3363" s="12"/>
      <c r="H3363" s="14"/>
      <c r="I3363" s="14"/>
      <c r="J3363" s="14"/>
      <c r="K3363" s="14"/>
      <c r="L3363" s="14"/>
      <c r="M3363" s="14"/>
      <c r="N3363" s="14"/>
      <c r="O3363" s="14"/>
      <c r="P3363" s="14"/>
      <c r="Q3363" s="14"/>
      <c r="R3363" s="14"/>
      <c r="S3363" s="14"/>
      <c r="T3363" s="14"/>
      <c r="U3363" s="14"/>
      <c r="V3363" s="14"/>
      <c r="W3363" s="14"/>
      <c r="X3363" s="14"/>
      <c r="Y3363" s="14"/>
      <c r="Z3363" s="14"/>
      <c r="AA3363" s="14"/>
      <c r="AB3363" s="14"/>
      <c r="AC3363" s="14"/>
      <c r="AD3363" s="14"/>
    </row>
    <row r="3364" s="6" customFormat="1" ht="12" customHeight="1" spans="1:30">
      <c r="A3364" s="26">
        <f t="shared" si="52"/>
        <v>3363</v>
      </c>
      <c r="B3364" s="87" t="s">
        <v>5239</v>
      </c>
      <c r="C3364" s="60" t="s">
        <v>2545</v>
      </c>
      <c r="D3364" s="88" t="s">
        <v>26</v>
      </c>
      <c r="E3364" s="87" t="s">
        <v>5241</v>
      </c>
      <c r="F3364" s="88">
        <v>147</v>
      </c>
      <c r="G3364" s="12"/>
      <c r="H3364" s="14"/>
      <c r="I3364" s="14"/>
      <c r="J3364" s="14"/>
      <c r="K3364" s="14"/>
      <c r="L3364" s="14"/>
      <c r="M3364" s="14"/>
      <c r="N3364" s="14"/>
      <c r="O3364" s="14"/>
      <c r="P3364" s="14"/>
      <c r="Q3364" s="14"/>
      <c r="R3364" s="14"/>
      <c r="S3364" s="14"/>
      <c r="T3364" s="14"/>
      <c r="U3364" s="14"/>
      <c r="V3364" s="14"/>
      <c r="W3364" s="14"/>
      <c r="X3364" s="14"/>
      <c r="Y3364" s="14"/>
      <c r="Z3364" s="14"/>
      <c r="AA3364" s="14"/>
      <c r="AB3364" s="14"/>
      <c r="AC3364" s="14"/>
      <c r="AD3364" s="14"/>
    </row>
    <row r="3365" s="6" customFormat="1" ht="12" customHeight="1" spans="1:30">
      <c r="A3365" s="26">
        <f t="shared" si="52"/>
        <v>3364</v>
      </c>
      <c r="B3365" s="87" t="s">
        <v>5242</v>
      </c>
      <c r="C3365" s="60" t="s">
        <v>2545</v>
      </c>
      <c r="D3365" s="88" t="s">
        <v>26</v>
      </c>
      <c r="E3365" s="87" t="s">
        <v>5243</v>
      </c>
      <c r="F3365" s="88">
        <v>220</v>
      </c>
      <c r="G3365" s="12"/>
      <c r="H3365" s="14"/>
      <c r="I3365" s="14"/>
      <c r="J3365" s="14"/>
      <c r="K3365" s="14"/>
      <c r="L3365" s="14"/>
      <c r="M3365" s="14"/>
      <c r="N3365" s="14"/>
      <c r="O3365" s="14"/>
      <c r="P3365" s="14"/>
      <c r="Q3365" s="14"/>
      <c r="R3365" s="14"/>
      <c r="S3365" s="14"/>
      <c r="T3365" s="14"/>
      <c r="U3365" s="14"/>
      <c r="V3365" s="14"/>
      <c r="W3365" s="14"/>
      <c r="X3365" s="14"/>
      <c r="Y3365" s="14"/>
      <c r="Z3365" s="14"/>
      <c r="AA3365" s="14"/>
      <c r="AB3365" s="14"/>
      <c r="AC3365" s="14"/>
      <c r="AD3365" s="14"/>
    </row>
    <row r="3366" s="6" customFormat="1" ht="12" customHeight="1" spans="1:30">
      <c r="A3366" s="26">
        <f t="shared" si="52"/>
        <v>3365</v>
      </c>
      <c r="B3366" s="87" t="s">
        <v>5244</v>
      </c>
      <c r="C3366" s="60" t="s">
        <v>2581</v>
      </c>
      <c r="D3366" s="88" t="s">
        <v>26</v>
      </c>
      <c r="E3366" s="87" t="s">
        <v>5245</v>
      </c>
      <c r="F3366" s="88">
        <v>88</v>
      </c>
      <c r="G3366" s="12"/>
      <c r="H3366" s="14"/>
      <c r="I3366" s="14"/>
      <c r="J3366" s="14"/>
      <c r="K3366" s="14"/>
      <c r="L3366" s="14"/>
      <c r="M3366" s="14"/>
      <c r="N3366" s="14"/>
      <c r="O3366" s="14"/>
      <c r="P3366" s="14"/>
      <c r="Q3366" s="14"/>
      <c r="R3366" s="14"/>
      <c r="S3366" s="14"/>
      <c r="T3366" s="14"/>
      <c r="U3366" s="14"/>
      <c r="V3366" s="14"/>
      <c r="W3366" s="14"/>
      <c r="X3366" s="14"/>
      <c r="Y3366" s="14"/>
      <c r="Z3366" s="14"/>
      <c r="AA3366" s="14"/>
      <c r="AB3366" s="14"/>
      <c r="AC3366" s="14"/>
      <c r="AD3366" s="14"/>
    </row>
    <row r="3367" s="6" customFormat="1" ht="12" customHeight="1" spans="1:30">
      <c r="A3367" s="26">
        <f t="shared" si="52"/>
        <v>3366</v>
      </c>
      <c r="B3367" s="87" t="s">
        <v>5246</v>
      </c>
      <c r="C3367" s="60" t="s">
        <v>2919</v>
      </c>
      <c r="D3367" s="88" t="s">
        <v>26</v>
      </c>
      <c r="E3367" s="87" t="s">
        <v>2920</v>
      </c>
      <c r="F3367" s="88">
        <v>220</v>
      </c>
      <c r="G3367" s="12"/>
      <c r="H3367" s="14"/>
      <c r="I3367" s="14"/>
      <c r="J3367" s="14"/>
      <c r="K3367" s="14"/>
      <c r="L3367" s="14"/>
      <c r="M3367" s="14"/>
      <c r="N3367" s="14"/>
      <c r="O3367" s="14"/>
      <c r="P3367" s="14"/>
      <c r="Q3367" s="14"/>
      <c r="R3367" s="14"/>
      <c r="S3367" s="14"/>
      <c r="T3367" s="14"/>
      <c r="U3367" s="14"/>
      <c r="V3367" s="14"/>
      <c r="W3367" s="14"/>
      <c r="X3367" s="14"/>
      <c r="Y3367" s="14"/>
      <c r="Z3367" s="14"/>
      <c r="AA3367" s="14"/>
      <c r="AB3367" s="14"/>
      <c r="AC3367" s="14"/>
      <c r="AD3367" s="14"/>
    </row>
    <row r="3368" s="6" customFormat="1" ht="12" customHeight="1" spans="1:30">
      <c r="A3368" s="26">
        <f t="shared" si="52"/>
        <v>3367</v>
      </c>
      <c r="B3368" s="87" t="s">
        <v>5247</v>
      </c>
      <c r="C3368" s="60" t="s">
        <v>2545</v>
      </c>
      <c r="D3368" s="88" t="s">
        <v>26</v>
      </c>
      <c r="E3368" s="87" t="s">
        <v>5248</v>
      </c>
      <c r="F3368" s="88">
        <v>300</v>
      </c>
      <c r="G3368" s="12"/>
      <c r="H3368" s="14"/>
      <c r="I3368" s="14"/>
      <c r="J3368" s="14"/>
      <c r="K3368" s="14"/>
      <c r="L3368" s="14"/>
      <c r="M3368" s="14"/>
      <c r="N3368" s="14"/>
      <c r="O3368" s="14"/>
      <c r="P3368" s="14"/>
      <c r="Q3368" s="14"/>
      <c r="R3368" s="14"/>
      <c r="S3368" s="14"/>
      <c r="T3368" s="14"/>
      <c r="U3368" s="14"/>
      <c r="V3368" s="14"/>
      <c r="W3368" s="14"/>
      <c r="X3368" s="14"/>
      <c r="Y3368" s="14"/>
      <c r="Z3368" s="14"/>
      <c r="AA3368" s="14"/>
      <c r="AB3368" s="14"/>
      <c r="AC3368" s="14"/>
      <c r="AD3368" s="14"/>
    </row>
    <row r="3369" s="6" customFormat="1" ht="12" customHeight="1" spans="1:30">
      <c r="A3369" s="26">
        <f t="shared" si="52"/>
        <v>3368</v>
      </c>
      <c r="B3369" s="87" t="s">
        <v>5249</v>
      </c>
      <c r="C3369" s="60" t="s">
        <v>2719</v>
      </c>
      <c r="D3369" s="88" t="s">
        <v>26</v>
      </c>
      <c r="E3369" s="87" t="s">
        <v>5250</v>
      </c>
      <c r="F3369" s="88">
        <v>2440</v>
      </c>
      <c r="G3369" s="12"/>
      <c r="H3369" s="14"/>
      <c r="I3369" s="14"/>
      <c r="J3369" s="14"/>
      <c r="K3369" s="14"/>
      <c r="L3369" s="14"/>
      <c r="M3369" s="14"/>
      <c r="N3369" s="14"/>
      <c r="O3369" s="14"/>
      <c r="P3369" s="14"/>
      <c r="Q3369" s="14"/>
      <c r="R3369" s="14"/>
      <c r="S3369" s="14"/>
      <c r="T3369" s="14"/>
      <c r="U3369" s="14"/>
      <c r="V3369" s="14"/>
      <c r="W3369" s="14"/>
      <c r="X3369" s="14"/>
      <c r="Y3369" s="14"/>
      <c r="Z3369" s="14"/>
      <c r="AA3369" s="14"/>
      <c r="AB3369" s="14"/>
      <c r="AC3369" s="14"/>
      <c r="AD3369" s="14"/>
    </row>
    <row r="3370" s="6" customFormat="1" ht="12" customHeight="1" spans="1:30">
      <c r="A3370" s="26">
        <f t="shared" si="52"/>
        <v>3369</v>
      </c>
      <c r="B3370" s="87" t="s">
        <v>5251</v>
      </c>
      <c r="C3370" s="60" t="s">
        <v>2545</v>
      </c>
      <c r="D3370" s="88" t="s">
        <v>26</v>
      </c>
      <c r="E3370" s="87" t="s">
        <v>5252</v>
      </c>
      <c r="F3370" s="88">
        <v>132</v>
      </c>
      <c r="G3370" s="12"/>
      <c r="H3370" s="14"/>
      <c r="I3370" s="14"/>
      <c r="J3370" s="14"/>
      <c r="K3370" s="14"/>
      <c r="L3370" s="14"/>
      <c r="M3370" s="14"/>
      <c r="N3370" s="14"/>
      <c r="O3370" s="14"/>
      <c r="P3370" s="14"/>
      <c r="Q3370" s="14"/>
      <c r="R3370" s="14"/>
      <c r="S3370" s="14"/>
      <c r="T3370" s="14"/>
      <c r="U3370" s="14"/>
      <c r="V3370" s="14"/>
      <c r="W3370" s="14"/>
      <c r="X3370" s="14"/>
      <c r="Y3370" s="14"/>
      <c r="Z3370" s="14"/>
      <c r="AA3370" s="14"/>
      <c r="AB3370" s="14"/>
      <c r="AC3370" s="14"/>
      <c r="AD3370" s="14"/>
    </row>
    <row r="3371" s="6" customFormat="1" ht="12" customHeight="1" spans="1:30">
      <c r="A3371" s="26">
        <f t="shared" si="52"/>
        <v>3370</v>
      </c>
      <c r="B3371" s="5" t="s">
        <v>5253</v>
      </c>
      <c r="C3371" s="92" t="s">
        <v>2530</v>
      </c>
      <c r="D3371" s="88" t="s">
        <v>26</v>
      </c>
      <c r="E3371" s="87" t="s">
        <v>5254</v>
      </c>
      <c r="F3371" s="89">
        <v>114.285714285714</v>
      </c>
      <c r="G3371" s="12"/>
      <c r="H3371" s="14"/>
      <c r="I3371" s="14"/>
      <c r="J3371" s="14"/>
      <c r="K3371" s="14"/>
      <c r="L3371" s="14"/>
      <c r="M3371" s="14"/>
      <c r="N3371" s="14"/>
      <c r="O3371" s="14"/>
      <c r="P3371" s="14"/>
      <c r="Q3371" s="14"/>
      <c r="R3371" s="14"/>
      <c r="S3371" s="14"/>
      <c r="T3371" s="14"/>
      <c r="U3371" s="14"/>
      <c r="V3371" s="14"/>
      <c r="W3371" s="14"/>
      <c r="X3371" s="14"/>
      <c r="Y3371" s="14"/>
      <c r="Z3371" s="14"/>
      <c r="AA3371" s="14"/>
      <c r="AB3371" s="14"/>
      <c r="AC3371" s="14"/>
      <c r="AD3371" s="14"/>
    </row>
    <row r="3372" s="6" customFormat="1" ht="12" customHeight="1" spans="1:30">
      <c r="A3372" s="26">
        <f t="shared" si="52"/>
        <v>3371</v>
      </c>
      <c r="B3372" s="87" t="s">
        <v>5255</v>
      </c>
      <c r="C3372" s="60" t="s">
        <v>5256</v>
      </c>
      <c r="D3372" s="88" t="s">
        <v>26</v>
      </c>
      <c r="E3372" s="87"/>
      <c r="F3372" s="88">
        <v>2000</v>
      </c>
      <c r="G3372" s="12"/>
      <c r="H3372" s="14"/>
      <c r="I3372" s="14"/>
      <c r="J3372" s="14"/>
      <c r="K3372" s="14"/>
      <c r="L3372" s="14"/>
      <c r="M3372" s="14"/>
      <c r="N3372" s="14"/>
      <c r="O3372" s="14"/>
      <c r="P3372" s="14"/>
      <c r="Q3372" s="14"/>
      <c r="R3372" s="14"/>
      <c r="S3372" s="14"/>
      <c r="T3372" s="14"/>
      <c r="U3372" s="14"/>
      <c r="V3372" s="14"/>
      <c r="W3372" s="14"/>
      <c r="X3372" s="14"/>
      <c r="Y3372" s="14"/>
      <c r="Z3372" s="14"/>
      <c r="AA3372" s="14"/>
      <c r="AB3372" s="14"/>
      <c r="AC3372" s="14"/>
      <c r="AD3372" s="14"/>
    </row>
    <row r="3373" s="6" customFormat="1" ht="12" customHeight="1" spans="1:30">
      <c r="A3373" s="26">
        <f t="shared" si="52"/>
        <v>3372</v>
      </c>
      <c r="B3373" s="87" t="s">
        <v>5257</v>
      </c>
      <c r="C3373" s="60" t="s">
        <v>2919</v>
      </c>
      <c r="D3373" s="88" t="s">
        <v>26</v>
      </c>
      <c r="E3373" s="87" t="s">
        <v>5258</v>
      </c>
      <c r="F3373" s="88">
        <v>600</v>
      </c>
      <c r="G3373" s="12"/>
      <c r="H3373" s="14"/>
      <c r="I3373" s="14"/>
      <c r="J3373" s="14"/>
      <c r="K3373" s="14"/>
      <c r="L3373" s="14"/>
      <c r="M3373" s="14"/>
      <c r="N3373" s="14"/>
      <c r="O3373" s="14"/>
      <c r="P3373" s="14"/>
      <c r="Q3373" s="14"/>
      <c r="R3373" s="14"/>
      <c r="S3373" s="14"/>
      <c r="T3373" s="14"/>
      <c r="U3373" s="14"/>
      <c r="V3373" s="14"/>
      <c r="W3373" s="14"/>
      <c r="X3373" s="14"/>
      <c r="Y3373" s="14"/>
      <c r="Z3373" s="14"/>
      <c r="AA3373" s="14"/>
      <c r="AB3373" s="14"/>
      <c r="AC3373" s="14"/>
      <c r="AD3373" s="14"/>
    </row>
    <row r="3374" s="6" customFormat="1" ht="12" customHeight="1" spans="1:30">
      <c r="A3374" s="26">
        <f t="shared" si="52"/>
        <v>3373</v>
      </c>
      <c r="B3374" s="87" t="s">
        <v>5259</v>
      </c>
      <c r="C3374" s="60" t="s">
        <v>2616</v>
      </c>
      <c r="D3374" s="88" t="s">
        <v>26</v>
      </c>
      <c r="E3374" s="87"/>
      <c r="F3374" s="88">
        <v>1600</v>
      </c>
      <c r="G3374" s="12"/>
      <c r="H3374" s="14"/>
      <c r="I3374" s="14"/>
      <c r="J3374" s="14"/>
      <c r="K3374" s="14"/>
      <c r="L3374" s="14"/>
      <c r="M3374" s="14"/>
      <c r="N3374" s="14"/>
      <c r="O3374" s="14"/>
      <c r="P3374" s="14"/>
      <c r="Q3374" s="14"/>
      <c r="R3374" s="14"/>
      <c r="S3374" s="14"/>
      <c r="T3374" s="14"/>
      <c r="U3374" s="14"/>
      <c r="V3374" s="14"/>
      <c r="W3374" s="14"/>
      <c r="X3374" s="14"/>
      <c r="Y3374" s="14"/>
      <c r="Z3374" s="14"/>
      <c r="AA3374" s="14"/>
      <c r="AB3374" s="14"/>
      <c r="AC3374" s="14"/>
      <c r="AD3374" s="14"/>
    </row>
    <row r="3375" s="6" customFormat="1" ht="12" customHeight="1" spans="1:30">
      <c r="A3375" s="26">
        <f t="shared" si="52"/>
        <v>3374</v>
      </c>
      <c r="B3375" s="87" t="s">
        <v>5260</v>
      </c>
      <c r="C3375" s="60" t="s">
        <v>2530</v>
      </c>
      <c r="D3375" s="88" t="s">
        <v>26</v>
      </c>
      <c r="E3375" s="87" t="s">
        <v>5261</v>
      </c>
      <c r="F3375" s="88">
        <v>50</v>
      </c>
      <c r="G3375" s="12"/>
      <c r="H3375" s="14"/>
      <c r="I3375" s="14"/>
      <c r="J3375" s="14"/>
      <c r="K3375" s="14"/>
      <c r="L3375" s="14"/>
      <c r="M3375" s="14"/>
      <c r="N3375" s="14"/>
      <c r="O3375" s="14"/>
      <c r="P3375" s="14"/>
      <c r="Q3375" s="14"/>
      <c r="R3375" s="14"/>
      <c r="S3375" s="14"/>
      <c r="T3375" s="14"/>
      <c r="U3375" s="14"/>
      <c r="V3375" s="14"/>
      <c r="W3375" s="14"/>
      <c r="X3375" s="14"/>
      <c r="Y3375" s="14"/>
      <c r="Z3375" s="14"/>
      <c r="AA3375" s="14"/>
      <c r="AB3375" s="14"/>
      <c r="AC3375" s="14"/>
      <c r="AD3375" s="14"/>
    </row>
    <row r="3376" s="6" customFormat="1" ht="12" customHeight="1" spans="1:30">
      <c r="A3376" s="26">
        <f t="shared" si="52"/>
        <v>3375</v>
      </c>
      <c r="B3376" s="87" t="s">
        <v>5262</v>
      </c>
      <c r="C3376" s="60" t="s">
        <v>5256</v>
      </c>
      <c r="D3376" s="88" t="s">
        <v>26</v>
      </c>
      <c r="E3376" s="87"/>
      <c r="F3376" s="88">
        <v>1200</v>
      </c>
      <c r="G3376" s="12"/>
      <c r="H3376" s="14"/>
      <c r="I3376" s="14"/>
      <c r="J3376" s="14"/>
      <c r="K3376" s="14"/>
      <c r="L3376" s="14"/>
      <c r="M3376" s="14"/>
      <c r="N3376" s="14"/>
      <c r="O3376" s="14"/>
      <c r="P3376" s="14"/>
      <c r="Q3376" s="14"/>
      <c r="R3376" s="14"/>
      <c r="S3376" s="14"/>
      <c r="T3376" s="14"/>
      <c r="U3376" s="14"/>
      <c r="V3376" s="14"/>
      <c r="W3376" s="14"/>
      <c r="X3376" s="14"/>
      <c r="Y3376" s="14"/>
      <c r="Z3376" s="14"/>
      <c r="AA3376" s="14"/>
      <c r="AB3376" s="14"/>
      <c r="AC3376" s="14"/>
      <c r="AD3376" s="14"/>
    </row>
    <row r="3377" s="6" customFormat="1" ht="12" customHeight="1" spans="1:30">
      <c r="A3377" s="26">
        <f t="shared" si="52"/>
        <v>3376</v>
      </c>
      <c r="B3377" s="87" t="s">
        <v>5263</v>
      </c>
      <c r="C3377" s="60" t="s">
        <v>2545</v>
      </c>
      <c r="D3377" s="88" t="s">
        <v>26</v>
      </c>
      <c r="E3377" s="87" t="s">
        <v>2548</v>
      </c>
      <c r="F3377" s="88">
        <v>750</v>
      </c>
      <c r="G3377" s="12"/>
      <c r="H3377" s="14"/>
      <c r="I3377" s="14"/>
      <c r="J3377" s="14"/>
      <c r="K3377" s="14"/>
      <c r="L3377" s="14"/>
      <c r="M3377" s="14"/>
      <c r="N3377" s="14"/>
      <c r="O3377" s="14"/>
      <c r="P3377" s="14"/>
      <c r="Q3377" s="14"/>
      <c r="R3377" s="14"/>
      <c r="S3377" s="14"/>
      <c r="T3377" s="14"/>
      <c r="U3377" s="14"/>
      <c r="V3377" s="14"/>
      <c r="W3377" s="14"/>
      <c r="X3377" s="14"/>
      <c r="Y3377" s="14"/>
      <c r="Z3377" s="14"/>
      <c r="AA3377" s="14"/>
      <c r="AB3377" s="14"/>
      <c r="AC3377" s="14"/>
      <c r="AD3377" s="14"/>
    </row>
    <row r="3378" s="6" customFormat="1" ht="12" customHeight="1" spans="1:30">
      <c r="A3378" s="26">
        <f t="shared" si="52"/>
        <v>3377</v>
      </c>
      <c r="B3378" s="87" t="s">
        <v>5264</v>
      </c>
      <c r="C3378" s="60" t="s">
        <v>5256</v>
      </c>
      <c r="D3378" s="88" t="s">
        <v>26</v>
      </c>
      <c r="E3378" s="87"/>
      <c r="F3378" s="88">
        <v>1900</v>
      </c>
      <c r="G3378" s="12"/>
      <c r="H3378" s="14"/>
      <c r="I3378" s="14"/>
      <c r="J3378" s="14"/>
      <c r="K3378" s="14"/>
      <c r="L3378" s="14"/>
      <c r="M3378" s="14"/>
      <c r="N3378" s="14"/>
      <c r="O3378" s="14"/>
      <c r="P3378" s="14"/>
      <c r="Q3378" s="14"/>
      <c r="R3378" s="14"/>
      <c r="S3378" s="14"/>
      <c r="T3378" s="14"/>
      <c r="U3378" s="14"/>
      <c r="V3378" s="14"/>
      <c r="W3378" s="14"/>
      <c r="X3378" s="14"/>
      <c r="Y3378" s="14"/>
      <c r="Z3378" s="14"/>
      <c r="AA3378" s="14"/>
      <c r="AB3378" s="14"/>
      <c r="AC3378" s="14"/>
      <c r="AD3378" s="14"/>
    </row>
    <row r="3379" s="6" customFormat="1" ht="12" customHeight="1" spans="1:30">
      <c r="A3379" s="26">
        <f t="shared" si="52"/>
        <v>3378</v>
      </c>
      <c r="B3379" s="87" t="s">
        <v>5265</v>
      </c>
      <c r="C3379" s="60" t="s">
        <v>5256</v>
      </c>
      <c r="D3379" s="88" t="s">
        <v>26</v>
      </c>
      <c r="E3379" s="87"/>
      <c r="F3379" s="88">
        <v>1500</v>
      </c>
      <c r="G3379" s="12"/>
      <c r="H3379" s="14"/>
      <c r="I3379" s="14"/>
      <c r="J3379" s="14"/>
      <c r="K3379" s="14"/>
      <c r="L3379" s="14"/>
      <c r="M3379" s="14"/>
      <c r="N3379" s="14"/>
      <c r="O3379" s="14"/>
      <c r="P3379" s="14"/>
      <c r="Q3379" s="14"/>
      <c r="R3379" s="14"/>
      <c r="S3379" s="14"/>
      <c r="T3379" s="14"/>
      <c r="U3379" s="14"/>
      <c r="V3379" s="14"/>
      <c r="W3379" s="14"/>
      <c r="X3379" s="14"/>
      <c r="Y3379" s="14"/>
      <c r="Z3379" s="14"/>
      <c r="AA3379" s="14"/>
      <c r="AB3379" s="14"/>
      <c r="AC3379" s="14"/>
      <c r="AD3379" s="14"/>
    </row>
    <row r="3380" s="6" customFormat="1" ht="12" customHeight="1" spans="1:30">
      <c r="A3380" s="26">
        <f t="shared" si="52"/>
        <v>3379</v>
      </c>
      <c r="B3380" s="87" t="s">
        <v>5266</v>
      </c>
      <c r="C3380" s="60" t="s">
        <v>2545</v>
      </c>
      <c r="D3380" s="88" t="s">
        <v>26</v>
      </c>
      <c r="E3380" s="87" t="s">
        <v>2548</v>
      </c>
      <c r="F3380" s="88">
        <v>1760</v>
      </c>
      <c r="G3380" s="12"/>
      <c r="H3380" s="14"/>
      <c r="I3380" s="14"/>
      <c r="J3380" s="14"/>
      <c r="K3380" s="14"/>
      <c r="L3380" s="14"/>
      <c r="M3380" s="14"/>
      <c r="N3380" s="14"/>
      <c r="O3380" s="14"/>
      <c r="P3380" s="14"/>
      <c r="Q3380" s="14"/>
      <c r="R3380" s="14"/>
      <c r="S3380" s="14"/>
      <c r="T3380" s="14"/>
      <c r="U3380" s="14"/>
      <c r="V3380" s="14"/>
      <c r="W3380" s="14"/>
      <c r="X3380" s="14"/>
      <c r="Y3380" s="14"/>
      <c r="Z3380" s="14"/>
      <c r="AA3380" s="14"/>
      <c r="AB3380" s="14"/>
      <c r="AC3380" s="14"/>
      <c r="AD3380" s="14"/>
    </row>
    <row r="3381" s="6" customFormat="1" ht="12" customHeight="1" spans="1:30">
      <c r="A3381" s="26">
        <f t="shared" si="52"/>
        <v>3380</v>
      </c>
      <c r="B3381" s="87" t="s">
        <v>5267</v>
      </c>
      <c r="C3381" s="60" t="s">
        <v>5268</v>
      </c>
      <c r="D3381" s="88" t="s">
        <v>26</v>
      </c>
      <c r="E3381" s="87"/>
      <c r="F3381" s="89">
        <v>2000</v>
      </c>
      <c r="G3381" s="12"/>
      <c r="H3381" s="14"/>
      <c r="I3381" s="14"/>
      <c r="J3381" s="14"/>
      <c r="K3381" s="14"/>
      <c r="L3381" s="14"/>
      <c r="M3381" s="14"/>
      <c r="N3381" s="14"/>
      <c r="O3381" s="14"/>
      <c r="P3381" s="14"/>
      <c r="Q3381" s="14"/>
      <c r="R3381" s="14"/>
      <c r="S3381" s="14"/>
      <c r="T3381" s="14"/>
      <c r="U3381" s="14"/>
      <c r="V3381" s="14"/>
      <c r="W3381" s="14"/>
      <c r="X3381" s="14"/>
      <c r="Y3381" s="14"/>
      <c r="Z3381" s="14"/>
      <c r="AA3381" s="14"/>
      <c r="AB3381" s="14"/>
      <c r="AC3381" s="14"/>
      <c r="AD3381" s="14"/>
    </row>
    <row r="3382" s="6" customFormat="1" ht="12" customHeight="1" spans="1:30">
      <c r="A3382" s="26">
        <f t="shared" si="52"/>
        <v>3381</v>
      </c>
      <c r="B3382" s="87" t="s">
        <v>5269</v>
      </c>
      <c r="C3382" s="60" t="s">
        <v>2545</v>
      </c>
      <c r="D3382" s="88" t="s">
        <v>26</v>
      </c>
      <c r="E3382" s="87" t="s">
        <v>2548</v>
      </c>
      <c r="F3382" s="88">
        <v>1700</v>
      </c>
      <c r="G3382" s="12"/>
      <c r="H3382" s="14"/>
      <c r="I3382" s="14"/>
      <c r="J3382" s="14"/>
      <c r="K3382" s="14"/>
      <c r="L3382" s="14"/>
      <c r="M3382" s="14"/>
      <c r="N3382" s="14"/>
      <c r="O3382" s="14"/>
      <c r="P3382" s="14"/>
      <c r="Q3382" s="14"/>
      <c r="R3382" s="14"/>
      <c r="S3382" s="14"/>
      <c r="T3382" s="14"/>
      <c r="U3382" s="14"/>
      <c r="V3382" s="14"/>
      <c r="W3382" s="14"/>
      <c r="X3382" s="14"/>
      <c r="Y3382" s="14"/>
      <c r="Z3382" s="14"/>
      <c r="AA3382" s="14"/>
      <c r="AB3382" s="14"/>
      <c r="AC3382" s="14"/>
      <c r="AD3382" s="14"/>
    </row>
    <row r="3383" s="6" customFormat="1" ht="12" customHeight="1" spans="1:30">
      <c r="A3383" s="26">
        <f t="shared" si="52"/>
        <v>3382</v>
      </c>
      <c r="B3383" s="87" t="s">
        <v>5270</v>
      </c>
      <c r="C3383" s="60" t="s">
        <v>2545</v>
      </c>
      <c r="D3383" s="88" t="s">
        <v>26</v>
      </c>
      <c r="E3383" s="87" t="s">
        <v>2548</v>
      </c>
      <c r="F3383" s="88">
        <v>3600</v>
      </c>
      <c r="G3383" s="12"/>
      <c r="H3383" s="14"/>
      <c r="I3383" s="14"/>
      <c r="J3383" s="14"/>
      <c r="K3383" s="14"/>
      <c r="L3383" s="14"/>
      <c r="M3383" s="14"/>
      <c r="N3383" s="14"/>
      <c r="O3383" s="14"/>
      <c r="P3383" s="14"/>
      <c r="Q3383" s="14"/>
      <c r="R3383" s="14"/>
      <c r="S3383" s="14"/>
      <c r="T3383" s="14"/>
      <c r="U3383" s="14"/>
      <c r="V3383" s="14"/>
      <c r="W3383" s="14"/>
      <c r="X3383" s="14"/>
      <c r="Y3383" s="14"/>
      <c r="Z3383" s="14"/>
      <c r="AA3383" s="14"/>
      <c r="AB3383" s="14"/>
      <c r="AC3383" s="14"/>
      <c r="AD3383" s="14"/>
    </row>
    <row r="3384" s="6" customFormat="1" ht="12" customHeight="1" spans="1:30">
      <c r="A3384" s="26">
        <f t="shared" si="52"/>
        <v>3383</v>
      </c>
      <c r="B3384" s="87" t="s">
        <v>5271</v>
      </c>
      <c r="C3384" s="60" t="s">
        <v>2545</v>
      </c>
      <c r="D3384" s="88" t="s">
        <v>26</v>
      </c>
      <c r="E3384" s="87" t="s">
        <v>2548</v>
      </c>
      <c r="F3384" s="88">
        <v>1200</v>
      </c>
      <c r="G3384" s="12"/>
      <c r="H3384" s="14"/>
      <c r="I3384" s="14"/>
      <c r="J3384" s="14"/>
      <c r="K3384" s="14"/>
      <c r="L3384" s="14"/>
      <c r="M3384" s="14"/>
      <c r="N3384" s="14"/>
      <c r="O3384" s="14"/>
      <c r="P3384" s="14"/>
      <c r="Q3384" s="14"/>
      <c r="R3384" s="14"/>
      <c r="S3384" s="14"/>
      <c r="T3384" s="14"/>
      <c r="U3384" s="14"/>
      <c r="V3384" s="14"/>
      <c r="W3384" s="14"/>
      <c r="X3384" s="14"/>
      <c r="Y3384" s="14"/>
      <c r="Z3384" s="14"/>
      <c r="AA3384" s="14"/>
      <c r="AB3384" s="14"/>
      <c r="AC3384" s="14"/>
      <c r="AD3384" s="14"/>
    </row>
    <row r="3385" s="6" customFormat="1" ht="12" customHeight="1" spans="1:30">
      <c r="A3385" s="26">
        <f t="shared" si="52"/>
        <v>3384</v>
      </c>
      <c r="B3385" s="87" t="s">
        <v>5272</v>
      </c>
      <c r="C3385" s="60" t="s">
        <v>2545</v>
      </c>
      <c r="D3385" s="88" t="s">
        <v>26</v>
      </c>
      <c r="E3385" s="87" t="s">
        <v>2548</v>
      </c>
      <c r="F3385" s="88">
        <v>1200</v>
      </c>
      <c r="G3385" s="12"/>
      <c r="H3385" s="14"/>
      <c r="I3385" s="14"/>
      <c r="J3385" s="14"/>
      <c r="K3385" s="14"/>
      <c r="L3385" s="14"/>
      <c r="M3385" s="14"/>
      <c r="N3385" s="14"/>
      <c r="O3385" s="14"/>
      <c r="P3385" s="14"/>
      <c r="Q3385" s="14"/>
      <c r="R3385" s="14"/>
      <c r="S3385" s="14"/>
      <c r="T3385" s="14"/>
      <c r="U3385" s="14"/>
      <c r="V3385" s="14"/>
      <c r="W3385" s="14"/>
      <c r="X3385" s="14"/>
      <c r="Y3385" s="14"/>
      <c r="Z3385" s="14"/>
      <c r="AA3385" s="14"/>
      <c r="AB3385" s="14"/>
      <c r="AC3385" s="14"/>
      <c r="AD3385" s="14"/>
    </row>
    <row r="3386" s="6" customFormat="1" ht="12" customHeight="1" spans="1:30">
      <c r="A3386" s="26">
        <f t="shared" si="52"/>
        <v>3385</v>
      </c>
      <c r="B3386" s="87" t="s">
        <v>5273</v>
      </c>
      <c r="C3386" s="60" t="s">
        <v>2545</v>
      </c>
      <c r="D3386" s="88" t="s">
        <v>26</v>
      </c>
      <c r="E3386" s="87" t="s">
        <v>2548</v>
      </c>
      <c r="F3386" s="88">
        <v>1200</v>
      </c>
      <c r="G3386" s="12"/>
      <c r="H3386" s="14"/>
      <c r="I3386" s="14"/>
      <c r="J3386" s="14"/>
      <c r="K3386" s="14"/>
      <c r="L3386" s="14"/>
      <c r="M3386" s="14"/>
      <c r="N3386" s="14"/>
      <c r="O3386" s="14"/>
      <c r="P3386" s="14"/>
      <c r="Q3386" s="14"/>
      <c r="R3386" s="14"/>
      <c r="S3386" s="14"/>
      <c r="T3386" s="14"/>
      <c r="U3386" s="14"/>
      <c r="V3386" s="14"/>
      <c r="W3386" s="14"/>
      <c r="X3386" s="14"/>
      <c r="Y3386" s="14"/>
      <c r="Z3386" s="14"/>
      <c r="AA3386" s="14"/>
      <c r="AB3386" s="14"/>
      <c r="AC3386" s="14"/>
      <c r="AD3386" s="14"/>
    </row>
    <row r="3387" s="6" customFormat="1" ht="12" customHeight="1" spans="1:30">
      <c r="A3387" s="26">
        <f t="shared" si="52"/>
        <v>3386</v>
      </c>
      <c r="B3387" s="87" t="s">
        <v>5274</v>
      </c>
      <c r="C3387" s="60" t="s">
        <v>5275</v>
      </c>
      <c r="D3387" s="88" t="s">
        <v>26</v>
      </c>
      <c r="E3387" s="87" t="s">
        <v>5276</v>
      </c>
      <c r="F3387" s="88">
        <v>1000</v>
      </c>
      <c r="G3387" s="12"/>
      <c r="H3387" s="14"/>
      <c r="I3387" s="14"/>
      <c r="J3387" s="14"/>
      <c r="K3387" s="14"/>
      <c r="L3387" s="14"/>
      <c r="M3387" s="14"/>
      <c r="N3387" s="14"/>
      <c r="O3387" s="14"/>
      <c r="P3387" s="14"/>
      <c r="Q3387" s="14"/>
      <c r="R3387" s="14"/>
      <c r="S3387" s="14"/>
      <c r="T3387" s="14"/>
      <c r="U3387" s="14"/>
      <c r="V3387" s="14"/>
      <c r="W3387" s="14"/>
      <c r="X3387" s="14"/>
      <c r="Y3387" s="14"/>
      <c r="Z3387" s="14"/>
      <c r="AA3387" s="14"/>
      <c r="AB3387" s="14"/>
      <c r="AC3387" s="14"/>
      <c r="AD3387" s="14"/>
    </row>
    <row r="3388" s="6" customFormat="1" ht="12" customHeight="1" spans="1:30">
      <c r="A3388" s="26">
        <f t="shared" si="52"/>
        <v>3387</v>
      </c>
      <c r="B3388" s="87" t="s">
        <v>5277</v>
      </c>
      <c r="C3388" s="60" t="s">
        <v>2719</v>
      </c>
      <c r="D3388" s="88" t="s">
        <v>26</v>
      </c>
      <c r="E3388" s="87" t="s">
        <v>5278</v>
      </c>
      <c r="F3388" s="88">
        <v>2440</v>
      </c>
      <c r="G3388" s="12"/>
      <c r="H3388" s="14"/>
      <c r="I3388" s="14"/>
      <c r="J3388" s="14"/>
      <c r="K3388" s="14"/>
      <c r="L3388" s="14"/>
      <c r="M3388" s="14"/>
      <c r="N3388" s="14"/>
      <c r="O3388" s="14"/>
      <c r="P3388" s="14"/>
      <c r="Q3388" s="14"/>
      <c r="R3388" s="14"/>
      <c r="S3388" s="14"/>
      <c r="T3388" s="14"/>
      <c r="U3388" s="14"/>
      <c r="V3388" s="14"/>
      <c r="W3388" s="14"/>
      <c r="X3388" s="14"/>
      <c r="Y3388" s="14"/>
      <c r="Z3388" s="14"/>
      <c r="AA3388" s="14"/>
      <c r="AB3388" s="14"/>
      <c r="AC3388" s="14"/>
      <c r="AD3388" s="14"/>
    </row>
    <row r="3389" s="6" customFormat="1" ht="12" customHeight="1" spans="1:30">
      <c r="A3389" s="26">
        <f t="shared" si="52"/>
        <v>3388</v>
      </c>
      <c r="B3389" s="87" t="s">
        <v>5279</v>
      </c>
      <c r="C3389" s="60" t="s">
        <v>5280</v>
      </c>
      <c r="D3389" s="88" t="s">
        <v>26</v>
      </c>
      <c r="E3389" s="87" t="s">
        <v>5281</v>
      </c>
      <c r="F3389" s="88">
        <v>120</v>
      </c>
      <c r="G3389" s="12"/>
      <c r="H3389" s="14"/>
      <c r="I3389" s="14"/>
      <c r="J3389" s="14"/>
      <c r="K3389" s="14"/>
      <c r="L3389" s="14"/>
      <c r="M3389" s="14"/>
      <c r="N3389" s="14"/>
      <c r="O3389" s="14"/>
      <c r="P3389" s="14"/>
      <c r="Q3389" s="14"/>
      <c r="R3389" s="14"/>
      <c r="S3389" s="14"/>
      <c r="T3389" s="14"/>
      <c r="U3389" s="14"/>
      <c r="V3389" s="14"/>
      <c r="W3389" s="14"/>
      <c r="X3389" s="14"/>
      <c r="Y3389" s="14"/>
      <c r="Z3389" s="14"/>
      <c r="AA3389" s="14"/>
      <c r="AB3389" s="14"/>
      <c r="AC3389" s="14"/>
      <c r="AD3389" s="14"/>
    </row>
    <row r="3390" s="6" customFormat="1" ht="12" customHeight="1" spans="1:30">
      <c r="A3390" s="26">
        <f t="shared" si="52"/>
        <v>3389</v>
      </c>
      <c r="B3390" s="87" t="s">
        <v>5282</v>
      </c>
      <c r="C3390" s="60" t="s">
        <v>5283</v>
      </c>
      <c r="D3390" s="88" t="s">
        <v>26</v>
      </c>
      <c r="E3390" s="87" t="s">
        <v>5284</v>
      </c>
      <c r="F3390" s="88">
        <v>210</v>
      </c>
      <c r="G3390" s="12"/>
      <c r="H3390" s="14"/>
      <c r="I3390" s="14"/>
      <c r="J3390" s="14"/>
      <c r="K3390" s="14"/>
      <c r="L3390" s="14"/>
      <c r="M3390" s="14"/>
      <c r="N3390" s="14"/>
      <c r="O3390" s="14"/>
      <c r="P3390" s="14"/>
      <c r="Q3390" s="14"/>
      <c r="R3390" s="14"/>
      <c r="S3390" s="14"/>
      <c r="T3390" s="14"/>
      <c r="U3390" s="14"/>
      <c r="V3390" s="14"/>
      <c r="W3390" s="14"/>
      <c r="X3390" s="14"/>
      <c r="Y3390" s="14"/>
      <c r="Z3390" s="14"/>
      <c r="AA3390" s="14"/>
      <c r="AB3390" s="14"/>
      <c r="AC3390" s="14"/>
      <c r="AD3390" s="14"/>
    </row>
    <row r="3391" s="6" customFormat="1" ht="12" customHeight="1" spans="1:30">
      <c r="A3391" s="26">
        <f t="shared" si="52"/>
        <v>3390</v>
      </c>
      <c r="B3391" s="87" t="s">
        <v>5285</v>
      </c>
      <c r="C3391" s="60" t="s">
        <v>5286</v>
      </c>
      <c r="D3391" s="88" t="s">
        <v>26</v>
      </c>
      <c r="E3391" s="87" t="s">
        <v>5287</v>
      </c>
      <c r="F3391" s="88">
        <v>220</v>
      </c>
      <c r="G3391" s="12"/>
      <c r="H3391" s="14"/>
      <c r="I3391" s="14"/>
      <c r="J3391" s="14"/>
      <c r="K3391" s="14"/>
      <c r="L3391" s="14"/>
      <c r="M3391" s="14"/>
      <c r="N3391" s="14"/>
      <c r="O3391" s="14"/>
      <c r="P3391" s="14"/>
      <c r="Q3391" s="14"/>
      <c r="R3391" s="14"/>
      <c r="S3391" s="14"/>
      <c r="T3391" s="14"/>
      <c r="U3391" s="14"/>
      <c r="V3391" s="14"/>
      <c r="W3391" s="14"/>
      <c r="X3391" s="14"/>
      <c r="Y3391" s="14"/>
      <c r="Z3391" s="14"/>
      <c r="AA3391" s="14"/>
      <c r="AB3391" s="14"/>
      <c r="AC3391" s="14"/>
      <c r="AD3391" s="14"/>
    </row>
    <row r="3392" s="6" customFormat="1" ht="12" customHeight="1" spans="1:30">
      <c r="A3392" s="26">
        <f t="shared" si="52"/>
        <v>3391</v>
      </c>
      <c r="B3392" s="87" t="s">
        <v>5288</v>
      </c>
      <c r="C3392" s="60" t="s">
        <v>5289</v>
      </c>
      <c r="D3392" s="88" t="s">
        <v>26</v>
      </c>
      <c r="E3392" s="87" t="s">
        <v>5290</v>
      </c>
      <c r="F3392" s="88">
        <v>2400</v>
      </c>
      <c r="G3392" s="12"/>
      <c r="H3392" s="14"/>
      <c r="I3392" s="14"/>
      <c r="J3392" s="14"/>
      <c r="K3392" s="14"/>
      <c r="L3392" s="14"/>
      <c r="M3392" s="14"/>
      <c r="N3392" s="14"/>
      <c r="O3392" s="14"/>
      <c r="P3392" s="14"/>
      <c r="Q3392" s="14"/>
      <c r="R3392" s="14"/>
      <c r="S3392" s="14"/>
      <c r="T3392" s="14"/>
      <c r="U3392" s="14"/>
      <c r="V3392" s="14"/>
      <c r="W3392" s="14"/>
      <c r="X3392" s="14"/>
      <c r="Y3392" s="14"/>
      <c r="Z3392" s="14"/>
      <c r="AA3392" s="14"/>
      <c r="AB3392" s="14"/>
      <c r="AC3392" s="14"/>
      <c r="AD3392" s="14"/>
    </row>
    <row r="3393" s="6" customFormat="1" ht="12" customHeight="1" spans="1:30">
      <c r="A3393" s="26">
        <f t="shared" si="52"/>
        <v>3392</v>
      </c>
      <c r="B3393" s="87" t="s">
        <v>5291</v>
      </c>
      <c r="C3393" s="92" t="s">
        <v>2530</v>
      </c>
      <c r="D3393" s="88" t="s">
        <v>26</v>
      </c>
      <c r="E3393" s="87" t="s">
        <v>5292</v>
      </c>
      <c r="F3393" s="89">
        <v>129</v>
      </c>
      <c r="G3393" s="12"/>
      <c r="H3393" s="14"/>
      <c r="I3393" s="14"/>
      <c r="J3393" s="14"/>
      <c r="K3393" s="14"/>
      <c r="L3393" s="14"/>
      <c r="M3393" s="14"/>
      <c r="N3393" s="14"/>
      <c r="O3393" s="14"/>
      <c r="P3393" s="14"/>
      <c r="Q3393" s="14"/>
      <c r="R3393" s="14"/>
      <c r="S3393" s="14"/>
      <c r="T3393" s="14"/>
      <c r="U3393" s="14"/>
      <c r="V3393" s="14"/>
      <c r="W3393" s="14"/>
      <c r="X3393" s="14"/>
      <c r="Y3393" s="14"/>
      <c r="Z3393" s="14"/>
      <c r="AA3393" s="14"/>
      <c r="AB3393" s="14"/>
      <c r="AC3393" s="14"/>
      <c r="AD3393" s="14"/>
    </row>
    <row r="3394" s="6" customFormat="1" ht="12" customHeight="1" spans="1:30">
      <c r="A3394" s="26">
        <f t="shared" si="52"/>
        <v>3393</v>
      </c>
      <c r="B3394" s="87" t="s">
        <v>5293</v>
      </c>
      <c r="C3394" s="60" t="s">
        <v>5268</v>
      </c>
      <c r="D3394" s="88" t="s">
        <v>26</v>
      </c>
      <c r="E3394" s="87"/>
      <c r="F3394" s="89">
        <v>200</v>
      </c>
      <c r="G3394" s="12"/>
      <c r="H3394" s="14"/>
      <c r="I3394" s="14"/>
      <c r="J3394" s="14"/>
      <c r="K3394" s="14"/>
      <c r="L3394" s="14"/>
      <c r="M3394" s="14"/>
      <c r="N3394" s="14"/>
      <c r="O3394" s="14"/>
      <c r="P3394" s="14"/>
      <c r="Q3394" s="14"/>
      <c r="R3394" s="14"/>
      <c r="S3394" s="14"/>
      <c r="T3394" s="14"/>
      <c r="U3394" s="14"/>
      <c r="V3394" s="14"/>
      <c r="W3394" s="14"/>
      <c r="X3394" s="14"/>
      <c r="Y3394" s="14"/>
      <c r="Z3394" s="14"/>
      <c r="AA3394" s="14"/>
      <c r="AB3394" s="14"/>
      <c r="AC3394" s="14"/>
      <c r="AD3394" s="14"/>
    </row>
    <row r="3395" s="6" customFormat="1" ht="12" customHeight="1" spans="1:30">
      <c r="A3395" s="26">
        <f t="shared" si="52"/>
        <v>3394</v>
      </c>
      <c r="B3395" s="87" t="s">
        <v>5294</v>
      </c>
      <c r="C3395" s="60" t="s">
        <v>5295</v>
      </c>
      <c r="D3395" s="88" t="s">
        <v>26</v>
      </c>
      <c r="E3395" s="87" t="s">
        <v>5296</v>
      </c>
      <c r="F3395" s="88">
        <v>240</v>
      </c>
      <c r="G3395" s="12"/>
      <c r="H3395" s="14"/>
      <c r="I3395" s="14"/>
      <c r="J3395" s="14"/>
      <c r="K3395" s="14"/>
      <c r="L3395" s="14"/>
      <c r="M3395" s="14"/>
      <c r="N3395" s="14"/>
      <c r="O3395" s="14"/>
      <c r="P3395" s="14"/>
      <c r="Q3395" s="14"/>
      <c r="R3395" s="14"/>
      <c r="S3395" s="14"/>
      <c r="T3395" s="14"/>
      <c r="U3395" s="14"/>
      <c r="V3395" s="14"/>
      <c r="W3395" s="14"/>
      <c r="X3395" s="14"/>
      <c r="Y3395" s="14"/>
      <c r="Z3395" s="14"/>
      <c r="AA3395" s="14"/>
      <c r="AB3395" s="14"/>
      <c r="AC3395" s="14"/>
      <c r="AD3395" s="14"/>
    </row>
    <row r="3396" s="6" customFormat="1" ht="12" customHeight="1" spans="1:30">
      <c r="A3396" s="26">
        <f t="shared" si="52"/>
        <v>3395</v>
      </c>
      <c r="B3396" s="87" t="s">
        <v>5297</v>
      </c>
      <c r="C3396" s="60" t="s">
        <v>2545</v>
      </c>
      <c r="D3396" s="88" t="s">
        <v>26</v>
      </c>
      <c r="E3396" s="87">
        <v>1004.2</v>
      </c>
      <c r="F3396" s="88">
        <v>600</v>
      </c>
      <c r="G3396" s="12"/>
      <c r="H3396" s="14"/>
      <c r="I3396" s="14"/>
      <c r="J3396" s="14"/>
      <c r="K3396" s="14"/>
      <c r="L3396" s="14"/>
      <c r="M3396" s="14"/>
      <c r="N3396" s="14"/>
      <c r="O3396" s="14"/>
      <c r="P3396" s="14"/>
      <c r="Q3396" s="14"/>
      <c r="R3396" s="14"/>
      <c r="S3396" s="14"/>
      <c r="T3396" s="14"/>
      <c r="U3396" s="14"/>
      <c r="V3396" s="14"/>
      <c r="W3396" s="14"/>
      <c r="X3396" s="14"/>
      <c r="Y3396" s="14"/>
      <c r="Z3396" s="14"/>
      <c r="AA3396" s="14"/>
      <c r="AB3396" s="14"/>
      <c r="AC3396" s="14"/>
      <c r="AD3396" s="14"/>
    </row>
    <row r="3397" s="6" customFormat="1" ht="12" customHeight="1" spans="1:30">
      <c r="A3397" s="26">
        <f t="shared" si="52"/>
        <v>3396</v>
      </c>
      <c r="B3397" s="87" t="s">
        <v>5298</v>
      </c>
      <c r="C3397" s="60" t="s">
        <v>2545</v>
      </c>
      <c r="D3397" s="88" t="s">
        <v>26</v>
      </c>
      <c r="E3397" s="87" t="s">
        <v>2548</v>
      </c>
      <c r="F3397" s="88">
        <v>400</v>
      </c>
      <c r="G3397" s="12"/>
      <c r="H3397" s="14"/>
      <c r="I3397" s="14"/>
      <c r="J3397" s="14"/>
      <c r="K3397" s="14"/>
      <c r="L3397" s="14"/>
      <c r="M3397" s="14"/>
      <c r="N3397" s="14"/>
      <c r="O3397" s="14"/>
      <c r="P3397" s="14"/>
      <c r="Q3397" s="14"/>
      <c r="R3397" s="14"/>
      <c r="S3397" s="14"/>
      <c r="T3397" s="14"/>
      <c r="U3397" s="14"/>
      <c r="V3397" s="14"/>
      <c r="W3397" s="14"/>
      <c r="X3397" s="14"/>
      <c r="Y3397" s="14"/>
      <c r="Z3397" s="14"/>
      <c r="AA3397" s="14"/>
      <c r="AB3397" s="14"/>
      <c r="AC3397" s="14"/>
      <c r="AD3397" s="14"/>
    </row>
    <row r="3398" s="6" customFormat="1" ht="12" customHeight="1" spans="1:30">
      <c r="A3398" s="26">
        <f t="shared" si="52"/>
        <v>3397</v>
      </c>
      <c r="B3398" s="87" t="s">
        <v>5299</v>
      </c>
      <c r="C3398" s="60" t="s">
        <v>5300</v>
      </c>
      <c r="D3398" s="88" t="s">
        <v>26</v>
      </c>
      <c r="E3398" s="87" t="s">
        <v>5301</v>
      </c>
      <c r="F3398" s="88">
        <v>120</v>
      </c>
      <c r="G3398" s="12"/>
      <c r="H3398" s="14"/>
      <c r="I3398" s="14"/>
      <c r="J3398" s="14"/>
      <c r="K3398" s="14"/>
      <c r="L3398" s="14"/>
      <c r="M3398" s="14"/>
      <c r="N3398" s="14"/>
      <c r="O3398" s="14"/>
      <c r="P3398" s="14"/>
      <c r="Q3398" s="14"/>
      <c r="R3398" s="14"/>
      <c r="S3398" s="14"/>
      <c r="T3398" s="14"/>
      <c r="U3398" s="14"/>
      <c r="V3398" s="14"/>
      <c r="W3398" s="14"/>
      <c r="X3398" s="14"/>
      <c r="Y3398" s="14"/>
      <c r="Z3398" s="14"/>
      <c r="AA3398" s="14"/>
      <c r="AB3398" s="14"/>
      <c r="AC3398" s="14"/>
      <c r="AD3398" s="14"/>
    </row>
    <row r="3399" s="6" customFormat="1" ht="12" customHeight="1" spans="1:30">
      <c r="A3399" s="26">
        <f t="shared" ref="A3399:A3462" si="53">ROW()-1</f>
        <v>3398</v>
      </c>
      <c r="B3399" s="87" t="s">
        <v>5302</v>
      </c>
      <c r="C3399" s="60" t="s">
        <v>5303</v>
      </c>
      <c r="D3399" s="88" t="s">
        <v>26</v>
      </c>
      <c r="E3399" s="87" t="s">
        <v>2607</v>
      </c>
      <c r="F3399" s="88">
        <v>100</v>
      </c>
      <c r="G3399" s="12"/>
      <c r="H3399" s="14"/>
      <c r="I3399" s="14"/>
      <c r="J3399" s="14"/>
      <c r="K3399" s="14"/>
      <c r="L3399" s="14"/>
      <c r="M3399" s="14"/>
      <c r="N3399" s="14"/>
      <c r="O3399" s="14"/>
      <c r="P3399" s="14"/>
      <c r="Q3399" s="14"/>
      <c r="R3399" s="14"/>
      <c r="S3399" s="14"/>
      <c r="T3399" s="14"/>
      <c r="U3399" s="14"/>
      <c r="V3399" s="14"/>
      <c r="W3399" s="14"/>
      <c r="X3399" s="14"/>
      <c r="Y3399" s="14"/>
      <c r="Z3399" s="14"/>
      <c r="AA3399" s="14"/>
      <c r="AB3399" s="14"/>
      <c r="AC3399" s="14"/>
      <c r="AD3399" s="14"/>
    </row>
    <row r="3400" s="6" customFormat="1" ht="12" customHeight="1" spans="1:30">
      <c r="A3400" s="26">
        <f t="shared" si="53"/>
        <v>3399</v>
      </c>
      <c r="B3400" s="87" t="s">
        <v>5304</v>
      </c>
      <c r="C3400" s="60" t="s">
        <v>2530</v>
      </c>
      <c r="D3400" s="88" t="s">
        <v>26</v>
      </c>
      <c r="E3400" s="87"/>
      <c r="F3400" s="89">
        <v>429</v>
      </c>
      <c r="G3400" s="12"/>
      <c r="H3400" s="14"/>
      <c r="I3400" s="14"/>
      <c r="J3400" s="14"/>
      <c r="K3400" s="14"/>
      <c r="L3400" s="14"/>
      <c r="M3400" s="14"/>
      <c r="N3400" s="14"/>
      <c r="O3400" s="14"/>
      <c r="P3400" s="14"/>
      <c r="Q3400" s="14"/>
      <c r="R3400" s="14"/>
      <c r="S3400" s="14"/>
      <c r="T3400" s="14"/>
      <c r="U3400" s="14"/>
      <c r="V3400" s="14"/>
      <c r="W3400" s="14"/>
      <c r="X3400" s="14"/>
      <c r="Y3400" s="14"/>
      <c r="Z3400" s="14"/>
      <c r="AA3400" s="14"/>
      <c r="AB3400" s="14"/>
      <c r="AC3400" s="14"/>
      <c r="AD3400" s="14"/>
    </row>
    <row r="3401" s="6" customFormat="1" ht="12" customHeight="1" spans="1:30">
      <c r="A3401" s="26">
        <f t="shared" si="53"/>
        <v>3400</v>
      </c>
      <c r="B3401" s="87" t="s">
        <v>5305</v>
      </c>
      <c r="C3401" s="60" t="s">
        <v>5289</v>
      </c>
      <c r="D3401" s="88" t="s">
        <v>26</v>
      </c>
      <c r="E3401" s="87" t="s">
        <v>5306</v>
      </c>
      <c r="F3401" s="88">
        <v>720</v>
      </c>
      <c r="G3401" s="12"/>
      <c r="H3401" s="14"/>
      <c r="I3401" s="14"/>
      <c r="J3401" s="14"/>
      <c r="K3401" s="14"/>
      <c r="L3401" s="14"/>
      <c r="M3401" s="14"/>
      <c r="N3401" s="14"/>
      <c r="O3401" s="14"/>
      <c r="P3401" s="14"/>
      <c r="Q3401" s="14"/>
      <c r="R3401" s="14"/>
      <c r="S3401" s="14"/>
      <c r="T3401" s="14"/>
      <c r="U3401" s="14"/>
      <c r="V3401" s="14"/>
      <c r="W3401" s="14"/>
      <c r="X3401" s="14"/>
      <c r="Y3401" s="14"/>
      <c r="Z3401" s="14"/>
      <c r="AA3401" s="14"/>
      <c r="AB3401" s="14"/>
      <c r="AC3401" s="14"/>
      <c r="AD3401" s="14"/>
    </row>
    <row r="3402" s="6" customFormat="1" ht="12" customHeight="1" spans="1:30">
      <c r="A3402" s="26">
        <f t="shared" si="53"/>
        <v>3401</v>
      </c>
      <c r="B3402" s="87" t="s">
        <v>5307</v>
      </c>
      <c r="C3402" s="60" t="s">
        <v>2523</v>
      </c>
      <c r="D3402" s="88" t="s">
        <v>26</v>
      </c>
      <c r="E3402" s="87" t="s">
        <v>5308</v>
      </c>
      <c r="F3402" s="89">
        <v>1297.14285714286</v>
      </c>
      <c r="G3402" s="12"/>
      <c r="H3402" s="14"/>
      <c r="I3402" s="14"/>
      <c r="J3402" s="14"/>
      <c r="K3402" s="14"/>
      <c r="L3402" s="14"/>
      <c r="M3402" s="14"/>
      <c r="N3402" s="14"/>
      <c r="O3402" s="14"/>
      <c r="P3402" s="14"/>
      <c r="Q3402" s="14"/>
      <c r="R3402" s="14"/>
      <c r="S3402" s="14"/>
      <c r="T3402" s="14"/>
      <c r="U3402" s="14"/>
      <c r="V3402" s="14"/>
      <c r="W3402" s="14"/>
      <c r="X3402" s="14"/>
      <c r="Y3402" s="14"/>
      <c r="Z3402" s="14"/>
      <c r="AA3402" s="14"/>
      <c r="AB3402" s="14"/>
      <c r="AC3402" s="14"/>
      <c r="AD3402" s="14"/>
    </row>
    <row r="3403" s="6" customFormat="1" ht="12" customHeight="1" spans="1:30">
      <c r="A3403" s="26">
        <f t="shared" si="53"/>
        <v>3402</v>
      </c>
      <c r="B3403" s="87" t="s">
        <v>5309</v>
      </c>
      <c r="C3403" s="60" t="s">
        <v>2545</v>
      </c>
      <c r="D3403" s="88" t="s">
        <v>26</v>
      </c>
      <c r="E3403" s="87" t="s">
        <v>5310</v>
      </c>
      <c r="F3403" s="88">
        <v>418</v>
      </c>
      <c r="G3403" s="12"/>
      <c r="H3403" s="14"/>
      <c r="I3403" s="14"/>
      <c r="J3403" s="14"/>
      <c r="K3403" s="14"/>
      <c r="L3403" s="14"/>
      <c r="M3403" s="14"/>
      <c r="N3403" s="14"/>
      <c r="O3403" s="14"/>
      <c r="P3403" s="14"/>
      <c r="Q3403" s="14"/>
      <c r="R3403" s="14"/>
      <c r="S3403" s="14"/>
      <c r="T3403" s="14"/>
      <c r="U3403" s="14"/>
      <c r="V3403" s="14"/>
      <c r="W3403" s="14"/>
      <c r="X3403" s="14"/>
      <c r="Y3403" s="14"/>
      <c r="Z3403" s="14"/>
      <c r="AA3403" s="14"/>
      <c r="AB3403" s="14"/>
      <c r="AC3403" s="14"/>
      <c r="AD3403" s="14"/>
    </row>
    <row r="3404" s="6" customFormat="1" ht="12" customHeight="1" spans="1:30">
      <c r="A3404" s="26">
        <f t="shared" si="53"/>
        <v>3403</v>
      </c>
      <c r="B3404" s="87" t="s">
        <v>5311</v>
      </c>
      <c r="C3404" s="60" t="s">
        <v>2523</v>
      </c>
      <c r="D3404" s="88" t="s">
        <v>26</v>
      </c>
      <c r="E3404" s="87" t="s">
        <v>2722</v>
      </c>
      <c r="F3404" s="89">
        <v>1142.85714285714</v>
      </c>
      <c r="G3404" s="12"/>
      <c r="H3404" s="14"/>
      <c r="I3404" s="14"/>
      <c r="J3404" s="14"/>
      <c r="K3404" s="14"/>
      <c r="L3404" s="14"/>
      <c r="M3404" s="14"/>
      <c r="N3404" s="14"/>
      <c r="O3404" s="14"/>
      <c r="P3404" s="14"/>
      <c r="Q3404" s="14"/>
      <c r="R3404" s="14"/>
      <c r="S3404" s="14"/>
      <c r="T3404" s="14"/>
      <c r="U3404" s="14"/>
      <c r="V3404" s="14"/>
      <c r="W3404" s="14"/>
      <c r="X3404" s="14"/>
      <c r="Y3404" s="14"/>
      <c r="Z3404" s="14"/>
      <c r="AA3404" s="14"/>
      <c r="AB3404" s="14"/>
      <c r="AC3404" s="14"/>
      <c r="AD3404" s="14"/>
    </row>
    <row r="3405" s="6" customFormat="1" ht="12" customHeight="1" spans="1:30">
      <c r="A3405" s="26">
        <f t="shared" si="53"/>
        <v>3404</v>
      </c>
      <c r="B3405" s="87" t="s">
        <v>5311</v>
      </c>
      <c r="C3405" s="60" t="s">
        <v>2545</v>
      </c>
      <c r="D3405" s="88" t="s">
        <v>26</v>
      </c>
      <c r="E3405" s="87" t="s">
        <v>5312</v>
      </c>
      <c r="F3405" s="88">
        <v>210</v>
      </c>
      <c r="G3405" s="12"/>
      <c r="H3405" s="14"/>
      <c r="I3405" s="14"/>
      <c r="J3405" s="14"/>
      <c r="K3405" s="14"/>
      <c r="L3405" s="14"/>
      <c r="M3405" s="14"/>
      <c r="N3405" s="14"/>
      <c r="O3405" s="14"/>
      <c r="P3405" s="14"/>
      <c r="Q3405" s="14"/>
      <c r="R3405" s="14"/>
      <c r="S3405" s="14"/>
      <c r="T3405" s="14"/>
      <c r="U3405" s="14"/>
      <c r="V3405" s="14"/>
      <c r="W3405" s="14"/>
      <c r="X3405" s="14"/>
      <c r="Y3405" s="14"/>
      <c r="Z3405" s="14"/>
      <c r="AA3405" s="14"/>
      <c r="AB3405" s="14"/>
      <c r="AC3405" s="14"/>
      <c r="AD3405" s="14"/>
    </row>
    <row r="3406" s="6" customFormat="1" ht="12" customHeight="1" spans="1:30">
      <c r="A3406" s="26">
        <f t="shared" si="53"/>
        <v>3405</v>
      </c>
      <c r="B3406" s="87" t="s">
        <v>5313</v>
      </c>
      <c r="C3406" s="60" t="s">
        <v>469</v>
      </c>
      <c r="D3406" s="88" t="s">
        <v>26</v>
      </c>
      <c r="E3406" s="87"/>
      <c r="F3406" s="88">
        <v>2450</v>
      </c>
      <c r="G3406" s="12"/>
      <c r="H3406" s="14"/>
      <c r="I3406" s="14"/>
      <c r="J3406" s="14"/>
      <c r="K3406" s="14"/>
      <c r="L3406" s="14"/>
      <c r="M3406" s="14"/>
      <c r="N3406" s="14"/>
      <c r="O3406" s="14"/>
      <c r="P3406" s="14"/>
      <c r="Q3406" s="14"/>
      <c r="R3406" s="14"/>
      <c r="S3406" s="14"/>
      <c r="T3406" s="14"/>
      <c r="U3406" s="14"/>
      <c r="V3406" s="14"/>
      <c r="W3406" s="14"/>
      <c r="X3406" s="14"/>
      <c r="Y3406" s="14"/>
      <c r="Z3406" s="14"/>
      <c r="AA3406" s="14"/>
      <c r="AB3406" s="14"/>
      <c r="AC3406" s="14"/>
      <c r="AD3406" s="14"/>
    </row>
    <row r="3407" s="6" customFormat="1" ht="12" customHeight="1" spans="1:30">
      <c r="A3407" s="26">
        <f t="shared" si="53"/>
        <v>3406</v>
      </c>
      <c r="B3407" s="87" t="s">
        <v>5314</v>
      </c>
      <c r="C3407" s="60" t="s">
        <v>2916</v>
      </c>
      <c r="D3407" s="88" t="s">
        <v>26</v>
      </c>
      <c r="E3407" s="87" t="s">
        <v>5315</v>
      </c>
      <c r="F3407" s="88">
        <v>2450</v>
      </c>
      <c r="G3407" s="12"/>
      <c r="H3407" s="14"/>
      <c r="I3407" s="14"/>
      <c r="J3407" s="14"/>
      <c r="K3407" s="14"/>
      <c r="L3407" s="14"/>
      <c r="M3407" s="14"/>
      <c r="N3407" s="14"/>
      <c r="O3407" s="14"/>
      <c r="P3407" s="14"/>
      <c r="Q3407" s="14"/>
      <c r="R3407" s="14"/>
      <c r="S3407" s="14"/>
      <c r="T3407" s="14"/>
      <c r="U3407" s="14"/>
      <c r="V3407" s="14"/>
      <c r="W3407" s="14"/>
      <c r="X3407" s="14"/>
      <c r="Y3407" s="14"/>
      <c r="Z3407" s="14"/>
      <c r="AA3407" s="14"/>
      <c r="AB3407" s="14"/>
      <c r="AC3407" s="14"/>
      <c r="AD3407" s="14"/>
    </row>
    <row r="3408" s="6" customFormat="1" ht="12" customHeight="1" spans="1:30">
      <c r="A3408" s="26">
        <f t="shared" si="53"/>
        <v>3407</v>
      </c>
      <c r="B3408" s="87" t="s">
        <v>5316</v>
      </c>
      <c r="C3408" s="60" t="s">
        <v>2581</v>
      </c>
      <c r="D3408" s="88" t="s">
        <v>26</v>
      </c>
      <c r="E3408" s="87" t="s">
        <v>5317</v>
      </c>
      <c r="F3408" s="88">
        <v>600</v>
      </c>
      <c r="G3408" s="12"/>
      <c r="H3408" s="14"/>
      <c r="I3408" s="14"/>
      <c r="J3408" s="14"/>
      <c r="K3408" s="14"/>
      <c r="L3408" s="14"/>
      <c r="M3408" s="14"/>
      <c r="N3408" s="14"/>
      <c r="O3408" s="14"/>
      <c r="P3408" s="14"/>
      <c r="Q3408" s="14"/>
      <c r="R3408" s="14"/>
      <c r="S3408" s="14"/>
      <c r="T3408" s="14"/>
      <c r="U3408" s="14"/>
      <c r="V3408" s="14"/>
      <c r="W3408" s="14"/>
      <c r="X3408" s="14"/>
      <c r="Y3408" s="14"/>
      <c r="Z3408" s="14"/>
      <c r="AA3408" s="14"/>
      <c r="AB3408" s="14"/>
      <c r="AC3408" s="14"/>
      <c r="AD3408" s="14"/>
    </row>
    <row r="3409" s="6" customFormat="1" ht="12" customHeight="1" spans="1:30">
      <c r="A3409" s="26">
        <f t="shared" si="53"/>
        <v>3408</v>
      </c>
      <c r="B3409" s="87" t="s">
        <v>5318</v>
      </c>
      <c r="C3409" s="60" t="s">
        <v>2545</v>
      </c>
      <c r="D3409" s="88" t="s">
        <v>26</v>
      </c>
      <c r="E3409" s="87" t="s">
        <v>5319</v>
      </c>
      <c r="F3409" s="88">
        <v>210</v>
      </c>
      <c r="G3409" s="12"/>
      <c r="H3409" s="14"/>
      <c r="I3409" s="14"/>
      <c r="J3409" s="14"/>
      <c r="K3409" s="14"/>
      <c r="L3409" s="14"/>
      <c r="M3409" s="14"/>
      <c r="N3409" s="14"/>
      <c r="O3409" s="14"/>
      <c r="P3409" s="14"/>
      <c r="Q3409" s="14"/>
      <c r="R3409" s="14"/>
      <c r="S3409" s="14"/>
      <c r="T3409" s="14"/>
      <c r="U3409" s="14"/>
      <c r="V3409" s="14"/>
      <c r="W3409" s="14"/>
      <c r="X3409" s="14"/>
      <c r="Y3409" s="14"/>
      <c r="Z3409" s="14"/>
      <c r="AA3409" s="14"/>
      <c r="AB3409" s="14"/>
      <c r="AC3409" s="14"/>
      <c r="AD3409" s="14"/>
    </row>
    <row r="3410" s="6" customFormat="1" ht="12" customHeight="1" spans="1:30">
      <c r="A3410" s="26">
        <f t="shared" si="53"/>
        <v>3409</v>
      </c>
      <c r="B3410" s="87" t="s">
        <v>5320</v>
      </c>
      <c r="C3410" s="60" t="s">
        <v>2565</v>
      </c>
      <c r="D3410" s="88" t="s">
        <v>26</v>
      </c>
      <c r="E3410" s="87" t="s">
        <v>5321</v>
      </c>
      <c r="F3410" s="88">
        <v>500</v>
      </c>
      <c r="G3410" s="12"/>
      <c r="H3410" s="14"/>
      <c r="I3410" s="14"/>
      <c r="J3410" s="14"/>
      <c r="K3410" s="14"/>
      <c r="L3410" s="14"/>
      <c r="M3410" s="14"/>
      <c r="N3410" s="14"/>
      <c r="O3410" s="14"/>
      <c r="P3410" s="14"/>
      <c r="Q3410" s="14"/>
      <c r="R3410" s="14"/>
      <c r="S3410" s="14"/>
      <c r="T3410" s="14"/>
      <c r="U3410" s="14"/>
      <c r="V3410" s="14"/>
      <c r="W3410" s="14"/>
      <c r="X3410" s="14"/>
      <c r="Y3410" s="14"/>
      <c r="Z3410" s="14"/>
      <c r="AA3410" s="14"/>
      <c r="AB3410" s="14"/>
      <c r="AC3410" s="14"/>
      <c r="AD3410" s="14"/>
    </row>
    <row r="3411" s="6" customFormat="1" ht="12" customHeight="1" spans="1:30">
      <c r="A3411" s="26">
        <f t="shared" si="53"/>
        <v>3410</v>
      </c>
      <c r="B3411" s="87" t="s">
        <v>5322</v>
      </c>
      <c r="C3411" s="60" t="s">
        <v>2545</v>
      </c>
      <c r="D3411" s="88" t="s">
        <v>26</v>
      </c>
      <c r="E3411" s="87" t="s">
        <v>5323</v>
      </c>
      <c r="F3411" s="88">
        <v>100</v>
      </c>
      <c r="G3411" s="12"/>
      <c r="H3411" s="14"/>
      <c r="I3411" s="14"/>
      <c r="J3411" s="14"/>
      <c r="K3411" s="14"/>
      <c r="L3411" s="14"/>
      <c r="M3411" s="14"/>
      <c r="N3411" s="14"/>
      <c r="O3411" s="14"/>
      <c r="P3411" s="14"/>
      <c r="Q3411" s="14"/>
      <c r="R3411" s="14"/>
      <c r="S3411" s="14"/>
      <c r="T3411" s="14"/>
      <c r="U3411" s="14"/>
      <c r="V3411" s="14"/>
      <c r="W3411" s="14"/>
      <c r="X3411" s="14"/>
      <c r="Y3411" s="14"/>
      <c r="Z3411" s="14"/>
      <c r="AA3411" s="14"/>
      <c r="AB3411" s="14"/>
      <c r="AC3411" s="14"/>
      <c r="AD3411" s="14"/>
    </row>
    <row r="3412" s="6" customFormat="1" ht="12" customHeight="1" spans="1:30">
      <c r="A3412" s="26">
        <f t="shared" si="53"/>
        <v>3411</v>
      </c>
      <c r="B3412" s="87" t="s">
        <v>5324</v>
      </c>
      <c r="C3412" s="60" t="s">
        <v>2545</v>
      </c>
      <c r="D3412" s="88" t="s">
        <v>26</v>
      </c>
      <c r="E3412" s="87" t="s">
        <v>5325</v>
      </c>
      <c r="F3412" s="88">
        <v>240</v>
      </c>
      <c r="G3412" s="12"/>
      <c r="H3412" s="14"/>
      <c r="I3412" s="14"/>
      <c r="J3412" s="14"/>
      <c r="K3412" s="14"/>
      <c r="L3412" s="14"/>
      <c r="M3412" s="14"/>
      <c r="N3412" s="14"/>
      <c r="O3412" s="14"/>
      <c r="P3412" s="14"/>
      <c r="Q3412" s="14"/>
      <c r="R3412" s="14"/>
      <c r="S3412" s="14"/>
      <c r="T3412" s="14"/>
      <c r="U3412" s="14"/>
      <c r="V3412" s="14"/>
      <c r="W3412" s="14"/>
      <c r="X3412" s="14"/>
      <c r="Y3412" s="14"/>
      <c r="Z3412" s="14"/>
      <c r="AA3412" s="14"/>
      <c r="AB3412" s="14"/>
      <c r="AC3412" s="14"/>
      <c r="AD3412" s="14"/>
    </row>
    <row r="3413" s="6" customFormat="1" ht="12" customHeight="1" spans="1:30">
      <c r="A3413" s="26">
        <f t="shared" si="53"/>
        <v>3412</v>
      </c>
      <c r="B3413" s="87" t="s">
        <v>5326</v>
      </c>
      <c r="C3413" s="60" t="s">
        <v>2523</v>
      </c>
      <c r="D3413" s="88" t="s">
        <v>26</v>
      </c>
      <c r="E3413" s="87" t="s">
        <v>5327</v>
      </c>
      <c r="F3413" s="88">
        <v>990</v>
      </c>
      <c r="G3413" s="12"/>
      <c r="H3413" s="14"/>
      <c r="I3413" s="14"/>
      <c r="J3413" s="14"/>
      <c r="K3413" s="14"/>
      <c r="L3413" s="14"/>
      <c r="M3413" s="14"/>
      <c r="N3413" s="14"/>
      <c r="O3413" s="14"/>
      <c r="P3413" s="14"/>
      <c r="Q3413" s="14"/>
      <c r="R3413" s="14"/>
      <c r="S3413" s="14"/>
      <c r="T3413" s="14"/>
      <c r="U3413" s="14"/>
      <c r="V3413" s="14"/>
      <c r="W3413" s="14"/>
      <c r="X3413" s="14"/>
      <c r="Y3413" s="14"/>
      <c r="Z3413" s="14"/>
      <c r="AA3413" s="14"/>
      <c r="AB3413" s="14"/>
      <c r="AC3413" s="14"/>
      <c r="AD3413" s="14"/>
    </row>
    <row r="3414" s="6" customFormat="1" ht="12" customHeight="1" spans="1:30">
      <c r="A3414" s="26">
        <f t="shared" si="53"/>
        <v>3413</v>
      </c>
      <c r="B3414" s="87" t="s">
        <v>5328</v>
      </c>
      <c r="C3414" s="60" t="s">
        <v>2545</v>
      </c>
      <c r="D3414" s="88" t="s">
        <v>26</v>
      </c>
      <c r="E3414" s="87" t="s">
        <v>5329</v>
      </c>
      <c r="F3414" s="88">
        <v>220</v>
      </c>
      <c r="G3414" s="12"/>
      <c r="H3414" s="14"/>
      <c r="I3414" s="14"/>
      <c r="J3414" s="14"/>
      <c r="K3414" s="14"/>
      <c r="L3414" s="14"/>
      <c r="M3414" s="14"/>
      <c r="N3414" s="14"/>
      <c r="O3414" s="14"/>
      <c r="P3414" s="14"/>
      <c r="Q3414" s="14"/>
      <c r="R3414" s="14"/>
      <c r="S3414" s="14"/>
      <c r="T3414" s="14"/>
      <c r="U3414" s="14"/>
      <c r="V3414" s="14"/>
      <c r="W3414" s="14"/>
      <c r="X3414" s="14"/>
      <c r="Y3414" s="14"/>
      <c r="Z3414" s="14"/>
      <c r="AA3414" s="14"/>
      <c r="AB3414" s="14"/>
      <c r="AC3414" s="14"/>
      <c r="AD3414" s="14"/>
    </row>
    <row r="3415" s="6" customFormat="1" ht="12" customHeight="1" spans="1:30">
      <c r="A3415" s="26">
        <f t="shared" si="53"/>
        <v>3414</v>
      </c>
      <c r="B3415" s="87" t="s">
        <v>5330</v>
      </c>
      <c r="C3415" s="60" t="s">
        <v>2545</v>
      </c>
      <c r="D3415" s="88" t="s">
        <v>26</v>
      </c>
      <c r="E3415" s="87" t="s">
        <v>5331</v>
      </c>
      <c r="F3415" s="88">
        <v>200</v>
      </c>
      <c r="G3415" s="12"/>
      <c r="H3415" s="14"/>
      <c r="I3415" s="14"/>
      <c r="J3415" s="14"/>
      <c r="K3415" s="14"/>
      <c r="L3415" s="14"/>
      <c r="M3415" s="14"/>
      <c r="N3415" s="14"/>
      <c r="O3415" s="14"/>
      <c r="P3415" s="14"/>
      <c r="Q3415" s="14"/>
      <c r="R3415" s="14"/>
      <c r="S3415" s="14"/>
      <c r="T3415" s="14"/>
      <c r="U3415" s="14"/>
      <c r="V3415" s="14"/>
      <c r="W3415" s="14"/>
      <c r="X3415" s="14"/>
      <c r="Y3415" s="14"/>
      <c r="Z3415" s="14"/>
      <c r="AA3415" s="14"/>
      <c r="AB3415" s="14"/>
      <c r="AC3415" s="14"/>
      <c r="AD3415" s="14"/>
    </row>
    <row r="3416" s="6" customFormat="1" ht="12" customHeight="1" spans="1:30">
      <c r="A3416" s="26">
        <f t="shared" si="53"/>
        <v>3415</v>
      </c>
      <c r="B3416" s="87" t="s">
        <v>5332</v>
      </c>
      <c r="C3416" s="60" t="s">
        <v>2523</v>
      </c>
      <c r="D3416" s="88" t="s">
        <v>26</v>
      </c>
      <c r="E3416" s="87" t="s">
        <v>2697</v>
      </c>
      <c r="F3416" s="89">
        <v>2142.85714285714</v>
      </c>
      <c r="G3416" s="11"/>
      <c r="H3416" s="14"/>
      <c r="I3416" s="14"/>
      <c r="J3416" s="14"/>
      <c r="K3416" s="14"/>
      <c r="L3416" s="14"/>
      <c r="M3416" s="14"/>
      <c r="N3416" s="14"/>
      <c r="O3416" s="14"/>
      <c r="P3416" s="14"/>
      <c r="Q3416" s="14"/>
      <c r="R3416" s="14"/>
      <c r="S3416" s="14"/>
      <c r="T3416" s="14"/>
      <c r="U3416" s="14"/>
      <c r="V3416" s="14"/>
      <c r="W3416" s="14"/>
      <c r="X3416" s="14"/>
      <c r="Y3416" s="14"/>
      <c r="Z3416" s="14"/>
      <c r="AA3416" s="14"/>
      <c r="AB3416" s="14"/>
      <c r="AC3416" s="14"/>
      <c r="AD3416" s="14"/>
    </row>
    <row r="3417" s="6" customFormat="1" ht="12" customHeight="1" spans="1:30">
      <c r="A3417" s="26">
        <f t="shared" si="53"/>
        <v>3416</v>
      </c>
      <c r="B3417" s="87" t="s">
        <v>5333</v>
      </c>
      <c r="C3417" s="60" t="s">
        <v>2523</v>
      </c>
      <c r="D3417" s="88" t="s">
        <v>26</v>
      </c>
      <c r="E3417" s="87" t="s">
        <v>2722</v>
      </c>
      <c r="F3417" s="89">
        <v>1142.85714285714</v>
      </c>
      <c r="G3417" s="12"/>
      <c r="H3417" s="14"/>
      <c r="I3417" s="14"/>
      <c r="J3417" s="14"/>
      <c r="K3417" s="14"/>
      <c r="L3417" s="14"/>
      <c r="M3417" s="14"/>
      <c r="N3417" s="14"/>
      <c r="O3417" s="14"/>
      <c r="P3417" s="14"/>
      <c r="Q3417" s="14"/>
      <c r="R3417" s="14"/>
      <c r="S3417" s="14"/>
      <c r="T3417" s="14"/>
      <c r="U3417" s="14"/>
      <c r="V3417" s="14"/>
      <c r="W3417" s="14"/>
      <c r="X3417" s="14"/>
      <c r="Y3417" s="14"/>
      <c r="Z3417" s="14"/>
      <c r="AA3417" s="14"/>
      <c r="AB3417" s="14"/>
      <c r="AC3417" s="14"/>
      <c r="AD3417" s="14"/>
    </row>
    <row r="3418" s="6" customFormat="1" ht="12" customHeight="1" spans="1:30">
      <c r="A3418" s="26">
        <f t="shared" si="53"/>
        <v>3417</v>
      </c>
      <c r="B3418" s="87" t="s">
        <v>5334</v>
      </c>
      <c r="C3418" s="60" t="s">
        <v>2523</v>
      </c>
      <c r="D3418" s="88" t="s">
        <v>26</v>
      </c>
      <c r="E3418" s="87" t="s">
        <v>5335</v>
      </c>
      <c r="F3418" s="88">
        <v>270</v>
      </c>
      <c r="G3418" s="12"/>
      <c r="H3418" s="14"/>
      <c r="I3418" s="14"/>
      <c r="J3418" s="14"/>
      <c r="K3418" s="14"/>
      <c r="L3418" s="14"/>
      <c r="M3418" s="14"/>
      <c r="N3418" s="14"/>
      <c r="O3418" s="14"/>
      <c r="P3418" s="14"/>
      <c r="Q3418" s="14"/>
      <c r="R3418" s="14"/>
      <c r="S3418" s="14"/>
      <c r="T3418" s="14"/>
      <c r="U3418" s="14"/>
      <c r="V3418" s="14"/>
      <c r="W3418" s="14"/>
      <c r="X3418" s="14"/>
      <c r="Y3418" s="14"/>
      <c r="Z3418" s="14"/>
      <c r="AA3418" s="14"/>
      <c r="AB3418" s="14"/>
      <c r="AC3418" s="14"/>
      <c r="AD3418" s="14"/>
    </row>
    <row r="3419" s="6" customFormat="1" ht="12" customHeight="1" spans="1:30">
      <c r="A3419" s="26">
        <f t="shared" si="53"/>
        <v>3418</v>
      </c>
      <c r="B3419" s="87" t="s">
        <v>5336</v>
      </c>
      <c r="C3419" s="60" t="s">
        <v>2719</v>
      </c>
      <c r="D3419" s="88" t="s">
        <v>26</v>
      </c>
      <c r="E3419" s="87" t="s">
        <v>5337</v>
      </c>
      <c r="F3419" s="88">
        <v>2440</v>
      </c>
      <c r="G3419" s="12"/>
      <c r="H3419" s="14"/>
      <c r="I3419" s="14"/>
      <c r="J3419" s="14"/>
      <c r="K3419" s="14"/>
      <c r="L3419" s="14"/>
      <c r="M3419" s="14"/>
      <c r="N3419" s="14"/>
      <c r="O3419" s="14"/>
      <c r="P3419" s="14"/>
      <c r="Q3419" s="14"/>
      <c r="R3419" s="14"/>
      <c r="S3419" s="14"/>
      <c r="T3419" s="14"/>
      <c r="U3419" s="14"/>
      <c r="V3419" s="14"/>
      <c r="W3419" s="14"/>
      <c r="X3419" s="14"/>
      <c r="Y3419" s="14"/>
      <c r="Z3419" s="14"/>
      <c r="AA3419" s="14"/>
      <c r="AB3419" s="14"/>
      <c r="AC3419" s="14"/>
      <c r="AD3419" s="14"/>
    </row>
    <row r="3420" s="6" customFormat="1" ht="12" customHeight="1" spans="1:30">
      <c r="A3420" s="26">
        <f t="shared" si="53"/>
        <v>3419</v>
      </c>
      <c r="B3420" s="87" t="s">
        <v>5338</v>
      </c>
      <c r="C3420" s="60" t="s">
        <v>2581</v>
      </c>
      <c r="D3420" s="88" t="s">
        <v>26</v>
      </c>
      <c r="E3420" s="87" t="s">
        <v>5339</v>
      </c>
      <c r="F3420" s="88">
        <v>300</v>
      </c>
      <c r="G3420" s="12"/>
      <c r="H3420" s="14"/>
      <c r="I3420" s="14"/>
      <c r="J3420" s="14"/>
      <c r="K3420" s="14"/>
      <c r="L3420" s="14"/>
      <c r="M3420" s="14"/>
      <c r="N3420" s="14"/>
      <c r="O3420" s="14"/>
      <c r="P3420" s="14"/>
      <c r="Q3420" s="14"/>
      <c r="R3420" s="14"/>
      <c r="S3420" s="14"/>
      <c r="T3420" s="14"/>
      <c r="U3420" s="14"/>
      <c r="V3420" s="14"/>
      <c r="W3420" s="14"/>
      <c r="X3420" s="14"/>
      <c r="Y3420" s="14"/>
      <c r="Z3420" s="14"/>
      <c r="AA3420" s="14"/>
      <c r="AB3420" s="14"/>
      <c r="AC3420" s="14"/>
      <c r="AD3420" s="14"/>
    </row>
    <row r="3421" s="6" customFormat="1" ht="12" customHeight="1" spans="1:30">
      <c r="A3421" s="26">
        <f t="shared" si="53"/>
        <v>3420</v>
      </c>
      <c r="B3421" s="87" t="s">
        <v>5340</v>
      </c>
      <c r="C3421" s="60" t="s">
        <v>2523</v>
      </c>
      <c r="D3421" s="88" t="s">
        <v>26</v>
      </c>
      <c r="E3421" s="87" t="s">
        <v>5341</v>
      </c>
      <c r="F3421" s="89">
        <v>2857.14285714286</v>
      </c>
      <c r="G3421" s="12"/>
      <c r="H3421" s="14"/>
      <c r="I3421" s="14"/>
      <c r="J3421" s="14"/>
      <c r="K3421" s="14"/>
      <c r="L3421" s="14"/>
      <c r="M3421" s="14"/>
      <c r="N3421" s="14"/>
      <c r="O3421" s="14"/>
      <c r="P3421" s="14"/>
      <c r="Q3421" s="14"/>
      <c r="R3421" s="14"/>
      <c r="S3421" s="14"/>
      <c r="T3421" s="14"/>
      <c r="U3421" s="14"/>
      <c r="V3421" s="14"/>
      <c r="W3421" s="14"/>
      <c r="X3421" s="14"/>
      <c r="Y3421" s="14"/>
      <c r="Z3421" s="14"/>
      <c r="AA3421" s="14"/>
      <c r="AB3421" s="14"/>
      <c r="AC3421" s="14"/>
      <c r="AD3421" s="14"/>
    </row>
    <row r="3422" s="6" customFormat="1" ht="12" customHeight="1" spans="1:30">
      <c r="A3422" s="26">
        <f t="shared" si="53"/>
        <v>3421</v>
      </c>
      <c r="B3422" s="87" t="s">
        <v>5342</v>
      </c>
      <c r="C3422" s="60" t="s">
        <v>2719</v>
      </c>
      <c r="D3422" s="88" t="s">
        <v>26</v>
      </c>
      <c r="E3422" s="87" t="s">
        <v>5343</v>
      </c>
      <c r="F3422" s="88">
        <v>2440</v>
      </c>
      <c r="G3422" s="12"/>
      <c r="H3422" s="14"/>
      <c r="I3422" s="14"/>
      <c r="J3422" s="14"/>
      <c r="K3422" s="14"/>
      <c r="L3422" s="14"/>
      <c r="M3422" s="14"/>
      <c r="N3422" s="14"/>
      <c r="O3422" s="14"/>
      <c r="P3422" s="14"/>
      <c r="Q3422" s="14"/>
      <c r="R3422" s="14"/>
      <c r="S3422" s="14"/>
      <c r="T3422" s="14"/>
      <c r="U3422" s="14"/>
      <c r="V3422" s="14"/>
      <c r="W3422" s="14"/>
      <c r="X3422" s="14"/>
      <c r="Y3422" s="14"/>
      <c r="Z3422" s="14"/>
      <c r="AA3422" s="14"/>
      <c r="AB3422" s="14"/>
      <c r="AC3422" s="14"/>
      <c r="AD3422" s="14"/>
    </row>
    <row r="3423" s="6" customFormat="1" ht="12" customHeight="1" spans="1:30">
      <c r="A3423" s="26">
        <f t="shared" si="53"/>
        <v>3422</v>
      </c>
      <c r="B3423" s="87" t="s">
        <v>5344</v>
      </c>
      <c r="C3423" s="60" t="s">
        <v>2523</v>
      </c>
      <c r="D3423" s="88" t="s">
        <v>26</v>
      </c>
      <c r="E3423" s="87"/>
      <c r="F3423" s="89">
        <v>1142.85714285714</v>
      </c>
      <c r="G3423" s="11"/>
      <c r="H3423" s="14"/>
      <c r="I3423" s="14"/>
      <c r="J3423" s="14"/>
      <c r="K3423" s="14"/>
      <c r="L3423" s="14"/>
      <c r="M3423" s="14"/>
      <c r="N3423" s="14"/>
      <c r="O3423" s="14"/>
      <c r="P3423" s="14"/>
      <c r="Q3423" s="14"/>
      <c r="R3423" s="14"/>
      <c r="S3423" s="14"/>
      <c r="T3423" s="14"/>
      <c r="U3423" s="14"/>
      <c r="V3423" s="14"/>
      <c r="W3423" s="14"/>
      <c r="X3423" s="14"/>
      <c r="Y3423" s="14"/>
      <c r="Z3423" s="14"/>
      <c r="AA3423" s="14"/>
      <c r="AB3423" s="14"/>
      <c r="AC3423" s="14"/>
      <c r="AD3423" s="14"/>
    </row>
    <row r="3424" s="6" customFormat="1" ht="12" customHeight="1" spans="1:30">
      <c r="A3424" s="26">
        <f t="shared" si="53"/>
        <v>3423</v>
      </c>
      <c r="B3424" s="87" t="s">
        <v>5345</v>
      </c>
      <c r="C3424" s="60" t="s">
        <v>2581</v>
      </c>
      <c r="D3424" s="88" t="s">
        <v>26</v>
      </c>
      <c r="E3424" s="87" t="s">
        <v>5346</v>
      </c>
      <c r="F3424" s="88">
        <v>240</v>
      </c>
      <c r="G3424" s="12"/>
      <c r="H3424" s="14"/>
      <c r="I3424" s="14"/>
      <c r="J3424" s="14"/>
      <c r="K3424" s="14"/>
      <c r="L3424" s="14"/>
      <c r="M3424" s="14"/>
      <c r="N3424" s="14"/>
      <c r="O3424" s="14"/>
      <c r="P3424" s="14"/>
      <c r="Q3424" s="14"/>
      <c r="R3424" s="14"/>
      <c r="S3424" s="14"/>
      <c r="T3424" s="14"/>
      <c r="U3424" s="14"/>
      <c r="V3424" s="14"/>
      <c r="W3424" s="14"/>
      <c r="X3424" s="14"/>
      <c r="Y3424" s="14"/>
      <c r="Z3424" s="14"/>
      <c r="AA3424" s="14"/>
      <c r="AB3424" s="14"/>
      <c r="AC3424" s="14"/>
      <c r="AD3424" s="14"/>
    </row>
    <row r="3425" s="6" customFormat="1" ht="12" customHeight="1" spans="1:30">
      <c r="A3425" s="26">
        <f t="shared" si="53"/>
        <v>3424</v>
      </c>
      <c r="B3425" s="87" t="s">
        <v>5347</v>
      </c>
      <c r="C3425" s="60" t="s">
        <v>2545</v>
      </c>
      <c r="D3425" s="88" t="s">
        <v>26</v>
      </c>
      <c r="E3425" s="87" t="s">
        <v>5348</v>
      </c>
      <c r="F3425" s="88">
        <v>220</v>
      </c>
      <c r="G3425" s="12"/>
      <c r="H3425" s="14"/>
      <c r="I3425" s="14"/>
      <c r="J3425" s="14"/>
      <c r="K3425" s="14"/>
      <c r="L3425" s="14"/>
      <c r="M3425" s="14"/>
      <c r="N3425" s="14"/>
      <c r="O3425" s="14"/>
      <c r="P3425" s="14"/>
      <c r="Q3425" s="14"/>
      <c r="R3425" s="14"/>
      <c r="S3425" s="14"/>
      <c r="T3425" s="14"/>
      <c r="U3425" s="14"/>
      <c r="V3425" s="14"/>
      <c r="W3425" s="14"/>
      <c r="X3425" s="14"/>
      <c r="Y3425" s="14"/>
      <c r="Z3425" s="14"/>
      <c r="AA3425" s="14"/>
      <c r="AB3425" s="14"/>
      <c r="AC3425" s="14"/>
      <c r="AD3425" s="14"/>
    </row>
    <row r="3426" s="6" customFormat="1" ht="12" customHeight="1" spans="1:30">
      <c r="A3426" s="26">
        <f t="shared" si="53"/>
        <v>3425</v>
      </c>
      <c r="B3426" s="87" t="s">
        <v>5349</v>
      </c>
      <c r="C3426" s="60" t="s">
        <v>2545</v>
      </c>
      <c r="D3426" s="88" t="s">
        <v>26</v>
      </c>
      <c r="E3426" s="87" t="s">
        <v>5350</v>
      </c>
      <c r="F3426" s="88">
        <v>220</v>
      </c>
      <c r="G3426" s="12"/>
      <c r="H3426" s="14"/>
      <c r="I3426" s="14"/>
      <c r="J3426" s="14"/>
      <c r="K3426" s="14"/>
      <c r="L3426" s="14"/>
      <c r="M3426" s="14"/>
      <c r="N3426" s="14"/>
      <c r="O3426" s="14"/>
      <c r="P3426" s="14"/>
      <c r="Q3426" s="14"/>
      <c r="R3426" s="14"/>
      <c r="S3426" s="14"/>
      <c r="T3426" s="14"/>
      <c r="U3426" s="14"/>
      <c r="V3426" s="14"/>
      <c r="W3426" s="14"/>
      <c r="X3426" s="14"/>
      <c r="Y3426" s="14"/>
      <c r="Z3426" s="14"/>
      <c r="AA3426" s="14"/>
      <c r="AB3426" s="14"/>
      <c r="AC3426" s="14"/>
      <c r="AD3426" s="14"/>
    </row>
    <row r="3427" s="6" customFormat="1" ht="12" customHeight="1" spans="1:30">
      <c r="A3427" s="26">
        <f t="shared" si="53"/>
        <v>3426</v>
      </c>
      <c r="B3427" s="87" t="s">
        <v>5351</v>
      </c>
      <c r="C3427" s="60" t="s">
        <v>2545</v>
      </c>
      <c r="D3427" s="88" t="s">
        <v>26</v>
      </c>
      <c r="E3427" s="87" t="s">
        <v>5352</v>
      </c>
      <c r="F3427" s="88">
        <v>240</v>
      </c>
      <c r="G3427" s="12"/>
      <c r="H3427" s="14"/>
      <c r="I3427" s="14"/>
      <c r="J3427" s="14"/>
      <c r="K3427" s="14"/>
      <c r="L3427" s="14"/>
      <c r="M3427" s="14"/>
      <c r="N3427" s="14"/>
      <c r="O3427" s="14"/>
      <c r="P3427" s="14"/>
      <c r="Q3427" s="14"/>
      <c r="R3427" s="14"/>
      <c r="S3427" s="14"/>
      <c r="T3427" s="14"/>
      <c r="U3427" s="14"/>
      <c r="V3427" s="14"/>
      <c r="W3427" s="14"/>
      <c r="X3427" s="14"/>
      <c r="Y3427" s="14"/>
      <c r="Z3427" s="14"/>
      <c r="AA3427" s="14"/>
      <c r="AB3427" s="14"/>
      <c r="AC3427" s="14"/>
      <c r="AD3427" s="14"/>
    </row>
    <row r="3428" s="6" customFormat="1" ht="12" customHeight="1" spans="1:30">
      <c r="A3428" s="26">
        <f t="shared" si="53"/>
        <v>3427</v>
      </c>
      <c r="B3428" s="87" t="s">
        <v>5353</v>
      </c>
      <c r="C3428" s="60" t="s">
        <v>2523</v>
      </c>
      <c r="D3428" s="88" t="s">
        <v>26</v>
      </c>
      <c r="E3428" s="87" t="s">
        <v>5354</v>
      </c>
      <c r="F3428" s="89">
        <v>1677.14285714286</v>
      </c>
      <c r="G3428" s="12"/>
      <c r="H3428" s="14"/>
      <c r="I3428" s="14"/>
      <c r="J3428" s="14"/>
      <c r="K3428" s="14"/>
      <c r="L3428" s="14"/>
      <c r="M3428" s="14"/>
      <c r="N3428" s="14"/>
      <c r="O3428" s="14"/>
      <c r="P3428" s="14"/>
      <c r="Q3428" s="14"/>
      <c r="R3428" s="14"/>
      <c r="S3428" s="14"/>
      <c r="T3428" s="14"/>
      <c r="U3428" s="14"/>
      <c r="V3428" s="14"/>
      <c r="W3428" s="14"/>
      <c r="X3428" s="14"/>
      <c r="Y3428" s="14"/>
      <c r="Z3428" s="14"/>
      <c r="AA3428" s="14"/>
      <c r="AB3428" s="14"/>
      <c r="AC3428" s="14"/>
      <c r="AD3428" s="14"/>
    </row>
    <row r="3429" s="6" customFormat="1" ht="12" customHeight="1" spans="1:30">
      <c r="A3429" s="26">
        <f t="shared" si="53"/>
        <v>3428</v>
      </c>
      <c r="B3429" s="87" t="s">
        <v>5353</v>
      </c>
      <c r="C3429" s="60" t="s">
        <v>2545</v>
      </c>
      <c r="D3429" s="88" t="s">
        <v>26</v>
      </c>
      <c r="E3429" s="87" t="s">
        <v>5355</v>
      </c>
      <c r="F3429" s="88">
        <v>147</v>
      </c>
      <c r="G3429" s="12"/>
      <c r="H3429" s="14"/>
      <c r="I3429" s="14"/>
      <c r="J3429" s="14"/>
      <c r="K3429" s="14"/>
      <c r="L3429" s="14"/>
      <c r="M3429" s="14"/>
      <c r="N3429" s="14"/>
      <c r="O3429" s="14"/>
      <c r="P3429" s="14"/>
      <c r="Q3429" s="14"/>
      <c r="R3429" s="14"/>
      <c r="S3429" s="14"/>
      <c r="T3429" s="14"/>
      <c r="U3429" s="14"/>
      <c r="V3429" s="14"/>
      <c r="W3429" s="14"/>
      <c r="X3429" s="14"/>
      <c r="Y3429" s="14"/>
      <c r="Z3429" s="14"/>
      <c r="AA3429" s="14"/>
      <c r="AB3429" s="14"/>
      <c r="AC3429" s="14"/>
      <c r="AD3429" s="14"/>
    </row>
    <row r="3430" s="6" customFormat="1" ht="12" customHeight="1" spans="1:30">
      <c r="A3430" s="26">
        <f t="shared" si="53"/>
        <v>3429</v>
      </c>
      <c r="B3430" s="87" t="s">
        <v>5356</v>
      </c>
      <c r="C3430" s="60" t="s">
        <v>2545</v>
      </c>
      <c r="D3430" s="88" t="s">
        <v>26</v>
      </c>
      <c r="E3430" s="87" t="s">
        <v>5357</v>
      </c>
      <c r="F3430" s="88">
        <v>147</v>
      </c>
      <c r="G3430" s="12"/>
      <c r="H3430" s="14"/>
      <c r="I3430" s="14"/>
      <c r="J3430" s="14"/>
      <c r="K3430" s="14"/>
      <c r="L3430" s="14"/>
      <c r="M3430" s="14"/>
      <c r="N3430" s="14"/>
      <c r="O3430" s="14"/>
      <c r="P3430" s="14"/>
      <c r="Q3430" s="14"/>
      <c r="R3430" s="14"/>
      <c r="S3430" s="14"/>
      <c r="T3430" s="14"/>
      <c r="U3430" s="14"/>
      <c r="V3430" s="14"/>
      <c r="W3430" s="14"/>
      <c r="X3430" s="14"/>
      <c r="Y3430" s="14"/>
      <c r="Z3430" s="14"/>
      <c r="AA3430" s="14"/>
      <c r="AB3430" s="14"/>
      <c r="AC3430" s="14"/>
      <c r="AD3430" s="14"/>
    </row>
    <row r="3431" s="6" customFormat="1" ht="12" customHeight="1" spans="1:30">
      <c r="A3431" s="26">
        <f t="shared" si="53"/>
        <v>3430</v>
      </c>
      <c r="B3431" s="87" t="s">
        <v>5358</v>
      </c>
      <c r="C3431" s="60" t="s">
        <v>2523</v>
      </c>
      <c r="D3431" s="88" t="s">
        <v>26</v>
      </c>
      <c r="E3431" s="87" t="s">
        <v>5359</v>
      </c>
      <c r="F3431" s="89">
        <v>1142.85714285714</v>
      </c>
      <c r="G3431" s="12"/>
      <c r="H3431" s="14"/>
      <c r="I3431" s="14"/>
      <c r="J3431" s="14"/>
      <c r="K3431" s="14"/>
      <c r="L3431" s="14"/>
      <c r="M3431" s="14"/>
      <c r="N3431" s="14"/>
      <c r="O3431" s="14"/>
      <c r="P3431" s="14"/>
      <c r="Q3431" s="14"/>
      <c r="R3431" s="14"/>
      <c r="S3431" s="14"/>
      <c r="T3431" s="14"/>
      <c r="U3431" s="14"/>
      <c r="V3431" s="14"/>
      <c r="W3431" s="14"/>
      <c r="X3431" s="14"/>
      <c r="Y3431" s="14"/>
      <c r="Z3431" s="14"/>
      <c r="AA3431" s="14"/>
      <c r="AB3431" s="14"/>
      <c r="AC3431" s="14"/>
      <c r="AD3431" s="14"/>
    </row>
    <row r="3432" s="6" customFormat="1" ht="12" customHeight="1" spans="1:30">
      <c r="A3432" s="26">
        <f t="shared" si="53"/>
        <v>3431</v>
      </c>
      <c r="B3432" s="87" t="s">
        <v>5358</v>
      </c>
      <c r="C3432" s="60" t="s">
        <v>2545</v>
      </c>
      <c r="D3432" s="88" t="s">
        <v>26</v>
      </c>
      <c r="E3432" s="87" t="s">
        <v>5360</v>
      </c>
      <c r="F3432" s="88">
        <v>220</v>
      </c>
      <c r="G3432" s="12"/>
      <c r="H3432" s="14"/>
      <c r="I3432" s="14"/>
      <c r="J3432" s="14"/>
      <c r="K3432" s="14"/>
      <c r="L3432" s="14"/>
      <c r="M3432" s="14"/>
      <c r="N3432" s="14"/>
      <c r="O3432" s="14"/>
      <c r="P3432" s="14"/>
      <c r="Q3432" s="14"/>
      <c r="R3432" s="14"/>
      <c r="S3432" s="14"/>
      <c r="T3432" s="14"/>
      <c r="U3432" s="14"/>
      <c r="V3432" s="14"/>
      <c r="W3432" s="14"/>
      <c r="X3432" s="14"/>
      <c r="Y3432" s="14"/>
      <c r="Z3432" s="14"/>
      <c r="AA3432" s="14"/>
      <c r="AB3432" s="14"/>
      <c r="AC3432" s="14"/>
      <c r="AD3432" s="14"/>
    </row>
    <row r="3433" s="6" customFormat="1" ht="12" customHeight="1" spans="1:30">
      <c r="A3433" s="26">
        <f t="shared" si="53"/>
        <v>3432</v>
      </c>
      <c r="B3433" s="87" t="s">
        <v>5361</v>
      </c>
      <c r="C3433" s="92" t="s">
        <v>2530</v>
      </c>
      <c r="D3433" s="88" t="s">
        <v>26</v>
      </c>
      <c r="E3433" s="87" t="s">
        <v>5362</v>
      </c>
      <c r="F3433" s="89">
        <v>129</v>
      </c>
      <c r="G3433" s="12"/>
      <c r="H3433" s="14"/>
      <c r="I3433" s="14"/>
      <c r="J3433" s="14"/>
      <c r="K3433" s="14"/>
      <c r="L3433" s="14"/>
      <c r="M3433" s="14"/>
      <c r="N3433" s="14"/>
      <c r="O3433" s="14"/>
      <c r="P3433" s="14"/>
      <c r="Q3433" s="14"/>
      <c r="R3433" s="14"/>
      <c r="S3433" s="14"/>
      <c r="T3433" s="14"/>
      <c r="U3433" s="14"/>
      <c r="V3433" s="14"/>
      <c r="W3433" s="14"/>
      <c r="X3433" s="14"/>
      <c r="Y3433" s="14"/>
      <c r="Z3433" s="14"/>
      <c r="AA3433" s="14"/>
      <c r="AB3433" s="14"/>
      <c r="AC3433" s="14"/>
      <c r="AD3433" s="14"/>
    </row>
    <row r="3434" s="6" customFormat="1" ht="12" customHeight="1" spans="1:30">
      <c r="A3434" s="26">
        <f t="shared" si="53"/>
        <v>3433</v>
      </c>
      <c r="B3434" s="87" t="s">
        <v>5363</v>
      </c>
      <c r="C3434" s="60" t="s">
        <v>2581</v>
      </c>
      <c r="D3434" s="88" t="s">
        <v>26</v>
      </c>
      <c r="E3434" s="87" t="s">
        <v>5364</v>
      </c>
      <c r="F3434" s="88">
        <v>192</v>
      </c>
      <c r="G3434" s="12"/>
      <c r="H3434" s="14"/>
      <c r="I3434" s="14"/>
      <c r="J3434" s="14"/>
      <c r="K3434" s="14"/>
      <c r="L3434" s="14"/>
      <c r="M3434" s="14"/>
      <c r="N3434" s="14"/>
      <c r="O3434" s="14"/>
      <c r="P3434" s="14"/>
      <c r="Q3434" s="14"/>
      <c r="R3434" s="14"/>
      <c r="S3434" s="14"/>
      <c r="T3434" s="14"/>
      <c r="U3434" s="14"/>
      <c r="V3434" s="14"/>
      <c r="W3434" s="14"/>
      <c r="X3434" s="14"/>
      <c r="Y3434" s="14"/>
      <c r="Z3434" s="14"/>
      <c r="AA3434" s="14"/>
      <c r="AB3434" s="14"/>
      <c r="AC3434" s="14"/>
      <c r="AD3434" s="14"/>
    </row>
    <row r="3435" s="6" customFormat="1" ht="12" customHeight="1" spans="1:30">
      <c r="A3435" s="26">
        <f t="shared" si="53"/>
        <v>3434</v>
      </c>
      <c r="B3435" s="87" t="s">
        <v>5365</v>
      </c>
      <c r="C3435" s="60" t="s">
        <v>2719</v>
      </c>
      <c r="D3435" s="88" t="s">
        <v>26</v>
      </c>
      <c r="E3435" s="87"/>
      <c r="F3435" s="88">
        <v>500</v>
      </c>
      <c r="G3435" s="12"/>
      <c r="H3435" s="14"/>
      <c r="I3435" s="14"/>
      <c r="J3435" s="14"/>
      <c r="K3435" s="14"/>
      <c r="L3435" s="14"/>
      <c r="M3435" s="14"/>
      <c r="N3435" s="14"/>
      <c r="O3435" s="14"/>
      <c r="P3435" s="14"/>
      <c r="Q3435" s="14"/>
      <c r="R3435" s="14"/>
      <c r="S3435" s="14"/>
      <c r="T3435" s="14"/>
      <c r="U3435" s="14"/>
      <c r="V3435" s="14"/>
      <c r="W3435" s="14"/>
      <c r="X3435" s="14"/>
      <c r="Y3435" s="14"/>
      <c r="Z3435" s="14"/>
      <c r="AA3435" s="14"/>
      <c r="AB3435" s="14"/>
      <c r="AC3435" s="14"/>
      <c r="AD3435" s="14"/>
    </row>
    <row r="3436" s="6" customFormat="1" ht="12" customHeight="1" spans="1:30">
      <c r="A3436" s="26">
        <f t="shared" si="53"/>
        <v>3435</v>
      </c>
      <c r="B3436" s="87" t="s">
        <v>5366</v>
      </c>
      <c r="C3436" s="60" t="s">
        <v>2581</v>
      </c>
      <c r="D3436" s="88" t="s">
        <v>26</v>
      </c>
      <c r="E3436" s="87" t="s">
        <v>5367</v>
      </c>
      <c r="F3436" s="88">
        <v>360</v>
      </c>
      <c r="G3436" s="12"/>
      <c r="H3436" s="14"/>
      <c r="I3436" s="14"/>
      <c r="J3436" s="14"/>
      <c r="K3436" s="14"/>
      <c r="L3436" s="14"/>
      <c r="M3436" s="14"/>
      <c r="N3436" s="14"/>
      <c r="O3436" s="14"/>
      <c r="P3436" s="14"/>
      <c r="Q3436" s="14"/>
      <c r="R3436" s="14"/>
      <c r="S3436" s="14"/>
      <c r="T3436" s="14"/>
      <c r="U3436" s="14"/>
      <c r="V3436" s="14"/>
      <c r="W3436" s="14"/>
      <c r="X3436" s="14"/>
      <c r="Y3436" s="14"/>
      <c r="Z3436" s="14"/>
      <c r="AA3436" s="14"/>
      <c r="AB3436" s="14"/>
      <c r="AC3436" s="14"/>
      <c r="AD3436" s="14"/>
    </row>
    <row r="3437" s="6" customFormat="1" ht="12" customHeight="1" spans="1:30">
      <c r="A3437" s="26">
        <f t="shared" si="53"/>
        <v>3436</v>
      </c>
      <c r="B3437" s="87" t="s">
        <v>5368</v>
      </c>
      <c r="C3437" s="60" t="s">
        <v>2581</v>
      </c>
      <c r="D3437" s="88" t="s">
        <v>26</v>
      </c>
      <c r="E3437" s="87" t="s">
        <v>5369</v>
      </c>
      <c r="F3437" s="88">
        <v>450</v>
      </c>
      <c r="G3437" s="12"/>
      <c r="H3437" s="14"/>
      <c r="I3437" s="14"/>
      <c r="J3437" s="14"/>
      <c r="K3437" s="14"/>
      <c r="L3437" s="14"/>
      <c r="M3437" s="14"/>
      <c r="N3437" s="14"/>
      <c r="O3437" s="14"/>
      <c r="P3437" s="14"/>
      <c r="Q3437" s="14"/>
      <c r="R3437" s="14"/>
      <c r="S3437" s="14"/>
      <c r="T3437" s="14"/>
      <c r="U3437" s="14"/>
      <c r="V3437" s="14"/>
      <c r="W3437" s="14"/>
      <c r="X3437" s="14"/>
      <c r="Y3437" s="14"/>
      <c r="Z3437" s="14"/>
      <c r="AA3437" s="14"/>
      <c r="AB3437" s="14"/>
      <c r="AC3437" s="14"/>
      <c r="AD3437" s="14"/>
    </row>
    <row r="3438" s="6" customFormat="1" ht="12" customHeight="1" spans="1:30">
      <c r="A3438" s="26">
        <f t="shared" si="53"/>
        <v>3437</v>
      </c>
      <c r="B3438" s="87" t="s">
        <v>5370</v>
      </c>
      <c r="C3438" s="101" t="s">
        <v>2530</v>
      </c>
      <c r="D3438" s="88" t="s">
        <v>26</v>
      </c>
      <c r="E3438" s="87" t="s">
        <v>5371</v>
      </c>
      <c r="F3438" s="89">
        <v>129</v>
      </c>
      <c r="G3438" s="12"/>
      <c r="H3438" s="14"/>
      <c r="I3438" s="14"/>
      <c r="J3438" s="14"/>
      <c r="K3438" s="14"/>
      <c r="L3438" s="14"/>
      <c r="M3438" s="14"/>
      <c r="N3438" s="14"/>
      <c r="O3438" s="14"/>
      <c r="P3438" s="14"/>
      <c r="Q3438" s="14"/>
      <c r="R3438" s="14"/>
      <c r="S3438" s="14"/>
      <c r="T3438" s="14"/>
      <c r="U3438" s="14"/>
      <c r="V3438" s="14"/>
      <c r="W3438" s="14"/>
      <c r="X3438" s="14"/>
      <c r="Y3438" s="14"/>
      <c r="Z3438" s="14"/>
      <c r="AA3438" s="14"/>
      <c r="AB3438" s="14"/>
      <c r="AC3438" s="14"/>
      <c r="AD3438" s="14"/>
    </row>
    <row r="3439" s="6" customFormat="1" ht="12" customHeight="1" spans="1:30">
      <c r="A3439" s="26">
        <f t="shared" si="53"/>
        <v>3438</v>
      </c>
      <c r="B3439" s="87" t="s">
        <v>5372</v>
      </c>
      <c r="C3439" s="60" t="s">
        <v>2545</v>
      </c>
      <c r="D3439" s="88" t="s">
        <v>26</v>
      </c>
      <c r="E3439" s="87" t="s">
        <v>5373</v>
      </c>
      <c r="F3439" s="88">
        <v>154</v>
      </c>
      <c r="G3439" s="95"/>
      <c r="H3439" s="14"/>
      <c r="I3439" s="14"/>
      <c r="J3439" s="14"/>
      <c r="K3439" s="14"/>
      <c r="L3439" s="14"/>
      <c r="M3439" s="14"/>
      <c r="N3439" s="14"/>
      <c r="O3439" s="14"/>
      <c r="P3439" s="14"/>
      <c r="Q3439" s="14"/>
      <c r="R3439" s="14"/>
      <c r="S3439" s="14"/>
      <c r="T3439" s="14"/>
      <c r="U3439" s="14"/>
      <c r="V3439" s="14"/>
      <c r="W3439" s="14"/>
      <c r="X3439" s="14"/>
      <c r="Y3439" s="14"/>
      <c r="Z3439" s="14"/>
      <c r="AA3439" s="14"/>
      <c r="AB3439" s="14"/>
      <c r="AC3439" s="14"/>
      <c r="AD3439" s="14"/>
    </row>
    <row r="3440" s="6" customFormat="1" ht="12" customHeight="1" spans="1:30">
      <c r="A3440" s="26">
        <f t="shared" si="53"/>
        <v>3439</v>
      </c>
      <c r="B3440" s="87" t="s">
        <v>5374</v>
      </c>
      <c r="C3440" s="60" t="s">
        <v>2545</v>
      </c>
      <c r="D3440" s="88" t="s">
        <v>26</v>
      </c>
      <c r="E3440" s="87" t="s">
        <v>5375</v>
      </c>
      <c r="F3440" s="88">
        <v>220</v>
      </c>
      <c r="G3440" s="95"/>
      <c r="H3440" s="14"/>
      <c r="I3440" s="14"/>
      <c r="J3440" s="14"/>
      <c r="K3440" s="14"/>
      <c r="L3440" s="14"/>
      <c r="M3440" s="14"/>
      <c r="N3440" s="14"/>
      <c r="O3440" s="14"/>
      <c r="P3440" s="14"/>
      <c r="Q3440" s="14"/>
      <c r="R3440" s="14"/>
      <c r="S3440" s="14"/>
      <c r="T3440" s="14"/>
      <c r="U3440" s="14"/>
      <c r="V3440" s="14"/>
      <c r="W3440" s="14"/>
      <c r="X3440" s="14"/>
      <c r="Y3440" s="14"/>
      <c r="Z3440" s="14"/>
      <c r="AA3440" s="14"/>
      <c r="AB3440" s="14"/>
      <c r="AC3440" s="14"/>
      <c r="AD3440" s="14"/>
    </row>
    <row r="3441" s="6" customFormat="1" ht="12" customHeight="1" spans="1:30">
      <c r="A3441" s="26">
        <f t="shared" si="53"/>
        <v>3440</v>
      </c>
      <c r="B3441" s="87" t="s">
        <v>5376</v>
      </c>
      <c r="C3441" s="60" t="s">
        <v>2545</v>
      </c>
      <c r="D3441" s="88" t="s">
        <v>26</v>
      </c>
      <c r="E3441" s="87" t="s">
        <v>5377</v>
      </c>
      <c r="F3441" s="88">
        <v>168</v>
      </c>
      <c r="G3441" s="95"/>
      <c r="H3441" s="14"/>
      <c r="I3441" s="14"/>
      <c r="J3441" s="14"/>
      <c r="K3441" s="14"/>
      <c r="L3441" s="14"/>
      <c r="M3441" s="14"/>
      <c r="N3441" s="14"/>
      <c r="O3441" s="14"/>
      <c r="P3441" s="14"/>
      <c r="Q3441" s="14"/>
      <c r="R3441" s="14"/>
      <c r="S3441" s="14"/>
      <c r="T3441" s="14"/>
      <c r="U3441" s="14"/>
      <c r="V3441" s="14"/>
      <c r="W3441" s="14"/>
      <c r="X3441" s="14"/>
      <c r="Y3441" s="14"/>
      <c r="Z3441" s="14"/>
      <c r="AA3441" s="14"/>
      <c r="AB3441" s="14"/>
      <c r="AC3441" s="14"/>
      <c r="AD3441" s="14"/>
    </row>
    <row r="3442" s="6" customFormat="1" ht="12" customHeight="1" spans="1:30">
      <c r="A3442" s="26">
        <f t="shared" si="53"/>
        <v>3441</v>
      </c>
      <c r="B3442" s="87" t="s">
        <v>5378</v>
      </c>
      <c r="C3442" s="60" t="s">
        <v>2719</v>
      </c>
      <c r="D3442" s="88" t="s">
        <v>26</v>
      </c>
      <c r="E3442" s="87" t="s">
        <v>5379</v>
      </c>
      <c r="F3442" s="88">
        <v>2440</v>
      </c>
      <c r="G3442" s="95"/>
      <c r="H3442" s="14"/>
      <c r="I3442" s="14"/>
      <c r="J3442" s="14"/>
      <c r="K3442" s="14"/>
      <c r="L3442" s="14"/>
      <c r="M3442" s="14"/>
      <c r="N3442" s="14"/>
      <c r="O3442" s="14"/>
      <c r="P3442" s="14"/>
      <c r="Q3442" s="14"/>
      <c r="R3442" s="14"/>
      <c r="S3442" s="14"/>
      <c r="T3442" s="14"/>
      <c r="U3442" s="14"/>
      <c r="V3442" s="14"/>
      <c r="W3442" s="14"/>
      <c r="X3442" s="14"/>
      <c r="Y3442" s="14"/>
      <c r="Z3442" s="14"/>
      <c r="AA3442" s="14"/>
      <c r="AB3442" s="14"/>
      <c r="AC3442" s="14"/>
      <c r="AD3442" s="14"/>
    </row>
    <row r="3443" s="6" customFormat="1" ht="12" customHeight="1" spans="1:30">
      <c r="A3443" s="26">
        <f t="shared" si="53"/>
        <v>3442</v>
      </c>
      <c r="B3443" s="87" t="s">
        <v>5380</v>
      </c>
      <c r="C3443" s="101" t="s">
        <v>2530</v>
      </c>
      <c r="D3443" s="88" t="s">
        <v>26</v>
      </c>
      <c r="E3443" s="87" t="s">
        <v>5381</v>
      </c>
      <c r="F3443" s="89">
        <v>129</v>
      </c>
      <c r="G3443" s="95"/>
      <c r="H3443" s="14"/>
      <c r="I3443" s="14"/>
      <c r="J3443" s="14"/>
      <c r="K3443" s="14"/>
      <c r="L3443" s="14"/>
      <c r="M3443" s="14"/>
      <c r="N3443" s="14"/>
      <c r="O3443" s="14"/>
      <c r="P3443" s="14"/>
      <c r="Q3443" s="14"/>
      <c r="R3443" s="14"/>
      <c r="S3443" s="14"/>
      <c r="T3443" s="14"/>
      <c r="U3443" s="14"/>
      <c r="V3443" s="14"/>
      <c r="W3443" s="14"/>
      <c r="X3443" s="14"/>
      <c r="Y3443" s="14"/>
      <c r="Z3443" s="14"/>
      <c r="AA3443" s="14"/>
      <c r="AB3443" s="14"/>
      <c r="AC3443" s="14"/>
      <c r="AD3443" s="14"/>
    </row>
    <row r="3444" s="6" customFormat="1" ht="12" customHeight="1" spans="1:30">
      <c r="A3444" s="26">
        <f t="shared" si="53"/>
        <v>3443</v>
      </c>
      <c r="B3444" s="87" t="s">
        <v>5382</v>
      </c>
      <c r="C3444" s="60" t="s">
        <v>2545</v>
      </c>
      <c r="D3444" s="88" t="s">
        <v>26</v>
      </c>
      <c r="E3444" s="87" t="s">
        <v>5383</v>
      </c>
      <c r="F3444" s="88">
        <v>360</v>
      </c>
      <c r="G3444" s="95"/>
      <c r="H3444" s="14"/>
      <c r="I3444" s="14"/>
      <c r="J3444" s="14"/>
      <c r="K3444" s="14"/>
      <c r="L3444" s="14"/>
      <c r="M3444" s="14"/>
      <c r="N3444" s="14"/>
      <c r="O3444" s="14"/>
      <c r="P3444" s="14"/>
      <c r="Q3444" s="14"/>
      <c r="R3444" s="14"/>
      <c r="S3444" s="14"/>
      <c r="T3444" s="14"/>
      <c r="U3444" s="14"/>
      <c r="V3444" s="14"/>
      <c r="W3444" s="14"/>
      <c r="X3444" s="14"/>
      <c r="Y3444" s="14"/>
      <c r="Z3444" s="14"/>
      <c r="AA3444" s="14"/>
      <c r="AB3444" s="14"/>
      <c r="AC3444" s="14"/>
      <c r="AD3444" s="14"/>
    </row>
    <row r="3445" s="6" customFormat="1" ht="12" customHeight="1" spans="1:30">
      <c r="A3445" s="26">
        <f t="shared" si="53"/>
        <v>3444</v>
      </c>
      <c r="B3445" s="87" t="s">
        <v>5384</v>
      </c>
      <c r="C3445" s="60" t="s">
        <v>2719</v>
      </c>
      <c r="D3445" s="88" t="s">
        <v>26</v>
      </c>
      <c r="E3445" s="87" t="s">
        <v>5385</v>
      </c>
      <c r="F3445" s="88">
        <v>110</v>
      </c>
      <c r="G3445" s="95"/>
      <c r="H3445" s="14"/>
      <c r="I3445" s="14"/>
      <c r="J3445" s="14"/>
      <c r="K3445" s="14"/>
      <c r="L3445" s="14"/>
      <c r="M3445" s="14"/>
      <c r="N3445" s="14"/>
      <c r="O3445" s="14"/>
      <c r="P3445" s="14"/>
      <c r="Q3445" s="14"/>
      <c r="R3445" s="14"/>
      <c r="S3445" s="14"/>
      <c r="T3445" s="14"/>
      <c r="U3445" s="14"/>
      <c r="V3445" s="14"/>
      <c r="W3445" s="14"/>
      <c r="X3445" s="14"/>
      <c r="Y3445" s="14"/>
      <c r="Z3445" s="14"/>
      <c r="AA3445" s="14"/>
      <c r="AB3445" s="14"/>
      <c r="AC3445" s="14"/>
      <c r="AD3445" s="14"/>
    </row>
    <row r="3446" s="6" customFormat="1" ht="12" customHeight="1" spans="1:30">
      <c r="A3446" s="26">
        <f t="shared" si="53"/>
        <v>3445</v>
      </c>
      <c r="B3446" s="87" t="s">
        <v>5386</v>
      </c>
      <c r="C3446" s="60" t="s">
        <v>2719</v>
      </c>
      <c r="D3446" s="88" t="s">
        <v>26</v>
      </c>
      <c r="E3446" s="87" t="s">
        <v>5387</v>
      </c>
      <c r="F3446" s="88">
        <v>264</v>
      </c>
      <c r="G3446" s="95"/>
      <c r="H3446" s="14"/>
      <c r="I3446" s="14"/>
      <c r="J3446" s="14"/>
      <c r="K3446" s="14"/>
      <c r="L3446" s="14"/>
      <c r="M3446" s="14"/>
      <c r="N3446" s="14"/>
      <c r="O3446" s="14"/>
      <c r="P3446" s="14"/>
      <c r="Q3446" s="14"/>
      <c r="R3446" s="14"/>
      <c r="S3446" s="14"/>
      <c r="T3446" s="14"/>
      <c r="U3446" s="14"/>
      <c r="V3446" s="14"/>
      <c r="W3446" s="14"/>
      <c r="X3446" s="14"/>
      <c r="Y3446" s="14"/>
      <c r="Z3446" s="14"/>
      <c r="AA3446" s="14"/>
      <c r="AB3446" s="14"/>
      <c r="AC3446" s="14"/>
      <c r="AD3446" s="14"/>
    </row>
    <row r="3447" s="6" customFormat="1" ht="12" customHeight="1" spans="1:30">
      <c r="A3447" s="26">
        <f t="shared" si="53"/>
        <v>3446</v>
      </c>
      <c r="B3447" s="87" t="s">
        <v>5388</v>
      </c>
      <c r="C3447" s="60" t="s">
        <v>2545</v>
      </c>
      <c r="D3447" s="88" t="s">
        <v>26</v>
      </c>
      <c r="E3447" s="87" t="s">
        <v>5389</v>
      </c>
      <c r="F3447" s="88">
        <v>330</v>
      </c>
      <c r="G3447" s="95"/>
      <c r="H3447" s="14"/>
      <c r="I3447" s="14"/>
      <c r="J3447" s="14"/>
      <c r="K3447" s="14"/>
      <c r="L3447" s="14"/>
      <c r="M3447" s="14"/>
      <c r="N3447" s="14"/>
      <c r="O3447" s="14"/>
      <c r="P3447" s="14"/>
      <c r="Q3447" s="14"/>
      <c r="R3447" s="14"/>
      <c r="S3447" s="14"/>
      <c r="T3447" s="14"/>
      <c r="U3447" s="14"/>
      <c r="V3447" s="14"/>
      <c r="W3447" s="14"/>
      <c r="X3447" s="14"/>
      <c r="Y3447" s="14"/>
      <c r="Z3447" s="14"/>
      <c r="AA3447" s="14"/>
      <c r="AB3447" s="14"/>
      <c r="AC3447" s="14"/>
      <c r="AD3447" s="14"/>
    </row>
    <row r="3448" s="6" customFormat="1" ht="12" customHeight="1" spans="1:30">
      <c r="A3448" s="26">
        <f t="shared" si="53"/>
        <v>3447</v>
      </c>
      <c r="B3448" s="87" t="s">
        <v>5390</v>
      </c>
      <c r="C3448" s="60" t="s">
        <v>2523</v>
      </c>
      <c r="D3448" s="88" t="s">
        <v>26</v>
      </c>
      <c r="E3448" s="87" t="s">
        <v>5391</v>
      </c>
      <c r="F3448" s="88">
        <v>960</v>
      </c>
      <c r="G3448" s="95"/>
      <c r="H3448" s="14"/>
      <c r="I3448" s="14"/>
      <c r="J3448" s="14"/>
      <c r="K3448" s="14"/>
      <c r="L3448" s="14"/>
      <c r="M3448" s="14"/>
      <c r="N3448" s="14"/>
      <c r="O3448" s="14"/>
      <c r="P3448" s="14"/>
      <c r="Q3448" s="14"/>
      <c r="R3448" s="14"/>
      <c r="S3448" s="14"/>
      <c r="T3448" s="14"/>
      <c r="U3448" s="14"/>
      <c r="V3448" s="14"/>
      <c r="W3448" s="14"/>
      <c r="X3448" s="14"/>
      <c r="Y3448" s="14"/>
      <c r="Z3448" s="14"/>
      <c r="AA3448" s="14"/>
      <c r="AB3448" s="14"/>
      <c r="AC3448" s="14"/>
      <c r="AD3448" s="14"/>
    </row>
    <row r="3449" s="6" customFormat="1" ht="12" customHeight="1" spans="1:30">
      <c r="A3449" s="26">
        <f t="shared" si="53"/>
        <v>3448</v>
      </c>
      <c r="B3449" s="87" t="s">
        <v>5392</v>
      </c>
      <c r="C3449" s="60" t="s">
        <v>2581</v>
      </c>
      <c r="D3449" s="88" t="s">
        <v>26</v>
      </c>
      <c r="E3449" s="87" t="s">
        <v>5393</v>
      </c>
      <c r="F3449" s="88">
        <v>192</v>
      </c>
      <c r="G3449" s="95"/>
      <c r="H3449" s="14"/>
      <c r="I3449" s="14"/>
      <c r="J3449" s="14"/>
      <c r="K3449" s="14"/>
      <c r="L3449" s="14"/>
      <c r="M3449" s="14"/>
      <c r="N3449" s="14"/>
      <c r="O3449" s="14"/>
      <c r="P3449" s="14"/>
      <c r="Q3449" s="14"/>
      <c r="R3449" s="14"/>
      <c r="S3449" s="14"/>
      <c r="T3449" s="14"/>
      <c r="U3449" s="14"/>
      <c r="V3449" s="14"/>
      <c r="W3449" s="14"/>
      <c r="X3449" s="14"/>
      <c r="Y3449" s="14"/>
      <c r="Z3449" s="14"/>
      <c r="AA3449" s="14"/>
      <c r="AB3449" s="14"/>
      <c r="AC3449" s="14"/>
      <c r="AD3449" s="14"/>
    </row>
    <row r="3450" s="6" customFormat="1" ht="12" customHeight="1" spans="1:30">
      <c r="A3450" s="26">
        <f t="shared" si="53"/>
        <v>3449</v>
      </c>
      <c r="B3450" s="87" t="s">
        <v>5394</v>
      </c>
      <c r="C3450" s="60" t="s">
        <v>2904</v>
      </c>
      <c r="D3450" s="88" t="s">
        <v>26</v>
      </c>
      <c r="E3450" s="87" t="s">
        <v>5395</v>
      </c>
      <c r="F3450" s="88">
        <v>100</v>
      </c>
      <c r="G3450" s="95"/>
      <c r="H3450" s="14"/>
      <c r="I3450" s="14"/>
      <c r="J3450" s="14"/>
      <c r="K3450" s="14"/>
      <c r="L3450" s="14"/>
      <c r="M3450" s="14"/>
      <c r="N3450" s="14"/>
      <c r="O3450" s="14"/>
      <c r="P3450" s="14"/>
      <c r="Q3450" s="14"/>
      <c r="R3450" s="14"/>
      <c r="S3450" s="14"/>
      <c r="T3450" s="14"/>
      <c r="U3450" s="14"/>
      <c r="V3450" s="14"/>
      <c r="W3450" s="14"/>
      <c r="X3450" s="14"/>
      <c r="Y3450" s="14"/>
      <c r="Z3450" s="14"/>
      <c r="AA3450" s="14"/>
      <c r="AB3450" s="14"/>
      <c r="AC3450" s="14"/>
      <c r="AD3450" s="14"/>
    </row>
    <row r="3451" s="6" customFormat="1" ht="12" customHeight="1" spans="1:30">
      <c r="A3451" s="26">
        <f t="shared" si="53"/>
        <v>3450</v>
      </c>
      <c r="B3451" s="87" t="s">
        <v>5396</v>
      </c>
      <c r="C3451" s="60" t="s">
        <v>2545</v>
      </c>
      <c r="D3451" s="88" t="s">
        <v>26</v>
      </c>
      <c r="E3451" s="87" t="s">
        <v>5397</v>
      </c>
      <c r="F3451" s="88">
        <v>168</v>
      </c>
      <c r="G3451" s="95"/>
      <c r="H3451" s="14"/>
      <c r="I3451" s="14"/>
      <c r="J3451" s="14"/>
      <c r="K3451" s="14"/>
      <c r="L3451" s="14"/>
      <c r="M3451" s="14"/>
      <c r="N3451" s="14"/>
      <c r="O3451" s="14"/>
      <c r="P3451" s="14"/>
      <c r="Q3451" s="14"/>
      <c r="R3451" s="14"/>
      <c r="S3451" s="14"/>
      <c r="T3451" s="14"/>
      <c r="U3451" s="14"/>
      <c r="V3451" s="14"/>
      <c r="W3451" s="14"/>
      <c r="X3451" s="14"/>
      <c r="Y3451" s="14"/>
      <c r="Z3451" s="14"/>
      <c r="AA3451" s="14"/>
      <c r="AB3451" s="14"/>
      <c r="AC3451" s="14"/>
      <c r="AD3451" s="14"/>
    </row>
    <row r="3452" s="6" customFormat="1" ht="12" customHeight="1" spans="1:30">
      <c r="A3452" s="26">
        <f t="shared" si="53"/>
        <v>3451</v>
      </c>
      <c r="B3452" s="87" t="s">
        <v>5398</v>
      </c>
      <c r="C3452" s="60" t="s">
        <v>2840</v>
      </c>
      <c r="D3452" s="88" t="s">
        <v>26</v>
      </c>
      <c r="E3452" s="87" t="s">
        <v>5399</v>
      </c>
      <c r="F3452" s="88">
        <v>990</v>
      </c>
      <c r="G3452" s="95"/>
      <c r="H3452" s="14"/>
      <c r="I3452" s="14"/>
      <c r="J3452" s="14"/>
      <c r="K3452" s="14"/>
      <c r="L3452" s="14"/>
      <c r="M3452" s="14"/>
      <c r="N3452" s="14"/>
      <c r="O3452" s="14"/>
      <c r="P3452" s="14"/>
      <c r="Q3452" s="14"/>
      <c r="R3452" s="14"/>
      <c r="S3452" s="14"/>
      <c r="T3452" s="14"/>
      <c r="U3452" s="14"/>
      <c r="V3452" s="14"/>
      <c r="W3452" s="14"/>
      <c r="X3452" s="14"/>
      <c r="Y3452" s="14"/>
      <c r="Z3452" s="14"/>
      <c r="AA3452" s="14"/>
      <c r="AB3452" s="14"/>
      <c r="AC3452" s="14"/>
      <c r="AD3452" s="14"/>
    </row>
    <row r="3453" s="6" customFormat="1" ht="12" customHeight="1" spans="1:30">
      <c r="A3453" s="26">
        <f t="shared" si="53"/>
        <v>3452</v>
      </c>
      <c r="B3453" s="87" t="s">
        <v>5400</v>
      </c>
      <c r="C3453" s="60" t="s">
        <v>2581</v>
      </c>
      <c r="D3453" s="88" t="s">
        <v>26</v>
      </c>
      <c r="E3453" s="87" t="s">
        <v>5401</v>
      </c>
      <c r="F3453" s="88">
        <v>200</v>
      </c>
      <c r="G3453" s="95"/>
      <c r="H3453" s="14"/>
      <c r="I3453" s="14"/>
      <c r="J3453" s="14"/>
      <c r="K3453" s="14"/>
      <c r="L3453" s="14"/>
      <c r="M3453" s="14"/>
      <c r="N3453" s="14"/>
      <c r="O3453" s="14"/>
      <c r="P3453" s="14"/>
      <c r="Q3453" s="14"/>
      <c r="R3453" s="14"/>
      <c r="S3453" s="14"/>
      <c r="T3453" s="14"/>
      <c r="U3453" s="14"/>
      <c r="V3453" s="14"/>
      <c r="W3453" s="14"/>
      <c r="X3453" s="14"/>
      <c r="Y3453" s="14"/>
      <c r="Z3453" s="14"/>
      <c r="AA3453" s="14"/>
      <c r="AB3453" s="14"/>
      <c r="AC3453" s="14"/>
      <c r="AD3453" s="14"/>
    </row>
    <row r="3454" s="6" customFormat="1" ht="12" customHeight="1" spans="1:30">
      <c r="A3454" s="26">
        <f t="shared" si="53"/>
        <v>3453</v>
      </c>
      <c r="B3454" s="87" t="s">
        <v>5402</v>
      </c>
      <c r="C3454" s="60" t="s">
        <v>4840</v>
      </c>
      <c r="D3454" s="88" t="s">
        <v>26</v>
      </c>
      <c r="E3454" s="87"/>
      <c r="F3454" s="89">
        <v>429</v>
      </c>
      <c r="G3454" s="95"/>
      <c r="H3454" s="14"/>
      <c r="I3454" s="14"/>
      <c r="J3454" s="14"/>
      <c r="K3454" s="14"/>
      <c r="L3454" s="14"/>
      <c r="M3454" s="14"/>
      <c r="N3454" s="14"/>
      <c r="O3454" s="14"/>
      <c r="P3454" s="14"/>
      <c r="Q3454" s="14"/>
      <c r="R3454" s="14"/>
      <c r="S3454" s="14"/>
      <c r="T3454" s="14"/>
      <c r="U3454" s="14"/>
      <c r="V3454" s="14"/>
      <c r="W3454" s="14"/>
      <c r="X3454" s="14"/>
      <c r="Y3454" s="14"/>
      <c r="Z3454" s="14"/>
      <c r="AA3454" s="14"/>
      <c r="AB3454" s="14"/>
      <c r="AC3454" s="14"/>
      <c r="AD3454" s="14"/>
    </row>
    <row r="3455" s="6" customFormat="1" ht="12" customHeight="1" spans="1:30">
      <c r="A3455" s="26">
        <f t="shared" si="53"/>
        <v>3454</v>
      </c>
      <c r="B3455" s="87" t="s">
        <v>5403</v>
      </c>
      <c r="C3455" s="60" t="s">
        <v>2523</v>
      </c>
      <c r="D3455" s="88" t="s">
        <v>26</v>
      </c>
      <c r="E3455" s="87" t="s">
        <v>5404</v>
      </c>
      <c r="F3455" s="89">
        <v>499</v>
      </c>
      <c r="G3455" s="95"/>
      <c r="H3455" s="14"/>
      <c r="I3455" s="14"/>
      <c r="J3455" s="14"/>
      <c r="K3455" s="14"/>
      <c r="L3455" s="14"/>
      <c r="M3455" s="14"/>
      <c r="N3455" s="14"/>
      <c r="O3455" s="14"/>
      <c r="P3455" s="14"/>
      <c r="Q3455" s="14"/>
      <c r="R3455" s="14"/>
      <c r="S3455" s="14"/>
      <c r="T3455" s="14"/>
      <c r="U3455" s="14"/>
      <c r="V3455" s="14"/>
      <c r="W3455" s="14"/>
      <c r="X3455" s="14"/>
      <c r="Y3455" s="14"/>
      <c r="Z3455" s="14"/>
      <c r="AA3455" s="14"/>
      <c r="AB3455" s="14"/>
      <c r="AC3455" s="14"/>
      <c r="AD3455" s="14"/>
    </row>
    <row r="3456" s="6" customFormat="1" ht="12" customHeight="1" spans="1:30">
      <c r="A3456" s="26">
        <f t="shared" si="53"/>
        <v>3455</v>
      </c>
      <c r="B3456" s="87" t="s">
        <v>5405</v>
      </c>
      <c r="C3456" s="60" t="s">
        <v>2545</v>
      </c>
      <c r="D3456" s="88" t="s">
        <v>26</v>
      </c>
      <c r="E3456" s="87" t="s">
        <v>5406</v>
      </c>
      <c r="F3456" s="88">
        <v>360</v>
      </c>
      <c r="G3456" s="95"/>
      <c r="H3456" s="14"/>
      <c r="I3456" s="14"/>
      <c r="J3456" s="14"/>
      <c r="K3456" s="14"/>
      <c r="L3456" s="14"/>
      <c r="M3456" s="14"/>
      <c r="N3456" s="14"/>
      <c r="O3456" s="14"/>
      <c r="P3456" s="14"/>
      <c r="Q3456" s="14"/>
      <c r="R3456" s="14"/>
      <c r="S3456" s="14"/>
      <c r="T3456" s="14"/>
      <c r="U3456" s="14"/>
      <c r="V3456" s="14"/>
      <c r="W3456" s="14"/>
      <c r="X3456" s="14"/>
      <c r="Y3456" s="14"/>
      <c r="Z3456" s="14"/>
      <c r="AA3456" s="14"/>
      <c r="AB3456" s="14"/>
      <c r="AC3456" s="14"/>
      <c r="AD3456" s="14"/>
    </row>
    <row r="3457" s="6" customFormat="1" ht="12" customHeight="1" spans="1:30">
      <c r="A3457" s="26">
        <f t="shared" si="53"/>
        <v>3456</v>
      </c>
      <c r="B3457" s="87" t="s">
        <v>5407</v>
      </c>
      <c r="C3457" s="60" t="s">
        <v>2523</v>
      </c>
      <c r="D3457" s="88" t="s">
        <v>26</v>
      </c>
      <c r="E3457" s="87" t="s">
        <v>5408</v>
      </c>
      <c r="F3457" s="89">
        <v>3222.85714285714</v>
      </c>
      <c r="G3457" s="95"/>
      <c r="H3457" s="14"/>
      <c r="I3457" s="14"/>
      <c r="J3457" s="14"/>
      <c r="K3457" s="14"/>
      <c r="L3457" s="14"/>
      <c r="M3457" s="14"/>
      <c r="N3457" s="14"/>
      <c r="O3457" s="14"/>
      <c r="P3457" s="14"/>
      <c r="Q3457" s="14"/>
      <c r="R3457" s="14"/>
      <c r="S3457" s="14"/>
      <c r="T3457" s="14"/>
      <c r="U3457" s="14"/>
      <c r="V3457" s="14"/>
      <c r="W3457" s="14"/>
      <c r="X3457" s="14"/>
      <c r="Y3457" s="14"/>
      <c r="Z3457" s="14"/>
      <c r="AA3457" s="14"/>
      <c r="AB3457" s="14"/>
      <c r="AC3457" s="14"/>
      <c r="AD3457" s="14"/>
    </row>
    <row r="3458" s="6" customFormat="1" ht="12" customHeight="1" spans="1:30">
      <c r="A3458" s="26">
        <f t="shared" si="53"/>
        <v>3457</v>
      </c>
      <c r="B3458" s="87" t="s">
        <v>5407</v>
      </c>
      <c r="C3458" s="60" t="s">
        <v>2545</v>
      </c>
      <c r="D3458" s="88" t="s">
        <v>26</v>
      </c>
      <c r="E3458" s="87" t="s">
        <v>5409</v>
      </c>
      <c r="F3458" s="88">
        <v>147</v>
      </c>
      <c r="G3458" s="95"/>
      <c r="H3458" s="14"/>
      <c r="I3458" s="14"/>
      <c r="J3458" s="14"/>
      <c r="K3458" s="14"/>
      <c r="L3458" s="14"/>
      <c r="M3458" s="14"/>
      <c r="N3458" s="14"/>
      <c r="O3458" s="14"/>
      <c r="P3458" s="14"/>
      <c r="Q3458" s="14"/>
      <c r="R3458" s="14"/>
      <c r="S3458" s="14"/>
      <c r="T3458" s="14"/>
      <c r="U3458" s="14"/>
      <c r="V3458" s="14"/>
      <c r="W3458" s="14"/>
      <c r="X3458" s="14"/>
      <c r="Y3458" s="14"/>
      <c r="Z3458" s="14"/>
      <c r="AA3458" s="14"/>
      <c r="AB3458" s="14"/>
      <c r="AC3458" s="14"/>
      <c r="AD3458" s="14"/>
    </row>
    <row r="3459" s="6" customFormat="1" ht="12" customHeight="1" spans="1:30">
      <c r="A3459" s="26">
        <f t="shared" si="53"/>
        <v>3458</v>
      </c>
      <c r="B3459" s="87" t="s">
        <v>5410</v>
      </c>
      <c r="C3459" s="101" t="s">
        <v>2530</v>
      </c>
      <c r="D3459" s="88" t="s">
        <v>26</v>
      </c>
      <c r="E3459" s="87" t="s">
        <v>5411</v>
      </c>
      <c r="F3459" s="89">
        <v>129</v>
      </c>
      <c r="G3459" s="95"/>
      <c r="H3459" s="14"/>
      <c r="I3459" s="14"/>
      <c r="J3459" s="14"/>
      <c r="K3459" s="14"/>
      <c r="L3459" s="14"/>
      <c r="M3459" s="14"/>
      <c r="N3459" s="14"/>
      <c r="O3459" s="14"/>
      <c r="P3459" s="14"/>
      <c r="Q3459" s="14"/>
      <c r="R3459" s="14"/>
      <c r="S3459" s="14"/>
      <c r="T3459" s="14"/>
      <c r="U3459" s="14"/>
      <c r="V3459" s="14"/>
      <c r="W3459" s="14"/>
      <c r="X3459" s="14"/>
      <c r="Y3459" s="14"/>
      <c r="Z3459" s="14"/>
      <c r="AA3459" s="14"/>
      <c r="AB3459" s="14"/>
      <c r="AC3459" s="14"/>
      <c r="AD3459" s="14"/>
    </row>
    <row r="3460" s="6" customFormat="1" ht="12" customHeight="1" spans="1:30">
      <c r="A3460" s="26">
        <f t="shared" si="53"/>
        <v>3459</v>
      </c>
      <c r="B3460" s="87" t="s">
        <v>5412</v>
      </c>
      <c r="C3460" s="60" t="s">
        <v>2719</v>
      </c>
      <c r="D3460" s="88" t="s">
        <v>26</v>
      </c>
      <c r="E3460" s="87" t="s">
        <v>5413</v>
      </c>
      <c r="F3460" s="88">
        <v>2440</v>
      </c>
      <c r="G3460" s="95"/>
      <c r="H3460" s="14"/>
      <c r="I3460" s="14"/>
      <c r="J3460" s="14"/>
      <c r="K3460" s="14"/>
      <c r="L3460" s="14"/>
      <c r="M3460" s="14"/>
      <c r="N3460" s="14"/>
      <c r="O3460" s="14"/>
      <c r="P3460" s="14"/>
      <c r="Q3460" s="14"/>
      <c r="R3460" s="14"/>
      <c r="S3460" s="14"/>
      <c r="T3460" s="14"/>
      <c r="U3460" s="14"/>
      <c r="V3460" s="14"/>
      <c r="W3460" s="14"/>
      <c r="X3460" s="14"/>
      <c r="Y3460" s="14"/>
      <c r="Z3460" s="14"/>
      <c r="AA3460" s="14"/>
      <c r="AB3460" s="14"/>
      <c r="AC3460" s="14"/>
      <c r="AD3460" s="14"/>
    </row>
    <row r="3461" s="6" customFormat="1" ht="12" customHeight="1" spans="1:30">
      <c r="A3461" s="26">
        <f t="shared" si="53"/>
        <v>3460</v>
      </c>
      <c r="B3461" s="87" t="s">
        <v>5414</v>
      </c>
      <c r="C3461" s="60" t="s">
        <v>2581</v>
      </c>
      <c r="D3461" s="88" t="s">
        <v>26</v>
      </c>
      <c r="E3461" s="87" t="s">
        <v>5415</v>
      </c>
      <c r="F3461" s="88">
        <v>600</v>
      </c>
      <c r="G3461" s="95"/>
      <c r="H3461" s="14"/>
      <c r="I3461" s="14"/>
      <c r="J3461" s="14"/>
      <c r="K3461" s="14"/>
      <c r="L3461" s="14"/>
      <c r="M3461" s="14"/>
      <c r="N3461" s="14"/>
      <c r="O3461" s="14"/>
      <c r="P3461" s="14"/>
      <c r="Q3461" s="14"/>
      <c r="R3461" s="14"/>
      <c r="S3461" s="14"/>
      <c r="T3461" s="14"/>
      <c r="U3461" s="14"/>
      <c r="V3461" s="14"/>
      <c r="W3461" s="14"/>
      <c r="X3461" s="14"/>
      <c r="Y3461" s="14"/>
      <c r="Z3461" s="14"/>
      <c r="AA3461" s="14"/>
      <c r="AB3461" s="14"/>
      <c r="AC3461" s="14"/>
      <c r="AD3461" s="14"/>
    </row>
    <row r="3462" s="6" customFormat="1" ht="12" customHeight="1" spans="1:30">
      <c r="A3462" s="26">
        <f t="shared" si="53"/>
        <v>3461</v>
      </c>
      <c r="B3462" s="87" t="s">
        <v>5416</v>
      </c>
      <c r="C3462" s="60" t="s">
        <v>2581</v>
      </c>
      <c r="D3462" s="88" t="s">
        <v>26</v>
      </c>
      <c r="E3462" s="87" t="s">
        <v>5417</v>
      </c>
      <c r="F3462" s="88">
        <v>500</v>
      </c>
      <c r="G3462" s="95"/>
      <c r="H3462" s="14"/>
      <c r="I3462" s="14"/>
      <c r="J3462" s="14"/>
      <c r="K3462" s="14"/>
      <c r="L3462" s="14"/>
      <c r="M3462" s="14"/>
      <c r="N3462" s="14"/>
      <c r="O3462" s="14"/>
      <c r="P3462" s="14"/>
      <c r="Q3462" s="14"/>
      <c r="R3462" s="14"/>
      <c r="S3462" s="14"/>
      <c r="T3462" s="14"/>
      <c r="U3462" s="14"/>
      <c r="V3462" s="14"/>
      <c r="W3462" s="14"/>
      <c r="X3462" s="14"/>
      <c r="Y3462" s="14"/>
      <c r="Z3462" s="14"/>
      <c r="AA3462" s="14"/>
      <c r="AB3462" s="14"/>
      <c r="AC3462" s="14"/>
      <c r="AD3462" s="14"/>
    </row>
    <row r="3463" s="6" customFormat="1" ht="12" customHeight="1" spans="1:30">
      <c r="A3463" s="26">
        <f t="shared" ref="A3463:A3526" si="54">ROW()-1</f>
        <v>3462</v>
      </c>
      <c r="B3463" s="87" t="s">
        <v>5418</v>
      </c>
      <c r="C3463" s="60" t="s">
        <v>2545</v>
      </c>
      <c r="D3463" s="88" t="s">
        <v>26</v>
      </c>
      <c r="E3463" s="87" t="s">
        <v>5419</v>
      </c>
      <c r="F3463" s="88">
        <v>154</v>
      </c>
      <c r="G3463" s="95"/>
      <c r="H3463" s="14"/>
      <c r="I3463" s="14"/>
      <c r="J3463" s="14"/>
      <c r="K3463" s="14"/>
      <c r="L3463" s="14"/>
      <c r="M3463" s="14"/>
      <c r="N3463" s="14"/>
      <c r="O3463" s="14"/>
      <c r="P3463" s="14"/>
      <c r="Q3463" s="14"/>
      <c r="R3463" s="14"/>
      <c r="S3463" s="14"/>
      <c r="T3463" s="14"/>
      <c r="U3463" s="14"/>
      <c r="V3463" s="14"/>
      <c r="W3463" s="14"/>
      <c r="X3463" s="14"/>
      <c r="Y3463" s="14"/>
      <c r="Z3463" s="14"/>
      <c r="AA3463" s="14"/>
      <c r="AB3463" s="14"/>
      <c r="AC3463" s="14"/>
      <c r="AD3463" s="14"/>
    </row>
    <row r="3464" s="6" customFormat="1" ht="12" customHeight="1" spans="1:30">
      <c r="A3464" s="26">
        <f t="shared" si="54"/>
        <v>3463</v>
      </c>
      <c r="B3464" s="87" t="s">
        <v>5420</v>
      </c>
      <c r="C3464" s="60" t="s">
        <v>2545</v>
      </c>
      <c r="D3464" s="88" t="s">
        <v>26</v>
      </c>
      <c r="E3464" s="87" t="s">
        <v>5421</v>
      </c>
      <c r="F3464" s="88">
        <v>253</v>
      </c>
      <c r="G3464" s="95"/>
      <c r="H3464" s="14"/>
      <c r="I3464" s="14"/>
      <c r="J3464" s="14"/>
      <c r="K3464" s="14"/>
      <c r="L3464" s="14"/>
      <c r="M3464" s="14"/>
      <c r="N3464" s="14"/>
      <c r="O3464" s="14"/>
      <c r="P3464" s="14"/>
      <c r="Q3464" s="14"/>
      <c r="R3464" s="14"/>
      <c r="S3464" s="14"/>
      <c r="T3464" s="14"/>
      <c r="U3464" s="14"/>
      <c r="V3464" s="14"/>
      <c r="W3464" s="14"/>
      <c r="X3464" s="14"/>
      <c r="Y3464" s="14"/>
      <c r="Z3464" s="14"/>
      <c r="AA3464" s="14"/>
      <c r="AB3464" s="14"/>
      <c r="AC3464" s="14"/>
      <c r="AD3464" s="14"/>
    </row>
    <row r="3465" s="6" customFormat="1" ht="12" customHeight="1" spans="1:30">
      <c r="A3465" s="26">
        <f t="shared" si="54"/>
        <v>3464</v>
      </c>
      <c r="B3465" s="87" t="s">
        <v>5422</v>
      </c>
      <c r="C3465" s="60" t="s">
        <v>2545</v>
      </c>
      <c r="D3465" s="88" t="s">
        <v>26</v>
      </c>
      <c r="E3465" s="87" t="s">
        <v>5423</v>
      </c>
      <c r="F3465" s="88">
        <v>220</v>
      </c>
      <c r="G3465" s="95"/>
      <c r="H3465" s="14"/>
      <c r="I3465" s="14"/>
      <c r="J3465" s="14"/>
      <c r="K3465" s="14"/>
      <c r="L3465" s="14"/>
      <c r="M3465" s="14"/>
      <c r="N3465" s="14"/>
      <c r="O3465" s="14"/>
      <c r="P3465" s="14"/>
      <c r="Q3465" s="14"/>
      <c r="R3465" s="14"/>
      <c r="S3465" s="14"/>
      <c r="T3465" s="14"/>
      <c r="U3465" s="14"/>
      <c r="V3465" s="14"/>
      <c r="W3465" s="14"/>
      <c r="X3465" s="14"/>
      <c r="Y3465" s="14"/>
      <c r="Z3465" s="14"/>
      <c r="AA3465" s="14"/>
      <c r="AB3465" s="14"/>
      <c r="AC3465" s="14"/>
      <c r="AD3465" s="14"/>
    </row>
    <row r="3466" s="6" customFormat="1" ht="12" customHeight="1" spans="1:30">
      <c r="A3466" s="26">
        <f t="shared" si="54"/>
        <v>3465</v>
      </c>
      <c r="B3466" s="87" t="s">
        <v>5424</v>
      </c>
      <c r="C3466" s="60" t="s">
        <v>1154</v>
      </c>
      <c r="D3466" s="88" t="s">
        <v>26</v>
      </c>
      <c r="E3466" s="87" t="s">
        <v>5425</v>
      </c>
      <c r="F3466" s="88">
        <v>300</v>
      </c>
      <c r="G3466" s="95"/>
      <c r="H3466" s="14"/>
      <c r="I3466" s="14"/>
      <c r="J3466" s="14"/>
      <c r="K3466" s="14"/>
      <c r="L3466" s="14"/>
      <c r="M3466" s="14"/>
      <c r="N3466" s="14"/>
      <c r="O3466" s="14"/>
      <c r="P3466" s="14"/>
      <c r="Q3466" s="14"/>
      <c r="R3466" s="14"/>
      <c r="S3466" s="14"/>
      <c r="T3466" s="14"/>
      <c r="U3466" s="14"/>
      <c r="V3466" s="14"/>
      <c r="W3466" s="14"/>
      <c r="X3466" s="14"/>
      <c r="Y3466" s="14"/>
      <c r="Z3466" s="14"/>
      <c r="AA3466" s="14"/>
      <c r="AB3466" s="14"/>
      <c r="AC3466" s="14"/>
      <c r="AD3466" s="14"/>
    </row>
    <row r="3467" s="6" customFormat="1" ht="12" customHeight="1" spans="1:30">
      <c r="A3467" s="26">
        <f t="shared" si="54"/>
        <v>3466</v>
      </c>
      <c r="B3467" s="87" t="s">
        <v>5426</v>
      </c>
      <c r="C3467" s="60" t="s">
        <v>2523</v>
      </c>
      <c r="D3467" s="88" t="s">
        <v>26</v>
      </c>
      <c r="E3467" s="87" t="s">
        <v>5427</v>
      </c>
      <c r="F3467" s="89">
        <v>1125.71428571429</v>
      </c>
      <c r="G3467" s="95"/>
      <c r="H3467" s="14"/>
      <c r="I3467" s="14"/>
      <c r="J3467" s="14"/>
      <c r="K3467" s="14"/>
      <c r="L3467" s="14"/>
      <c r="M3467" s="14"/>
      <c r="N3467" s="14"/>
      <c r="O3467" s="14"/>
      <c r="P3467" s="14"/>
      <c r="Q3467" s="14"/>
      <c r="R3467" s="14"/>
      <c r="S3467" s="14"/>
      <c r="T3467" s="14"/>
      <c r="U3467" s="14"/>
      <c r="V3467" s="14"/>
      <c r="W3467" s="14"/>
      <c r="X3467" s="14"/>
      <c r="Y3467" s="14"/>
      <c r="Z3467" s="14"/>
      <c r="AA3467" s="14"/>
      <c r="AB3467" s="14"/>
      <c r="AC3467" s="14"/>
      <c r="AD3467" s="14"/>
    </row>
    <row r="3468" s="6" customFormat="1" ht="12" customHeight="1" spans="1:30">
      <c r="A3468" s="26">
        <f t="shared" si="54"/>
        <v>3467</v>
      </c>
      <c r="B3468" s="87" t="s">
        <v>5426</v>
      </c>
      <c r="C3468" s="92" t="s">
        <v>2530</v>
      </c>
      <c r="D3468" s="88" t="s">
        <v>26</v>
      </c>
      <c r="E3468" s="87" t="s">
        <v>5428</v>
      </c>
      <c r="F3468" s="89">
        <v>129</v>
      </c>
      <c r="G3468" s="95"/>
      <c r="H3468" s="14"/>
      <c r="I3468" s="14"/>
      <c r="J3468" s="14"/>
      <c r="K3468" s="14"/>
      <c r="L3468" s="14"/>
      <c r="M3468" s="14"/>
      <c r="N3468" s="14"/>
      <c r="O3468" s="14"/>
      <c r="P3468" s="14"/>
      <c r="Q3468" s="14"/>
      <c r="R3468" s="14"/>
      <c r="S3468" s="14"/>
      <c r="T3468" s="14"/>
      <c r="U3468" s="14"/>
      <c r="V3468" s="14"/>
      <c r="W3468" s="14"/>
      <c r="X3468" s="14"/>
      <c r="Y3468" s="14"/>
      <c r="Z3468" s="14"/>
      <c r="AA3468" s="14"/>
      <c r="AB3468" s="14"/>
      <c r="AC3468" s="14"/>
      <c r="AD3468" s="14"/>
    </row>
    <row r="3469" s="6" customFormat="1" ht="12" customHeight="1" spans="1:30">
      <c r="A3469" s="26">
        <f t="shared" si="54"/>
        <v>3468</v>
      </c>
      <c r="B3469" s="87" t="s">
        <v>5429</v>
      </c>
      <c r="C3469" s="60" t="s">
        <v>2545</v>
      </c>
      <c r="D3469" s="88" t="s">
        <v>26</v>
      </c>
      <c r="E3469" s="87" t="s">
        <v>5430</v>
      </c>
      <c r="F3469" s="88">
        <v>200</v>
      </c>
      <c r="G3469" s="95"/>
      <c r="H3469" s="14"/>
      <c r="I3469" s="14"/>
      <c r="J3469" s="14"/>
      <c r="K3469" s="14"/>
      <c r="L3469" s="14"/>
      <c r="M3469" s="14"/>
      <c r="N3469" s="14"/>
      <c r="O3469" s="14"/>
      <c r="P3469" s="14"/>
      <c r="Q3469" s="14"/>
      <c r="R3469" s="14"/>
      <c r="S3469" s="14"/>
      <c r="T3469" s="14"/>
      <c r="U3469" s="14"/>
      <c r="V3469" s="14"/>
      <c r="W3469" s="14"/>
      <c r="X3469" s="14"/>
      <c r="Y3469" s="14"/>
      <c r="Z3469" s="14"/>
      <c r="AA3469" s="14"/>
      <c r="AB3469" s="14"/>
      <c r="AC3469" s="14"/>
      <c r="AD3469" s="14"/>
    </row>
    <row r="3470" s="6" customFormat="1" ht="12" customHeight="1" spans="1:30">
      <c r="A3470" s="26">
        <f t="shared" si="54"/>
        <v>3469</v>
      </c>
      <c r="B3470" s="87" t="s">
        <v>5431</v>
      </c>
      <c r="C3470" s="60" t="s">
        <v>2565</v>
      </c>
      <c r="D3470" s="88" t="s">
        <v>26</v>
      </c>
      <c r="E3470" s="87" t="s">
        <v>5432</v>
      </c>
      <c r="F3470" s="88">
        <v>198</v>
      </c>
      <c r="G3470" s="95"/>
      <c r="H3470" s="14"/>
      <c r="I3470" s="14"/>
      <c r="J3470" s="14"/>
      <c r="K3470" s="14"/>
      <c r="L3470" s="14"/>
      <c r="M3470" s="14"/>
      <c r="N3470" s="14"/>
      <c r="O3470" s="14"/>
      <c r="P3470" s="14"/>
      <c r="Q3470" s="14"/>
      <c r="R3470" s="14"/>
      <c r="S3470" s="14"/>
      <c r="T3470" s="14"/>
      <c r="U3470" s="14"/>
      <c r="V3470" s="14"/>
      <c r="W3470" s="14"/>
      <c r="X3470" s="14"/>
      <c r="Y3470" s="14"/>
      <c r="Z3470" s="14"/>
      <c r="AA3470" s="14"/>
      <c r="AB3470" s="14"/>
      <c r="AC3470" s="14"/>
      <c r="AD3470" s="14"/>
    </row>
    <row r="3471" s="6" customFormat="1" ht="12" customHeight="1" spans="1:30">
      <c r="A3471" s="26">
        <f t="shared" si="54"/>
        <v>3470</v>
      </c>
      <c r="B3471" s="87" t="s">
        <v>5433</v>
      </c>
      <c r="C3471" s="60" t="s">
        <v>2545</v>
      </c>
      <c r="D3471" s="88" t="s">
        <v>26</v>
      </c>
      <c r="E3471" s="87" t="s">
        <v>5434</v>
      </c>
      <c r="F3471" s="88">
        <v>200</v>
      </c>
      <c r="G3471" s="95"/>
      <c r="H3471" s="14"/>
      <c r="I3471" s="14"/>
      <c r="J3471" s="14"/>
      <c r="K3471" s="14"/>
      <c r="L3471" s="14"/>
      <c r="M3471" s="14"/>
      <c r="N3471" s="14"/>
      <c r="O3471" s="14"/>
      <c r="P3471" s="14"/>
      <c r="Q3471" s="14"/>
      <c r="R3471" s="14"/>
      <c r="S3471" s="14"/>
      <c r="T3471" s="14"/>
      <c r="U3471" s="14"/>
      <c r="V3471" s="14"/>
      <c r="W3471" s="14"/>
      <c r="X3471" s="14"/>
      <c r="Y3471" s="14"/>
      <c r="Z3471" s="14"/>
      <c r="AA3471" s="14"/>
      <c r="AB3471" s="14"/>
      <c r="AC3471" s="14"/>
      <c r="AD3471" s="14"/>
    </row>
    <row r="3472" s="6" customFormat="1" ht="12" customHeight="1" spans="1:30">
      <c r="A3472" s="26">
        <f t="shared" si="54"/>
        <v>3471</v>
      </c>
      <c r="B3472" s="87" t="s">
        <v>5435</v>
      </c>
      <c r="C3472" s="60" t="s">
        <v>2523</v>
      </c>
      <c r="D3472" s="88" t="s">
        <v>26</v>
      </c>
      <c r="E3472" s="87" t="s">
        <v>5436</v>
      </c>
      <c r="F3472" s="89">
        <v>1464.28571428571</v>
      </c>
      <c r="G3472" s="95"/>
      <c r="H3472" s="14"/>
      <c r="I3472" s="14"/>
      <c r="J3472" s="14"/>
      <c r="K3472" s="14"/>
      <c r="L3472" s="14"/>
      <c r="M3472" s="14"/>
      <c r="N3472" s="14"/>
      <c r="O3472" s="14"/>
      <c r="P3472" s="14"/>
      <c r="Q3472" s="14"/>
      <c r="R3472" s="14"/>
      <c r="S3472" s="14"/>
      <c r="T3472" s="14"/>
      <c r="U3472" s="14"/>
      <c r="V3472" s="14"/>
      <c r="W3472" s="14"/>
      <c r="X3472" s="14"/>
      <c r="Y3472" s="14"/>
      <c r="Z3472" s="14"/>
      <c r="AA3472" s="14"/>
      <c r="AB3472" s="14"/>
      <c r="AC3472" s="14"/>
      <c r="AD3472" s="14"/>
    </row>
    <row r="3473" s="6" customFormat="1" ht="12" customHeight="1" spans="1:30">
      <c r="A3473" s="26">
        <f t="shared" si="54"/>
        <v>3472</v>
      </c>
      <c r="B3473" s="87" t="s">
        <v>5435</v>
      </c>
      <c r="C3473" s="60" t="s">
        <v>2545</v>
      </c>
      <c r="D3473" s="88" t="s">
        <v>26</v>
      </c>
      <c r="E3473" s="87" t="s">
        <v>5437</v>
      </c>
      <c r="F3473" s="88">
        <v>210</v>
      </c>
      <c r="G3473" s="95"/>
      <c r="H3473" s="14"/>
      <c r="I3473" s="14"/>
      <c r="J3473" s="14"/>
      <c r="K3473" s="14"/>
      <c r="L3473" s="14"/>
      <c r="M3473" s="14"/>
      <c r="N3473" s="14"/>
      <c r="O3473" s="14"/>
      <c r="P3473" s="14"/>
      <c r="Q3473" s="14"/>
      <c r="R3473" s="14"/>
      <c r="S3473" s="14"/>
      <c r="T3473" s="14"/>
      <c r="U3473" s="14"/>
      <c r="V3473" s="14"/>
      <c r="W3473" s="14"/>
      <c r="X3473" s="14"/>
      <c r="Y3473" s="14"/>
      <c r="Z3473" s="14"/>
      <c r="AA3473" s="14"/>
      <c r="AB3473" s="14"/>
      <c r="AC3473" s="14"/>
      <c r="AD3473" s="14"/>
    </row>
    <row r="3474" s="6" customFormat="1" ht="12" customHeight="1" spans="1:30">
      <c r="A3474" s="26">
        <f t="shared" si="54"/>
        <v>3473</v>
      </c>
      <c r="B3474" s="87" t="s">
        <v>5438</v>
      </c>
      <c r="C3474" s="60" t="s">
        <v>5439</v>
      </c>
      <c r="D3474" s="88" t="s">
        <v>26</v>
      </c>
      <c r="E3474" s="87" t="s">
        <v>4166</v>
      </c>
      <c r="F3474" s="89">
        <v>129</v>
      </c>
      <c r="G3474" s="95"/>
      <c r="H3474" s="14"/>
      <c r="I3474" s="14"/>
      <c r="J3474" s="14"/>
      <c r="K3474" s="14"/>
      <c r="L3474" s="14"/>
      <c r="M3474" s="14"/>
      <c r="N3474" s="14"/>
      <c r="O3474" s="14"/>
      <c r="P3474" s="14"/>
      <c r="Q3474" s="14"/>
      <c r="R3474" s="14"/>
      <c r="S3474" s="14"/>
      <c r="T3474" s="14"/>
      <c r="U3474" s="14"/>
      <c r="V3474" s="14"/>
      <c r="W3474" s="14"/>
      <c r="X3474" s="14"/>
      <c r="Y3474" s="14"/>
      <c r="Z3474" s="14"/>
      <c r="AA3474" s="14"/>
      <c r="AB3474" s="14"/>
      <c r="AC3474" s="14"/>
      <c r="AD3474" s="14"/>
    </row>
    <row r="3475" s="6" customFormat="1" ht="12" customHeight="1" spans="1:30">
      <c r="A3475" s="26">
        <f t="shared" si="54"/>
        <v>3474</v>
      </c>
      <c r="B3475" s="87" t="s">
        <v>5440</v>
      </c>
      <c r="C3475" s="60" t="s">
        <v>2523</v>
      </c>
      <c r="D3475" s="88" t="s">
        <v>26</v>
      </c>
      <c r="E3475" s="87" t="s">
        <v>5441</v>
      </c>
      <c r="F3475" s="89">
        <v>1125.71428571429</v>
      </c>
      <c r="G3475" s="95"/>
      <c r="H3475" s="14"/>
      <c r="I3475" s="14"/>
      <c r="J3475" s="14"/>
      <c r="K3475" s="14"/>
      <c r="L3475" s="14"/>
      <c r="M3475" s="14"/>
      <c r="N3475" s="14"/>
      <c r="O3475" s="14"/>
      <c r="P3475" s="14"/>
      <c r="Q3475" s="14"/>
      <c r="R3475" s="14"/>
      <c r="S3475" s="14"/>
      <c r="T3475" s="14"/>
      <c r="U3475" s="14"/>
      <c r="V3475" s="14"/>
      <c r="W3475" s="14"/>
      <c r="X3475" s="14"/>
      <c r="Y3475" s="14"/>
      <c r="Z3475" s="14"/>
      <c r="AA3475" s="14"/>
      <c r="AB3475" s="14"/>
      <c r="AC3475" s="14"/>
      <c r="AD3475" s="14"/>
    </row>
    <row r="3476" s="6" customFormat="1" ht="12" customHeight="1" spans="1:30">
      <c r="A3476" s="26">
        <f t="shared" si="54"/>
        <v>3475</v>
      </c>
      <c r="B3476" s="87" t="s">
        <v>5440</v>
      </c>
      <c r="C3476" s="60" t="s">
        <v>2545</v>
      </c>
      <c r="D3476" s="88" t="s">
        <v>26</v>
      </c>
      <c r="E3476" s="87" t="s">
        <v>5442</v>
      </c>
      <c r="F3476" s="88">
        <v>147</v>
      </c>
      <c r="G3476" s="95"/>
      <c r="H3476" s="14"/>
      <c r="I3476" s="14"/>
      <c r="J3476" s="14"/>
      <c r="K3476" s="14"/>
      <c r="L3476" s="14"/>
      <c r="M3476" s="14"/>
      <c r="N3476" s="14"/>
      <c r="O3476" s="14"/>
      <c r="P3476" s="14"/>
      <c r="Q3476" s="14"/>
      <c r="R3476" s="14"/>
      <c r="S3476" s="14"/>
      <c r="T3476" s="14"/>
      <c r="U3476" s="14"/>
      <c r="V3476" s="14"/>
      <c r="W3476" s="14"/>
      <c r="X3476" s="14"/>
      <c r="Y3476" s="14"/>
      <c r="Z3476" s="14"/>
      <c r="AA3476" s="14"/>
      <c r="AB3476" s="14"/>
      <c r="AC3476" s="14"/>
      <c r="AD3476" s="14"/>
    </row>
    <row r="3477" s="6" customFormat="1" ht="12" customHeight="1" spans="1:30">
      <c r="A3477" s="26">
        <f t="shared" si="54"/>
        <v>3476</v>
      </c>
      <c r="B3477" s="87" t="s">
        <v>5443</v>
      </c>
      <c r="C3477" s="60" t="s">
        <v>2581</v>
      </c>
      <c r="D3477" s="88" t="s">
        <v>26</v>
      </c>
      <c r="E3477" s="87" t="s">
        <v>5444</v>
      </c>
      <c r="F3477" s="88">
        <v>300</v>
      </c>
      <c r="G3477" s="95"/>
      <c r="H3477" s="14"/>
      <c r="I3477" s="14"/>
      <c r="J3477" s="14"/>
      <c r="K3477" s="14"/>
      <c r="L3477" s="14"/>
      <c r="M3477" s="14"/>
      <c r="N3477" s="14"/>
      <c r="O3477" s="14"/>
      <c r="P3477" s="14"/>
      <c r="Q3477" s="14"/>
      <c r="R3477" s="14"/>
      <c r="S3477" s="14"/>
      <c r="T3477" s="14"/>
      <c r="U3477" s="14"/>
      <c r="V3477" s="14"/>
      <c r="W3477" s="14"/>
      <c r="X3477" s="14"/>
      <c r="Y3477" s="14"/>
      <c r="Z3477" s="14"/>
      <c r="AA3477" s="14"/>
      <c r="AB3477" s="14"/>
      <c r="AC3477" s="14"/>
      <c r="AD3477" s="14"/>
    </row>
    <row r="3478" s="6" customFormat="1" ht="12" customHeight="1" spans="1:30">
      <c r="A3478" s="26">
        <f t="shared" si="54"/>
        <v>3477</v>
      </c>
      <c r="B3478" s="87" t="s">
        <v>5445</v>
      </c>
      <c r="C3478" s="60" t="s">
        <v>2616</v>
      </c>
      <c r="D3478" s="88" t="s">
        <v>26</v>
      </c>
      <c r="E3478" s="87" t="s">
        <v>5446</v>
      </c>
      <c r="F3478" s="88">
        <v>80</v>
      </c>
      <c r="G3478" s="95"/>
      <c r="H3478" s="14"/>
      <c r="I3478" s="14"/>
      <c r="J3478" s="14"/>
      <c r="K3478" s="14"/>
      <c r="L3478" s="14"/>
      <c r="M3478" s="14"/>
      <c r="N3478" s="14"/>
      <c r="O3478" s="14"/>
      <c r="P3478" s="14"/>
      <c r="Q3478" s="14"/>
      <c r="R3478" s="14"/>
      <c r="S3478" s="14"/>
      <c r="T3478" s="14"/>
      <c r="U3478" s="14"/>
      <c r="V3478" s="14"/>
      <c r="W3478" s="14"/>
      <c r="X3478" s="14"/>
      <c r="Y3478" s="14"/>
      <c r="Z3478" s="14"/>
      <c r="AA3478" s="14"/>
      <c r="AB3478" s="14"/>
      <c r="AC3478" s="14"/>
      <c r="AD3478" s="14"/>
    </row>
    <row r="3479" s="6" customFormat="1" ht="12" customHeight="1" spans="1:30">
      <c r="A3479" s="26">
        <f t="shared" si="54"/>
        <v>3478</v>
      </c>
      <c r="B3479" s="87" t="s">
        <v>5447</v>
      </c>
      <c r="C3479" s="60" t="s">
        <v>2565</v>
      </c>
      <c r="D3479" s="88" t="s">
        <v>26</v>
      </c>
      <c r="E3479" s="87" t="s">
        <v>5448</v>
      </c>
      <c r="F3479" s="88">
        <v>360</v>
      </c>
      <c r="G3479" s="95"/>
      <c r="H3479" s="14"/>
      <c r="I3479" s="14"/>
      <c r="J3479" s="14"/>
      <c r="K3479" s="14"/>
      <c r="L3479" s="14"/>
      <c r="M3479" s="14"/>
      <c r="N3479" s="14"/>
      <c r="O3479" s="14"/>
      <c r="P3479" s="14"/>
      <c r="Q3479" s="14"/>
      <c r="R3479" s="14"/>
      <c r="S3479" s="14"/>
      <c r="T3479" s="14"/>
      <c r="U3479" s="14"/>
      <c r="V3479" s="14"/>
      <c r="W3479" s="14"/>
      <c r="X3479" s="14"/>
      <c r="Y3479" s="14"/>
      <c r="Z3479" s="14"/>
      <c r="AA3479" s="14"/>
      <c r="AB3479" s="14"/>
      <c r="AC3479" s="14"/>
      <c r="AD3479" s="14"/>
    </row>
    <row r="3480" s="6" customFormat="1" ht="12" customHeight="1" spans="1:30">
      <c r="A3480" s="26">
        <f t="shared" si="54"/>
        <v>3479</v>
      </c>
      <c r="B3480" s="87" t="s">
        <v>5449</v>
      </c>
      <c r="C3480" s="60" t="s">
        <v>2545</v>
      </c>
      <c r="D3480" s="88" t="s">
        <v>26</v>
      </c>
      <c r="E3480" s="87" t="s">
        <v>5450</v>
      </c>
      <c r="F3480" s="88">
        <v>384</v>
      </c>
      <c r="G3480" s="95"/>
      <c r="H3480" s="14"/>
      <c r="I3480" s="14"/>
      <c r="J3480" s="14"/>
      <c r="K3480" s="14"/>
      <c r="L3480" s="14"/>
      <c r="M3480" s="14"/>
      <c r="N3480" s="14"/>
      <c r="O3480" s="14"/>
      <c r="P3480" s="14"/>
      <c r="Q3480" s="14"/>
      <c r="R3480" s="14"/>
      <c r="S3480" s="14"/>
      <c r="T3480" s="14"/>
      <c r="U3480" s="14"/>
      <c r="V3480" s="14"/>
      <c r="W3480" s="14"/>
      <c r="X3480" s="14"/>
      <c r="Y3480" s="14"/>
      <c r="Z3480" s="14"/>
      <c r="AA3480" s="14"/>
      <c r="AB3480" s="14"/>
      <c r="AC3480" s="14"/>
      <c r="AD3480" s="14"/>
    </row>
    <row r="3481" s="6" customFormat="1" ht="12" customHeight="1" spans="1:30">
      <c r="A3481" s="26">
        <f t="shared" si="54"/>
        <v>3480</v>
      </c>
      <c r="B3481" s="87" t="s">
        <v>5451</v>
      </c>
      <c r="C3481" s="60" t="s">
        <v>2545</v>
      </c>
      <c r="D3481" s="88" t="s">
        <v>26</v>
      </c>
      <c r="E3481" s="87" t="s">
        <v>5452</v>
      </c>
      <c r="F3481" s="88">
        <v>55</v>
      </c>
      <c r="G3481" s="95"/>
      <c r="H3481" s="14"/>
      <c r="I3481" s="14"/>
      <c r="J3481" s="14"/>
      <c r="K3481" s="14"/>
      <c r="L3481" s="14"/>
      <c r="M3481" s="14"/>
      <c r="N3481" s="14"/>
      <c r="O3481" s="14"/>
      <c r="P3481" s="14"/>
      <c r="Q3481" s="14"/>
      <c r="R3481" s="14"/>
      <c r="S3481" s="14"/>
      <c r="T3481" s="14"/>
      <c r="U3481" s="14"/>
      <c r="V3481" s="14"/>
      <c r="W3481" s="14"/>
      <c r="X3481" s="14"/>
      <c r="Y3481" s="14"/>
      <c r="Z3481" s="14"/>
      <c r="AA3481" s="14"/>
      <c r="AB3481" s="14"/>
      <c r="AC3481" s="14"/>
      <c r="AD3481" s="14"/>
    </row>
    <row r="3482" s="6" customFormat="1" ht="12" customHeight="1" spans="1:30">
      <c r="A3482" s="26">
        <f t="shared" si="54"/>
        <v>3481</v>
      </c>
      <c r="B3482" s="87" t="s">
        <v>5453</v>
      </c>
      <c r="C3482" s="60" t="s">
        <v>2611</v>
      </c>
      <c r="D3482" s="88" t="s">
        <v>26</v>
      </c>
      <c r="E3482" s="87" t="s">
        <v>5454</v>
      </c>
      <c r="F3482" s="88">
        <v>120</v>
      </c>
      <c r="G3482" s="95"/>
      <c r="H3482" s="14"/>
      <c r="I3482" s="14"/>
      <c r="J3482" s="14"/>
      <c r="K3482" s="14"/>
      <c r="L3482" s="14"/>
      <c r="M3482" s="14"/>
      <c r="N3482" s="14"/>
      <c r="O3482" s="14"/>
      <c r="P3482" s="14"/>
      <c r="Q3482" s="14"/>
      <c r="R3482" s="14"/>
      <c r="S3482" s="14"/>
      <c r="T3482" s="14"/>
      <c r="U3482" s="14"/>
      <c r="V3482" s="14"/>
      <c r="W3482" s="14"/>
      <c r="X3482" s="14"/>
      <c r="Y3482" s="14"/>
      <c r="Z3482" s="14"/>
      <c r="AA3482" s="14"/>
      <c r="AB3482" s="14"/>
      <c r="AC3482" s="14"/>
      <c r="AD3482" s="14"/>
    </row>
    <row r="3483" s="6" customFormat="1" ht="12" customHeight="1" spans="1:30">
      <c r="A3483" s="26">
        <f t="shared" si="54"/>
        <v>3482</v>
      </c>
      <c r="B3483" s="87" t="s">
        <v>5455</v>
      </c>
      <c r="C3483" s="60" t="s">
        <v>2616</v>
      </c>
      <c r="D3483" s="88" t="s">
        <v>26</v>
      </c>
      <c r="E3483" s="87" t="s">
        <v>5456</v>
      </c>
      <c r="F3483" s="88">
        <v>300</v>
      </c>
      <c r="G3483" s="95"/>
      <c r="H3483" s="14"/>
      <c r="I3483" s="14"/>
      <c r="J3483" s="14"/>
      <c r="K3483" s="14"/>
      <c r="L3483" s="14"/>
      <c r="M3483" s="14"/>
      <c r="N3483" s="14"/>
      <c r="O3483" s="14"/>
      <c r="P3483" s="14"/>
      <c r="Q3483" s="14"/>
      <c r="R3483" s="14"/>
      <c r="S3483" s="14"/>
      <c r="T3483" s="14"/>
      <c r="U3483" s="14"/>
      <c r="V3483" s="14"/>
      <c r="W3483" s="14"/>
      <c r="X3483" s="14"/>
      <c r="Y3483" s="14"/>
      <c r="Z3483" s="14"/>
      <c r="AA3483" s="14"/>
      <c r="AB3483" s="14"/>
      <c r="AC3483" s="14"/>
      <c r="AD3483" s="14"/>
    </row>
    <row r="3484" s="6" customFormat="1" ht="12" customHeight="1" spans="1:30">
      <c r="A3484" s="26">
        <f t="shared" si="54"/>
        <v>3483</v>
      </c>
      <c r="B3484" s="87" t="s">
        <v>5455</v>
      </c>
      <c r="C3484" s="60" t="s">
        <v>2303</v>
      </c>
      <c r="D3484" s="88" t="s">
        <v>26</v>
      </c>
      <c r="E3484" s="87" t="s">
        <v>5457</v>
      </c>
      <c r="F3484" s="88">
        <v>1500</v>
      </c>
      <c r="G3484" s="95"/>
      <c r="H3484" s="14"/>
      <c r="I3484" s="14"/>
      <c r="J3484" s="14"/>
      <c r="K3484" s="14"/>
      <c r="L3484" s="14"/>
      <c r="M3484" s="14"/>
      <c r="N3484" s="14"/>
      <c r="O3484" s="14"/>
      <c r="P3484" s="14"/>
      <c r="Q3484" s="14"/>
      <c r="R3484" s="14"/>
      <c r="S3484" s="14"/>
      <c r="T3484" s="14"/>
      <c r="U3484" s="14"/>
      <c r="V3484" s="14"/>
      <c r="W3484" s="14"/>
      <c r="X3484" s="14"/>
      <c r="Y3484" s="14"/>
      <c r="Z3484" s="14"/>
      <c r="AA3484" s="14"/>
      <c r="AB3484" s="14"/>
      <c r="AC3484" s="14"/>
      <c r="AD3484" s="14"/>
    </row>
    <row r="3485" s="6" customFormat="1" ht="12" customHeight="1" spans="1:30">
      <c r="A3485" s="26">
        <f t="shared" si="54"/>
        <v>3484</v>
      </c>
      <c r="B3485" s="87" t="s">
        <v>5458</v>
      </c>
      <c r="C3485" s="60" t="s">
        <v>2581</v>
      </c>
      <c r="D3485" s="88" t="s">
        <v>26</v>
      </c>
      <c r="E3485" s="87" t="s">
        <v>5459</v>
      </c>
      <c r="F3485" s="88">
        <v>144</v>
      </c>
      <c r="G3485" s="95"/>
      <c r="H3485" s="14"/>
      <c r="I3485" s="14"/>
      <c r="J3485" s="14"/>
      <c r="K3485" s="14"/>
      <c r="L3485" s="14"/>
      <c r="M3485" s="14"/>
      <c r="N3485" s="14"/>
      <c r="O3485" s="14"/>
      <c r="P3485" s="14"/>
      <c r="Q3485" s="14"/>
      <c r="R3485" s="14"/>
      <c r="S3485" s="14"/>
      <c r="T3485" s="14"/>
      <c r="U3485" s="14"/>
      <c r="V3485" s="14"/>
      <c r="W3485" s="14"/>
      <c r="X3485" s="14"/>
      <c r="Y3485" s="14"/>
      <c r="Z3485" s="14"/>
      <c r="AA3485" s="14"/>
      <c r="AB3485" s="14"/>
      <c r="AC3485" s="14"/>
      <c r="AD3485" s="14"/>
    </row>
    <row r="3486" s="6" customFormat="1" ht="12" customHeight="1" spans="1:30">
      <c r="A3486" s="26">
        <f t="shared" si="54"/>
        <v>3485</v>
      </c>
      <c r="B3486" s="87" t="s">
        <v>5460</v>
      </c>
      <c r="C3486" s="60" t="s">
        <v>2523</v>
      </c>
      <c r="D3486" s="88" t="s">
        <v>26</v>
      </c>
      <c r="E3486" s="87"/>
      <c r="F3486" s="89">
        <v>1142.85714285714</v>
      </c>
      <c r="G3486" s="95"/>
      <c r="H3486" s="14"/>
      <c r="I3486" s="14"/>
      <c r="J3486" s="14"/>
      <c r="K3486" s="14"/>
      <c r="L3486" s="14"/>
      <c r="M3486" s="14"/>
      <c r="N3486" s="14"/>
      <c r="O3486" s="14"/>
      <c r="P3486" s="14"/>
      <c r="Q3486" s="14"/>
      <c r="R3486" s="14"/>
      <c r="S3486" s="14"/>
      <c r="T3486" s="14"/>
      <c r="U3486" s="14"/>
      <c r="V3486" s="14"/>
      <c r="W3486" s="14"/>
      <c r="X3486" s="14"/>
      <c r="Y3486" s="14"/>
      <c r="Z3486" s="14"/>
      <c r="AA3486" s="14"/>
      <c r="AB3486" s="14"/>
      <c r="AC3486" s="14"/>
      <c r="AD3486" s="14"/>
    </row>
    <row r="3487" s="6" customFormat="1" ht="12" customHeight="1" spans="1:30">
      <c r="A3487" s="26">
        <f t="shared" si="54"/>
        <v>3486</v>
      </c>
      <c r="B3487" s="87" t="s">
        <v>5182</v>
      </c>
      <c r="C3487" s="60" t="s">
        <v>2523</v>
      </c>
      <c r="D3487" s="88" t="s">
        <v>26</v>
      </c>
      <c r="E3487" s="87" t="s">
        <v>4337</v>
      </c>
      <c r="F3487" s="89">
        <v>1142.85714285714</v>
      </c>
      <c r="G3487" s="95"/>
      <c r="H3487" s="14"/>
      <c r="I3487" s="14"/>
      <c r="J3487" s="14"/>
      <c r="K3487" s="14"/>
      <c r="L3487" s="14"/>
      <c r="M3487" s="14"/>
      <c r="N3487" s="14"/>
      <c r="O3487" s="14"/>
      <c r="P3487" s="14"/>
      <c r="Q3487" s="14"/>
      <c r="R3487" s="14"/>
      <c r="S3487" s="14"/>
      <c r="T3487" s="14"/>
      <c r="U3487" s="14"/>
      <c r="V3487" s="14"/>
      <c r="W3487" s="14"/>
      <c r="X3487" s="14"/>
      <c r="Y3487" s="14"/>
      <c r="Z3487" s="14"/>
      <c r="AA3487" s="14"/>
      <c r="AB3487" s="14"/>
      <c r="AC3487" s="14"/>
      <c r="AD3487" s="14"/>
    </row>
    <row r="3488" s="6" customFormat="1" ht="12" customHeight="1" spans="1:30">
      <c r="A3488" s="26">
        <f t="shared" si="54"/>
        <v>3487</v>
      </c>
      <c r="B3488" s="87" t="s">
        <v>5182</v>
      </c>
      <c r="C3488" s="60" t="s">
        <v>2545</v>
      </c>
      <c r="D3488" s="88" t="s">
        <v>26</v>
      </c>
      <c r="E3488" s="87" t="s">
        <v>5461</v>
      </c>
      <c r="F3488" s="88">
        <v>150</v>
      </c>
      <c r="G3488" s="95"/>
      <c r="H3488" s="14"/>
      <c r="I3488" s="14"/>
      <c r="J3488" s="14"/>
      <c r="K3488" s="14"/>
      <c r="L3488" s="14"/>
      <c r="M3488" s="14"/>
      <c r="N3488" s="14"/>
      <c r="O3488" s="14"/>
      <c r="P3488" s="14"/>
      <c r="Q3488" s="14"/>
      <c r="R3488" s="14"/>
      <c r="S3488" s="14"/>
      <c r="T3488" s="14"/>
      <c r="U3488" s="14"/>
      <c r="V3488" s="14"/>
      <c r="W3488" s="14"/>
      <c r="X3488" s="14"/>
      <c r="Y3488" s="14"/>
      <c r="Z3488" s="14"/>
      <c r="AA3488" s="14"/>
      <c r="AB3488" s="14"/>
      <c r="AC3488" s="14"/>
      <c r="AD3488" s="14"/>
    </row>
    <row r="3489" s="6" customFormat="1" ht="12" customHeight="1" spans="1:30">
      <c r="A3489" s="26">
        <f t="shared" si="54"/>
        <v>3488</v>
      </c>
      <c r="B3489" s="87" t="s">
        <v>5462</v>
      </c>
      <c r="C3489" s="60" t="s">
        <v>2545</v>
      </c>
      <c r="D3489" s="88" t="s">
        <v>26</v>
      </c>
      <c r="E3489" s="87" t="s">
        <v>5463</v>
      </c>
      <c r="F3489" s="88">
        <v>220</v>
      </c>
      <c r="G3489" s="95"/>
      <c r="H3489" s="14"/>
      <c r="I3489" s="14"/>
      <c r="J3489" s="14"/>
      <c r="K3489" s="14"/>
      <c r="L3489" s="14"/>
      <c r="M3489" s="14"/>
      <c r="N3489" s="14"/>
      <c r="O3489" s="14"/>
      <c r="P3489" s="14"/>
      <c r="Q3489" s="14"/>
      <c r="R3489" s="14"/>
      <c r="S3489" s="14"/>
      <c r="T3489" s="14"/>
      <c r="U3489" s="14"/>
      <c r="V3489" s="14"/>
      <c r="W3489" s="14"/>
      <c r="X3489" s="14"/>
      <c r="Y3489" s="14"/>
      <c r="Z3489" s="14"/>
      <c r="AA3489" s="14"/>
      <c r="AB3489" s="14"/>
      <c r="AC3489" s="14"/>
      <c r="AD3489" s="14"/>
    </row>
    <row r="3490" s="6" customFormat="1" ht="12" customHeight="1" spans="1:30">
      <c r="A3490" s="26">
        <f t="shared" si="54"/>
        <v>3489</v>
      </c>
      <c r="B3490" s="87" t="s">
        <v>5462</v>
      </c>
      <c r="C3490" s="60" t="s">
        <v>2565</v>
      </c>
      <c r="D3490" s="88" t="s">
        <v>26</v>
      </c>
      <c r="E3490" s="87" t="s">
        <v>5464</v>
      </c>
      <c r="F3490" s="88">
        <v>2400</v>
      </c>
      <c r="G3490" s="95"/>
      <c r="H3490" s="14"/>
      <c r="I3490" s="14"/>
      <c r="J3490" s="14"/>
      <c r="K3490" s="14"/>
      <c r="L3490" s="14"/>
      <c r="M3490" s="14"/>
      <c r="N3490" s="14"/>
      <c r="O3490" s="14"/>
      <c r="P3490" s="14"/>
      <c r="Q3490" s="14"/>
      <c r="R3490" s="14"/>
      <c r="S3490" s="14"/>
      <c r="T3490" s="14"/>
      <c r="U3490" s="14"/>
      <c r="V3490" s="14"/>
      <c r="W3490" s="14"/>
      <c r="X3490" s="14"/>
      <c r="Y3490" s="14"/>
      <c r="Z3490" s="14"/>
      <c r="AA3490" s="14"/>
      <c r="AB3490" s="14"/>
      <c r="AC3490" s="14"/>
      <c r="AD3490" s="14"/>
    </row>
    <row r="3491" s="6" customFormat="1" ht="12" customHeight="1" spans="1:30">
      <c r="A3491" s="26">
        <f t="shared" si="54"/>
        <v>3490</v>
      </c>
      <c r="B3491" s="87" t="s">
        <v>5465</v>
      </c>
      <c r="C3491" s="60" t="s">
        <v>2616</v>
      </c>
      <c r="D3491" s="88" t="s">
        <v>26</v>
      </c>
      <c r="E3491" s="87" t="s">
        <v>5466</v>
      </c>
      <c r="F3491" s="88">
        <v>800</v>
      </c>
      <c r="G3491" s="95"/>
      <c r="H3491" s="14"/>
      <c r="I3491" s="14"/>
      <c r="J3491" s="14"/>
      <c r="K3491" s="14"/>
      <c r="L3491" s="14"/>
      <c r="M3491" s="14"/>
      <c r="N3491" s="14"/>
      <c r="O3491" s="14"/>
      <c r="P3491" s="14"/>
      <c r="Q3491" s="14"/>
      <c r="R3491" s="14"/>
      <c r="S3491" s="14"/>
      <c r="T3491" s="14"/>
      <c r="U3491" s="14"/>
      <c r="V3491" s="14"/>
      <c r="W3491" s="14"/>
      <c r="X3491" s="14"/>
      <c r="Y3491" s="14"/>
      <c r="Z3491" s="14"/>
      <c r="AA3491" s="14"/>
      <c r="AB3491" s="14"/>
      <c r="AC3491" s="14"/>
      <c r="AD3491" s="14"/>
    </row>
    <row r="3492" s="6" customFormat="1" ht="12" customHeight="1" spans="1:30">
      <c r="A3492" s="26">
        <f t="shared" si="54"/>
        <v>3491</v>
      </c>
      <c r="B3492" s="87" t="s">
        <v>5467</v>
      </c>
      <c r="C3492" s="60" t="s">
        <v>2916</v>
      </c>
      <c r="D3492" s="88" t="s">
        <v>26</v>
      </c>
      <c r="E3492" s="87" t="s">
        <v>5468</v>
      </c>
      <c r="F3492" s="88">
        <v>300</v>
      </c>
      <c r="G3492" s="95"/>
      <c r="H3492" s="14"/>
      <c r="I3492" s="14"/>
      <c r="J3492" s="14"/>
      <c r="K3492" s="14"/>
      <c r="L3492" s="14"/>
      <c r="M3492" s="14"/>
      <c r="N3492" s="14"/>
      <c r="O3492" s="14"/>
      <c r="P3492" s="14"/>
      <c r="Q3492" s="14"/>
      <c r="R3492" s="14"/>
      <c r="S3492" s="14"/>
      <c r="T3492" s="14"/>
      <c r="U3492" s="14"/>
      <c r="V3492" s="14"/>
      <c r="W3492" s="14"/>
      <c r="X3492" s="14"/>
      <c r="Y3492" s="14"/>
      <c r="Z3492" s="14"/>
      <c r="AA3492" s="14"/>
      <c r="AB3492" s="14"/>
      <c r="AC3492" s="14"/>
      <c r="AD3492" s="14"/>
    </row>
    <row r="3493" s="6" customFormat="1" ht="12" customHeight="1" spans="1:30">
      <c r="A3493" s="26">
        <f t="shared" si="54"/>
        <v>3492</v>
      </c>
      <c r="B3493" s="87" t="s">
        <v>5469</v>
      </c>
      <c r="C3493" s="60" t="s">
        <v>2523</v>
      </c>
      <c r="D3493" s="88" t="s">
        <v>26</v>
      </c>
      <c r="E3493" s="87" t="s">
        <v>4337</v>
      </c>
      <c r="F3493" s="89">
        <v>1142.85714285714</v>
      </c>
      <c r="G3493" s="95"/>
      <c r="H3493" s="14"/>
      <c r="I3493" s="14"/>
      <c r="J3493" s="14"/>
      <c r="K3493" s="14"/>
      <c r="L3493" s="14"/>
      <c r="M3493" s="14"/>
      <c r="N3493" s="14"/>
      <c r="O3493" s="14"/>
      <c r="P3493" s="14"/>
      <c r="Q3493" s="14"/>
      <c r="R3493" s="14"/>
      <c r="S3493" s="14"/>
      <c r="T3493" s="14"/>
      <c r="U3493" s="14"/>
      <c r="V3493" s="14"/>
      <c r="W3493" s="14"/>
      <c r="X3493" s="14"/>
      <c r="Y3493" s="14"/>
      <c r="Z3493" s="14"/>
      <c r="AA3493" s="14"/>
      <c r="AB3493" s="14"/>
      <c r="AC3493" s="14"/>
      <c r="AD3493" s="14"/>
    </row>
    <row r="3494" s="6" customFormat="1" ht="12" customHeight="1" spans="1:30">
      <c r="A3494" s="26">
        <f t="shared" si="54"/>
        <v>3493</v>
      </c>
      <c r="B3494" s="87" t="s">
        <v>5469</v>
      </c>
      <c r="C3494" s="60" t="s">
        <v>2545</v>
      </c>
      <c r="D3494" s="88" t="s">
        <v>26</v>
      </c>
      <c r="E3494" s="87" t="s">
        <v>5470</v>
      </c>
      <c r="F3494" s="88">
        <v>90</v>
      </c>
      <c r="G3494" s="95"/>
      <c r="H3494" s="14"/>
      <c r="I3494" s="14"/>
      <c r="J3494" s="14"/>
      <c r="K3494" s="14"/>
      <c r="L3494" s="14"/>
      <c r="M3494" s="14"/>
      <c r="N3494" s="14"/>
      <c r="O3494" s="14"/>
      <c r="P3494" s="14"/>
      <c r="Q3494" s="14"/>
      <c r="R3494" s="14"/>
      <c r="S3494" s="14"/>
      <c r="T3494" s="14"/>
      <c r="U3494" s="14"/>
      <c r="V3494" s="14"/>
      <c r="W3494" s="14"/>
      <c r="X3494" s="14"/>
      <c r="Y3494" s="14"/>
      <c r="Z3494" s="14"/>
      <c r="AA3494" s="14"/>
      <c r="AB3494" s="14"/>
      <c r="AC3494" s="14"/>
      <c r="AD3494" s="14"/>
    </row>
    <row r="3495" s="6" customFormat="1" ht="12" customHeight="1" spans="1:30">
      <c r="A3495" s="26">
        <f t="shared" si="54"/>
        <v>3494</v>
      </c>
      <c r="B3495" s="87" t="s">
        <v>5471</v>
      </c>
      <c r="C3495" s="60" t="s">
        <v>2545</v>
      </c>
      <c r="D3495" s="88" t="s">
        <v>26</v>
      </c>
      <c r="E3495" s="87" t="s">
        <v>5472</v>
      </c>
      <c r="F3495" s="88">
        <v>165</v>
      </c>
      <c r="G3495" s="95"/>
      <c r="H3495" s="14"/>
      <c r="I3495" s="14"/>
      <c r="J3495" s="14"/>
      <c r="K3495" s="14"/>
      <c r="L3495" s="14"/>
      <c r="M3495" s="14"/>
      <c r="N3495" s="14"/>
      <c r="O3495" s="14"/>
      <c r="P3495" s="14"/>
      <c r="Q3495" s="14"/>
      <c r="R3495" s="14"/>
      <c r="S3495" s="14"/>
      <c r="T3495" s="14"/>
      <c r="U3495" s="14"/>
      <c r="V3495" s="14"/>
      <c r="W3495" s="14"/>
      <c r="X3495" s="14"/>
      <c r="Y3495" s="14"/>
      <c r="Z3495" s="14"/>
      <c r="AA3495" s="14"/>
      <c r="AB3495" s="14"/>
      <c r="AC3495" s="14"/>
      <c r="AD3495" s="14"/>
    </row>
    <row r="3496" s="6" customFormat="1" ht="12" customHeight="1" spans="1:30">
      <c r="A3496" s="26">
        <f t="shared" si="54"/>
        <v>3495</v>
      </c>
      <c r="B3496" s="87" t="s">
        <v>5473</v>
      </c>
      <c r="C3496" s="60" t="s">
        <v>2545</v>
      </c>
      <c r="D3496" s="88" t="s">
        <v>26</v>
      </c>
      <c r="E3496" s="87" t="s">
        <v>5474</v>
      </c>
      <c r="F3496" s="88">
        <v>132</v>
      </c>
      <c r="G3496" s="95"/>
      <c r="H3496" s="14"/>
      <c r="I3496" s="14"/>
      <c r="J3496" s="14"/>
      <c r="K3496" s="14"/>
      <c r="L3496" s="14"/>
      <c r="M3496" s="14"/>
      <c r="N3496" s="14"/>
      <c r="O3496" s="14"/>
      <c r="P3496" s="14"/>
      <c r="Q3496" s="14"/>
      <c r="R3496" s="14"/>
      <c r="S3496" s="14"/>
      <c r="T3496" s="14"/>
      <c r="U3496" s="14"/>
      <c r="V3496" s="14"/>
      <c r="W3496" s="14"/>
      <c r="X3496" s="14"/>
      <c r="Y3496" s="14"/>
      <c r="Z3496" s="14"/>
      <c r="AA3496" s="14"/>
      <c r="AB3496" s="14"/>
      <c r="AC3496" s="14"/>
      <c r="AD3496" s="14"/>
    </row>
    <row r="3497" s="6" customFormat="1" ht="12" customHeight="1" spans="1:30">
      <c r="A3497" s="26">
        <f t="shared" si="54"/>
        <v>3496</v>
      </c>
      <c r="B3497" s="87" t="s">
        <v>5475</v>
      </c>
      <c r="C3497" s="60" t="s">
        <v>2523</v>
      </c>
      <c r="D3497" s="88" t="s">
        <v>26</v>
      </c>
      <c r="E3497" s="87" t="s">
        <v>5476</v>
      </c>
      <c r="F3497" s="88">
        <v>840</v>
      </c>
      <c r="G3497" s="95"/>
      <c r="H3497" s="14"/>
      <c r="I3497" s="14"/>
      <c r="J3497" s="14"/>
      <c r="K3497" s="14"/>
      <c r="L3497" s="14"/>
      <c r="M3497" s="14"/>
      <c r="N3497" s="14"/>
      <c r="O3497" s="14"/>
      <c r="P3497" s="14"/>
      <c r="Q3497" s="14"/>
      <c r="R3497" s="14"/>
      <c r="S3497" s="14"/>
      <c r="T3497" s="14"/>
      <c r="U3497" s="14"/>
      <c r="V3497" s="14"/>
      <c r="W3497" s="14"/>
      <c r="X3497" s="14"/>
      <c r="Y3497" s="14"/>
      <c r="Z3497" s="14"/>
      <c r="AA3497" s="14"/>
      <c r="AB3497" s="14"/>
      <c r="AC3497" s="14"/>
      <c r="AD3497" s="14"/>
    </row>
    <row r="3498" s="6" customFormat="1" ht="12" customHeight="1" spans="1:30">
      <c r="A3498" s="26">
        <f t="shared" si="54"/>
        <v>3497</v>
      </c>
      <c r="B3498" s="87" t="s">
        <v>5477</v>
      </c>
      <c r="C3498" s="60" t="s">
        <v>2545</v>
      </c>
      <c r="D3498" s="88" t="s">
        <v>26</v>
      </c>
      <c r="E3498" s="87" t="s">
        <v>5478</v>
      </c>
      <c r="F3498" s="88">
        <v>220</v>
      </c>
      <c r="G3498" s="95"/>
      <c r="H3498" s="14"/>
      <c r="I3498" s="14"/>
      <c r="J3498" s="14"/>
      <c r="K3498" s="14"/>
      <c r="L3498" s="14"/>
      <c r="M3498" s="14"/>
      <c r="N3498" s="14"/>
      <c r="O3498" s="14"/>
      <c r="P3498" s="14"/>
      <c r="Q3498" s="14"/>
      <c r="R3498" s="14"/>
      <c r="S3498" s="14"/>
      <c r="T3498" s="14"/>
      <c r="U3498" s="14"/>
      <c r="V3498" s="14"/>
      <c r="W3498" s="14"/>
      <c r="X3498" s="14"/>
      <c r="Y3498" s="14"/>
      <c r="Z3498" s="14"/>
      <c r="AA3498" s="14"/>
      <c r="AB3498" s="14"/>
      <c r="AC3498" s="14"/>
      <c r="AD3498" s="14"/>
    </row>
    <row r="3499" s="6" customFormat="1" ht="12" customHeight="1" spans="1:30">
      <c r="A3499" s="26">
        <f t="shared" si="54"/>
        <v>3498</v>
      </c>
      <c r="B3499" s="87" t="s">
        <v>5479</v>
      </c>
      <c r="C3499" s="60" t="s">
        <v>2545</v>
      </c>
      <c r="D3499" s="88" t="s">
        <v>26</v>
      </c>
      <c r="E3499" s="87" t="s">
        <v>5480</v>
      </c>
      <c r="F3499" s="88">
        <v>220</v>
      </c>
      <c r="G3499" s="95"/>
      <c r="H3499" s="14"/>
      <c r="I3499" s="14"/>
      <c r="J3499" s="14"/>
      <c r="K3499" s="14"/>
      <c r="L3499" s="14"/>
      <c r="M3499" s="14"/>
      <c r="N3499" s="14"/>
      <c r="O3499" s="14"/>
      <c r="P3499" s="14"/>
      <c r="Q3499" s="14"/>
      <c r="R3499" s="14"/>
      <c r="S3499" s="14"/>
      <c r="T3499" s="14"/>
      <c r="U3499" s="14"/>
      <c r="V3499" s="14"/>
      <c r="W3499" s="14"/>
      <c r="X3499" s="14"/>
      <c r="Y3499" s="14"/>
      <c r="Z3499" s="14"/>
      <c r="AA3499" s="14"/>
      <c r="AB3499" s="14"/>
      <c r="AC3499" s="14"/>
      <c r="AD3499" s="14"/>
    </row>
    <row r="3500" s="6" customFormat="1" ht="12" customHeight="1" spans="1:30">
      <c r="A3500" s="26">
        <f t="shared" si="54"/>
        <v>3499</v>
      </c>
      <c r="B3500" s="87" t="s">
        <v>5481</v>
      </c>
      <c r="C3500" s="60" t="s">
        <v>5482</v>
      </c>
      <c r="D3500" s="88" t="s">
        <v>26</v>
      </c>
      <c r="E3500" s="87"/>
      <c r="F3500" s="89">
        <v>100</v>
      </c>
      <c r="G3500" s="95"/>
      <c r="H3500" s="14"/>
      <c r="I3500" s="14"/>
      <c r="J3500" s="14"/>
      <c r="K3500" s="14"/>
      <c r="L3500" s="14"/>
      <c r="M3500" s="14"/>
      <c r="N3500" s="14"/>
      <c r="O3500" s="14"/>
      <c r="P3500" s="14"/>
      <c r="Q3500" s="14"/>
      <c r="R3500" s="14"/>
      <c r="S3500" s="14"/>
      <c r="T3500" s="14"/>
      <c r="U3500" s="14"/>
      <c r="V3500" s="14"/>
      <c r="W3500" s="14"/>
      <c r="X3500" s="14"/>
      <c r="Y3500" s="14"/>
      <c r="Z3500" s="14"/>
      <c r="AA3500" s="14"/>
      <c r="AB3500" s="14"/>
      <c r="AC3500" s="14"/>
      <c r="AD3500" s="14"/>
    </row>
    <row r="3501" s="6" customFormat="1" ht="12" customHeight="1" spans="1:30">
      <c r="A3501" s="26">
        <f t="shared" si="54"/>
        <v>3500</v>
      </c>
      <c r="B3501" s="87" t="s">
        <v>5483</v>
      </c>
      <c r="C3501" s="60" t="s">
        <v>2523</v>
      </c>
      <c r="D3501" s="88" t="s">
        <v>26</v>
      </c>
      <c r="E3501" s="87" t="s">
        <v>2722</v>
      </c>
      <c r="F3501" s="89">
        <v>1142.85714285714</v>
      </c>
      <c r="G3501" s="95"/>
      <c r="H3501" s="14"/>
      <c r="I3501" s="14"/>
      <c r="J3501" s="14"/>
      <c r="K3501" s="14"/>
      <c r="L3501" s="14"/>
      <c r="M3501" s="14"/>
      <c r="N3501" s="14"/>
      <c r="O3501" s="14"/>
      <c r="P3501" s="14"/>
      <c r="Q3501" s="14"/>
      <c r="R3501" s="14"/>
      <c r="S3501" s="14"/>
      <c r="T3501" s="14"/>
      <c r="U3501" s="14"/>
      <c r="V3501" s="14"/>
      <c r="W3501" s="14"/>
      <c r="X3501" s="14"/>
      <c r="Y3501" s="14"/>
      <c r="Z3501" s="14"/>
      <c r="AA3501" s="14"/>
      <c r="AB3501" s="14"/>
      <c r="AC3501" s="14"/>
      <c r="AD3501" s="14"/>
    </row>
    <row r="3502" s="6" customFormat="1" ht="12" customHeight="1" spans="1:30">
      <c r="A3502" s="26">
        <f t="shared" si="54"/>
        <v>3501</v>
      </c>
      <c r="B3502" s="87" t="s">
        <v>5484</v>
      </c>
      <c r="C3502" s="60" t="s">
        <v>2523</v>
      </c>
      <c r="D3502" s="88" t="s">
        <v>26</v>
      </c>
      <c r="E3502" s="87" t="s">
        <v>2722</v>
      </c>
      <c r="F3502" s="89">
        <v>1142.85714285714</v>
      </c>
      <c r="G3502" s="95"/>
      <c r="H3502" s="14"/>
      <c r="I3502" s="14"/>
      <c r="J3502" s="14"/>
      <c r="K3502" s="14"/>
      <c r="L3502" s="14"/>
      <c r="M3502" s="14"/>
      <c r="N3502" s="14"/>
      <c r="O3502" s="14"/>
      <c r="P3502" s="14"/>
      <c r="Q3502" s="14"/>
      <c r="R3502" s="14"/>
      <c r="S3502" s="14"/>
      <c r="T3502" s="14"/>
      <c r="U3502" s="14"/>
      <c r="V3502" s="14"/>
      <c r="W3502" s="14"/>
      <c r="X3502" s="14"/>
      <c r="Y3502" s="14"/>
      <c r="Z3502" s="14"/>
      <c r="AA3502" s="14"/>
      <c r="AB3502" s="14"/>
      <c r="AC3502" s="14"/>
      <c r="AD3502" s="14"/>
    </row>
    <row r="3503" s="6" customFormat="1" ht="12" customHeight="1" spans="1:30">
      <c r="A3503" s="26">
        <f t="shared" si="54"/>
        <v>3502</v>
      </c>
      <c r="B3503" s="87" t="s">
        <v>5485</v>
      </c>
      <c r="C3503" s="60" t="s">
        <v>2545</v>
      </c>
      <c r="D3503" s="88" t="s">
        <v>26</v>
      </c>
      <c r="E3503" s="87" t="s">
        <v>5486</v>
      </c>
      <c r="F3503" s="88">
        <v>100</v>
      </c>
      <c r="G3503" s="95"/>
      <c r="H3503" s="14"/>
      <c r="I3503" s="14"/>
      <c r="J3503" s="14"/>
      <c r="K3503" s="14"/>
      <c r="L3503" s="14"/>
      <c r="M3503" s="14"/>
      <c r="N3503" s="14"/>
      <c r="O3503" s="14"/>
      <c r="P3503" s="14"/>
      <c r="Q3503" s="14"/>
      <c r="R3503" s="14"/>
      <c r="S3503" s="14"/>
      <c r="T3503" s="14"/>
      <c r="U3503" s="14"/>
      <c r="V3503" s="14"/>
      <c r="W3503" s="14"/>
      <c r="X3503" s="14"/>
      <c r="Y3503" s="14"/>
      <c r="Z3503" s="14"/>
      <c r="AA3503" s="14"/>
      <c r="AB3503" s="14"/>
      <c r="AC3503" s="14"/>
      <c r="AD3503" s="14"/>
    </row>
    <row r="3504" s="6" customFormat="1" ht="12" customHeight="1" spans="1:30">
      <c r="A3504" s="26">
        <f t="shared" si="54"/>
        <v>3503</v>
      </c>
      <c r="B3504" s="87" t="s">
        <v>5487</v>
      </c>
      <c r="C3504" s="60" t="s">
        <v>2611</v>
      </c>
      <c r="D3504" s="88" t="s">
        <v>26</v>
      </c>
      <c r="E3504" s="87" t="s">
        <v>5488</v>
      </c>
      <c r="F3504" s="88">
        <v>350</v>
      </c>
      <c r="G3504" s="95"/>
      <c r="H3504" s="14"/>
      <c r="I3504" s="14"/>
      <c r="J3504" s="14"/>
      <c r="K3504" s="14"/>
      <c r="L3504" s="14"/>
      <c r="M3504" s="14"/>
      <c r="N3504" s="14"/>
      <c r="O3504" s="14"/>
      <c r="P3504" s="14"/>
      <c r="Q3504" s="14"/>
      <c r="R3504" s="14"/>
      <c r="S3504" s="14"/>
      <c r="T3504" s="14"/>
      <c r="U3504" s="14"/>
      <c r="V3504" s="14"/>
      <c r="W3504" s="14"/>
      <c r="X3504" s="14"/>
      <c r="Y3504" s="14"/>
      <c r="Z3504" s="14"/>
      <c r="AA3504" s="14"/>
      <c r="AB3504" s="14"/>
      <c r="AC3504" s="14"/>
      <c r="AD3504" s="14"/>
    </row>
    <row r="3505" s="6" customFormat="1" ht="12" customHeight="1" spans="1:30">
      <c r="A3505" s="26">
        <f t="shared" si="54"/>
        <v>3504</v>
      </c>
      <c r="B3505" s="87" t="s">
        <v>5489</v>
      </c>
      <c r="C3505" s="60" t="s">
        <v>2545</v>
      </c>
      <c r="D3505" s="88" t="s">
        <v>26</v>
      </c>
      <c r="E3505" s="87" t="s">
        <v>5490</v>
      </c>
      <c r="F3505" s="88">
        <v>60</v>
      </c>
      <c r="G3505" s="95"/>
      <c r="H3505" s="14"/>
      <c r="I3505" s="14"/>
      <c r="J3505" s="14"/>
      <c r="K3505" s="14"/>
      <c r="L3505" s="14"/>
      <c r="M3505" s="14"/>
      <c r="N3505" s="14"/>
      <c r="O3505" s="14"/>
      <c r="P3505" s="14"/>
      <c r="Q3505" s="14"/>
      <c r="R3505" s="14"/>
      <c r="S3505" s="14"/>
      <c r="T3505" s="14"/>
      <c r="U3505" s="14"/>
      <c r="V3505" s="14"/>
      <c r="W3505" s="14"/>
      <c r="X3505" s="14"/>
      <c r="Y3505" s="14"/>
      <c r="Z3505" s="14"/>
      <c r="AA3505" s="14"/>
      <c r="AB3505" s="14"/>
      <c r="AC3505" s="14"/>
      <c r="AD3505" s="14"/>
    </row>
    <row r="3506" s="6" customFormat="1" ht="12" customHeight="1" spans="1:30">
      <c r="A3506" s="26">
        <f t="shared" si="54"/>
        <v>3505</v>
      </c>
      <c r="B3506" s="87" t="s">
        <v>5491</v>
      </c>
      <c r="C3506" s="60" t="s">
        <v>2581</v>
      </c>
      <c r="D3506" s="88" t="s">
        <v>26</v>
      </c>
      <c r="E3506" s="87" t="s">
        <v>5492</v>
      </c>
      <c r="F3506" s="88">
        <v>160</v>
      </c>
      <c r="G3506" s="95"/>
      <c r="H3506" s="14"/>
      <c r="I3506" s="14"/>
      <c r="J3506" s="14"/>
      <c r="K3506" s="14"/>
      <c r="L3506" s="14"/>
      <c r="M3506" s="14"/>
      <c r="N3506" s="14"/>
      <c r="O3506" s="14"/>
      <c r="P3506" s="14"/>
      <c r="Q3506" s="14"/>
      <c r="R3506" s="14"/>
      <c r="S3506" s="14"/>
      <c r="T3506" s="14"/>
      <c r="U3506" s="14"/>
      <c r="V3506" s="14"/>
      <c r="W3506" s="14"/>
      <c r="X3506" s="14"/>
      <c r="Y3506" s="14"/>
      <c r="Z3506" s="14"/>
      <c r="AA3506" s="14"/>
      <c r="AB3506" s="14"/>
      <c r="AC3506" s="14"/>
      <c r="AD3506" s="14"/>
    </row>
    <row r="3507" s="6" customFormat="1" ht="12" customHeight="1" spans="1:30">
      <c r="A3507" s="26">
        <f t="shared" si="54"/>
        <v>3506</v>
      </c>
      <c r="B3507" s="87" t="s">
        <v>5493</v>
      </c>
      <c r="C3507" s="60" t="s">
        <v>3620</v>
      </c>
      <c r="D3507" s="88" t="s">
        <v>26</v>
      </c>
      <c r="E3507" s="87" t="s">
        <v>5494</v>
      </c>
      <c r="F3507" s="88">
        <v>363</v>
      </c>
      <c r="G3507" s="95"/>
      <c r="H3507" s="14"/>
      <c r="I3507" s="14"/>
      <c r="J3507" s="14"/>
      <c r="K3507" s="14"/>
      <c r="L3507" s="14"/>
      <c r="M3507" s="14"/>
      <c r="N3507" s="14"/>
      <c r="O3507" s="14"/>
      <c r="P3507" s="14"/>
      <c r="Q3507" s="14"/>
      <c r="R3507" s="14"/>
      <c r="S3507" s="14"/>
      <c r="T3507" s="14"/>
      <c r="U3507" s="14"/>
      <c r="V3507" s="14"/>
      <c r="W3507" s="14"/>
      <c r="X3507" s="14"/>
      <c r="Y3507" s="14"/>
      <c r="Z3507" s="14"/>
      <c r="AA3507" s="14"/>
      <c r="AB3507" s="14"/>
      <c r="AC3507" s="14"/>
      <c r="AD3507" s="14"/>
    </row>
    <row r="3508" s="6" customFormat="1" ht="12" customHeight="1" spans="1:30">
      <c r="A3508" s="26">
        <f t="shared" si="54"/>
        <v>3507</v>
      </c>
      <c r="B3508" s="87" t="s">
        <v>5493</v>
      </c>
      <c r="C3508" s="60" t="s">
        <v>3622</v>
      </c>
      <c r="D3508" s="88" t="s">
        <v>26</v>
      </c>
      <c r="E3508" s="87" t="s">
        <v>5495</v>
      </c>
      <c r="F3508" s="88">
        <v>220</v>
      </c>
      <c r="G3508" s="95"/>
      <c r="H3508" s="14"/>
      <c r="I3508" s="14"/>
      <c r="J3508" s="14"/>
      <c r="K3508" s="14"/>
      <c r="L3508" s="14"/>
      <c r="M3508" s="14"/>
      <c r="N3508" s="14"/>
      <c r="O3508" s="14"/>
      <c r="P3508" s="14"/>
      <c r="Q3508" s="14"/>
      <c r="R3508" s="14"/>
      <c r="S3508" s="14"/>
      <c r="T3508" s="14"/>
      <c r="U3508" s="14"/>
      <c r="V3508" s="14"/>
      <c r="W3508" s="14"/>
      <c r="X3508" s="14"/>
      <c r="Y3508" s="14"/>
      <c r="Z3508" s="14"/>
      <c r="AA3508" s="14"/>
      <c r="AB3508" s="14"/>
      <c r="AC3508" s="14"/>
      <c r="AD3508" s="14"/>
    </row>
    <row r="3509" s="6" customFormat="1" ht="12" customHeight="1" spans="1:30">
      <c r="A3509" s="26">
        <f t="shared" si="54"/>
        <v>3508</v>
      </c>
      <c r="B3509" s="87" t="s">
        <v>5496</v>
      </c>
      <c r="C3509" s="60" t="s">
        <v>3620</v>
      </c>
      <c r="D3509" s="88" t="s">
        <v>26</v>
      </c>
      <c r="E3509" s="87" t="s">
        <v>5497</v>
      </c>
      <c r="F3509" s="88">
        <v>660</v>
      </c>
      <c r="G3509" s="95"/>
      <c r="H3509" s="14"/>
      <c r="I3509" s="14"/>
      <c r="J3509" s="14"/>
      <c r="K3509" s="14"/>
      <c r="L3509" s="14"/>
      <c r="M3509" s="14"/>
      <c r="N3509" s="14"/>
      <c r="O3509" s="14"/>
      <c r="P3509" s="14"/>
      <c r="Q3509" s="14"/>
      <c r="R3509" s="14"/>
      <c r="S3509" s="14"/>
      <c r="T3509" s="14"/>
      <c r="U3509" s="14"/>
      <c r="V3509" s="14"/>
      <c r="W3509" s="14"/>
      <c r="X3509" s="14"/>
      <c r="Y3509" s="14"/>
      <c r="Z3509" s="14"/>
      <c r="AA3509" s="14"/>
      <c r="AB3509" s="14"/>
      <c r="AC3509" s="14"/>
      <c r="AD3509" s="14"/>
    </row>
    <row r="3510" s="6" customFormat="1" ht="12" customHeight="1" spans="1:30">
      <c r="A3510" s="26">
        <f t="shared" si="54"/>
        <v>3509</v>
      </c>
      <c r="B3510" s="87" t="s">
        <v>5496</v>
      </c>
      <c r="C3510" s="60" t="s">
        <v>3622</v>
      </c>
      <c r="D3510" s="88" t="s">
        <v>26</v>
      </c>
      <c r="E3510" s="87" t="s">
        <v>5498</v>
      </c>
      <c r="F3510" s="88">
        <v>220</v>
      </c>
      <c r="G3510" s="95"/>
      <c r="H3510" s="14"/>
      <c r="I3510" s="14"/>
      <c r="J3510" s="14"/>
      <c r="K3510" s="14"/>
      <c r="L3510" s="14"/>
      <c r="M3510" s="14"/>
      <c r="N3510" s="14"/>
      <c r="O3510" s="14"/>
      <c r="P3510" s="14"/>
      <c r="Q3510" s="14"/>
      <c r="R3510" s="14"/>
      <c r="S3510" s="14"/>
      <c r="T3510" s="14"/>
      <c r="U3510" s="14"/>
      <c r="V3510" s="14"/>
      <c r="W3510" s="14"/>
      <c r="X3510" s="14"/>
      <c r="Y3510" s="14"/>
      <c r="Z3510" s="14"/>
      <c r="AA3510" s="14"/>
      <c r="AB3510" s="14"/>
      <c r="AC3510" s="14"/>
      <c r="AD3510" s="14"/>
    </row>
    <row r="3511" s="6" customFormat="1" ht="12" customHeight="1" spans="1:30">
      <c r="A3511" s="26">
        <f t="shared" si="54"/>
        <v>3510</v>
      </c>
      <c r="B3511" s="87" t="s">
        <v>5499</v>
      </c>
      <c r="C3511" s="60" t="s">
        <v>5500</v>
      </c>
      <c r="D3511" s="88" t="s">
        <v>26</v>
      </c>
      <c r="E3511" s="87" t="s">
        <v>5501</v>
      </c>
      <c r="F3511" s="88">
        <v>800</v>
      </c>
      <c r="G3511" s="95"/>
      <c r="H3511" s="14"/>
      <c r="I3511" s="14"/>
      <c r="J3511" s="14"/>
      <c r="K3511" s="14"/>
      <c r="L3511" s="14"/>
      <c r="M3511" s="14"/>
      <c r="N3511" s="14"/>
      <c r="O3511" s="14"/>
      <c r="P3511" s="14"/>
      <c r="Q3511" s="14"/>
      <c r="R3511" s="14"/>
      <c r="S3511" s="14"/>
      <c r="T3511" s="14"/>
      <c r="U3511" s="14"/>
      <c r="V3511" s="14"/>
      <c r="W3511" s="14"/>
      <c r="X3511" s="14"/>
      <c r="Y3511" s="14"/>
      <c r="Z3511" s="14"/>
      <c r="AA3511" s="14"/>
      <c r="AB3511" s="14"/>
      <c r="AC3511" s="14"/>
      <c r="AD3511" s="14"/>
    </row>
    <row r="3512" s="6" customFormat="1" ht="12" customHeight="1" spans="1:30">
      <c r="A3512" s="26">
        <f t="shared" si="54"/>
        <v>3511</v>
      </c>
      <c r="B3512" s="87" t="s">
        <v>5502</v>
      </c>
      <c r="C3512" s="60" t="s">
        <v>3620</v>
      </c>
      <c r="D3512" s="88" t="s">
        <v>26</v>
      </c>
      <c r="E3512" s="87" t="s">
        <v>5503</v>
      </c>
      <c r="F3512" s="88">
        <v>240</v>
      </c>
      <c r="G3512" s="95"/>
      <c r="H3512" s="14"/>
      <c r="I3512" s="14"/>
      <c r="J3512" s="14"/>
      <c r="K3512" s="14"/>
      <c r="L3512" s="14"/>
      <c r="M3512" s="14"/>
      <c r="N3512" s="14"/>
      <c r="O3512" s="14"/>
      <c r="P3512" s="14"/>
      <c r="Q3512" s="14"/>
      <c r="R3512" s="14"/>
      <c r="S3512" s="14"/>
      <c r="T3512" s="14"/>
      <c r="U3512" s="14"/>
      <c r="V3512" s="14"/>
      <c r="W3512" s="14"/>
      <c r="X3512" s="14"/>
      <c r="Y3512" s="14"/>
      <c r="Z3512" s="14"/>
      <c r="AA3512" s="14"/>
      <c r="AB3512" s="14"/>
      <c r="AC3512" s="14"/>
      <c r="AD3512" s="14"/>
    </row>
    <row r="3513" s="6" customFormat="1" ht="12" customHeight="1" spans="1:30">
      <c r="A3513" s="26">
        <f t="shared" si="54"/>
        <v>3512</v>
      </c>
      <c r="B3513" s="87" t="s">
        <v>5502</v>
      </c>
      <c r="C3513" s="60" t="s">
        <v>5504</v>
      </c>
      <c r="D3513" s="88" t="s">
        <v>26</v>
      </c>
      <c r="E3513" s="87" t="s">
        <v>5505</v>
      </c>
      <c r="F3513" s="88">
        <v>180</v>
      </c>
      <c r="G3513" s="95"/>
      <c r="H3513" s="14"/>
      <c r="I3513" s="14"/>
      <c r="J3513" s="14"/>
      <c r="K3513" s="14"/>
      <c r="L3513" s="14"/>
      <c r="M3513" s="14"/>
      <c r="N3513" s="14"/>
      <c r="O3513" s="14"/>
      <c r="P3513" s="14"/>
      <c r="Q3513" s="14"/>
      <c r="R3513" s="14"/>
      <c r="S3513" s="14"/>
      <c r="T3513" s="14"/>
      <c r="U3513" s="14"/>
      <c r="V3513" s="14"/>
      <c r="W3513" s="14"/>
      <c r="X3513" s="14"/>
      <c r="Y3513" s="14"/>
      <c r="Z3513" s="14"/>
      <c r="AA3513" s="14"/>
      <c r="AB3513" s="14"/>
      <c r="AC3513" s="14"/>
      <c r="AD3513" s="14"/>
    </row>
    <row r="3514" s="6" customFormat="1" ht="12" customHeight="1" spans="1:30">
      <c r="A3514" s="26">
        <f t="shared" si="54"/>
        <v>3513</v>
      </c>
      <c r="B3514" s="87" t="s">
        <v>5506</v>
      </c>
      <c r="C3514" s="60" t="s">
        <v>2523</v>
      </c>
      <c r="D3514" s="88" t="s">
        <v>26</v>
      </c>
      <c r="E3514" s="87"/>
      <c r="F3514" s="89">
        <v>429</v>
      </c>
      <c r="G3514" s="95"/>
      <c r="H3514" s="14"/>
      <c r="I3514" s="14"/>
      <c r="J3514" s="14"/>
      <c r="K3514" s="14"/>
      <c r="L3514" s="14"/>
      <c r="M3514" s="14"/>
      <c r="N3514" s="14"/>
      <c r="O3514" s="14"/>
      <c r="P3514" s="14"/>
      <c r="Q3514" s="14"/>
      <c r="R3514" s="14"/>
      <c r="S3514" s="14"/>
      <c r="T3514" s="14"/>
      <c r="U3514" s="14"/>
      <c r="V3514" s="14"/>
      <c r="W3514" s="14"/>
      <c r="X3514" s="14"/>
      <c r="Y3514" s="14"/>
      <c r="Z3514" s="14"/>
      <c r="AA3514" s="14"/>
      <c r="AB3514" s="14"/>
      <c r="AC3514" s="14"/>
      <c r="AD3514" s="14"/>
    </row>
    <row r="3515" s="6" customFormat="1" ht="12" customHeight="1" spans="1:30">
      <c r="A3515" s="26">
        <f t="shared" si="54"/>
        <v>3514</v>
      </c>
      <c r="B3515" s="87" t="s">
        <v>5506</v>
      </c>
      <c r="C3515" s="60" t="s">
        <v>2530</v>
      </c>
      <c r="D3515" s="88" t="s">
        <v>26</v>
      </c>
      <c r="E3515" s="87"/>
      <c r="F3515" s="89">
        <v>429</v>
      </c>
      <c r="G3515" s="95"/>
      <c r="H3515" s="14"/>
      <c r="I3515" s="14"/>
      <c r="J3515" s="14"/>
      <c r="K3515" s="14"/>
      <c r="L3515" s="14"/>
      <c r="M3515" s="14"/>
      <c r="N3515" s="14"/>
      <c r="O3515" s="14"/>
      <c r="P3515" s="14"/>
      <c r="Q3515" s="14"/>
      <c r="R3515" s="14"/>
      <c r="S3515" s="14"/>
      <c r="T3515" s="14"/>
      <c r="U3515" s="14"/>
      <c r="V3515" s="14"/>
      <c r="W3515" s="14"/>
      <c r="X3515" s="14"/>
      <c r="Y3515" s="14"/>
      <c r="Z3515" s="14"/>
      <c r="AA3515" s="14"/>
      <c r="AB3515" s="14"/>
      <c r="AC3515" s="14"/>
      <c r="AD3515" s="14"/>
    </row>
    <row r="3516" s="6" customFormat="1" ht="12" customHeight="1" spans="1:30">
      <c r="A3516" s="26">
        <f t="shared" si="54"/>
        <v>3515</v>
      </c>
      <c r="B3516" s="87" t="s">
        <v>5507</v>
      </c>
      <c r="C3516" s="60" t="s">
        <v>3743</v>
      </c>
      <c r="D3516" s="88" t="s">
        <v>26</v>
      </c>
      <c r="E3516" s="87" t="s">
        <v>2607</v>
      </c>
      <c r="F3516" s="88">
        <v>2350</v>
      </c>
      <c r="G3516" s="95"/>
      <c r="H3516" s="14"/>
      <c r="I3516" s="14"/>
      <c r="J3516" s="14"/>
      <c r="K3516" s="14"/>
      <c r="L3516" s="14"/>
      <c r="M3516" s="14"/>
      <c r="N3516" s="14"/>
      <c r="O3516" s="14"/>
      <c r="P3516" s="14"/>
      <c r="Q3516" s="14"/>
      <c r="R3516" s="14"/>
      <c r="S3516" s="14"/>
      <c r="T3516" s="14"/>
      <c r="U3516" s="14"/>
      <c r="V3516" s="14"/>
      <c r="W3516" s="14"/>
      <c r="X3516" s="14"/>
      <c r="Y3516" s="14"/>
      <c r="Z3516" s="14"/>
      <c r="AA3516" s="14"/>
      <c r="AB3516" s="14"/>
      <c r="AC3516" s="14"/>
      <c r="AD3516" s="14"/>
    </row>
    <row r="3517" s="6" customFormat="1" ht="12" customHeight="1" spans="1:30">
      <c r="A3517" s="26">
        <f t="shared" si="54"/>
        <v>3516</v>
      </c>
      <c r="B3517" s="87" t="s">
        <v>5508</v>
      </c>
      <c r="C3517" s="60" t="s">
        <v>5509</v>
      </c>
      <c r="D3517" s="88" t="s">
        <v>26</v>
      </c>
      <c r="E3517" s="87" t="s">
        <v>5510</v>
      </c>
      <c r="F3517" s="88">
        <v>240</v>
      </c>
      <c r="G3517" s="95"/>
      <c r="H3517" s="14"/>
      <c r="I3517" s="14"/>
      <c r="J3517" s="14"/>
      <c r="K3517" s="14"/>
      <c r="L3517" s="14"/>
      <c r="M3517" s="14"/>
      <c r="N3517" s="14"/>
      <c r="O3517" s="14"/>
      <c r="P3517" s="14"/>
      <c r="Q3517" s="14"/>
      <c r="R3517" s="14"/>
      <c r="S3517" s="14"/>
      <c r="T3517" s="14"/>
      <c r="U3517" s="14"/>
      <c r="V3517" s="14"/>
      <c r="W3517" s="14"/>
      <c r="X3517" s="14"/>
      <c r="Y3517" s="14"/>
      <c r="Z3517" s="14"/>
      <c r="AA3517" s="14"/>
      <c r="AB3517" s="14"/>
      <c r="AC3517" s="14"/>
      <c r="AD3517" s="14"/>
    </row>
    <row r="3518" s="6" customFormat="1" ht="12" customHeight="1" spans="1:30">
      <c r="A3518" s="26">
        <f t="shared" si="54"/>
        <v>3517</v>
      </c>
      <c r="B3518" s="87" t="s">
        <v>5511</v>
      </c>
      <c r="C3518" s="60" t="s">
        <v>3308</v>
      </c>
      <c r="D3518" s="88" t="s">
        <v>26</v>
      </c>
      <c r="E3518" s="87" t="s">
        <v>2697</v>
      </c>
      <c r="F3518" s="88">
        <v>1880</v>
      </c>
      <c r="G3518" s="95"/>
      <c r="H3518" s="14"/>
      <c r="I3518" s="14"/>
      <c r="J3518" s="14"/>
      <c r="K3518" s="14"/>
      <c r="L3518" s="14"/>
      <c r="M3518" s="14"/>
      <c r="N3518" s="14"/>
      <c r="O3518" s="14"/>
      <c r="P3518" s="14"/>
      <c r="Q3518" s="14"/>
      <c r="R3518" s="14"/>
      <c r="S3518" s="14"/>
      <c r="T3518" s="14"/>
      <c r="U3518" s="14"/>
      <c r="V3518" s="14"/>
      <c r="W3518" s="14"/>
      <c r="X3518" s="14"/>
      <c r="Y3518" s="14"/>
      <c r="Z3518" s="14"/>
      <c r="AA3518" s="14"/>
      <c r="AB3518" s="14"/>
      <c r="AC3518" s="14"/>
      <c r="AD3518" s="14"/>
    </row>
    <row r="3519" s="6" customFormat="1" ht="12" customHeight="1" spans="1:30">
      <c r="A3519" s="26">
        <f t="shared" si="54"/>
        <v>3518</v>
      </c>
      <c r="B3519" s="87" t="s">
        <v>5512</v>
      </c>
      <c r="C3519" s="60" t="s">
        <v>5513</v>
      </c>
      <c r="D3519" s="88" t="s">
        <v>26</v>
      </c>
      <c r="E3519" s="87" t="s">
        <v>5514</v>
      </c>
      <c r="F3519" s="89">
        <v>1143</v>
      </c>
      <c r="G3519" s="95"/>
      <c r="H3519" s="14"/>
      <c r="I3519" s="14"/>
      <c r="J3519" s="14"/>
      <c r="K3519" s="14"/>
      <c r="L3519" s="14"/>
      <c r="M3519" s="14"/>
      <c r="N3519" s="14"/>
      <c r="O3519" s="14"/>
      <c r="P3519" s="14"/>
      <c r="Q3519" s="14"/>
      <c r="R3519" s="14"/>
      <c r="S3519" s="14"/>
      <c r="T3519" s="14"/>
      <c r="U3519" s="14"/>
      <c r="V3519" s="14"/>
      <c r="W3519" s="14"/>
      <c r="X3519" s="14"/>
      <c r="Y3519" s="14"/>
      <c r="Z3519" s="14"/>
      <c r="AA3519" s="14"/>
      <c r="AB3519" s="14"/>
      <c r="AC3519" s="14"/>
      <c r="AD3519" s="14"/>
    </row>
    <row r="3520" s="6" customFormat="1" ht="12" customHeight="1" spans="1:30">
      <c r="A3520" s="26">
        <f t="shared" si="54"/>
        <v>3519</v>
      </c>
      <c r="B3520" s="87" t="s">
        <v>2284</v>
      </c>
      <c r="C3520" s="60" t="s">
        <v>2523</v>
      </c>
      <c r="D3520" s="88" t="s">
        <v>26</v>
      </c>
      <c r="E3520" s="87" t="s">
        <v>2722</v>
      </c>
      <c r="F3520" s="89">
        <v>1142.85714285714</v>
      </c>
      <c r="G3520" s="95"/>
      <c r="H3520" s="14"/>
      <c r="I3520" s="14"/>
      <c r="J3520" s="14"/>
      <c r="K3520" s="14"/>
      <c r="L3520" s="14"/>
      <c r="M3520" s="14"/>
      <c r="N3520" s="14"/>
      <c r="O3520" s="14"/>
      <c r="P3520" s="14"/>
      <c r="Q3520" s="14"/>
      <c r="R3520" s="14"/>
      <c r="S3520" s="14"/>
      <c r="T3520" s="14"/>
      <c r="U3520" s="14"/>
      <c r="V3520" s="14"/>
      <c r="W3520" s="14"/>
      <c r="X3520" s="14"/>
      <c r="Y3520" s="14"/>
      <c r="Z3520" s="14"/>
      <c r="AA3520" s="14"/>
      <c r="AB3520" s="14"/>
      <c r="AC3520" s="14"/>
      <c r="AD3520" s="14"/>
    </row>
    <row r="3521" s="6" customFormat="1" ht="12" customHeight="1" spans="1:30">
      <c r="A3521" s="26">
        <f t="shared" si="54"/>
        <v>3520</v>
      </c>
      <c r="B3521" s="87" t="s">
        <v>5515</v>
      </c>
      <c r="C3521" s="92" t="s">
        <v>2530</v>
      </c>
      <c r="D3521" s="88" t="s">
        <v>26</v>
      </c>
      <c r="E3521" s="87" t="s">
        <v>4779</v>
      </c>
      <c r="F3521" s="89">
        <v>129</v>
      </c>
      <c r="G3521" s="95"/>
      <c r="H3521" s="14"/>
      <c r="I3521" s="14"/>
      <c r="J3521" s="14"/>
      <c r="K3521" s="14"/>
      <c r="L3521" s="14"/>
      <c r="M3521" s="14"/>
      <c r="N3521" s="14"/>
      <c r="O3521" s="14"/>
      <c r="P3521" s="14"/>
      <c r="Q3521" s="14"/>
      <c r="R3521" s="14"/>
      <c r="S3521" s="14"/>
      <c r="T3521" s="14"/>
      <c r="U3521" s="14"/>
      <c r="V3521" s="14"/>
      <c r="W3521" s="14"/>
      <c r="X3521" s="14"/>
      <c r="Y3521" s="14"/>
      <c r="Z3521" s="14"/>
      <c r="AA3521" s="14"/>
      <c r="AB3521" s="14"/>
      <c r="AC3521" s="14"/>
      <c r="AD3521" s="14"/>
    </row>
    <row r="3522" s="6" customFormat="1" ht="12" customHeight="1" spans="1:30">
      <c r="A3522" s="26">
        <f t="shared" si="54"/>
        <v>3521</v>
      </c>
      <c r="B3522" s="87" t="s">
        <v>5515</v>
      </c>
      <c r="C3522" s="60" t="s">
        <v>2523</v>
      </c>
      <c r="D3522" s="88" t="s">
        <v>26</v>
      </c>
      <c r="E3522" s="87" t="s">
        <v>2722</v>
      </c>
      <c r="F3522" s="89">
        <v>1142.85714285714</v>
      </c>
      <c r="G3522" s="95"/>
      <c r="H3522" s="14"/>
      <c r="I3522" s="14"/>
      <c r="J3522" s="14"/>
      <c r="K3522" s="14"/>
      <c r="L3522" s="14"/>
      <c r="M3522" s="14"/>
      <c r="N3522" s="14"/>
      <c r="O3522" s="14"/>
      <c r="P3522" s="14"/>
      <c r="Q3522" s="14"/>
      <c r="R3522" s="14"/>
      <c r="S3522" s="14"/>
      <c r="T3522" s="14"/>
      <c r="U3522" s="14"/>
      <c r="V3522" s="14"/>
      <c r="W3522" s="14"/>
      <c r="X3522" s="14"/>
      <c r="Y3522" s="14"/>
      <c r="Z3522" s="14"/>
      <c r="AA3522" s="14"/>
      <c r="AB3522" s="14"/>
      <c r="AC3522" s="14"/>
      <c r="AD3522" s="14"/>
    </row>
    <row r="3523" s="6" customFormat="1" ht="12" customHeight="1" spans="1:30">
      <c r="A3523" s="26">
        <f t="shared" si="54"/>
        <v>3522</v>
      </c>
      <c r="B3523" s="87" t="s">
        <v>5516</v>
      </c>
      <c r="C3523" s="60" t="s">
        <v>2545</v>
      </c>
      <c r="D3523" s="88" t="s">
        <v>26</v>
      </c>
      <c r="E3523" s="87" t="s">
        <v>5517</v>
      </c>
      <c r="F3523" s="88">
        <v>1150</v>
      </c>
      <c r="G3523" s="95"/>
      <c r="H3523" s="14"/>
      <c r="I3523" s="14"/>
      <c r="J3523" s="14"/>
      <c r="K3523" s="14"/>
      <c r="L3523" s="14"/>
      <c r="M3523" s="14"/>
      <c r="N3523" s="14"/>
      <c r="O3523" s="14"/>
      <c r="P3523" s="14"/>
      <c r="Q3523" s="14"/>
      <c r="R3523" s="14"/>
      <c r="S3523" s="14"/>
      <c r="T3523" s="14"/>
      <c r="U3523" s="14"/>
      <c r="V3523" s="14"/>
      <c r="W3523" s="14"/>
      <c r="X3523" s="14"/>
      <c r="Y3523" s="14"/>
      <c r="Z3523" s="14"/>
      <c r="AA3523" s="14"/>
      <c r="AB3523" s="14"/>
      <c r="AC3523" s="14"/>
      <c r="AD3523" s="14"/>
    </row>
    <row r="3524" s="6" customFormat="1" ht="12" customHeight="1" spans="1:30">
      <c r="A3524" s="26">
        <f t="shared" si="54"/>
        <v>3523</v>
      </c>
      <c r="B3524" s="87" t="s">
        <v>5516</v>
      </c>
      <c r="C3524" s="60" t="s">
        <v>2565</v>
      </c>
      <c r="D3524" s="88" t="s">
        <v>26</v>
      </c>
      <c r="E3524" s="87" t="s">
        <v>5518</v>
      </c>
      <c r="F3524" s="88">
        <v>2310</v>
      </c>
      <c r="G3524" s="95"/>
      <c r="H3524" s="14"/>
      <c r="I3524" s="14"/>
      <c r="J3524" s="14"/>
      <c r="K3524" s="14"/>
      <c r="L3524" s="14"/>
      <c r="M3524" s="14"/>
      <c r="N3524" s="14"/>
      <c r="O3524" s="14"/>
      <c r="P3524" s="14"/>
      <c r="Q3524" s="14"/>
      <c r="R3524" s="14"/>
      <c r="S3524" s="14"/>
      <c r="T3524" s="14"/>
      <c r="U3524" s="14"/>
      <c r="V3524" s="14"/>
      <c r="W3524" s="14"/>
      <c r="X3524" s="14"/>
      <c r="Y3524" s="14"/>
      <c r="Z3524" s="14"/>
      <c r="AA3524" s="14"/>
      <c r="AB3524" s="14"/>
      <c r="AC3524" s="14"/>
      <c r="AD3524" s="14"/>
    </row>
    <row r="3525" s="6" customFormat="1" ht="12" customHeight="1" spans="1:30">
      <c r="A3525" s="26">
        <f t="shared" si="54"/>
        <v>3524</v>
      </c>
      <c r="B3525" s="87" t="s">
        <v>5519</v>
      </c>
      <c r="C3525" s="60" t="s">
        <v>2530</v>
      </c>
      <c r="D3525" s="88" t="s">
        <v>26</v>
      </c>
      <c r="E3525" s="87" t="s">
        <v>5520</v>
      </c>
      <c r="F3525" s="89">
        <v>2857.14285714286</v>
      </c>
      <c r="G3525" s="95"/>
      <c r="H3525" s="14"/>
      <c r="I3525" s="14"/>
      <c r="J3525" s="14"/>
      <c r="K3525" s="14"/>
      <c r="L3525" s="14"/>
      <c r="M3525" s="14"/>
      <c r="N3525" s="14"/>
      <c r="O3525" s="14"/>
      <c r="P3525" s="14"/>
      <c r="Q3525" s="14"/>
      <c r="R3525" s="14"/>
      <c r="S3525" s="14"/>
      <c r="T3525" s="14"/>
      <c r="U3525" s="14"/>
      <c r="V3525" s="14"/>
      <c r="W3525" s="14"/>
      <c r="X3525" s="14"/>
      <c r="Y3525" s="14"/>
      <c r="Z3525" s="14"/>
      <c r="AA3525" s="14"/>
      <c r="AB3525" s="14"/>
      <c r="AC3525" s="14"/>
      <c r="AD3525" s="14"/>
    </row>
    <row r="3526" s="6" customFormat="1" ht="12" customHeight="1" spans="1:30">
      <c r="A3526" s="26">
        <f t="shared" si="54"/>
        <v>3525</v>
      </c>
      <c r="B3526" s="87" t="s">
        <v>5519</v>
      </c>
      <c r="C3526" s="60" t="s">
        <v>3114</v>
      </c>
      <c r="D3526" s="88" t="s">
        <v>26</v>
      </c>
      <c r="E3526" s="87" t="s">
        <v>2722</v>
      </c>
      <c r="F3526" s="89">
        <v>2142.85714285714</v>
      </c>
      <c r="G3526" s="95"/>
      <c r="H3526" s="14"/>
      <c r="I3526" s="14"/>
      <c r="J3526" s="14"/>
      <c r="K3526" s="14"/>
      <c r="L3526" s="14"/>
      <c r="M3526" s="14"/>
      <c r="N3526" s="14"/>
      <c r="O3526" s="14"/>
      <c r="P3526" s="14"/>
      <c r="Q3526" s="14"/>
      <c r="R3526" s="14"/>
      <c r="S3526" s="14"/>
      <c r="T3526" s="14"/>
      <c r="U3526" s="14"/>
      <c r="V3526" s="14"/>
      <c r="W3526" s="14"/>
      <c r="X3526" s="14"/>
      <c r="Y3526" s="14"/>
      <c r="Z3526" s="14"/>
      <c r="AA3526" s="14"/>
      <c r="AB3526" s="14"/>
      <c r="AC3526" s="14"/>
      <c r="AD3526" s="14"/>
    </row>
    <row r="3527" s="6" customFormat="1" ht="12" customHeight="1" spans="1:30">
      <c r="A3527" s="26">
        <f t="shared" ref="A3527:A3590" si="55">ROW()-1</f>
        <v>3526</v>
      </c>
      <c r="B3527" s="87" t="s">
        <v>5521</v>
      </c>
      <c r="C3527" s="60" t="s">
        <v>2523</v>
      </c>
      <c r="D3527" s="88" t="s">
        <v>26</v>
      </c>
      <c r="E3527" s="87" t="s">
        <v>4337</v>
      </c>
      <c r="F3527" s="89">
        <v>1142.85714285714</v>
      </c>
      <c r="G3527" s="95"/>
      <c r="H3527" s="14"/>
      <c r="I3527" s="14"/>
      <c r="J3527" s="14"/>
      <c r="K3527" s="14"/>
      <c r="L3527" s="14"/>
      <c r="M3527" s="14"/>
      <c r="N3527" s="14"/>
      <c r="O3527" s="14"/>
      <c r="P3527" s="14"/>
      <c r="Q3527" s="14"/>
      <c r="R3527" s="14"/>
      <c r="S3527" s="14"/>
      <c r="T3527" s="14"/>
      <c r="U3527" s="14"/>
      <c r="V3527" s="14"/>
      <c r="W3527" s="14"/>
      <c r="X3527" s="14"/>
      <c r="Y3527" s="14"/>
      <c r="Z3527" s="14"/>
      <c r="AA3527" s="14"/>
      <c r="AB3527" s="14"/>
      <c r="AC3527" s="14"/>
      <c r="AD3527" s="14"/>
    </row>
    <row r="3528" s="6" customFormat="1" ht="12" customHeight="1" spans="1:30">
      <c r="A3528" s="26">
        <f t="shared" si="55"/>
        <v>3527</v>
      </c>
      <c r="B3528" s="87" t="s">
        <v>5522</v>
      </c>
      <c r="C3528" s="60" t="s">
        <v>2523</v>
      </c>
      <c r="D3528" s="88" t="s">
        <v>26</v>
      </c>
      <c r="E3528" s="87" t="s">
        <v>4337</v>
      </c>
      <c r="F3528" s="89">
        <v>2142.85714285714</v>
      </c>
      <c r="G3528" s="95"/>
      <c r="H3528" s="14"/>
      <c r="I3528" s="14"/>
      <c r="J3528" s="14"/>
      <c r="K3528" s="14"/>
      <c r="L3528" s="14"/>
      <c r="M3528" s="14"/>
      <c r="N3528" s="14"/>
      <c r="O3528" s="14"/>
      <c r="P3528" s="14"/>
      <c r="Q3528" s="14"/>
      <c r="R3528" s="14"/>
      <c r="S3528" s="14"/>
      <c r="T3528" s="14"/>
      <c r="U3528" s="14"/>
      <c r="V3528" s="14"/>
      <c r="W3528" s="14"/>
      <c r="X3528" s="14"/>
      <c r="Y3528" s="14"/>
      <c r="Z3528" s="14"/>
      <c r="AA3528" s="14"/>
      <c r="AB3528" s="14"/>
      <c r="AC3528" s="14"/>
      <c r="AD3528" s="14"/>
    </row>
    <row r="3529" s="6" customFormat="1" ht="12" customHeight="1" spans="1:30">
      <c r="A3529" s="26">
        <f t="shared" si="55"/>
        <v>3528</v>
      </c>
      <c r="B3529" s="87" t="s">
        <v>5523</v>
      </c>
      <c r="C3529" s="60" t="s">
        <v>2581</v>
      </c>
      <c r="D3529" s="88" t="s">
        <v>26</v>
      </c>
      <c r="E3529" s="87" t="s">
        <v>5524</v>
      </c>
      <c r="F3529" s="88">
        <v>600</v>
      </c>
      <c r="G3529" s="95"/>
      <c r="H3529" s="14"/>
      <c r="I3529" s="14"/>
      <c r="J3529" s="14"/>
      <c r="K3529" s="14"/>
      <c r="L3529" s="14"/>
      <c r="M3529" s="14"/>
      <c r="N3529" s="14"/>
      <c r="O3529" s="14"/>
      <c r="P3529" s="14"/>
      <c r="Q3529" s="14"/>
      <c r="R3529" s="14"/>
      <c r="S3529" s="14"/>
      <c r="T3529" s="14"/>
      <c r="U3529" s="14"/>
      <c r="V3529" s="14"/>
      <c r="W3529" s="14"/>
      <c r="X3529" s="14"/>
      <c r="Y3529" s="14"/>
      <c r="Z3529" s="14"/>
      <c r="AA3529" s="14"/>
      <c r="AB3529" s="14"/>
      <c r="AC3529" s="14"/>
      <c r="AD3529" s="14"/>
    </row>
    <row r="3530" s="6" customFormat="1" ht="12" customHeight="1" spans="1:30">
      <c r="A3530" s="26">
        <f t="shared" si="55"/>
        <v>3529</v>
      </c>
      <c r="B3530" s="87" t="s">
        <v>5525</v>
      </c>
      <c r="C3530" s="60" t="s">
        <v>2545</v>
      </c>
      <c r="D3530" s="88" t="s">
        <v>26</v>
      </c>
      <c r="E3530" s="87" t="s">
        <v>5526</v>
      </c>
      <c r="F3530" s="88">
        <v>240</v>
      </c>
      <c r="G3530" s="95"/>
      <c r="H3530" s="14"/>
      <c r="I3530" s="14"/>
      <c r="J3530" s="14"/>
      <c r="K3530" s="14"/>
      <c r="L3530" s="14"/>
      <c r="M3530" s="14"/>
      <c r="N3530" s="14"/>
      <c r="O3530" s="14"/>
      <c r="P3530" s="14"/>
      <c r="Q3530" s="14"/>
      <c r="R3530" s="14"/>
      <c r="S3530" s="14"/>
      <c r="T3530" s="14"/>
      <c r="U3530" s="14"/>
      <c r="V3530" s="14"/>
      <c r="W3530" s="14"/>
      <c r="X3530" s="14"/>
      <c r="Y3530" s="14"/>
      <c r="Z3530" s="14"/>
      <c r="AA3530" s="14"/>
      <c r="AB3530" s="14"/>
      <c r="AC3530" s="14"/>
      <c r="AD3530" s="14"/>
    </row>
    <row r="3531" s="6" customFormat="1" ht="12" customHeight="1" spans="1:30">
      <c r="A3531" s="26">
        <f t="shared" si="55"/>
        <v>3530</v>
      </c>
      <c r="B3531" s="87" t="s">
        <v>5525</v>
      </c>
      <c r="C3531" s="60" t="s">
        <v>2523</v>
      </c>
      <c r="D3531" s="88" t="s">
        <v>26</v>
      </c>
      <c r="E3531" s="87" t="s">
        <v>5527</v>
      </c>
      <c r="F3531" s="88">
        <v>2240</v>
      </c>
      <c r="G3531" s="95"/>
      <c r="H3531" s="14"/>
      <c r="I3531" s="14"/>
      <c r="J3531" s="14"/>
      <c r="K3531" s="14"/>
      <c r="L3531" s="14"/>
      <c r="M3531" s="14"/>
      <c r="N3531" s="14"/>
      <c r="O3531" s="14"/>
      <c r="P3531" s="14"/>
      <c r="Q3531" s="14"/>
      <c r="R3531" s="14"/>
      <c r="S3531" s="14"/>
      <c r="T3531" s="14"/>
      <c r="U3531" s="14"/>
      <c r="V3531" s="14"/>
      <c r="W3531" s="14"/>
      <c r="X3531" s="14"/>
      <c r="Y3531" s="14"/>
      <c r="Z3531" s="14"/>
      <c r="AA3531" s="14"/>
      <c r="AB3531" s="14"/>
      <c r="AC3531" s="14"/>
      <c r="AD3531" s="14"/>
    </row>
    <row r="3532" s="6" customFormat="1" ht="12" customHeight="1" spans="1:30">
      <c r="A3532" s="26">
        <f t="shared" si="55"/>
        <v>3531</v>
      </c>
      <c r="B3532" s="87" t="s">
        <v>5528</v>
      </c>
      <c r="C3532" s="60" t="s">
        <v>2545</v>
      </c>
      <c r="D3532" s="88" t="s">
        <v>26</v>
      </c>
      <c r="E3532" s="87" t="s">
        <v>5529</v>
      </c>
      <c r="F3532" s="88">
        <v>430</v>
      </c>
      <c r="G3532" s="95"/>
      <c r="H3532" s="14"/>
      <c r="I3532" s="14"/>
      <c r="J3532" s="14"/>
      <c r="K3532" s="14"/>
      <c r="L3532" s="14"/>
      <c r="M3532" s="14"/>
      <c r="N3532" s="14"/>
      <c r="O3532" s="14"/>
      <c r="P3532" s="14"/>
      <c r="Q3532" s="14"/>
      <c r="R3532" s="14"/>
      <c r="S3532" s="14"/>
      <c r="T3532" s="14"/>
      <c r="U3532" s="14"/>
      <c r="V3532" s="14"/>
      <c r="W3532" s="14"/>
      <c r="X3532" s="14"/>
      <c r="Y3532" s="14"/>
      <c r="Z3532" s="14"/>
      <c r="AA3532" s="14"/>
      <c r="AB3532" s="14"/>
      <c r="AC3532" s="14"/>
      <c r="AD3532" s="14"/>
    </row>
    <row r="3533" s="6" customFormat="1" ht="12" customHeight="1" spans="1:30">
      <c r="A3533" s="26">
        <f t="shared" si="55"/>
        <v>3532</v>
      </c>
      <c r="B3533" s="87" t="s">
        <v>5530</v>
      </c>
      <c r="C3533" s="60" t="s">
        <v>5531</v>
      </c>
      <c r="D3533" s="88" t="s">
        <v>26</v>
      </c>
      <c r="E3533" s="87"/>
      <c r="F3533" s="89">
        <v>2857.14285714286</v>
      </c>
      <c r="G3533" s="95"/>
      <c r="H3533" s="14"/>
      <c r="I3533" s="14"/>
      <c r="J3533" s="14"/>
      <c r="K3533" s="14"/>
      <c r="L3533" s="14"/>
      <c r="M3533" s="14"/>
      <c r="N3533" s="14"/>
      <c r="O3533" s="14"/>
      <c r="P3533" s="14"/>
      <c r="Q3533" s="14"/>
      <c r="R3533" s="14"/>
      <c r="S3533" s="14"/>
      <c r="T3533" s="14"/>
      <c r="U3533" s="14"/>
      <c r="V3533" s="14"/>
      <c r="W3533" s="14"/>
      <c r="X3533" s="14"/>
      <c r="Y3533" s="14"/>
      <c r="Z3533" s="14"/>
      <c r="AA3533" s="14"/>
      <c r="AB3533" s="14"/>
      <c r="AC3533" s="14"/>
      <c r="AD3533" s="14"/>
    </row>
    <row r="3534" s="6" customFormat="1" ht="12" customHeight="1" spans="1:30">
      <c r="A3534" s="26">
        <f t="shared" si="55"/>
        <v>3533</v>
      </c>
      <c r="B3534" s="87" t="s">
        <v>5532</v>
      </c>
      <c r="C3534" s="60" t="s">
        <v>466</v>
      </c>
      <c r="D3534" s="88" t="s">
        <v>26</v>
      </c>
      <c r="E3534" s="87" t="s">
        <v>5533</v>
      </c>
      <c r="F3534" s="88">
        <v>1053</v>
      </c>
      <c r="G3534" s="95"/>
      <c r="H3534" s="14"/>
      <c r="I3534" s="14"/>
      <c r="J3534" s="14"/>
      <c r="K3534" s="14"/>
      <c r="L3534" s="14"/>
      <c r="M3534" s="14"/>
      <c r="N3534" s="14"/>
      <c r="O3534" s="14"/>
      <c r="P3534" s="14"/>
      <c r="Q3534" s="14"/>
      <c r="R3534" s="14"/>
      <c r="S3534" s="14"/>
      <c r="T3534" s="14"/>
      <c r="U3534" s="14"/>
      <c r="V3534" s="14"/>
      <c r="W3534" s="14"/>
      <c r="X3534" s="14"/>
      <c r="Y3534" s="14"/>
      <c r="Z3534" s="14"/>
      <c r="AA3534" s="14"/>
      <c r="AB3534" s="14"/>
      <c r="AC3534" s="14"/>
      <c r="AD3534" s="14"/>
    </row>
    <row r="3535" s="6" customFormat="1" ht="12" customHeight="1" spans="1:30">
      <c r="A3535" s="26">
        <f t="shared" si="55"/>
        <v>3534</v>
      </c>
      <c r="B3535" s="87" t="s">
        <v>5534</v>
      </c>
      <c r="C3535" s="60" t="s">
        <v>2581</v>
      </c>
      <c r="D3535" s="88" t="s">
        <v>26</v>
      </c>
      <c r="E3535" s="87" t="s">
        <v>5535</v>
      </c>
      <c r="F3535" s="88">
        <v>450</v>
      </c>
      <c r="G3535" s="95"/>
      <c r="H3535" s="14"/>
      <c r="I3535" s="14"/>
      <c r="J3535" s="14"/>
      <c r="K3535" s="14"/>
      <c r="L3535" s="14"/>
      <c r="M3535" s="14"/>
      <c r="N3535" s="14"/>
      <c r="O3535" s="14"/>
      <c r="P3535" s="14"/>
      <c r="Q3535" s="14"/>
      <c r="R3535" s="14"/>
      <c r="S3535" s="14"/>
      <c r="T3535" s="14"/>
      <c r="U3535" s="14"/>
      <c r="V3535" s="14"/>
      <c r="W3535" s="14"/>
      <c r="X3535" s="14"/>
      <c r="Y3535" s="14"/>
      <c r="Z3535" s="14"/>
      <c r="AA3535" s="14"/>
      <c r="AB3535" s="14"/>
      <c r="AC3535" s="14"/>
      <c r="AD3535" s="14"/>
    </row>
    <row r="3536" s="6" customFormat="1" ht="12" customHeight="1" spans="1:30">
      <c r="A3536" s="26">
        <f t="shared" si="55"/>
        <v>3535</v>
      </c>
      <c r="B3536" s="87" t="s">
        <v>5536</v>
      </c>
      <c r="C3536" s="60" t="s">
        <v>2523</v>
      </c>
      <c r="D3536" s="88" t="s">
        <v>26</v>
      </c>
      <c r="E3536" s="87" t="s">
        <v>5537</v>
      </c>
      <c r="F3536" s="89">
        <v>3228.57142857143</v>
      </c>
      <c r="G3536" s="95"/>
      <c r="H3536" s="14"/>
      <c r="I3536" s="14"/>
      <c r="J3536" s="14"/>
      <c r="K3536" s="14"/>
      <c r="L3536" s="14"/>
      <c r="M3536" s="14"/>
      <c r="N3536" s="14"/>
      <c r="O3536" s="14"/>
      <c r="P3536" s="14"/>
      <c r="Q3536" s="14"/>
      <c r="R3536" s="14"/>
      <c r="S3536" s="14"/>
      <c r="T3536" s="14"/>
      <c r="U3536" s="14"/>
      <c r="V3536" s="14"/>
      <c r="W3536" s="14"/>
      <c r="X3536" s="14"/>
      <c r="Y3536" s="14"/>
      <c r="Z3536" s="14"/>
      <c r="AA3536" s="14"/>
      <c r="AB3536" s="14"/>
      <c r="AC3536" s="14"/>
      <c r="AD3536" s="14"/>
    </row>
    <row r="3537" s="6" customFormat="1" ht="12" customHeight="1" spans="1:30">
      <c r="A3537" s="26">
        <f t="shared" si="55"/>
        <v>3536</v>
      </c>
      <c r="B3537" s="87" t="s">
        <v>5536</v>
      </c>
      <c r="C3537" s="92" t="s">
        <v>2530</v>
      </c>
      <c r="D3537" s="88" t="s">
        <v>26</v>
      </c>
      <c r="E3537" s="87" t="s">
        <v>5538</v>
      </c>
      <c r="F3537" s="89">
        <v>129</v>
      </c>
      <c r="G3537" s="95"/>
      <c r="H3537" s="14"/>
      <c r="I3537" s="14"/>
      <c r="J3537" s="14"/>
      <c r="K3537" s="14"/>
      <c r="L3537" s="14"/>
      <c r="M3537" s="14"/>
      <c r="N3537" s="14"/>
      <c r="O3537" s="14"/>
      <c r="P3537" s="14"/>
      <c r="Q3537" s="14"/>
      <c r="R3537" s="14"/>
      <c r="S3537" s="14"/>
      <c r="T3537" s="14"/>
      <c r="U3537" s="14"/>
      <c r="V3537" s="14"/>
      <c r="W3537" s="14"/>
      <c r="X3537" s="14"/>
      <c r="Y3537" s="14"/>
      <c r="Z3537" s="14"/>
      <c r="AA3537" s="14"/>
      <c r="AB3537" s="14"/>
      <c r="AC3537" s="14"/>
      <c r="AD3537" s="14"/>
    </row>
    <row r="3538" s="6" customFormat="1" ht="12" customHeight="1" spans="1:30">
      <c r="A3538" s="26">
        <f t="shared" si="55"/>
        <v>3537</v>
      </c>
      <c r="B3538" s="87" t="s">
        <v>5539</v>
      </c>
      <c r="C3538" s="60" t="s">
        <v>2693</v>
      </c>
      <c r="D3538" s="88" t="s">
        <v>26</v>
      </c>
      <c r="E3538" s="87"/>
      <c r="F3538" s="88">
        <v>200</v>
      </c>
      <c r="G3538" s="95"/>
      <c r="H3538" s="14"/>
      <c r="I3538" s="14"/>
      <c r="J3538" s="14"/>
      <c r="K3538" s="14"/>
      <c r="L3538" s="14"/>
      <c r="M3538" s="14"/>
      <c r="N3538" s="14"/>
      <c r="O3538" s="14"/>
      <c r="P3538" s="14"/>
      <c r="Q3538" s="14"/>
      <c r="R3538" s="14"/>
      <c r="S3538" s="14"/>
      <c r="T3538" s="14"/>
      <c r="U3538" s="14"/>
      <c r="V3538" s="14"/>
      <c r="W3538" s="14"/>
      <c r="X3538" s="14"/>
      <c r="Y3538" s="14"/>
      <c r="Z3538" s="14"/>
      <c r="AA3538" s="14"/>
      <c r="AB3538" s="14"/>
      <c r="AC3538" s="14"/>
      <c r="AD3538" s="14"/>
    </row>
    <row r="3539" s="6" customFormat="1" ht="12" customHeight="1" spans="1:30">
      <c r="A3539" s="26">
        <f t="shared" si="55"/>
        <v>3538</v>
      </c>
      <c r="B3539" s="87" t="s">
        <v>5539</v>
      </c>
      <c r="C3539" s="60" t="s">
        <v>2303</v>
      </c>
      <c r="D3539" s="88" t="s">
        <v>26</v>
      </c>
      <c r="E3539" s="87" t="s">
        <v>4588</v>
      </c>
      <c r="F3539" s="88">
        <v>1200</v>
      </c>
      <c r="G3539" s="95"/>
      <c r="H3539" s="14"/>
      <c r="I3539" s="14"/>
      <c r="J3539" s="14"/>
      <c r="K3539" s="14"/>
      <c r="L3539" s="14"/>
      <c r="M3539" s="14"/>
      <c r="N3539" s="14"/>
      <c r="O3539" s="14"/>
      <c r="P3539" s="14"/>
      <c r="Q3539" s="14"/>
      <c r="R3539" s="14"/>
      <c r="S3539" s="14"/>
      <c r="T3539" s="14"/>
      <c r="U3539" s="14"/>
      <c r="V3539" s="14"/>
      <c r="W3539" s="14"/>
      <c r="X3539" s="14"/>
      <c r="Y3539" s="14"/>
      <c r="Z3539" s="14"/>
      <c r="AA3539" s="14"/>
      <c r="AB3539" s="14"/>
      <c r="AC3539" s="14"/>
      <c r="AD3539" s="14"/>
    </row>
    <row r="3540" s="6" customFormat="1" ht="12" customHeight="1" spans="1:30">
      <c r="A3540" s="26">
        <f t="shared" si="55"/>
        <v>3539</v>
      </c>
      <c r="B3540" s="108" t="s">
        <v>5540</v>
      </c>
      <c r="C3540" s="109" t="s">
        <v>2523</v>
      </c>
      <c r="D3540" s="110" t="s">
        <v>26</v>
      </c>
      <c r="E3540" s="111">
        <v>0.9821</v>
      </c>
      <c r="F3540" s="110">
        <v>300</v>
      </c>
      <c r="G3540" s="95"/>
      <c r="H3540" s="14"/>
      <c r="I3540" s="14"/>
      <c r="J3540" s="14"/>
      <c r="K3540" s="14"/>
      <c r="L3540" s="14"/>
      <c r="M3540" s="14"/>
      <c r="N3540" s="14"/>
      <c r="O3540" s="14"/>
      <c r="P3540" s="14"/>
      <c r="Q3540" s="14"/>
      <c r="R3540" s="14"/>
      <c r="S3540" s="14"/>
      <c r="T3540" s="14"/>
      <c r="U3540" s="14"/>
      <c r="V3540" s="14"/>
      <c r="W3540" s="14"/>
      <c r="X3540" s="14"/>
      <c r="Y3540" s="14"/>
      <c r="Z3540" s="14"/>
      <c r="AA3540" s="14"/>
      <c r="AB3540" s="14"/>
      <c r="AC3540" s="14"/>
      <c r="AD3540" s="14"/>
    </row>
    <row r="3541" s="6" customFormat="1" ht="12" customHeight="1" spans="1:30">
      <c r="A3541" s="26">
        <f t="shared" si="55"/>
        <v>3540</v>
      </c>
      <c r="B3541" s="87" t="s">
        <v>5541</v>
      </c>
      <c r="C3541" s="60" t="s">
        <v>2545</v>
      </c>
      <c r="D3541" s="88" t="s">
        <v>26</v>
      </c>
      <c r="E3541" s="87" t="s">
        <v>5542</v>
      </c>
      <c r="F3541" s="88">
        <v>100</v>
      </c>
      <c r="G3541" s="95"/>
      <c r="H3541" s="14"/>
      <c r="I3541" s="14"/>
      <c r="J3541" s="14"/>
      <c r="K3541" s="14"/>
      <c r="L3541" s="14"/>
      <c r="M3541" s="14"/>
      <c r="N3541" s="14"/>
      <c r="O3541" s="14"/>
      <c r="P3541" s="14"/>
      <c r="Q3541" s="14"/>
      <c r="R3541" s="14"/>
      <c r="S3541" s="14"/>
      <c r="T3541" s="14"/>
      <c r="U3541" s="14"/>
      <c r="V3541" s="14"/>
      <c r="W3541" s="14"/>
      <c r="X3541" s="14"/>
      <c r="Y3541" s="14"/>
      <c r="Z3541" s="14"/>
      <c r="AA3541" s="14"/>
      <c r="AB3541" s="14"/>
      <c r="AC3541" s="14"/>
      <c r="AD3541" s="14"/>
    </row>
    <row r="3542" s="6" customFormat="1" ht="12" customHeight="1" spans="1:30">
      <c r="A3542" s="26">
        <f t="shared" si="55"/>
        <v>3541</v>
      </c>
      <c r="B3542" s="87" t="s">
        <v>5543</v>
      </c>
      <c r="C3542" s="60" t="s">
        <v>2840</v>
      </c>
      <c r="D3542" s="88" t="s">
        <v>26</v>
      </c>
      <c r="E3542" s="87" t="s">
        <v>5544</v>
      </c>
      <c r="F3542" s="88">
        <v>715</v>
      </c>
      <c r="G3542" s="95"/>
      <c r="H3542" s="14"/>
      <c r="I3542" s="14"/>
      <c r="J3542" s="14"/>
      <c r="K3542" s="14"/>
      <c r="L3542" s="14"/>
      <c r="M3542" s="14"/>
      <c r="N3542" s="14"/>
      <c r="O3542" s="14"/>
      <c r="P3542" s="14"/>
      <c r="Q3542" s="14"/>
      <c r="R3542" s="14"/>
      <c r="S3542" s="14"/>
      <c r="T3542" s="14"/>
      <c r="U3542" s="14"/>
      <c r="V3542" s="14"/>
      <c r="W3542" s="14"/>
      <c r="X3542" s="14"/>
      <c r="Y3542" s="14"/>
      <c r="Z3542" s="14"/>
      <c r="AA3542" s="14"/>
      <c r="AB3542" s="14"/>
      <c r="AC3542" s="14"/>
      <c r="AD3542" s="14"/>
    </row>
    <row r="3543" s="6" customFormat="1" ht="12" customHeight="1" spans="1:30">
      <c r="A3543" s="26">
        <f t="shared" si="55"/>
        <v>3542</v>
      </c>
      <c r="B3543" s="87" t="s">
        <v>5545</v>
      </c>
      <c r="C3543" s="60" t="s">
        <v>2581</v>
      </c>
      <c r="D3543" s="88" t="s">
        <v>26</v>
      </c>
      <c r="E3543" s="87" t="s">
        <v>5546</v>
      </c>
      <c r="F3543" s="88">
        <v>88</v>
      </c>
      <c r="G3543" s="95"/>
      <c r="H3543" s="14"/>
      <c r="I3543" s="14"/>
      <c r="J3543" s="14"/>
      <c r="K3543" s="14"/>
      <c r="L3543" s="14"/>
      <c r="M3543" s="14"/>
      <c r="N3543" s="14"/>
      <c r="O3543" s="14"/>
      <c r="P3543" s="14"/>
      <c r="Q3543" s="14"/>
      <c r="R3543" s="14"/>
      <c r="S3543" s="14"/>
      <c r="T3543" s="14"/>
      <c r="U3543" s="14"/>
      <c r="V3543" s="14"/>
      <c r="W3543" s="14"/>
      <c r="X3543" s="14"/>
      <c r="Y3543" s="14"/>
      <c r="Z3543" s="14"/>
      <c r="AA3543" s="14"/>
      <c r="AB3543" s="14"/>
      <c r="AC3543" s="14"/>
      <c r="AD3543" s="14"/>
    </row>
    <row r="3544" s="6" customFormat="1" ht="12" customHeight="1" spans="1:30">
      <c r="A3544" s="26">
        <f t="shared" si="55"/>
        <v>3543</v>
      </c>
      <c r="B3544" s="87" t="s">
        <v>5547</v>
      </c>
      <c r="C3544" s="60" t="s">
        <v>2523</v>
      </c>
      <c r="D3544" s="88" t="s">
        <v>26</v>
      </c>
      <c r="E3544" s="87" t="s">
        <v>5548</v>
      </c>
      <c r="F3544" s="89">
        <v>2365.71428571429</v>
      </c>
      <c r="G3544" s="95"/>
      <c r="H3544" s="14"/>
      <c r="I3544" s="14"/>
      <c r="J3544" s="14"/>
      <c r="K3544" s="14"/>
      <c r="L3544" s="14"/>
      <c r="M3544" s="14"/>
      <c r="N3544" s="14"/>
      <c r="O3544" s="14"/>
      <c r="P3544" s="14"/>
      <c r="Q3544" s="14"/>
      <c r="R3544" s="14"/>
      <c r="S3544" s="14"/>
      <c r="T3544" s="14"/>
      <c r="U3544" s="14"/>
      <c r="V3544" s="14"/>
      <c r="W3544" s="14"/>
      <c r="X3544" s="14"/>
      <c r="Y3544" s="14"/>
      <c r="Z3544" s="14"/>
      <c r="AA3544" s="14"/>
      <c r="AB3544" s="14"/>
      <c r="AC3544" s="14"/>
      <c r="AD3544" s="14"/>
    </row>
    <row r="3545" s="6" customFormat="1" ht="12" customHeight="1" spans="1:30">
      <c r="A3545" s="26">
        <f t="shared" si="55"/>
        <v>3544</v>
      </c>
      <c r="B3545" s="87" t="s">
        <v>5547</v>
      </c>
      <c r="C3545" s="101" t="s">
        <v>2530</v>
      </c>
      <c r="D3545" s="88" t="s">
        <v>26</v>
      </c>
      <c r="E3545" s="87" t="s">
        <v>5549</v>
      </c>
      <c r="F3545" s="89">
        <v>129</v>
      </c>
      <c r="G3545" s="95"/>
      <c r="H3545" s="14"/>
      <c r="I3545" s="14"/>
      <c r="J3545" s="14"/>
      <c r="K3545" s="14"/>
      <c r="L3545" s="14"/>
      <c r="M3545" s="14"/>
      <c r="N3545" s="14"/>
      <c r="O3545" s="14"/>
      <c r="P3545" s="14"/>
      <c r="Q3545" s="14"/>
      <c r="R3545" s="14"/>
      <c r="S3545" s="14"/>
      <c r="T3545" s="14"/>
      <c r="U3545" s="14"/>
      <c r="V3545" s="14"/>
      <c r="W3545" s="14"/>
      <c r="X3545" s="14"/>
      <c r="Y3545" s="14"/>
      <c r="Z3545" s="14"/>
      <c r="AA3545" s="14"/>
      <c r="AB3545" s="14"/>
      <c r="AC3545" s="14"/>
      <c r="AD3545" s="14"/>
    </row>
    <row r="3546" s="6" customFormat="1" ht="12" customHeight="1" spans="1:30">
      <c r="A3546" s="26">
        <f t="shared" si="55"/>
        <v>3545</v>
      </c>
      <c r="B3546" s="87" t="s">
        <v>5550</v>
      </c>
      <c r="C3546" s="101" t="s">
        <v>2530</v>
      </c>
      <c r="D3546" s="88" t="s">
        <v>26</v>
      </c>
      <c r="E3546" s="87" t="s">
        <v>5551</v>
      </c>
      <c r="F3546" s="89">
        <v>129</v>
      </c>
      <c r="G3546" s="95"/>
      <c r="H3546" s="14"/>
      <c r="I3546" s="14"/>
      <c r="J3546" s="14"/>
      <c r="K3546" s="14"/>
      <c r="L3546" s="14"/>
      <c r="M3546" s="14"/>
      <c r="N3546" s="14"/>
      <c r="O3546" s="14"/>
      <c r="P3546" s="14"/>
      <c r="Q3546" s="14"/>
      <c r="R3546" s="14"/>
      <c r="S3546" s="14"/>
      <c r="T3546" s="14"/>
      <c r="U3546" s="14"/>
      <c r="V3546" s="14"/>
      <c r="W3546" s="14"/>
      <c r="X3546" s="14"/>
      <c r="Y3546" s="14"/>
      <c r="Z3546" s="14"/>
      <c r="AA3546" s="14"/>
      <c r="AB3546" s="14"/>
      <c r="AC3546" s="14"/>
      <c r="AD3546" s="14"/>
    </row>
    <row r="3547" s="6" customFormat="1" ht="12" customHeight="1" spans="1:30">
      <c r="A3547" s="26">
        <f t="shared" si="55"/>
        <v>3546</v>
      </c>
      <c r="B3547" s="87" t="s">
        <v>5552</v>
      </c>
      <c r="C3547" s="60" t="s">
        <v>2523</v>
      </c>
      <c r="D3547" s="88" t="s">
        <v>26</v>
      </c>
      <c r="E3547" s="87" t="s">
        <v>5553</v>
      </c>
      <c r="F3547" s="89">
        <v>1142.85714285714</v>
      </c>
      <c r="G3547" s="95"/>
      <c r="H3547" s="14"/>
      <c r="I3547" s="14"/>
      <c r="J3547" s="14"/>
      <c r="K3547" s="14"/>
      <c r="L3547" s="14"/>
      <c r="M3547" s="14"/>
      <c r="N3547" s="14"/>
      <c r="O3547" s="14"/>
      <c r="P3547" s="14"/>
      <c r="Q3547" s="14"/>
      <c r="R3547" s="14"/>
      <c r="S3547" s="14"/>
      <c r="T3547" s="14"/>
      <c r="U3547" s="14"/>
      <c r="V3547" s="14"/>
      <c r="W3547" s="14"/>
      <c r="X3547" s="14"/>
      <c r="Y3547" s="14"/>
      <c r="Z3547" s="14"/>
      <c r="AA3547" s="14"/>
      <c r="AB3547" s="14"/>
      <c r="AC3547" s="14"/>
      <c r="AD3547" s="14"/>
    </row>
    <row r="3548" s="6" customFormat="1" ht="12" customHeight="1" spans="1:30">
      <c r="A3548" s="26">
        <f t="shared" si="55"/>
        <v>3547</v>
      </c>
      <c r="B3548" s="87" t="s">
        <v>5552</v>
      </c>
      <c r="C3548" s="60" t="s">
        <v>2545</v>
      </c>
      <c r="D3548" s="88" t="s">
        <v>26</v>
      </c>
      <c r="E3548" s="87" t="s">
        <v>5554</v>
      </c>
      <c r="F3548" s="88">
        <v>147</v>
      </c>
      <c r="G3548" s="95"/>
      <c r="H3548" s="14"/>
      <c r="I3548" s="14"/>
      <c r="J3548" s="14"/>
      <c r="K3548" s="14"/>
      <c r="L3548" s="14"/>
      <c r="M3548" s="14"/>
      <c r="N3548" s="14"/>
      <c r="O3548" s="14"/>
      <c r="P3548" s="14"/>
      <c r="Q3548" s="14"/>
      <c r="R3548" s="14"/>
      <c r="S3548" s="14"/>
      <c r="T3548" s="14"/>
      <c r="U3548" s="14"/>
      <c r="V3548" s="14"/>
      <c r="W3548" s="14"/>
      <c r="X3548" s="14"/>
      <c r="Y3548" s="14"/>
      <c r="Z3548" s="14"/>
      <c r="AA3548" s="14"/>
      <c r="AB3548" s="14"/>
      <c r="AC3548" s="14"/>
      <c r="AD3548" s="14"/>
    </row>
    <row r="3549" s="6" customFormat="1" ht="12" customHeight="1" spans="1:30">
      <c r="A3549" s="26">
        <f t="shared" si="55"/>
        <v>3548</v>
      </c>
      <c r="B3549" s="87" t="s">
        <v>5555</v>
      </c>
      <c r="C3549" s="60" t="s">
        <v>2530</v>
      </c>
      <c r="D3549" s="88" t="s">
        <v>26</v>
      </c>
      <c r="E3549" s="87"/>
      <c r="F3549" s="89">
        <v>429</v>
      </c>
      <c r="G3549" s="95"/>
      <c r="H3549" s="14"/>
      <c r="I3549" s="14"/>
      <c r="J3549" s="14"/>
      <c r="K3549" s="14"/>
      <c r="L3549" s="14"/>
      <c r="M3549" s="14"/>
      <c r="N3549" s="14"/>
      <c r="O3549" s="14"/>
      <c r="P3549" s="14"/>
      <c r="Q3549" s="14"/>
      <c r="R3549" s="14"/>
      <c r="S3549" s="14"/>
      <c r="T3549" s="14"/>
      <c r="U3549" s="14"/>
      <c r="V3549" s="14"/>
      <c r="W3549" s="14"/>
      <c r="X3549" s="14"/>
      <c r="Y3549" s="14"/>
      <c r="Z3549" s="14"/>
      <c r="AA3549" s="14"/>
      <c r="AB3549" s="14"/>
      <c r="AC3549" s="14"/>
      <c r="AD3549" s="14"/>
    </row>
    <row r="3550" s="6" customFormat="1" ht="12" customHeight="1" spans="1:30">
      <c r="A3550" s="26">
        <f t="shared" si="55"/>
        <v>3549</v>
      </c>
      <c r="B3550" s="87" t="s">
        <v>5556</v>
      </c>
      <c r="C3550" s="60" t="s">
        <v>2719</v>
      </c>
      <c r="D3550" s="88" t="s">
        <v>26</v>
      </c>
      <c r="E3550" s="87" t="s">
        <v>5557</v>
      </c>
      <c r="F3550" s="88">
        <v>1440</v>
      </c>
      <c r="G3550" s="95"/>
      <c r="H3550" s="14"/>
      <c r="I3550" s="14"/>
      <c r="J3550" s="14"/>
      <c r="K3550" s="14"/>
      <c r="L3550" s="14"/>
      <c r="M3550" s="14"/>
      <c r="N3550" s="14"/>
      <c r="O3550" s="14"/>
      <c r="P3550" s="14"/>
      <c r="Q3550" s="14"/>
      <c r="R3550" s="14"/>
      <c r="S3550" s="14"/>
      <c r="T3550" s="14"/>
      <c r="U3550" s="14"/>
      <c r="V3550" s="14"/>
      <c r="W3550" s="14"/>
      <c r="X3550" s="14"/>
      <c r="Y3550" s="14"/>
      <c r="Z3550" s="14"/>
      <c r="AA3550" s="14"/>
      <c r="AB3550" s="14"/>
      <c r="AC3550" s="14"/>
      <c r="AD3550" s="14"/>
    </row>
    <row r="3551" s="6" customFormat="1" ht="12" customHeight="1" spans="1:30">
      <c r="A3551" s="26">
        <f t="shared" si="55"/>
        <v>3550</v>
      </c>
      <c r="B3551" s="87" t="s">
        <v>5558</v>
      </c>
      <c r="C3551" s="60" t="s">
        <v>2916</v>
      </c>
      <c r="D3551" s="88" t="s">
        <v>26</v>
      </c>
      <c r="E3551" s="87" t="s">
        <v>5559</v>
      </c>
      <c r="F3551" s="88">
        <v>1650</v>
      </c>
      <c r="G3551" s="95"/>
      <c r="H3551" s="14"/>
      <c r="I3551" s="14"/>
      <c r="J3551" s="14"/>
      <c r="K3551" s="14"/>
      <c r="L3551" s="14"/>
      <c r="M3551" s="14"/>
      <c r="N3551" s="14"/>
      <c r="O3551" s="14"/>
      <c r="P3551" s="14"/>
      <c r="Q3551" s="14"/>
      <c r="R3551" s="14"/>
      <c r="S3551" s="14"/>
      <c r="T3551" s="14"/>
      <c r="U3551" s="14"/>
      <c r="V3551" s="14"/>
      <c r="W3551" s="14"/>
      <c r="X3551" s="14"/>
      <c r="Y3551" s="14"/>
      <c r="Z3551" s="14"/>
      <c r="AA3551" s="14"/>
      <c r="AB3551" s="14"/>
      <c r="AC3551" s="14"/>
      <c r="AD3551" s="14"/>
    </row>
    <row r="3552" s="6" customFormat="1" ht="12" customHeight="1" spans="1:30">
      <c r="A3552" s="26">
        <f t="shared" si="55"/>
        <v>3551</v>
      </c>
      <c r="B3552" s="87" t="s">
        <v>5560</v>
      </c>
      <c r="C3552" s="60" t="s">
        <v>5561</v>
      </c>
      <c r="D3552" s="88" t="s">
        <v>26</v>
      </c>
      <c r="E3552" s="87"/>
      <c r="F3552" s="88">
        <v>1660</v>
      </c>
      <c r="G3552" s="95"/>
      <c r="H3552" s="14"/>
      <c r="I3552" s="14"/>
      <c r="J3552" s="14"/>
      <c r="K3552" s="14"/>
      <c r="L3552" s="14"/>
      <c r="M3552" s="14"/>
      <c r="N3552" s="14"/>
      <c r="O3552" s="14"/>
      <c r="P3552" s="14"/>
      <c r="Q3552" s="14"/>
      <c r="R3552" s="14"/>
      <c r="S3552" s="14"/>
      <c r="T3552" s="14"/>
      <c r="U3552" s="14"/>
      <c r="V3552" s="14"/>
      <c r="W3552" s="14"/>
      <c r="X3552" s="14"/>
      <c r="Y3552" s="14"/>
      <c r="Z3552" s="14"/>
      <c r="AA3552" s="14"/>
      <c r="AB3552" s="14"/>
      <c r="AC3552" s="14"/>
      <c r="AD3552" s="14"/>
    </row>
    <row r="3553" s="6" customFormat="1" ht="12" customHeight="1" spans="1:30">
      <c r="A3553" s="26">
        <f t="shared" si="55"/>
        <v>3552</v>
      </c>
      <c r="B3553" s="87" t="s">
        <v>5560</v>
      </c>
      <c r="C3553" s="60" t="s">
        <v>2616</v>
      </c>
      <c r="D3553" s="88" t="s">
        <v>26</v>
      </c>
      <c r="E3553" s="87"/>
      <c r="F3553" s="88">
        <v>400</v>
      </c>
      <c r="G3553" s="95"/>
      <c r="H3553" s="14"/>
      <c r="I3553" s="14"/>
      <c r="J3553" s="14"/>
      <c r="K3553" s="14"/>
      <c r="L3553" s="14"/>
      <c r="M3553" s="14"/>
      <c r="N3553" s="14"/>
      <c r="O3553" s="14"/>
      <c r="P3553" s="14"/>
      <c r="Q3553" s="14"/>
      <c r="R3553" s="14"/>
      <c r="S3553" s="14"/>
      <c r="T3553" s="14"/>
      <c r="U3553" s="14"/>
      <c r="V3553" s="14"/>
      <c r="W3553" s="14"/>
      <c r="X3553" s="14"/>
      <c r="Y3553" s="14"/>
      <c r="Z3553" s="14"/>
      <c r="AA3553" s="14"/>
      <c r="AB3553" s="14"/>
      <c r="AC3553" s="14"/>
      <c r="AD3553" s="14"/>
    </row>
    <row r="3554" s="6" customFormat="1" ht="12" customHeight="1" spans="1:30">
      <c r="A3554" s="26">
        <f t="shared" si="55"/>
        <v>3553</v>
      </c>
      <c r="B3554" s="87" t="s">
        <v>5562</v>
      </c>
      <c r="C3554" s="60" t="s">
        <v>2545</v>
      </c>
      <c r="D3554" s="88" t="s">
        <v>26</v>
      </c>
      <c r="E3554" s="87" t="s">
        <v>5563</v>
      </c>
      <c r="F3554" s="88">
        <v>220</v>
      </c>
      <c r="G3554" s="95"/>
      <c r="H3554" s="14"/>
      <c r="I3554" s="14"/>
      <c r="J3554" s="14"/>
      <c r="K3554" s="14"/>
      <c r="L3554" s="14"/>
      <c r="M3554" s="14"/>
      <c r="N3554" s="14"/>
      <c r="O3554" s="14"/>
      <c r="P3554" s="14"/>
      <c r="Q3554" s="14"/>
      <c r="R3554" s="14"/>
      <c r="S3554" s="14"/>
      <c r="T3554" s="14"/>
      <c r="U3554" s="14"/>
      <c r="V3554" s="14"/>
      <c r="W3554" s="14"/>
      <c r="X3554" s="14"/>
      <c r="Y3554" s="14"/>
      <c r="Z3554" s="14"/>
      <c r="AA3554" s="14"/>
      <c r="AB3554" s="14"/>
      <c r="AC3554" s="14"/>
      <c r="AD3554" s="14"/>
    </row>
    <row r="3555" s="6" customFormat="1" ht="12" customHeight="1" spans="1:30">
      <c r="A3555" s="26">
        <f t="shared" si="55"/>
        <v>3554</v>
      </c>
      <c r="B3555" s="87" t="s">
        <v>5564</v>
      </c>
      <c r="C3555" s="60" t="s">
        <v>5565</v>
      </c>
      <c r="D3555" s="88" t="s">
        <v>26</v>
      </c>
      <c r="E3555" s="87" t="s">
        <v>5566</v>
      </c>
      <c r="F3555" s="89">
        <v>65</v>
      </c>
      <c r="G3555" s="95"/>
      <c r="H3555" s="14"/>
      <c r="I3555" s="14"/>
      <c r="J3555" s="14"/>
      <c r="K3555" s="14"/>
      <c r="L3555" s="14"/>
      <c r="M3555" s="14"/>
      <c r="N3555" s="14"/>
      <c r="O3555" s="14"/>
      <c r="P3555" s="14"/>
      <c r="Q3555" s="14"/>
      <c r="R3555" s="14"/>
      <c r="S3555" s="14"/>
      <c r="T3555" s="14"/>
      <c r="U3555" s="14"/>
      <c r="V3555" s="14"/>
      <c r="W3555" s="14"/>
      <c r="X3555" s="14"/>
      <c r="Y3555" s="14"/>
      <c r="Z3555" s="14"/>
      <c r="AA3555" s="14"/>
      <c r="AB3555" s="14"/>
      <c r="AC3555" s="14"/>
      <c r="AD3555" s="14"/>
    </row>
    <row r="3556" s="6" customFormat="1" ht="12" customHeight="1" spans="1:30">
      <c r="A3556" s="26">
        <f t="shared" si="55"/>
        <v>3555</v>
      </c>
      <c r="B3556" s="87" t="s">
        <v>5567</v>
      </c>
      <c r="C3556" s="60" t="s">
        <v>2919</v>
      </c>
      <c r="D3556" s="88" t="s">
        <v>26</v>
      </c>
      <c r="E3556" s="87" t="s">
        <v>2920</v>
      </c>
      <c r="F3556" s="88">
        <v>660</v>
      </c>
      <c r="G3556" s="95"/>
      <c r="H3556" s="14"/>
      <c r="I3556" s="14"/>
      <c r="J3556" s="14"/>
      <c r="K3556" s="14"/>
      <c r="L3556" s="14"/>
      <c r="M3556" s="14"/>
      <c r="N3556" s="14"/>
      <c r="O3556" s="14"/>
      <c r="P3556" s="14"/>
      <c r="Q3556" s="14"/>
      <c r="R3556" s="14"/>
      <c r="S3556" s="14"/>
      <c r="T3556" s="14"/>
      <c r="U3556" s="14"/>
      <c r="V3556" s="14"/>
      <c r="W3556" s="14"/>
      <c r="X3556" s="14"/>
      <c r="Y3556" s="14"/>
      <c r="Z3556" s="14"/>
      <c r="AA3556" s="14"/>
      <c r="AB3556" s="14"/>
      <c r="AC3556" s="14"/>
      <c r="AD3556" s="14"/>
    </row>
    <row r="3557" s="6" customFormat="1" ht="12" customHeight="1" spans="1:30">
      <c r="A3557" s="26">
        <f t="shared" si="55"/>
        <v>3556</v>
      </c>
      <c r="B3557" s="87" t="s">
        <v>5568</v>
      </c>
      <c r="C3557" s="60" t="s">
        <v>2523</v>
      </c>
      <c r="D3557" s="88" t="s">
        <v>26</v>
      </c>
      <c r="E3557" s="87" t="s">
        <v>4337</v>
      </c>
      <c r="F3557" s="89">
        <v>1142.85714285714</v>
      </c>
      <c r="G3557" s="95"/>
      <c r="H3557" s="14"/>
      <c r="I3557" s="14"/>
      <c r="J3557" s="14"/>
      <c r="K3557" s="14"/>
      <c r="L3557" s="14"/>
      <c r="M3557" s="14"/>
      <c r="N3557" s="14"/>
      <c r="O3557" s="14"/>
      <c r="P3557" s="14"/>
      <c r="Q3557" s="14"/>
      <c r="R3557" s="14"/>
      <c r="S3557" s="14"/>
      <c r="T3557" s="14"/>
      <c r="U3557" s="14"/>
      <c r="V3557" s="14"/>
      <c r="W3557" s="14"/>
      <c r="X3557" s="14"/>
      <c r="Y3557" s="14"/>
      <c r="Z3557" s="14"/>
      <c r="AA3557" s="14"/>
      <c r="AB3557" s="14"/>
      <c r="AC3557" s="14"/>
      <c r="AD3557" s="14"/>
    </row>
    <row r="3558" s="6" customFormat="1" ht="12" customHeight="1" spans="1:30">
      <c r="A3558" s="26">
        <f t="shared" si="55"/>
        <v>3557</v>
      </c>
      <c r="B3558" s="87" t="s">
        <v>5569</v>
      </c>
      <c r="C3558" s="60" t="s">
        <v>2616</v>
      </c>
      <c r="D3558" s="88" t="s">
        <v>26</v>
      </c>
      <c r="E3558" s="87" t="s">
        <v>5570</v>
      </c>
      <c r="F3558" s="88">
        <v>100</v>
      </c>
      <c r="G3558" s="95"/>
      <c r="H3558" s="14"/>
      <c r="I3558" s="14"/>
      <c r="J3558" s="14"/>
      <c r="K3558" s="14"/>
      <c r="L3558" s="14"/>
      <c r="M3558" s="14"/>
      <c r="N3558" s="14"/>
      <c r="O3558" s="14"/>
      <c r="P3558" s="14"/>
      <c r="Q3558" s="14"/>
      <c r="R3558" s="14"/>
      <c r="S3558" s="14"/>
      <c r="T3558" s="14"/>
      <c r="U3558" s="14"/>
      <c r="V3558" s="14"/>
      <c r="W3558" s="14"/>
      <c r="X3558" s="14"/>
      <c r="Y3558" s="14"/>
      <c r="Z3558" s="14"/>
      <c r="AA3558" s="14"/>
      <c r="AB3558" s="14"/>
      <c r="AC3558" s="14"/>
      <c r="AD3558" s="14"/>
    </row>
    <row r="3559" s="6" customFormat="1" ht="12" customHeight="1" spans="1:30">
      <c r="A3559" s="26">
        <f t="shared" si="55"/>
        <v>3558</v>
      </c>
      <c r="B3559" s="87" t="s">
        <v>5571</v>
      </c>
      <c r="C3559" s="60" t="s">
        <v>2523</v>
      </c>
      <c r="D3559" s="88" t="s">
        <v>26</v>
      </c>
      <c r="E3559" s="87"/>
      <c r="F3559" s="89">
        <v>2857.14285714286</v>
      </c>
      <c r="G3559" s="95"/>
      <c r="H3559" s="14"/>
      <c r="I3559" s="14"/>
      <c r="J3559" s="14"/>
      <c r="K3559" s="14"/>
      <c r="L3559" s="14"/>
      <c r="M3559" s="14"/>
      <c r="N3559" s="14"/>
      <c r="O3559" s="14"/>
      <c r="P3559" s="14"/>
      <c r="Q3559" s="14"/>
      <c r="R3559" s="14"/>
      <c r="S3559" s="14"/>
      <c r="T3559" s="14"/>
      <c r="U3559" s="14"/>
      <c r="V3559" s="14"/>
      <c r="W3559" s="14"/>
      <c r="X3559" s="14"/>
      <c r="Y3559" s="14"/>
      <c r="Z3559" s="14"/>
      <c r="AA3559" s="14"/>
      <c r="AB3559" s="14"/>
      <c r="AC3559" s="14"/>
      <c r="AD3559" s="14"/>
    </row>
    <row r="3560" s="6" customFormat="1" ht="12" customHeight="1" spans="1:30">
      <c r="A3560" s="26">
        <f t="shared" si="55"/>
        <v>3559</v>
      </c>
      <c r="B3560" s="87" t="s">
        <v>5572</v>
      </c>
      <c r="C3560" s="60" t="s">
        <v>1150</v>
      </c>
      <c r="D3560" s="88" t="s">
        <v>26</v>
      </c>
      <c r="E3560" s="87" t="s">
        <v>5573</v>
      </c>
      <c r="F3560" s="88">
        <v>540</v>
      </c>
      <c r="G3560" s="95"/>
      <c r="H3560" s="14"/>
      <c r="I3560" s="14"/>
      <c r="J3560" s="14"/>
      <c r="K3560" s="14"/>
      <c r="L3560" s="14"/>
      <c r="M3560" s="14"/>
      <c r="N3560" s="14"/>
      <c r="O3560" s="14"/>
      <c r="P3560" s="14"/>
      <c r="Q3560" s="14"/>
      <c r="R3560" s="14"/>
      <c r="S3560" s="14"/>
      <c r="T3560" s="14"/>
      <c r="U3560" s="14"/>
      <c r="V3560" s="14"/>
      <c r="W3560" s="14"/>
      <c r="X3560" s="14"/>
      <c r="Y3560" s="14"/>
      <c r="Z3560" s="14"/>
      <c r="AA3560" s="14"/>
      <c r="AB3560" s="14"/>
      <c r="AC3560" s="14"/>
      <c r="AD3560" s="14"/>
    </row>
    <row r="3561" s="6" customFormat="1" ht="12" customHeight="1" spans="1:30">
      <c r="A3561" s="26">
        <f t="shared" si="55"/>
        <v>3560</v>
      </c>
      <c r="B3561" s="87" t="s">
        <v>5574</v>
      </c>
      <c r="C3561" s="60" t="s">
        <v>2919</v>
      </c>
      <c r="D3561" s="88" t="s">
        <v>26</v>
      </c>
      <c r="E3561" s="87" t="s">
        <v>5575</v>
      </c>
      <c r="F3561" s="88">
        <v>240</v>
      </c>
      <c r="G3561" s="95"/>
      <c r="H3561" s="14"/>
      <c r="I3561" s="14"/>
      <c r="J3561" s="14"/>
      <c r="K3561" s="14"/>
      <c r="L3561" s="14"/>
      <c r="M3561" s="14"/>
      <c r="N3561" s="14"/>
      <c r="O3561" s="14"/>
      <c r="P3561" s="14"/>
      <c r="Q3561" s="14"/>
      <c r="R3561" s="14"/>
      <c r="S3561" s="14"/>
      <c r="T3561" s="14"/>
      <c r="U3561" s="14"/>
      <c r="V3561" s="14"/>
      <c r="W3561" s="14"/>
      <c r="X3561" s="14"/>
      <c r="Y3561" s="14"/>
      <c r="Z3561" s="14"/>
      <c r="AA3561" s="14"/>
      <c r="AB3561" s="14"/>
      <c r="AC3561" s="14"/>
      <c r="AD3561" s="14"/>
    </row>
    <row r="3562" s="6" customFormat="1" ht="12" customHeight="1" spans="1:30">
      <c r="A3562" s="26">
        <f t="shared" si="55"/>
        <v>3561</v>
      </c>
      <c r="B3562" s="87" t="s">
        <v>5576</v>
      </c>
      <c r="C3562" s="60" t="s">
        <v>2581</v>
      </c>
      <c r="D3562" s="88" t="s">
        <v>26</v>
      </c>
      <c r="E3562" s="87" t="s">
        <v>5577</v>
      </c>
      <c r="F3562" s="88">
        <v>200</v>
      </c>
      <c r="G3562" s="95"/>
      <c r="H3562" s="14"/>
      <c r="I3562" s="14"/>
      <c r="J3562" s="14"/>
      <c r="K3562" s="14"/>
      <c r="L3562" s="14"/>
      <c r="M3562" s="14"/>
      <c r="N3562" s="14"/>
      <c r="O3562" s="14"/>
      <c r="P3562" s="14"/>
      <c r="Q3562" s="14"/>
      <c r="R3562" s="14"/>
      <c r="S3562" s="14"/>
      <c r="T3562" s="14"/>
      <c r="U3562" s="14"/>
      <c r="V3562" s="14"/>
      <c r="W3562" s="14"/>
      <c r="X3562" s="14"/>
      <c r="Y3562" s="14"/>
      <c r="Z3562" s="14"/>
      <c r="AA3562" s="14"/>
      <c r="AB3562" s="14"/>
      <c r="AC3562" s="14"/>
      <c r="AD3562" s="14"/>
    </row>
    <row r="3563" s="6" customFormat="1" ht="12" customHeight="1" spans="1:30">
      <c r="A3563" s="26">
        <f t="shared" si="55"/>
        <v>3562</v>
      </c>
      <c r="B3563" s="87" t="s">
        <v>5578</v>
      </c>
      <c r="C3563" s="60" t="s">
        <v>2919</v>
      </c>
      <c r="D3563" s="88" t="s">
        <v>26</v>
      </c>
      <c r="E3563" s="87" t="s">
        <v>2920</v>
      </c>
      <c r="F3563" s="88">
        <v>500</v>
      </c>
      <c r="G3563" s="95"/>
      <c r="H3563" s="14"/>
      <c r="I3563" s="14"/>
      <c r="J3563" s="14"/>
      <c r="K3563" s="14"/>
      <c r="L3563" s="14"/>
      <c r="M3563" s="14"/>
      <c r="N3563" s="14"/>
      <c r="O3563" s="14"/>
      <c r="P3563" s="14"/>
      <c r="Q3563" s="14"/>
      <c r="R3563" s="14"/>
      <c r="S3563" s="14"/>
      <c r="T3563" s="14"/>
      <c r="U3563" s="14"/>
      <c r="V3563" s="14"/>
      <c r="W3563" s="14"/>
      <c r="X3563" s="14"/>
      <c r="Y3563" s="14"/>
      <c r="Z3563" s="14"/>
      <c r="AA3563" s="14"/>
      <c r="AB3563" s="14"/>
      <c r="AC3563" s="14"/>
      <c r="AD3563" s="14"/>
    </row>
    <row r="3564" s="6" customFormat="1" ht="12" customHeight="1" spans="1:30">
      <c r="A3564" s="26">
        <f t="shared" si="55"/>
        <v>3563</v>
      </c>
      <c r="B3564" s="87" t="s">
        <v>5579</v>
      </c>
      <c r="C3564" s="60" t="s">
        <v>2581</v>
      </c>
      <c r="D3564" s="88" t="s">
        <v>26</v>
      </c>
      <c r="E3564" s="87" t="s">
        <v>5580</v>
      </c>
      <c r="F3564" s="88">
        <v>180</v>
      </c>
      <c r="G3564" s="95"/>
      <c r="H3564" s="14"/>
      <c r="I3564" s="14"/>
      <c r="J3564" s="14"/>
      <c r="K3564" s="14"/>
      <c r="L3564" s="14"/>
      <c r="M3564" s="14"/>
      <c r="N3564" s="14"/>
      <c r="O3564" s="14"/>
      <c r="P3564" s="14"/>
      <c r="Q3564" s="14"/>
      <c r="R3564" s="14"/>
      <c r="S3564" s="14"/>
      <c r="T3564" s="14"/>
      <c r="U3564" s="14"/>
      <c r="V3564" s="14"/>
      <c r="W3564" s="14"/>
      <c r="X3564" s="14"/>
      <c r="Y3564" s="14"/>
      <c r="Z3564" s="14"/>
      <c r="AA3564" s="14"/>
      <c r="AB3564" s="14"/>
      <c r="AC3564" s="14"/>
      <c r="AD3564" s="14"/>
    </row>
    <row r="3565" s="6" customFormat="1" ht="12" customHeight="1" spans="1:30">
      <c r="A3565" s="26">
        <f t="shared" si="55"/>
        <v>3564</v>
      </c>
      <c r="B3565" s="87" t="s">
        <v>5581</v>
      </c>
      <c r="C3565" s="60" t="s">
        <v>2565</v>
      </c>
      <c r="D3565" s="88" t="s">
        <v>26</v>
      </c>
      <c r="E3565" s="87" t="s">
        <v>5582</v>
      </c>
      <c r="F3565" s="88">
        <v>1600</v>
      </c>
      <c r="G3565" s="95"/>
      <c r="H3565" s="14"/>
      <c r="I3565" s="14"/>
      <c r="J3565" s="14"/>
      <c r="K3565" s="14"/>
      <c r="L3565" s="14"/>
      <c r="M3565" s="14"/>
      <c r="N3565" s="14"/>
      <c r="O3565" s="14"/>
      <c r="P3565" s="14"/>
      <c r="Q3565" s="14"/>
      <c r="R3565" s="14"/>
      <c r="S3565" s="14"/>
      <c r="T3565" s="14"/>
      <c r="U3565" s="14"/>
      <c r="V3565" s="14"/>
      <c r="W3565" s="14"/>
      <c r="X3565" s="14"/>
      <c r="Y3565" s="14"/>
      <c r="Z3565" s="14"/>
      <c r="AA3565" s="14"/>
      <c r="AB3565" s="14"/>
      <c r="AC3565" s="14"/>
      <c r="AD3565" s="14"/>
    </row>
    <row r="3566" s="6" customFormat="1" ht="12" customHeight="1" spans="1:30">
      <c r="A3566" s="26">
        <f t="shared" si="55"/>
        <v>3565</v>
      </c>
      <c r="B3566" s="87" t="s">
        <v>5583</v>
      </c>
      <c r="C3566" s="60" t="s">
        <v>2581</v>
      </c>
      <c r="D3566" s="88" t="s">
        <v>26</v>
      </c>
      <c r="E3566" s="87" t="s">
        <v>5584</v>
      </c>
      <c r="F3566" s="88">
        <v>360</v>
      </c>
      <c r="G3566" s="95"/>
      <c r="H3566" s="14"/>
      <c r="I3566" s="14"/>
      <c r="J3566" s="14"/>
      <c r="K3566" s="14"/>
      <c r="L3566" s="14"/>
      <c r="M3566" s="14"/>
      <c r="N3566" s="14"/>
      <c r="O3566" s="14"/>
      <c r="P3566" s="14"/>
      <c r="Q3566" s="14"/>
      <c r="R3566" s="14"/>
      <c r="S3566" s="14"/>
      <c r="T3566" s="14"/>
      <c r="U3566" s="14"/>
      <c r="V3566" s="14"/>
      <c r="W3566" s="14"/>
      <c r="X3566" s="14"/>
      <c r="Y3566" s="14"/>
      <c r="Z3566" s="14"/>
      <c r="AA3566" s="14"/>
      <c r="AB3566" s="14"/>
      <c r="AC3566" s="14"/>
      <c r="AD3566" s="14"/>
    </row>
    <row r="3567" s="6" customFormat="1" ht="12" customHeight="1" spans="1:30">
      <c r="A3567" s="26">
        <f t="shared" si="55"/>
        <v>3566</v>
      </c>
      <c r="B3567" s="87" t="s">
        <v>5585</v>
      </c>
      <c r="C3567" s="60" t="s">
        <v>2545</v>
      </c>
      <c r="D3567" s="88" t="s">
        <v>26</v>
      </c>
      <c r="E3567" s="87" t="s">
        <v>5586</v>
      </c>
      <c r="F3567" s="88">
        <v>240</v>
      </c>
      <c r="G3567" s="95"/>
      <c r="H3567" s="14"/>
      <c r="I3567" s="14"/>
      <c r="J3567" s="14"/>
      <c r="K3567" s="14"/>
      <c r="L3567" s="14"/>
      <c r="M3567" s="14"/>
      <c r="N3567" s="14"/>
      <c r="O3567" s="14"/>
      <c r="P3567" s="14"/>
      <c r="Q3567" s="14"/>
      <c r="R3567" s="14"/>
      <c r="S3567" s="14"/>
      <c r="T3567" s="14"/>
      <c r="U3567" s="14"/>
      <c r="V3567" s="14"/>
      <c r="W3567" s="14"/>
      <c r="X3567" s="14"/>
      <c r="Y3567" s="14"/>
      <c r="Z3567" s="14"/>
      <c r="AA3567" s="14"/>
      <c r="AB3567" s="14"/>
      <c r="AC3567" s="14"/>
      <c r="AD3567" s="14"/>
    </row>
    <row r="3568" s="6" customFormat="1" ht="12" customHeight="1" spans="1:30">
      <c r="A3568" s="26">
        <f t="shared" si="55"/>
        <v>3567</v>
      </c>
      <c r="B3568" s="87" t="s">
        <v>5587</v>
      </c>
      <c r="C3568" s="60" t="s">
        <v>2581</v>
      </c>
      <c r="D3568" s="88" t="s">
        <v>26</v>
      </c>
      <c r="E3568" s="87" t="s">
        <v>5588</v>
      </c>
      <c r="F3568" s="88">
        <v>160</v>
      </c>
      <c r="G3568" s="95"/>
      <c r="H3568" s="14"/>
      <c r="I3568" s="14"/>
      <c r="J3568" s="14"/>
      <c r="K3568" s="14"/>
      <c r="L3568" s="14"/>
      <c r="M3568" s="14"/>
      <c r="N3568" s="14"/>
      <c r="O3568" s="14"/>
      <c r="P3568" s="14"/>
      <c r="Q3568" s="14"/>
      <c r="R3568" s="14"/>
      <c r="S3568" s="14"/>
      <c r="T3568" s="14"/>
      <c r="U3568" s="14"/>
      <c r="V3568" s="14"/>
      <c r="W3568" s="14"/>
      <c r="X3568" s="14"/>
      <c r="Y3568" s="14"/>
      <c r="Z3568" s="14"/>
      <c r="AA3568" s="14"/>
      <c r="AB3568" s="14"/>
      <c r="AC3568" s="14"/>
      <c r="AD3568" s="14"/>
    </row>
    <row r="3569" s="6" customFormat="1" ht="12" customHeight="1" spans="1:30">
      <c r="A3569" s="26">
        <f t="shared" si="55"/>
        <v>3568</v>
      </c>
      <c r="B3569" s="87" t="s">
        <v>5589</v>
      </c>
      <c r="C3569" s="60" t="s">
        <v>2545</v>
      </c>
      <c r="D3569" s="88" t="s">
        <v>26</v>
      </c>
      <c r="E3569" s="87" t="s">
        <v>5590</v>
      </c>
      <c r="F3569" s="88">
        <v>1080</v>
      </c>
      <c r="G3569" s="14"/>
      <c r="H3569" s="14"/>
      <c r="I3569" s="14"/>
      <c r="J3569" s="14"/>
      <c r="K3569" s="14"/>
      <c r="L3569" s="14"/>
      <c r="M3569" s="14"/>
      <c r="N3569" s="14"/>
      <c r="O3569" s="14"/>
      <c r="P3569" s="14"/>
      <c r="Q3569" s="14"/>
      <c r="R3569" s="14"/>
      <c r="S3569" s="14"/>
      <c r="T3569" s="14"/>
      <c r="U3569" s="14"/>
      <c r="V3569" s="14"/>
      <c r="W3569" s="14"/>
      <c r="X3569" s="14"/>
      <c r="Y3569" s="14"/>
      <c r="Z3569" s="14"/>
      <c r="AA3569" s="14"/>
      <c r="AB3569" s="14"/>
      <c r="AC3569" s="14"/>
      <c r="AD3569" s="14"/>
    </row>
    <row r="3570" s="6" customFormat="1" ht="12" customHeight="1" spans="1:30">
      <c r="A3570" s="26">
        <f t="shared" si="55"/>
        <v>3569</v>
      </c>
      <c r="B3570" s="87" t="s">
        <v>5591</v>
      </c>
      <c r="C3570" s="60" t="s">
        <v>2545</v>
      </c>
      <c r="D3570" s="88" t="s">
        <v>26</v>
      </c>
      <c r="E3570" s="87" t="s">
        <v>5592</v>
      </c>
      <c r="F3570" s="88">
        <v>550</v>
      </c>
      <c r="G3570" s="14"/>
      <c r="H3570" s="14"/>
      <c r="I3570" s="14"/>
      <c r="J3570" s="14"/>
      <c r="K3570" s="14"/>
      <c r="L3570" s="14"/>
      <c r="M3570" s="14"/>
      <c r="N3570" s="14"/>
      <c r="O3570" s="14"/>
      <c r="P3570" s="14"/>
      <c r="Q3570" s="14"/>
      <c r="R3570" s="14"/>
      <c r="S3570" s="14"/>
      <c r="T3570" s="14"/>
      <c r="U3570" s="14"/>
      <c r="V3570" s="14"/>
      <c r="W3570" s="14"/>
      <c r="X3570" s="14"/>
      <c r="Y3570" s="14"/>
      <c r="Z3570" s="14"/>
      <c r="AA3570" s="14"/>
      <c r="AB3570" s="14"/>
      <c r="AC3570" s="14"/>
      <c r="AD3570" s="14"/>
    </row>
    <row r="3571" s="6" customFormat="1" ht="12" customHeight="1" spans="1:30">
      <c r="A3571" s="26">
        <f t="shared" si="55"/>
        <v>3570</v>
      </c>
      <c r="B3571" s="87" t="s">
        <v>5593</v>
      </c>
      <c r="C3571" s="60" t="s">
        <v>2530</v>
      </c>
      <c r="D3571" s="88" t="s">
        <v>26</v>
      </c>
      <c r="E3571" s="87"/>
      <c r="F3571" s="89">
        <v>429</v>
      </c>
      <c r="G3571" s="14"/>
      <c r="H3571" s="14"/>
      <c r="I3571" s="14"/>
      <c r="J3571" s="14"/>
      <c r="K3571" s="14"/>
      <c r="L3571" s="14"/>
      <c r="M3571" s="14"/>
      <c r="N3571" s="14"/>
      <c r="O3571" s="14"/>
      <c r="P3571" s="14"/>
      <c r="Q3571" s="14"/>
      <c r="R3571" s="14"/>
      <c r="S3571" s="14"/>
      <c r="T3571" s="14"/>
      <c r="U3571" s="14"/>
      <c r="V3571" s="14"/>
      <c r="W3571" s="14"/>
      <c r="X3571" s="14"/>
      <c r="Y3571" s="14"/>
      <c r="Z3571" s="14"/>
      <c r="AA3571" s="14"/>
      <c r="AB3571" s="14"/>
      <c r="AC3571" s="14"/>
      <c r="AD3571" s="14"/>
    </row>
    <row r="3572" s="6" customFormat="1" ht="12" customHeight="1" spans="1:30">
      <c r="A3572" s="26">
        <f t="shared" si="55"/>
        <v>3571</v>
      </c>
      <c r="B3572" s="87" t="s">
        <v>5594</v>
      </c>
      <c r="C3572" s="60" t="s">
        <v>2523</v>
      </c>
      <c r="D3572" s="88" t="s">
        <v>26</v>
      </c>
      <c r="E3572" s="87" t="s">
        <v>5595</v>
      </c>
      <c r="F3572" s="88">
        <v>200</v>
      </c>
      <c r="G3572" s="14"/>
      <c r="H3572" s="14"/>
      <c r="I3572" s="14"/>
      <c r="J3572" s="14"/>
      <c r="K3572" s="14"/>
      <c r="L3572" s="14"/>
      <c r="M3572" s="14"/>
      <c r="N3572" s="14"/>
      <c r="O3572" s="14"/>
      <c r="P3572" s="14"/>
      <c r="Q3572" s="14"/>
      <c r="R3572" s="14"/>
      <c r="S3572" s="14"/>
      <c r="T3572" s="14"/>
      <c r="U3572" s="14"/>
      <c r="V3572" s="14"/>
      <c r="W3572" s="14"/>
      <c r="X3572" s="14"/>
      <c r="Y3572" s="14"/>
      <c r="Z3572" s="14"/>
      <c r="AA3572" s="14"/>
      <c r="AB3572" s="14"/>
      <c r="AC3572" s="14"/>
      <c r="AD3572" s="14"/>
    </row>
    <row r="3573" s="6" customFormat="1" ht="12" customHeight="1" spans="1:30">
      <c r="A3573" s="26">
        <f t="shared" si="55"/>
        <v>3572</v>
      </c>
      <c r="B3573" s="87" t="s">
        <v>5596</v>
      </c>
      <c r="C3573" s="60" t="s">
        <v>2545</v>
      </c>
      <c r="D3573" s="88" t="s">
        <v>26</v>
      </c>
      <c r="E3573" s="87" t="s">
        <v>5597</v>
      </c>
      <c r="F3573" s="88">
        <v>220</v>
      </c>
      <c r="G3573" s="14"/>
      <c r="H3573" s="14"/>
      <c r="I3573" s="14"/>
      <c r="J3573" s="14"/>
      <c r="K3573" s="14"/>
      <c r="L3573" s="14"/>
      <c r="M3573" s="14"/>
      <c r="N3573" s="14"/>
      <c r="O3573" s="14"/>
      <c r="P3573" s="14"/>
      <c r="Q3573" s="14"/>
      <c r="R3573" s="14"/>
      <c r="S3573" s="14"/>
      <c r="T3573" s="14"/>
      <c r="U3573" s="14"/>
      <c r="V3573" s="14"/>
      <c r="W3573" s="14"/>
      <c r="X3573" s="14"/>
      <c r="Y3573" s="14"/>
      <c r="Z3573" s="14"/>
      <c r="AA3573" s="14"/>
      <c r="AB3573" s="14"/>
      <c r="AC3573" s="14"/>
      <c r="AD3573" s="14"/>
    </row>
    <row r="3574" s="6" customFormat="1" ht="12" customHeight="1" spans="1:30">
      <c r="A3574" s="26">
        <f t="shared" si="55"/>
        <v>3573</v>
      </c>
      <c r="B3574" s="87" t="s">
        <v>5598</v>
      </c>
      <c r="C3574" s="60" t="s">
        <v>5599</v>
      </c>
      <c r="D3574" s="88" t="s">
        <v>26</v>
      </c>
      <c r="E3574" s="87"/>
      <c r="F3574" s="89">
        <v>43</v>
      </c>
      <c r="G3574" s="14"/>
      <c r="H3574" s="14"/>
      <c r="I3574" s="14"/>
      <c r="J3574" s="14"/>
      <c r="K3574" s="14"/>
      <c r="L3574" s="14"/>
      <c r="M3574" s="14"/>
      <c r="N3574" s="14"/>
      <c r="O3574" s="14"/>
      <c r="P3574" s="14"/>
      <c r="Q3574" s="14"/>
      <c r="R3574" s="14"/>
      <c r="S3574" s="14"/>
      <c r="T3574" s="14"/>
      <c r="U3574" s="14"/>
      <c r="V3574" s="14"/>
      <c r="W3574" s="14"/>
      <c r="X3574" s="14"/>
      <c r="Y3574" s="14"/>
      <c r="Z3574" s="14"/>
      <c r="AA3574" s="14"/>
      <c r="AB3574" s="14"/>
      <c r="AC3574" s="14"/>
      <c r="AD3574" s="14"/>
    </row>
    <row r="3575" s="6" customFormat="1" ht="12" customHeight="1" spans="1:30">
      <c r="A3575" s="26">
        <f t="shared" si="55"/>
        <v>3574</v>
      </c>
      <c r="B3575" s="87" t="s">
        <v>5600</v>
      </c>
      <c r="C3575" s="60" t="s">
        <v>2523</v>
      </c>
      <c r="D3575" s="88" t="s">
        <v>26</v>
      </c>
      <c r="E3575" s="87"/>
      <c r="F3575" s="89">
        <v>1142.85714285714</v>
      </c>
      <c r="G3575" s="14"/>
      <c r="H3575" s="14"/>
      <c r="I3575" s="14"/>
      <c r="J3575" s="14"/>
      <c r="K3575" s="14"/>
      <c r="L3575" s="14"/>
      <c r="M3575" s="14"/>
      <c r="N3575" s="14"/>
      <c r="O3575" s="14"/>
      <c r="P3575" s="14"/>
      <c r="Q3575" s="14"/>
      <c r="R3575" s="14"/>
      <c r="S3575" s="14"/>
      <c r="T3575" s="14"/>
      <c r="U3575" s="14"/>
      <c r="V3575" s="14"/>
      <c r="W3575" s="14"/>
      <c r="X3575" s="14"/>
      <c r="Y3575" s="14"/>
      <c r="Z3575" s="14"/>
      <c r="AA3575" s="14"/>
      <c r="AB3575" s="14"/>
      <c r="AC3575" s="14"/>
      <c r="AD3575" s="14"/>
    </row>
    <row r="3576" s="6" customFormat="1" ht="12" customHeight="1" spans="1:30">
      <c r="A3576" s="26">
        <f t="shared" si="55"/>
        <v>3575</v>
      </c>
      <c r="B3576" s="87" t="s">
        <v>5601</v>
      </c>
      <c r="C3576" s="60" t="s">
        <v>2719</v>
      </c>
      <c r="D3576" s="88" t="s">
        <v>26</v>
      </c>
      <c r="E3576" s="87" t="s">
        <v>5602</v>
      </c>
      <c r="F3576" s="88">
        <v>2890</v>
      </c>
      <c r="G3576" s="14"/>
      <c r="H3576" s="14"/>
      <c r="I3576" s="14"/>
      <c r="J3576" s="14"/>
      <c r="K3576" s="14"/>
      <c r="L3576" s="14"/>
      <c r="M3576" s="14"/>
      <c r="N3576" s="14"/>
      <c r="O3576" s="14"/>
      <c r="P3576" s="14"/>
      <c r="Q3576" s="14"/>
      <c r="R3576" s="14"/>
      <c r="S3576" s="14"/>
      <c r="T3576" s="14"/>
      <c r="U3576" s="14"/>
      <c r="V3576" s="14"/>
      <c r="W3576" s="14"/>
      <c r="X3576" s="14"/>
      <c r="Y3576" s="14"/>
      <c r="Z3576" s="14"/>
      <c r="AA3576" s="14"/>
      <c r="AB3576" s="14"/>
      <c r="AC3576" s="14"/>
      <c r="AD3576" s="14"/>
    </row>
    <row r="3577" s="6" customFormat="1" ht="12" customHeight="1" spans="1:30">
      <c r="A3577" s="26">
        <f t="shared" si="55"/>
        <v>3576</v>
      </c>
      <c r="B3577" s="87" t="s">
        <v>5603</v>
      </c>
      <c r="C3577" s="60" t="s">
        <v>2719</v>
      </c>
      <c r="D3577" s="88" t="s">
        <v>26</v>
      </c>
      <c r="E3577" s="87" t="s">
        <v>5604</v>
      </c>
      <c r="F3577" s="88">
        <v>2890</v>
      </c>
      <c r="G3577" s="14"/>
      <c r="H3577" s="14"/>
      <c r="I3577" s="14"/>
      <c r="J3577" s="14"/>
      <c r="K3577" s="14"/>
      <c r="L3577" s="14"/>
      <c r="M3577" s="14"/>
      <c r="N3577" s="14"/>
      <c r="O3577" s="14"/>
      <c r="P3577" s="14"/>
      <c r="Q3577" s="14"/>
      <c r="R3577" s="14"/>
      <c r="S3577" s="14"/>
      <c r="T3577" s="14"/>
      <c r="U3577" s="14"/>
      <c r="V3577" s="14"/>
      <c r="W3577" s="14"/>
      <c r="X3577" s="14"/>
      <c r="Y3577" s="14"/>
      <c r="Z3577" s="14"/>
      <c r="AA3577" s="14"/>
      <c r="AB3577" s="14"/>
      <c r="AC3577" s="14"/>
      <c r="AD3577" s="14"/>
    </row>
    <row r="3578" s="6" customFormat="1" ht="12" customHeight="1" spans="1:30">
      <c r="A3578" s="26">
        <f t="shared" si="55"/>
        <v>3577</v>
      </c>
      <c r="B3578" s="87" t="s">
        <v>5605</v>
      </c>
      <c r="C3578" s="60" t="s">
        <v>1150</v>
      </c>
      <c r="D3578" s="88" t="s">
        <v>26</v>
      </c>
      <c r="E3578" s="87" t="s">
        <v>5606</v>
      </c>
      <c r="F3578" s="89">
        <v>2429</v>
      </c>
      <c r="G3578" s="14"/>
      <c r="H3578" s="14"/>
      <c r="I3578" s="14"/>
      <c r="J3578" s="14"/>
      <c r="K3578" s="14"/>
      <c r="L3578" s="14"/>
      <c r="M3578" s="14"/>
      <c r="N3578" s="14"/>
      <c r="O3578" s="14"/>
      <c r="P3578" s="14"/>
      <c r="Q3578" s="14"/>
      <c r="R3578" s="14"/>
      <c r="S3578" s="14"/>
      <c r="T3578" s="14"/>
      <c r="U3578" s="14"/>
      <c r="V3578" s="14"/>
      <c r="W3578" s="14"/>
      <c r="X3578" s="14"/>
      <c r="Y3578" s="14"/>
      <c r="Z3578" s="14"/>
      <c r="AA3578" s="14"/>
      <c r="AB3578" s="14"/>
      <c r="AC3578" s="14"/>
      <c r="AD3578" s="14"/>
    </row>
    <row r="3579" s="6" customFormat="1" ht="12" customHeight="1" spans="1:30">
      <c r="A3579" s="26">
        <f t="shared" si="55"/>
        <v>3578</v>
      </c>
      <c r="B3579" s="87" t="s">
        <v>5605</v>
      </c>
      <c r="C3579" s="60" t="s">
        <v>2719</v>
      </c>
      <c r="D3579" s="88" t="s">
        <v>26</v>
      </c>
      <c r="E3579" s="87" t="s">
        <v>5607</v>
      </c>
      <c r="F3579" s="88">
        <v>188</v>
      </c>
      <c r="G3579" s="14"/>
      <c r="H3579" s="14"/>
      <c r="I3579" s="14"/>
      <c r="J3579" s="14"/>
      <c r="K3579" s="14"/>
      <c r="L3579" s="14"/>
      <c r="M3579" s="14"/>
      <c r="N3579" s="14"/>
      <c r="O3579" s="14"/>
      <c r="P3579" s="14"/>
      <c r="Q3579" s="14"/>
      <c r="R3579" s="14"/>
      <c r="S3579" s="14"/>
      <c r="T3579" s="14"/>
      <c r="U3579" s="14"/>
      <c r="V3579" s="14"/>
      <c r="W3579" s="14"/>
      <c r="X3579" s="14"/>
      <c r="Y3579" s="14"/>
      <c r="Z3579" s="14"/>
      <c r="AA3579" s="14"/>
      <c r="AB3579" s="14"/>
      <c r="AC3579" s="14"/>
      <c r="AD3579" s="14"/>
    </row>
    <row r="3580" s="6" customFormat="1" ht="12" customHeight="1" spans="1:30">
      <c r="A3580" s="26">
        <f t="shared" si="55"/>
        <v>3579</v>
      </c>
      <c r="B3580" s="87" t="s">
        <v>5608</v>
      </c>
      <c r="C3580" s="60" t="s">
        <v>2545</v>
      </c>
      <c r="D3580" s="88" t="s">
        <v>26</v>
      </c>
      <c r="E3580" s="87" t="s">
        <v>5609</v>
      </c>
      <c r="F3580" s="88">
        <v>220</v>
      </c>
      <c r="G3580" s="14"/>
      <c r="H3580" s="14"/>
      <c r="I3580" s="14"/>
      <c r="J3580" s="14"/>
      <c r="K3580" s="14"/>
      <c r="L3580" s="14"/>
      <c r="M3580" s="14"/>
      <c r="N3580" s="14"/>
      <c r="O3580" s="14"/>
      <c r="P3580" s="14"/>
      <c r="Q3580" s="14"/>
      <c r="R3580" s="14"/>
      <c r="S3580" s="14"/>
      <c r="T3580" s="14"/>
      <c r="U3580" s="14"/>
      <c r="V3580" s="14"/>
      <c r="W3580" s="14"/>
      <c r="X3580" s="14"/>
      <c r="Y3580" s="14"/>
      <c r="Z3580" s="14"/>
      <c r="AA3580" s="14"/>
      <c r="AB3580" s="14"/>
      <c r="AC3580" s="14"/>
      <c r="AD3580" s="14"/>
    </row>
    <row r="3581" s="6" customFormat="1" ht="12" customHeight="1" spans="1:30">
      <c r="A3581" s="26">
        <f t="shared" si="55"/>
        <v>3580</v>
      </c>
      <c r="B3581" s="87" t="s">
        <v>5610</v>
      </c>
      <c r="C3581" s="60" t="s">
        <v>2523</v>
      </c>
      <c r="D3581" s="88" t="s">
        <v>26</v>
      </c>
      <c r="E3581" s="87" t="s">
        <v>5611</v>
      </c>
      <c r="F3581" s="88">
        <v>996</v>
      </c>
      <c r="G3581" s="14"/>
      <c r="H3581" s="14"/>
      <c r="I3581" s="14"/>
      <c r="J3581" s="14"/>
      <c r="K3581" s="14"/>
      <c r="L3581" s="14"/>
      <c r="M3581" s="14"/>
      <c r="N3581" s="14"/>
      <c r="O3581" s="14"/>
      <c r="P3581" s="14"/>
      <c r="Q3581" s="14"/>
      <c r="R3581" s="14"/>
      <c r="S3581" s="14"/>
      <c r="T3581" s="14"/>
      <c r="U3581" s="14"/>
      <c r="V3581" s="14"/>
      <c r="W3581" s="14"/>
      <c r="X3581" s="14"/>
      <c r="Y3581" s="14"/>
      <c r="Z3581" s="14"/>
      <c r="AA3581" s="14"/>
      <c r="AB3581" s="14"/>
      <c r="AC3581" s="14"/>
      <c r="AD3581" s="14"/>
    </row>
    <row r="3582" s="6" customFormat="1" ht="12" customHeight="1" spans="1:30">
      <c r="A3582" s="26">
        <f t="shared" si="55"/>
        <v>3581</v>
      </c>
      <c r="B3582" s="87" t="s">
        <v>5612</v>
      </c>
      <c r="C3582" s="60" t="s">
        <v>2523</v>
      </c>
      <c r="D3582" s="88" t="s">
        <v>26</v>
      </c>
      <c r="E3582" s="87" t="s">
        <v>5613</v>
      </c>
      <c r="F3582" s="89">
        <v>1005.71428571429</v>
      </c>
      <c r="G3582" s="14"/>
      <c r="H3582" s="14"/>
      <c r="I3582" s="14"/>
      <c r="J3582" s="14"/>
      <c r="K3582" s="14"/>
      <c r="L3582" s="14"/>
      <c r="M3582" s="14"/>
      <c r="N3582" s="14"/>
      <c r="O3582" s="14"/>
      <c r="P3582" s="14"/>
      <c r="Q3582" s="14"/>
      <c r="R3582" s="14"/>
      <c r="S3582" s="14"/>
      <c r="T3582" s="14"/>
      <c r="U3582" s="14"/>
      <c r="V3582" s="14"/>
      <c r="W3582" s="14"/>
      <c r="X3582" s="14"/>
      <c r="Y3582" s="14"/>
      <c r="Z3582" s="14"/>
      <c r="AA3582" s="14"/>
      <c r="AB3582" s="14"/>
      <c r="AC3582" s="14"/>
      <c r="AD3582" s="14"/>
    </row>
    <row r="3583" s="6" customFormat="1" ht="12" customHeight="1" spans="1:30">
      <c r="A3583" s="26">
        <f t="shared" si="55"/>
        <v>3582</v>
      </c>
      <c r="B3583" s="87" t="s">
        <v>5612</v>
      </c>
      <c r="C3583" s="60" t="s">
        <v>2581</v>
      </c>
      <c r="D3583" s="88" t="s">
        <v>26</v>
      </c>
      <c r="E3583" s="87" t="s">
        <v>5614</v>
      </c>
      <c r="F3583" s="88">
        <v>198</v>
      </c>
      <c r="G3583" s="14"/>
      <c r="H3583" s="14"/>
      <c r="I3583" s="14"/>
      <c r="J3583" s="14"/>
      <c r="K3583" s="14"/>
      <c r="L3583" s="14"/>
      <c r="M3583" s="14"/>
      <c r="N3583" s="14"/>
      <c r="O3583" s="14"/>
      <c r="P3583" s="14"/>
      <c r="Q3583" s="14"/>
      <c r="R3583" s="14"/>
      <c r="S3583" s="14"/>
      <c r="T3583" s="14"/>
      <c r="U3583" s="14"/>
      <c r="V3583" s="14"/>
      <c r="W3583" s="14"/>
      <c r="X3583" s="14"/>
      <c r="Y3583" s="14"/>
      <c r="Z3583" s="14"/>
      <c r="AA3583" s="14"/>
      <c r="AB3583" s="14"/>
      <c r="AC3583" s="14"/>
      <c r="AD3583" s="14"/>
    </row>
    <row r="3584" s="6" customFormat="1" ht="12" customHeight="1" spans="1:30">
      <c r="A3584" s="26">
        <f t="shared" si="55"/>
        <v>3583</v>
      </c>
      <c r="B3584" s="87" t="s">
        <v>5615</v>
      </c>
      <c r="C3584" s="60" t="s">
        <v>2523</v>
      </c>
      <c r="D3584" s="88" t="s">
        <v>26</v>
      </c>
      <c r="E3584" s="87" t="s">
        <v>5616</v>
      </c>
      <c r="F3584" s="89">
        <v>1142.85714285714</v>
      </c>
      <c r="G3584" s="14"/>
      <c r="H3584" s="14"/>
      <c r="I3584" s="14"/>
      <c r="J3584" s="14"/>
      <c r="K3584" s="14"/>
      <c r="L3584" s="14"/>
      <c r="M3584" s="14"/>
      <c r="N3584" s="14"/>
      <c r="O3584" s="14"/>
      <c r="P3584" s="14"/>
      <c r="Q3584" s="14"/>
      <c r="R3584" s="14"/>
      <c r="S3584" s="14"/>
      <c r="T3584" s="14"/>
      <c r="U3584" s="14"/>
      <c r="V3584" s="14"/>
      <c r="W3584" s="14"/>
      <c r="X3584" s="14"/>
      <c r="Y3584" s="14"/>
      <c r="Z3584" s="14"/>
      <c r="AA3584" s="14"/>
      <c r="AB3584" s="14"/>
      <c r="AC3584" s="14"/>
      <c r="AD3584" s="14"/>
    </row>
    <row r="3585" s="6" customFormat="1" ht="12" customHeight="1" spans="1:30">
      <c r="A3585" s="26">
        <f t="shared" si="55"/>
        <v>3584</v>
      </c>
      <c r="B3585" s="87" t="s">
        <v>5615</v>
      </c>
      <c r="C3585" s="60" t="s">
        <v>2545</v>
      </c>
      <c r="D3585" s="88" t="s">
        <v>26</v>
      </c>
      <c r="E3585" s="87" t="s">
        <v>5617</v>
      </c>
      <c r="F3585" s="88">
        <v>200</v>
      </c>
      <c r="G3585" s="14"/>
      <c r="H3585" s="14"/>
      <c r="I3585" s="14"/>
      <c r="J3585" s="14"/>
      <c r="K3585" s="14"/>
      <c r="L3585" s="14"/>
      <c r="M3585" s="14"/>
      <c r="N3585" s="14"/>
      <c r="O3585" s="14"/>
      <c r="P3585" s="14"/>
      <c r="Q3585" s="14"/>
      <c r="R3585" s="14"/>
      <c r="S3585" s="14"/>
      <c r="T3585" s="14"/>
      <c r="U3585" s="14"/>
      <c r="V3585" s="14"/>
      <c r="W3585" s="14"/>
      <c r="X3585" s="14"/>
      <c r="Y3585" s="14"/>
      <c r="Z3585" s="14"/>
      <c r="AA3585" s="14"/>
      <c r="AB3585" s="14"/>
      <c r="AC3585" s="14"/>
      <c r="AD3585" s="14"/>
    </row>
    <row r="3586" s="6" customFormat="1" ht="12" customHeight="1" spans="1:30">
      <c r="A3586" s="26">
        <f t="shared" si="55"/>
        <v>3585</v>
      </c>
      <c r="B3586" s="87" t="s">
        <v>5618</v>
      </c>
      <c r="C3586" s="60" t="s">
        <v>2545</v>
      </c>
      <c r="D3586" s="88" t="s">
        <v>26</v>
      </c>
      <c r="E3586" s="87" t="s">
        <v>5619</v>
      </c>
      <c r="F3586" s="88">
        <v>132</v>
      </c>
      <c r="G3586" s="14"/>
      <c r="H3586" s="14"/>
      <c r="I3586" s="14"/>
      <c r="J3586" s="14"/>
      <c r="K3586" s="14"/>
      <c r="L3586" s="14"/>
      <c r="M3586" s="14"/>
      <c r="N3586" s="14"/>
      <c r="O3586" s="14"/>
      <c r="P3586" s="14"/>
      <c r="Q3586" s="14"/>
      <c r="R3586" s="14"/>
      <c r="S3586" s="14"/>
      <c r="T3586" s="14"/>
      <c r="U3586" s="14"/>
      <c r="V3586" s="14"/>
      <c r="W3586" s="14"/>
      <c r="X3586" s="14"/>
      <c r="Y3586" s="14"/>
      <c r="Z3586" s="14"/>
      <c r="AA3586" s="14"/>
      <c r="AB3586" s="14"/>
      <c r="AC3586" s="14"/>
      <c r="AD3586" s="14"/>
    </row>
    <row r="3587" s="6" customFormat="1" ht="12" customHeight="1" spans="1:30">
      <c r="A3587" s="26">
        <f t="shared" si="55"/>
        <v>3586</v>
      </c>
      <c r="B3587" s="87" t="s">
        <v>5620</v>
      </c>
      <c r="C3587" s="60" t="s">
        <v>2545</v>
      </c>
      <c r="D3587" s="88" t="s">
        <v>26</v>
      </c>
      <c r="E3587" s="87" t="s">
        <v>5621</v>
      </c>
      <c r="F3587" s="88">
        <v>200</v>
      </c>
      <c r="G3587" s="14"/>
      <c r="H3587" s="14"/>
      <c r="I3587" s="14"/>
      <c r="J3587" s="14"/>
      <c r="K3587" s="14"/>
      <c r="L3587" s="14"/>
      <c r="M3587" s="14"/>
      <c r="N3587" s="14"/>
      <c r="O3587" s="14"/>
      <c r="P3587" s="14"/>
      <c r="Q3587" s="14"/>
      <c r="R3587" s="14"/>
      <c r="S3587" s="14"/>
      <c r="T3587" s="14"/>
      <c r="U3587" s="14"/>
      <c r="V3587" s="14"/>
      <c r="W3587" s="14"/>
      <c r="X3587" s="14"/>
      <c r="Y3587" s="14"/>
      <c r="Z3587" s="14"/>
      <c r="AA3587" s="14"/>
      <c r="AB3587" s="14"/>
      <c r="AC3587" s="14"/>
      <c r="AD3587" s="14"/>
    </row>
    <row r="3588" s="6" customFormat="1" ht="12" customHeight="1" spans="1:30">
      <c r="A3588" s="26">
        <f t="shared" si="55"/>
        <v>3587</v>
      </c>
      <c r="B3588" s="87" t="s">
        <v>5622</v>
      </c>
      <c r="C3588" s="60" t="s">
        <v>2523</v>
      </c>
      <c r="D3588" s="88" t="s">
        <v>26</v>
      </c>
      <c r="E3588" s="87" t="s">
        <v>5623</v>
      </c>
      <c r="F3588" s="88">
        <v>700</v>
      </c>
      <c r="G3588" s="11"/>
      <c r="H3588" s="14"/>
      <c r="I3588" s="14"/>
      <c r="J3588" s="14"/>
      <c r="K3588" s="14"/>
      <c r="L3588" s="14"/>
      <c r="M3588" s="14"/>
      <c r="N3588" s="14"/>
      <c r="O3588" s="14"/>
      <c r="P3588" s="14"/>
      <c r="Q3588" s="14"/>
      <c r="R3588" s="14"/>
      <c r="S3588" s="14"/>
      <c r="T3588" s="14"/>
      <c r="U3588" s="14"/>
      <c r="V3588" s="14"/>
      <c r="W3588" s="14"/>
      <c r="X3588" s="14"/>
      <c r="Y3588" s="14"/>
      <c r="Z3588" s="14"/>
      <c r="AA3588" s="14"/>
      <c r="AB3588" s="14"/>
      <c r="AC3588" s="14"/>
      <c r="AD3588" s="14"/>
    </row>
    <row r="3589" s="6" customFormat="1" ht="12" customHeight="1" spans="1:30">
      <c r="A3589" s="26">
        <f t="shared" si="55"/>
        <v>3588</v>
      </c>
      <c r="B3589" s="87" t="s">
        <v>5624</v>
      </c>
      <c r="C3589" s="60" t="s">
        <v>3114</v>
      </c>
      <c r="D3589" s="88" t="s">
        <v>26</v>
      </c>
      <c r="E3589" s="87" t="s">
        <v>5625</v>
      </c>
      <c r="F3589" s="88">
        <v>2000</v>
      </c>
      <c r="G3589" s="14"/>
      <c r="H3589" s="14"/>
      <c r="I3589" s="14"/>
      <c r="J3589" s="14"/>
      <c r="K3589" s="14"/>
      <c r="L3589" s="14"/>
      <c r="M3589" s="14"/>
      <c r="N3589" s="14"/>
      <c r="O3589" s="14"/>
      <c r="P3589" s="14"/>
      <c r="Q3589" s="14"/>
      <c r="R3589" s="14"/>
      <c r="S3589" s="14"/>
      <c r="T3589" s="14"/>
      <c r="U3589" s="14"/>
      <c r="V3589" s="14"/>
      <c r="W3589" s="14"/>
      <c r="X3589" s="14"/>
      <c r="Y3589" s="14"/>
      <c r="Z3589" s="14"/>
      <c r="AA3589" s="14"/>
      <c r="AB3589" s="14"/>
      <c r="AC3589" s="14"/>
      <c r="AD3589" s="14"/>
    </row>
    <row r="3590" s="6" customFormat="1" ht="12" customHeight="1" spans="1:30">
      <c r="A3590" s="26">
        <f t="shared" si="55"/>
        <v>3589</v>
      </c>
      <c r="B3590" s="87" t="s">
        <v>5626</v>
      </c>
      <c r="C3590" s="60" t="s">
        <v>2565</v>
      </c>
      <c r="D3590" s="88" t="s">
        <v>26</v>
      </c>
      <c r="E3590" s="87" t="s">
        <v>5627</v>
      </c>
      <c r="F3590" s="88">
        <v>550</v>
      </c>
      <c r="G3590" s="14"/>
      <c r="H3590" s="14"/>
      <c r="I3590" s="14"/>
      <c r="J3590" s="14"/>
      <c r="K3590" s="14"/>
      <c r="L3590" s="14"/>
      <c r="M3590" s="14"/>
      <c r="N3590" s="14"/>
      <c r="O3590" s="14"/>
      <c r="P3590" s="14"/>
      <c r="Q3590" s="14"/>
      <c r="R3590" s="14"/>
      <c r="S3590" s="14"/>
      <c r="T3590" s="14"/>
      <c r="U3590" s="14"/>
      <c r="V3590" s="14"/>
      <c r="W3590" s="14"/>
      <c r="X3590" s="14"/>
      <c r="Y3590" s="14"/>
      <c r="Z3590" s="14"/>
      <c r="AA3590" s="14"/>
      <c r="AB3590" s="14"/>
      <c r="AC3590" s="14"/>
      <c r="AD3590" s="14"/>
    </row>
    <row r="3591" s="6" customFormat="1" ht="12" customHeight="1" spans="1:30">
      <c r="A3591" s="26">
        <f t="shared" ref="A3591:A3654" si="56">ROW()-1</f>
        <v>3590</v>
      </c>
      <c r="B3591" s="87" t="s">
        <v>5628</v>
      </c>
      <c r="C3591" s="60" t="s">
        <v>2565</v>
      </c>
      <c r="D3591" s="88" t="s">
        <v>26</v>
      </c>
      <c r="E3591" s="87" t="s">
        <v>5629</v>
      </c>
      <c r="F3591" s="88">
        <v>660</v>
      </c>
      <c r="G3591" s="14"/>
      <c r="H3591" s="14"/>
      <c r="I3591" s="14"/>
      <c r="J3591" s="14"/>
      <c r="K3591" s="14"/>
      <c r="L3591" s="14"/>
      <c r="M3591" s="14"/>
      <c r="N3591" s="14"/>
      <c r="O3591" s="14"/>
      <c r="P3591" s="14"/>
      <c r="Q3591" s="14"/>
      <c r="R3591" s="14"/>
      <c r="S3591" s="14"/>
      <c r="T3591" s="14"/>
      <c r="U3591" s="14"/>
      <c r="V3591" s="14"/>
      <c r="W3591" s="14"/>
      <c r="X3591" s="14"/>
      <c r="Y3591" s="14"/>
      <c r="Z3591" s="14"/>
      <c r="AA3591" s="14"/>
      <c r="AB3591" s="14"/>
      <c r="AC3591" s="14"/>
      <c r="AD3591" s="14"/>
    </row>
    <row r="3592" s="6" customFormat="1" ht="12" customHeight="1" spans="1:30">
      <c r="A3592" s="26">
        <f t="shared" si="56"/>
        <v>3591</v>
      </c>
      <c r="B3592" s="87" t="s">
        <v>5630</v>
      </c>
      <c r="C3592" s="60" t="s">
        <v>2545</v>
      </c>
      <c r="D3592" s="88" t="s">
        <v>26</v>
      </c>
      <c r="E3592" s="87" t="s">
        <v>5631</v>
      </c>
      <c r="F3592" s="88">
        <v>350</v>
      </c>
      <c r="G3592" s="14"/>
      <c r="H3592" s="14"/>
      <c r="I3592" s="14"/>
      <c r="J3592" s="14"/>
      <c r="K3592" s="14"/>
      <c r="L3592" s="14"/>
      <c r="M3592" s="14"/>
      <c r="N3592" s="14"/>
      <c r="O3592" s="14"/>
      <c r="P3592" s="14"/>
      <c r="Q3592" s="14"/>
      <c r="R3592" s="14"/>
      <c r="S3592" s="14"/>
      <c r="T3592" s="14"/>
      <c r="U3592" s="14"/>
      <c r="V3592" s="14"/>
      <c r="W3592" s="14"/>
      <c r="X3592" s="14"/>
      <c r="Y3592" s="14"/>
      <c r="Z3592" s="14"/>
      <c r="AA3592" s="14"/>
      <c r="AB3592" s="14"/>
      <c r="AC3592" s="14"/>
      <c r="AD3592" s="14"/>
    </row>
    <row r="3593" s="6" customFormat="1" ht="12" customHeight="1" spans="1:30">
      <c r="A3593" s="26">
        <f t="shared" si="56"/>
        <v>3592</v>
      </c>
      <c r="B3593" s="87" t="s">
        <v>5632</v>
      </c>
      <c r="C3593" s="60" t="s">
        <v>2545</v>
      </c>
      <c r="D3593" s="88" t="s">
        <v>26</v>
      </c>
      <c r="E3593" s="87" t="s">
        <v>5633</v>
      </c>
      <c r="F3593" s="88">
        <v>550</v>
      </c>
      <c r="G3593" s="14"/>
      <c r="H3593" s="14"/>
      <c r="I3593" s="14"/>
      <c r="J3593" s="14"/>
      <c r="K3593" s="14"/>
      <c r="L3593" s="14"/>
      <c r="M3593" s="14"/>
      <c r="N3593" s="14"/>
      <c r="O3593" s="14"/>
      <c r="P3593" s="14"/>
      <c r="Q3593" s="14"/>
      <c r="R3593" s="14"/>
      <c r="S3593" s="14"/>
      <c r="T3593" s="14"/>
      <c r="U3593" s="14"/>
      <c r="V3593" s="14"/>
      <c r="W3593" s="14"/>
      <c r="X3593" s="14"/>
      <c r="Y3593" s="14"/>
      <c r="Z3593" s="14"/>
      <c r="AA3593" s="14"/>
      <c r="AB3593" s="14"/>
      <c r="AC3593" s="14"/>
      <c r="AD3593" s="14"/>
    </row>
    <row r="3594" s="6" customFormat="1" ht="12" customHeight="1" spans="1:30">
      <c r="A3594" s="26">
        <f t="shared" si="56"/>
        <v>3593</v>
      </c>
      <c r="B3594" s="87" t="s">
        <v>5634</v>
      </c>
      <c r="C3594" s="60" t="s">
        <v>2523</v>
      </c>
      <c r="D3594" s="88" t="s">
        <v>26</v>
      </c>
      <c r="E3594" s="87" t="s">
        <v>4337</v>
      </c>
      <c r="F3594" s="89">
        <v>1142.85714285714</v>
      </c>
      <c r="G3594" s="14"/>
      <c r="H3594" s="14"/>
      <c r="I3594" s="14"/>
      <c r="J3594" s="14"/>
      <c r="K3594" s="14"/>
      <c r="L3594" s="14"/>
      <c r="M3594" s="14"/>
      <c r="N3594" s="14"/>
      <c r="O3594" s="14"/>
      <c r="P3594" s="14"/>
      <c r="Q3594" s="14"/>
      <c r="R3594" s="14"/>
      <c r="S3594" s="14"/>
      <c r="T3594" s="14"/>
      <c r="U3594" s="14"/>
      <c r="V3594" s="14"/>
      <c r="W3594" s="14"/>
      <c r="X3594" s="14"/>
      <c r="Y3594" s="14"/>
      <c r="Z3594" s="14"/>
      <c r="AA3594" s="14"/>
      <c r="AB3594" s="14"/>
      <c r="AC3594" s="14"/>
      <c r="AD3594" s="14"/>
    </row>
    <row r="3595" s="6" customFormat="1" ht="12" customHeight="1" spans="1:30">
      <c r="A3595" s="26">
        <f t="shared" si="56"/>
        <v>3594</v>
      </c>
      <c r="B3595" s="87" t="s">
        <v>5635</v>
      </c>
      <c r="C3595" s="101" t="s">
        <v>2530</v>
      </c>
      <c r="D3595" s="88" t="s">
        <v>26</v>
      </c>
      <c r="E3595" s="87" t="s">
        <v>5636</v>
      </c>
      <c r="F3595" s="89">
        <v>857.142857142857</v>
      </c>
      <c r="G3595" s="14"/>
      <c r="H3595" s="14"/>
      <c r="I3595" s="14"/>
      <c r="J3595" s="14"/>
      <c r="K3595" s="14"/>
      <c r="L3595" s="14"/>
      <c r="M3595" s="14"/>
      <c r="N3595" s="14"/>
      <c r="O3595" s="14"/>
      <c r="P3595" s="14"/>
      <c r="Q3595" s="14"/>
      <c r="R3595" s="14"/>
      <c r="S3595" s="14"/>
      <c r="T3595" s="14"/>
      <c r="U3595" s="14"/>
      <c r="V3595" s="14"/>
      <c r="W3595" s="14"/>
      <c r="X3595" s="14"/>
      <c r="Y3595" s="14"/>
      <c r="Z3595" s="14"/>
      <c r="AA3595" s="14"/>
      <c r="AB3595" s="14"/>
      <c r="AC3595" s="14"/>
      <c r="AD3595" s="14"/>
    </row>
    <row r="3596" s="6" customFormat="1" ht="12" customHeight="1" spans="1:30">
      <c r="A3596" s="26">
        <f t="shared" si="56"/>
        <v>3595</v>
      </c>
      <c r="B3596" s="87" t="s">
        <v>5635</v>
      </c>
      <c r="C3596" s="60" t="s">
        <v>5637</v>
      </c>
      <c r="D3596" s="88" t="s">
        <v>26</v>
      </c>
      <c r="E3596" s="87" t="s">
        <v>2722</v>
      </c>
      <c r="F3596" s="89">
        <v>2142.85714285714</v>
      </c>
      <c r="G3596" s="14"/>
      <c r="H3596" s="14"/>
      <c r="I3596" s="14"/>
      <c r="J3596" s="14"/>
      <c r="K3596" s="14"/>
      <c r="L3596" s="14"/>
      <c r="M3596" s="14"/>
      <c r="N3596" s="14"/>
      <c r="O3596" s="14"/>
      <c r="P3596" s="14"/>
      <c r="Q3596" s="14"/>
      <c r="R3596" s="14"/>
      <c r="S3596" s="14"/>
      <c r="T3596" s="14"/>
      <c r="U3596" s="14"/>
      <c r="V3596" s="14"/>
      <c r="W3596" s="14"/>
      <c r="X3596" s="14"/>
      <c r="Y3596" s="14"/>
      <c r="Z3596" s="14"/>
      <c r="AA3596" s="14"/>
      <c r="AB3596" s="14"/>
      <c r="AC3596" s="14"/>
      <c r="AD3596" s="14"/>
    </row>
    <row r="3597" s="6" customFormat="1" ht="12" customHeight="1" spans="1:30">
      <c r="A3597" s="26">
        <f t="shared" si="56"/>
        <v>3596</v>
      </c>
      <c r="B3597" s="87" t="s">
        <v>5638</v>
      </c>
      <c r="C3597" s="60" t="s">
        <v>2523</v>
      </c>
      <c r="D3597" s="88" t="s">
        <v>26</v>
      </c>
      <c r="E3597" s="87" t="s">
        <v>5639</v>
      </c>
      <c r="F3597" s="89">
        <v>1104.28571428571</v>
      </c>
      <c r="G3597" s="14"/>
      <c r="H3597" s="14"/>
      <c r="I3597" s="14"/>
      <c r="J3597" s="14"/>
      <c r="K3597" s="14"/>
      <c r="L3597" s="14"/>
      <c r="M3597" s="14"/>
      <c r="N3597" s="14"/>
      <c r="O3597" s="14"/>
      <c r="P3597" s="14"/>
      <c r="Q3597" s="14"/>
      <c r="R3597" s="14"/>
      <c r="S3597" s="14"/>
      <c r="T3597" s="14"/>
      <c r="U3597" s="14"/>
      <c r="V3597" s="14"/>
      <c r="W3597" s="14"/>
      <c r="X3597" s="14"/>
      <c r="Y3597" s="14"/>
      <c r="Z3597" s="14"/>
      <c r="AA3597" s="14"/>
      <c r="AB3597" s="14"/>
      <c r="AC3597" s="14"/>
      <c r="AD3597" s="14"/>
    </row>
    <row r="3598" s="6" customFormat="1" ht="12" customHeight="1" spans="1:30">
      <c r="A3598" s="26">
        <f t="shared" si="56"/>
        <v>3597</v>
      </c>
      <c r="B3598" s="87" t="s">
        <v>5638</v>
      </c>
      <c r="C3598" s="92" t="s">
        <v>2530</v>
      </c>
      <c r="D3598" s="88" t="s">
        <v>26</v>
      </c>
      <c r="E3598" s="87" t="s">
        <v>5640</v>
      </c>
      <c r="F3598" s="89">
        <v>129</v>
      </c>
      <c r="G3598" s="14"/>
      <c r="H3598" s="14"/>
      <c r="I3598" s="14"/>
      <c r="J3598" s="14"/>
      <c r="K3598" s="14"/>
      <c r="L3598" s="14"/>
      <c r="M3598" s="14"/>
      <c r="N3598" s="14"/>
      <c r="O3598" s="14"/>
      <c r="P3598" s="14"/>
      <c r="Q3598" s="14"/>
      <c r="R3598" s="14"/>
      <c r="S3598" s="14"/>
      <c r="T3598" s="14"/>
      <c r="U3598" s="14"/>
      <c r="V3598" s="14"/>
      <c r="W3598" s="14"/>
      <c r="X3598" s="14"/>
      <c r="Y3598" s="14"/>
      <c r="Z3598" s="14"/>
      <c r="AA3598" s="14"/>
      <c r="AB3598" s="14"/>
      <c r="AC3598" s="14"/>
      <c r="AD3598" s="14"/>
    </row>
    <row r="3599" s="6" customFormat="1" ht="12" customHeight="1" spans="1:30">
      <c r="A3599" s="26">
        <f t="shared" si="56"/>
        <v>3598</v>
      </c>
      <c r="B3599" s="87" t="s">
        <v>5641</v>
      </c>
      <c r="C3599" s="60" t="s">
        <v>2523</v>
      </c>
      <c r="D3599" s="88" t="s">
        <v>26</v>
      </c>
      <c r="E3599" s="87" t="s">
        <v>5642</v>
      </c>
      <c r="F3599" s="88">
        <v>1240</v>
      </c>
      <c r="G3599" s="14"/>
      <c r="H3599" s="14"/>
      <c r="I3599" s="14"/>
      <c r="J3599" s="14"/>
      <c r="K3599" s="14"/>
      <c r="L3599" s="14"/>
      <c r="M3599" s="14"/>
      <c r="N3599" s="14"/>
      <c r="O3599" s="14"/>
      <c r="P3599" s="14"/>
      <c r="Q3599" s="14"/>
      <c r="R3599" s="14"/>
      <c r="S3599" s="14"/>
      <c r="T3599" s="14"/>
      <c r="U3599" s="14"/>
      <c r="V3599" s="14"/>
      <c r="W3599" s="14"/>
      <c r="X3599" s="14"/>
      <c r="Y3599" s="14"/>
      <c r="Z3599" s="14"/>
      <c r="AA3599" s="14"/>
      <c r="AB3599" s="14"/>
      <c r="AC3599" s="14"/>
      <c r="AD3599" s="14"/>
    </row>
    <row r="3600" s="6" customFormat="1" ht="12" customHeight="1" spans="1:30">
      <c r="A3600" s="26">
        <f t="shared" si="56"/>
        <v>3599</v>
      </c>
      <c r="B3600" s="87" t="s">
        <v>5641</v>
      </c>
      <c r="C3600" s="60" t="s">
        <v>2545</v>
      </c>
      <c r="D3600" s="88" t="s">
        <v>26</v>
      </c>
      <c r="E3600" s="87" t="s">
        <v>5643</v>
      </c>
      <c r="F3600" s="88">
        <v>100</v>
      </c>
      <c r="G3600" s="14"/>
      <c r="H3600" s="14"/>
      <c r="I3600" s="14"/>
      <c r="J3600" s="14"/>
      <c r="K3600" s="14"/>
      <c r="L3600" s="14"/>
      <c r="M3600" s="14"/>
      <c r="N3600" s="14"/>
      <c r="O3600" s="14"/>
      <c r="P3600" s="14"/>
      <c r="Q3600" s="14"/>
      <c r="R3600" s="14"/>
      <c r="S3600" s="14"/>
      <c r="T3600" s="14"/>
      <c r="U3600" s="14"/>
      <c r="V3600" s="14"/>
      <c r="W3600" s="14"/>
      <c r="X3600" s="14"/>
      <c r="Y3600" s="14"/>
      <c r="Z3600" s="14"/>
      <c r="AA3600" s="14"/>
      <c r="AB3600" s="14"/>
      <c r="AC3600" s="14"/>
      <c r="AD3600" s="14"/>
    </row>
    <row r="3601" s="6" customFormat="1" ht="12" customHeight="1" spans="1:30">
      <c r="A3601" s="26">
        <f t="shared" si="56"/>
        <v>3600</v>
      </c>
      <c r="B3601" s="87" t="s">
        <v>5644</v>
      </c>
      <c r="C3601" s="60" t="s">
        <v>2545</v>
      </c>
      <c r="D3601" s="88" t="s">
        <v>26</v>
      </c>
      <c r="E3601" s="87" t="s">
        <v>5645</v>
      </c>
      <c r="F3601" s="88">
        <v>330</v>
      </c>
      <c r="G3601" s="14"/>
      <c r="H3601" s="14"/>
      <c r="I3601" s="14"/>
      <c r="J3601" s="14"/>
      <c r="K3601" s="14"/>
      <c r="L3601" s="14"/>
      <c r="M3601" s="14"/>
      <c r="N3601" s="14"/>
      <c r="O3601" s="14"/>
      <c r="P3601" s="14"/>
      <c r="Q3601" s="14"/>
      <c r="R3601" s="14"/>
      <c r="S3601" s="14"/>
      <c r="T3601" s="14"/>
      <c r="U3601" s="14"/>
      <c r="V3601" s="14"/>
      <c r="W3601" s="14"/>
      <c r="X3601" s="14"/>
      <c r="Y3601" s="14"/>
      <c r="Z3601" s="14"/>
      <c r="AA3601" s="14"/>
      <c r="AB3601" s="14"/>
      <c r="AC3601" s="14"/>
      <c r="AD3601" s="14"/>
    </row>
    <row r="3602" s="6" customFormat="1" ht="12" customHeight="1" spans="1:30">
      <c r="A3602" s="26">
        <f t="shared" si="56"/>
        <v>3601</v>
      </c>
      <c r="B3602" s="87" t="s">
        <v>5646</v>
      </c>
      <c r="C3602" s="60" t="s">
        <v>2523</v>
      </c>
      <c r="D3602" s="88" t="s">
        <v>26</v>
      </c>
      <c r="E3602" s="87" t="s">
        <v>5647</v>
      </c>
      <c r="F3602" s="89">
        <v>1142.85714285714</v>
      </c>
      <c r="G3602" s="14"/>
      <c r="H3602" s="14"/>
      <c r="I3602" s="14"/>
      <c r="J3602" s="14"/>
      <c r="K3602" s="14"/>
      <c r="L3602" s="14"/>
      <c r="M3602" s="14"/>
      <c r="N3602" s="14"/>
      <c r="O3602" s="14"/>
      <c r="P3602" s="14"/>
      <c r="Q3602" s="14"/>
      <c r="R3602" s="14"/>
      <c r="S3602" s="14"/>
      <c r="T3602" s="14"/>
      <c r="U3602" s="14"/>
      <c r="V3602" s="14"/>
      <c r="W3602" s="14"/>
      <c r="X3602" s="14"/>
      <c r="Y3602" s="14"/>
      <c r="Z3602" s="14"/>
      <c r="AA3602" s="14"/>
      <c r="AB3602" s="14"/>
      <c r="AC3602" s="14"/>
      <c r="AD3602" s="14"/>
    </row>
    <row r="3603" s="6" customFormat="1" ht="12" customHeight="1" spans="1:30">
      <c r="A3603" s="26">
        <f t="shared" si="56"/>
        <v>3602</v>
      </c>
      <c r="B3603" s="87" t="s">
        <v>5648</v>
      </c>
      <c r="C3603" s="92" t="s">
        <v>2530</v>
      </c>
      <c r="D3603" s="88" t="s">
        <v>26</v>
      </c>
      <c r="E3603" s="87" t="s">
        <v>5649</v>
      </c>
      <c r="F3603" s="89">
        <v>129</v>
      </c>
      <c r="G3603" s="14"/>
      <c r="H3603" s="14"/>
      <c r="I3603" s="14"/>
      <c r="J3603" s="14"/>
      <c r="K3603" s="14"/>
      <c r="L3603" s="14"/>
      <c r="M3603" s="14"/>
      <c r="N3603" s="14"/>
      <c r="O3603" s="14"/>
      <c r="P3603" s="14"/>
      <c r="Q3603" s="14"/>
      <c r="R3603" s="14"/>
      <c r="S3603" s="14"/>
      <c r="T3603" s="14"/>
      <c r="U3603" s="14"/>
      <c r="V3603" s="14"/>
      <c r="W3603" s="14"/>
      <c r="X3603" s="14"/>
      <c r="Y3603" s="14"/>
      <c r="Z3603" s="14"/>
      <c r="AA3603" s="14"/>
      <c r="AB3603" s="14"/>
      <c r="AC3603" s="14"/>
      <c r="AD3603" s="14"/>
    </row>
    <row r="3604" s="6" customFormat="1" ht="12" customHeight="1" spans="1:30">
      <c r="A3604" s="26">
        <f t="shared" si="56"/>
        <v>3603</v>
      </c>
      <c r="B3604" s="87" t="s">
        <v>5650</v>
      </c>
      <c r="C3604" s="60" t="s">
        <v>2545</v>
      </c>
      <c r="D3604" s="88" t="s">
        <v>26</v>
      </c>
      <c r="E3604" s="87" t="s">
        <v>5651</v>
      </c>
      <c r="F3604" s="88">
        <v>110</v>
      </c>
      <c r="G3604" s="14"/>
      <c r="H3604" s="14"/>
      <c r="I3604" s="14"/>
      <c r="J3604" s="14"/>
      <c r="K3604" s="14"/>
      <c r="L3604" s="14"/>
      <c r="M3604" s="14"/>
      <c r="N3604" s="14"/>
      <c r="O3604" s="14"/>
      <c r="P3604" s="14"/>
      <c r="Q3604" s="14"/>
      <c r="R3604" s="14"/>
      <c r="S3604" s="14"/>
      <c r="T3604" s="14"/>
      <c r="U3604" s="14"/>
      <c r="V3604" s="14"/>
      <c r="W3604" s="14"/>
      <c r="X3604" s="14"/>
      <c r="Y3604" s="14"/>
      <c r="Z3604" s="14"/>
      <c r="AA3604" s="14"/>
      <c r="AB3604" s="14"/>
      <c r="AC3604" s="14"/>
      <c r="AD3604" s="14"/>
    </row>
    <row r="3605" s="6" customFormat="1" ht="12" customHeight="1" spans="1:30">
      <c r="A3605" s="26">
        <f t="shared" si="56"/>
        <v>3604</v>
      </c>
      <c r="B3605" s="87" t="s">
        <v>5650</v>
      </c>
      <c r="C3605" s="60" t="s">
        <v>2523</v>
      </c>
      <c r="D3605" s="88" t="s">
        <v>26</v>
      </c>
      <c r="E3605" s="87" t="s">
        <v>5652</v>
      </c>
      <c r="F3605" s="88">
        <v>900</v>
      </c>
      <c r="G3605" s="14"/>
      <c r="H3605" s="14"/>
      <c r="I3605" s="14"/>
      <c r="J3605" s="14"/>
      <c r="K3605" s="14"/>
      <c r="L3605" s="14"/>
      <c r="M3605" s="14"/>
      <c r="N3605" s="14"/>
      <c r="O3605" s="14"/>
      <c r="P3605" s="14"/>
      <c r="Q3605" s="14"/>
      <c r="R3605" s="14"/>
      <c r="S3605" s="14"/>
      <c r="T3605" s="14"/>
      <c r="U3605" s="14"/>
      <c r="V3605" s="14"/>
      <c r="W3605" s="14"/>
      <c r="X3605" s="14"/>
      <c r="Y3605" s="14"/>
      <c r="Z3605" s="14"/>
      <c r="AA3605" s="14"/>
      <c r="AB3605" s="14"/>
      <c r="AC3605" s="14"/>
      <c r="AD3605" s="14"/>
    </row>
    <row r="3606" s="6" customFormat="1" ht="12" customHeight="1" spans="1:30">
      <c r="A3606" s="26">
        <f t="shared" si="56"/>
        <v>3605</v>
      </c>
      <c r="B3606" s="87" t="s">
        <v>5653</v>
      </c>
      <c r="C3606" s="60" t="s">
        <v>2523</v>
      </c>
      <c r="D3606" s="88" t="s">
        <v>26</v>
      </c>
      <c r="E3606" s="87" t="s">
        <v>5654</v>
      </c>
      <c r="F3606" s="89">
        <v>1322.85714285714</v>
      </c>
      <c r="G3606" s="14"/>
      <c r="H3606" s="14"/>
      <c r="I3606" s="14"/>
      <c r="J3606" s="14"/>
      <c r="K3606" s="14"/>
      <c r="L3606" s="14"/>
      <c r="M3606" s="14"/>
      <c r="N3606" s="14"/>
      <c r="O3606" s="14"/>
      <c r="P3606" s="14"/>
      <c r="Q3606" s="14"/>
      <c r="R3606" s="14"/>
      <c r="S3606" s="14"/>
      <c r="T3606" s="14"/>
      <c r="U3606" s="14"/>
      <c r="V3606" s="14"/>
      <c r="W3606" s="14"/>
      <c r="X3606" s="14"/>
      <c r="Y3606" s="14"/>
      <c r="Z3606" s="14"/>
      <c r="AA3606" s="14"/>
      <c r="AB3606" s="14"/>
      <c r="AC3606" s="14"/>
      <c r="AD3606" s="14"/>
    </row>
    <row r="3607" s="6" customFormat="1" ht="12" customHeight="1" spans="1:30">
      <c r="A3607" s="26">
        <f t="shared" si="56"/>
        <v>3606</v>
      </c>
      <c r="B3607" s="87" t="s">
        <v>5653</v>
      </c>
      <c r="C3607" s="60" t="s">
        <v>2545</v>
      </c>
      <c r="D3607" s="88" t="s">
        <v>26</v>
      </c>
      <c r="E3607" s="87" t="s">
        <v>3479</v>
      </c>
      <c r="F3607" s="88">
        <v>154</v>
      </c>
      <c r="G3607" s="14"/>
      <c r="H3607" s="14"/>
      <c r="I3607" s="14"/>
      <c r="J3607" s="14"/>
      <c r="K3607" s="14"/>
      <c r="L3607" s="14"/>
      <c r="M3607" s="14"/>
      <c r="N3607" s="14"/>
      <c r="O3607" s="14"/>
      <c r="P3607" s="14"/>
      <c r="Q3607" s="14"/>
      <c r="R3607" s="14"/>
      <c r="S3607" s="14"/>
      <c r="T3607" s="14"/>
      <c r="U3607" s="14"/>
      <c r="V3607" s="14"/>
      <c r="W3607" s="14"/>
      <c r="X3607" s="14"/>
      <c r="Y3607" s="14"/>
      <c r="Z3607" s="14"/>
      <c r="AA3607" s="14"/>
      <c r="AB3607" s="14"/>
      <c r="AC3607" s="14"/>
      <c r="AD3607" s="14"/>
    </row>
    <row r="3608" s="6" customFormat="1" ht="12" customHeight="1" spans="1:30">
      <c r="A3608" s="26">
        <f t="shared" si="56"/>
        <v>3607</v>
      </c>
      <c r="B3608" s="87" t="s">
        <v>5655</v>
      </c>
      <c r="C3608" s="60" t="s">
        <v>2523</v>
      </c>
      <c r="D3608" s="88" t="s">
        <v>26</v>
      </c>
      <c r="E3608" s="87" t="s">
        <v>5656</v>
      </c>
      <c r="F3608" s="88">
        <v>1760</v>
      </c>
      <c r="G3608" s="14"/>
      <c r="H3608" s="14"/>
      <c r="I3608" s="14"/>
      <c r="J3608" s="14"/>
      <c r="K3608" s="14"/>
      <c r="L3608" s="14"/>
      <c r="M3608" s="14"/>
      <c r="N3608" s="14"/>
      <c r="O3608" s="14"/>
      <c r="P3608" s="14"/>
      <c r="Q3608" s="14"/>
      <c r="R3608" s="14"/>
      <c r="S3608" s="14"/>
      <c r="T3608" s="14"/>
      <c r="U3608" s="14"/>
      <c r="V3608" s="14"/>
      <c r="W3608" s="14"/>
      <c r="X3608" s="14"/>
      <c r="Y3608" s="14"/>
      <c r="Z3608" s="14"/>
      <c r="AA3608" s="14"/>
      <c r="AB3608" s="14"/>
      <c r="AC3608" s="14"/>
      <c r="AD3608" s="14"/>
    </row>
    <row r="3609" s="6" customFormat="1" ht="12" customHeight="1" spans="1:30">
      <c r="A3609" s="26">
        <f t="shared" si="56"/>
        <v>3608</v>
      </c>
      <c r="B3609" s="87" t="s">
        <v>5655</v>
      </c>
      <c r="C3609" s="60" t="s">
        <v>2545</v>
      </c>
      <c r="D3609" s="88" t="s">
        <v>26</v>
      </c>
      <c r="E3609" s="87" t="s">
        <v>3359</v>
      </c>
      <c r="F3609" s="88">
        <v>132</v>
      </c>
      <c r="G3609" s="14"/>
      <c r="H3609" s="14"/>
      <c r="I3609" s="14"/>
      <c r="J3609" s="14"/>
      <c r="K3609" s="14"/>
      <c r="L3609" s="14"/>
      <c r="M3609" s="14"/>
      <c r="N3609" s="14"/>
      <c r="O3609" s="14"/>
      <c r="P3609" s="14"/>
      <c r="Q3609" s="14"/>
      <c r="R3609" s="14"/>
      <c r="S3609" s="14"/>
      <c r="T3609" s="14"/>
      <c r="U3609" s="14"/>
      <c r="V3609" s="14"/>
      <c r="W3609" s="14"/>
      <c r="X3609" s="14"/>
      <c r="Y3609" s="14"/>
      <c r="Z3609" s="14"/>
      <c r="AA3609" s="14"/>
      <c r="AB3609" s="14"/>
      <c r="AC3609" s="14"/>
      <c r="AD3609" s="14"/>
    </row>
    <row r="3610" s="6" customFormat="1" ht="12" customHeight="1" spans="1:30">
      <c r="A3610" s="26">
        <f t="shared" si="56"/>
        <v>3609</v>
      </c>
      <c r="B3610" s="87" t="s">
        <v>5657</v>
      </c>
      <c r="C3610" s="60" t="s">
        <v>2523</v>
      </c>
      <c r="D3610" s="88" t="s">
        <v>26</v>
      </c>
      <c r="E3610" s="87" t="s">
        <v>5658</v>
      </c>
      <c r="F3610" s="88">
        <v>1540</v>
      </c>
      <c r="G3610" s="14"/>
      <c r="H3610" s="14"/>
      <c r="I3610" s="14"/>
      <c r="J3610" s="14"/>
      <c r="K3610" s="14"/>
      <c r="L3610" s="14"/>
      <c r="M3610" s="14"/>
      <c r="N3610" s="14"/>
      <c r="O3610" s="14"/>
      <c r="P3610" s="14"/>
      <c r="Q3610" s="14"/>
      <c r="R3610" s="14"/>
      <c r="S3610" s="14"/>
      <c r="T3610" s="14"/>
      <c r="U3610" s="14"/>
      <c r="V3610" s="14"/>
      <c r="W3610" s="14"/>
      <c r="X3610" s="14"/>
      <c r="Y3610" s="14"/>
      <c r="Z3610" s="14"/>
      <c r="AA3610" s="14"/>
      <c r="AB3610" s="14"/>
      <c r="AC3610" s="14"/>
      <c r="AD3610" s="14"/>
    </row>
    <row r="3611" s="6" customFormat="1" ht="12" customHeight="1" spans="1:30">
      <c r="A3611" s="26">
        <f t="shared" si="56"/>
        <v>3610</v>
      </c>
      <c r="B3611" s="87" t="s">
        <v>5657</v>
      </c>
      <c r="C3611" s="60" t="s">
        <v>2545</v>
      </c>
      <c r="D3611" s="88" t="s">
        <v>26</v>
      </c>
      <c r="E3611" s="87" t="s">
        <v>5659</v>
      </c>
      <c r="F3611" s="88">
        <v>154</v>
      </c>
      <c r="G3611" s="14"/>
      <c r="H3611" s="14"/>
      <c r="I3611" s="14"/>
      <c r="J3611" s="14"/>
      <c r="K3611" s="14"/>
      <c r="L3611" s="14"/>
      <c r="M3611" s="14"/>
      <c r="N3611" s="14"/>
      <c r="O3611" s="14"/>
      <c r="P3611" s="14"/>
      <c r="Q3611" s="14"/>
      <c r="R3611" s="14"/>
      <c r="S3611" s="14"/>
      <c r="T3611" s="14"/>
      <c r="U3611" s="14"/>
      <c r="V3611" s="14"/>
      <c r="W3611" s="14"/>
      <c r="X3611" s="14"/>
      <c r="Y3611" s="14"/>
      <c r="Z3611" s="14"/>
      <c r="AA3611" s="14"/>
      <c r="AB3611" s="14"/>
      <c r="AC3611" s="14"/>
      <c r="AD3611" s="14"/>
    </row>
    <row r="3612" s="6" customFormat="1" ht="12" customHeight="1" spans="1:30">
      <c r="A3612" s="26">
        <f t="shared" si="56"/>
        <v>3611</v>
      </c>
      <c r="B3612" s="87" t="s">
        <v>5660</v>
      </c>
      <c r="C3612" s="60" t="s">
        <v>2523</v>
      </c>
      <c r="D3612" s="88" t="s">
        <v>26</v>
      </c>
      <c r="E3612" s="87" t="s">
        <v>2722</v>
      </c>
      <c r="F3612" s="88">
        <v>1320</v>
      </c>
      <c r="G3612" s="14"/>
      <c r="H3612" s="14"/>
      <c r="I3612" s="14"/>
      <c r="J3612" s="14"/>
      <c r="K3612" s="14"/>
      <c r="L3612" s="14"/>
      <c r="M3612" s="14"/>
      <c r="N3612" s="14"/>
      <c r="O3612" s="14"/>
      <c r="P3612" s="14"/>
      <c r="Q3612" s="14"/>
      <c r="R3612" s="14"/>
      <c r="S3612" s="14"/>
      <c r="T3612" s="14"/>
      <c r="U3612" s="14"/>
      <c r="V3612" s="14"/>
      <c r="W3612" s="14"/>
      <c r="X3612" s="14"/>
      <c r="Y3612" s="14"/>
      <c r="Z3612" s="14"/>
      <c r="AA3612" s="14"/>
      <c r="AB3612" s="14"/>
      <c r="AC3612" s="14"/>
      <c r="AD3612" s="14"/>
    </row>
    <row r="3613" s="6" customFormat="1" ht="12" customHeight="1" spans="1:30">
      <c r="A3613" s="26">
        <f t="shared" si="56"/>
        <v>3612</v>
      </c>
      <c r="B3613" s="87" t="s">
        <v>5661</v>
      </c>
      <c r="C3613" s="92" t="s">
        <v>2530</v>
      </c>
      <c r="D3613" s="88" t="s">
        <v>26</v>
      </c>
      <c r="E3613" s="87" t="s">
        <v>5292</v>
      </c>
      <c r="F3613" s="89">
        <v>857.142857142857</v>
      </c>
      <c r="G3613" s="14"/>
      <c r="H3613" s="14"/>
      <c r="I3613" s="14"/>
      <c r="J3613" s="14"/>
      <c r="K3613" s="14"/>
      <c r="L3613" s="14"/>
      <c r="M3613" s="14"/>
      <c r="N3613" s="14"/>
      <c r="O3613" s="14"/>
      <c r="P3613" s="14"/>
      <c r="Q3613" s="14"/>
      <c r="R3613" s="14"/>
      <c r="S3613" s="14"/>
      <c r="T3613" s="14"/>
      <c r="U3613" s="14"/>
      <c r="V3613" s="14"/>
      <c r="W3613" s="14"/>
      <c r="X3613" s="14"/>
      <c r="Y3613" s="14"/>
      <c r="Z3613" s="14"/>
      <c r="AA3613" s="14"/>
      <c r="AB3613" s="14"/>
      <c r="AC3613" s="14"/>
      <c r="AD3613" s="14"/>
    </row>
    <row r="3614" s="6" customFormat="1" ht="12" customHeight="1" spans="1:30">
      <c r="A3614" s="26">
        <f t="shared" si="56"/>
        <v>3613</v>
      </c>
      <c r="B3614" s="87" t="s">
        <v>5661</v>
      </c>
      <c r="C3614" s="60" t="s">
        <v>2565</v>
      </c>
      <c r="D3614" s="88" t="s">
        <v>26</v>
      </c>
      <c r="E3614" s="87" t="s">
        <v>5662</v>
      </c>
      <c r="F3614" s="88">
        <v>1575</v>
      </c>
      <c r="G3614" s="14"/>
      <c r="H3614" s="14"/>
      <c r="I3614" s="14"/>
      <c r="J3614" s="14"/>
      <c r="K3614" s="14"/>
      <c r="L3614" s="14"/>
      <c r="M3614" s="14"/>
      <c r="N3614" s="14"/>
      <c r="O3614" s="14"/>
      <c r="P3614" s="14"/>
      <c r="Q3614" s="14"/>
      <c r="R3614" s="14"/>
      <c r="S3614" s="14"/>
      <c r="T3614" s="14"/>
      <c r="U3614" s="14"/>
      <c r="V3614" s="14"/>
      <c r="W3614" s="14"/>
      <c r="X3614" s="14"/>
      <c r="Y3614" s="14"/>
      <c r="Z3614" s="14"/>
      <c r="AA3614" s="14"/>
      <c r="AB3614" s="14"/>
      <c r="AC3614" s="14"/>
      <c r="AD3614" s="14"/>
    </row>
    <row r="3615" s="6" customFormat="1" ht="12" customHeight="1" spans="1:30">
      <c r="A3615" s="26">
        <f t="shared" si="56"/>
        <v>3614</v>
      </c>
      <c r="B3615" s="87" t="s">
        <v>5663</v>
      </c>
      <c r="C3615" s="60" t="s">
        <v>2900</v>
      </c>
      <c r="D3615" s="88" t="s">
        <v>26</v>
      </c>
      <c r="E3615" s="87" t="s">
        <v>4337</v>
      </c>
      <c r="F3615" s="89">
        <v>1142.85714285714</v>
      </c>
      <c r="G3615" s="14"/>
      <c r="H3615" s="14"/>
      <c r="I3615" s="14"/>
      <c r="J3615" s="14"/>
      <c r="K3615" s="14"/>
      <c r="L3615" s="14"/>
      <c r="M3615" s="14"/>
      <c r="N3615" s="14"/>
      <c r="O3615" s="14"/>
      <c r="P3615" s="14"/>
      <c r="Q3615" s="14"/>
      <c r="R3615" s="14"/>
      <c r="S3615" s="14"/>
      <c r="T3615" s="14"/>
      <c r="U3615" s="14"/>
      <c r="V3615" s="14"/>
      <c r="W3615" s="14"/>
      <c r="X3615" s="14"/>
      <c r="Y3615" s="14"/>
      <c r="Z3615" s="14"/>
      <c r="AA3615" s="14"/>
      <c r="AB3615" s="14"/>
      <c r="AC3615" s="14"/>
      <c r="AD3615" s="14"/>
    </row>
    <row r="3616" s="6" customFormat="1" ht="12" customHeight="1" spans="1:30">
      <c r="A3616" s="26">
        <f t="shared" si="56"/>
        <v>3615</v>
      </c>
      <c r="B3616" s="87" t="s">
        <v>5664</v>
      </c>
      <c r="C3616" s="60" t="s">
        <v>2565</v>
      </c>
      <c r="D3616" s="88" t="s">
        <v>26</v>
      </c>
      <c r="E3616" s="87" t="s">
        <v>5665</v>
      </c>
      <c r="F3616" s="88">
        <v>1575</v>
      </c>
      <c r="G3616" s="14"/>
      <c r="H3616" s="14"/>
      <c r="I3616" s="14"/>
      <c r="J3616" s="14"/>
      <c r="K3616" s="14"/>
      <c r="L3616" s="14"/>
      <c r="M3616" s="14"/>
      <c r="N3616" s="14"/>
      <c r="O3616" s="14"/>
      <c r="P3616" s="14"/>
      <c r="Q3616" s="14"/>
      <c r="R3616" s="14"/>
      <c r="S3616" s="14"/>
      <c r="T3616" s="14"/>
      <c r="U3616" s="14"/>
      <c r="V3616" s="14"/>
      <c r="W3616" s="14"/>
      <c r="X3616" s="14"/>
      <c r="Y3616" s="14"/>
      <c r="Z3616" s="14"/>
      <c r="AA3616" s="14"/>
      <c r="AB3616" s="14"/>
      <c r="AC3616" s="14"/>
      <c r="AD3616" s="14"/>
    </row>
    <row r="3617" s="6" customFormat="1" ht="12" customHeight="1" spans="1:30">
      <c r="A3617" s="26">
        <f t="shared" si="56"/>
        <v>3616</v>
      </c>
      <c r="B3617" s="87" t="s">
        <v>5666</v>
      </c>
      <c r="C3617" s="60" t="s">
        <v>2545</v>
      </c>
      <c r="D3617" s="88" t="s">
        <v>26</v>
      </c>
      <c r="E3617" s="87" t="s">
        <v>5667</v>
      </c>
      <c r="F3617" s="88">
        <v>500</v>
      </c>
      <c r="G3617" s="14"/>
      <c r="H3617" s="14"/>
      <c r="I3617" s="14"/>
      <c r="J3617" s="14"/>
      <c r="K3617" s="14"/>
      <c r="L3617" s="14"/>
      <c r="M3617" s="14"/>
      <c r="N3617" s="14"/>
      <c r="O3617" s="14"/>
      <c r="P3617" s="14"/>
      <c r="Q3617" s="14"/>
      <c r="R3617" s="14"/>
      <c r="S3617" s="14"/>
      <c r="T3617" s="14"/>
      <c r="U3617" s="14"/>
      <c r="V3617" s="14"/>
      <c r="W3617" s="14"/>
      <c r="X3617" s="14"/>
      <c r="Y3617" s="14"/>
      <c r="Z3617" s="14"/>
      <c r="AA3617" s="14"/>
      <c r="AB3617" s="14"/>
      <c r="AC3617" s="14"/>
      <c r="AD3617" s="14"/>
    </row>
    <row r="3618" s="6" customFormat="1" ht="12" customHeight="1" spans="1:30">
      <c r="A3618" s="26">
        <f t="shared" si="56"/>
        <v>3617</v>
      </c>
      <c r="B3618" s="87" t="s">
        <v>5668</v>
      </c>
      <c r="C3618" s="60" t="s">
        <v>2545</v>
      </c>
      <c r="D3618" s="88" t="s">
        <v>26</v>
      </c>
      <c r="E3618" s="87" t="s">
        <v>5669</v>
      </c>
      <c r="F3618" s="88">
        <v>330</v>
      </c>
      <c r="G3618" s="14"/>
      <c r="H3618" s="14"/>
      <c r="I3618" s="14"/>
      <c r="J3618" s="14"/>
      <c r="K3618" s="14"/>
      <c r="L3618" s="14"/>
      <c r="M3618" s="14"/>
      <c r="N3618" s="14"/>
      <c r="O3618" s="14"/>
      <c r="P3618" s="14"/>
      <c r="Q3618" s="14"/>
      <c r="R3618" s="14"/>
      <c r="S3618" s="14"/>
      <c r="T3618" s="14"/>
      <c r="U3618" s="14"/>
      <c r="V3618" s="14"/>
      <c r="W3618" s="14"/>
      <c r="X3618" s="14"/>
      <c r="Y3618" s="14"/>
      <c r="Z3618" s="14"/>
      <c r="AA3618" s="14"/>
      <c r="AB3618" s="14"/>
      <c r="AC3618" s="14"/>
      <c r="AD3618" s="14"/>
    </row>
    <row r="3619" s="6" customFormat="1" ht="12" customHeight="1" spans="1:30">
      <c r="A3619" s="26">
        <f t="shared" si="56"/>
        <v>3618</v>
      </c>
      <c r="B3619" s="87" t="s">
        <v>5670</v>
      </c>
      <c r="C3619" s="92" t="s">
        <v>2530</v>
      </c>
      <c r="D3619" s="88" t="s">
        <v>26</v>
      </c>
      <c r="E3619" s="87" t="s">
        <v>5671</v>
      </c>
      <c r="F3619" s="89">
        <v>129</v>
      </c>
      <c r="G3619" s="14"/>
      <c r="H3619" s="14"/>
      <c r="I3619" s="14"/>
      <c r="J3619" s="14"/>
      <c r="K3619" s="14"/>
      <c r="L3619" s="14"/>
      <c r="M3619" s="14"/>
      <c r="N3619" s="14"/>
      <c r="O3619" s="14"/>
      <c r="P3619" s="14"/>
      <c r="Q3619" s="14"/>
      <c r="R3619" s="14"/>
      <c r="S3619" s="14"/>
      <c r="T3619" s="14"/>
      <c r="U3619" s="14"/>
      <c r="V3619" s="14"/>
      <c r="W3619" s="14"/>
      <c r="X3619" s="14"/>
      <c r="Y3619" s="14"/>
      <c r="Z3619" s="14"/>
      <c r="AA3619" s="14"/>
      <c r="AB3619" s="14"/>
      <c r="AC3619" s="14"/>
      <c r="AD3619" s="14"/>
    </row>
    <row r="3620" s="6" customFormat="1" ht="12" customHeight="1" spans="1:30">
      <c r="A3620" s="26">
        <f t="shared" si="56"/>
        <v>3619</v>
      </c>
      <c r="B3620" s="87" t="s">
        <v>5672</v>
      </c>
      <c r="C3620" s="60" t="s">
        <v>2545</v>
      </c>
      <c r="D3620" s="88" t="s">
        <v>26</v>
      </c>
      <c r="E3620" s="87" t="s">
        <v>4901</v>
      </c>
      <c r="F3620" s="88">
        <v>120</v>
      </c>
      <c r="G3620" s="14"/>
      <c r="H3620" s="14"/>
      <c r="I3620" s="14"/>
      <c r="J3620" s="14"/>
      <c r="K3620" s="14"/>
      <c r="L3620" s="14"/>
      <c r="M3620" s="14"/>
      <c r="N3620" s="14"/>
      <c r="O3620" s="14"/>
      <c r="P3620" s="14"/>
      <c r="Q3620" s="14"/>
      <c r="R3620" s="14"/>
      <c r="S3620" s="14"/>
      <c r="T3620" s="14"/>
      <c r="U3620" s="14"/>
      <c r="V3620" s="14"/>
      <c r="W3620" s="14"/>
      <c r="X3620" s="14"/>
      <c r="Y3620" s="14"/>
      <c r="Z3620" s="14"/>
      <c r="AA3620" s="14"/>
      <c r="AB3620" s="14"/>
      <c r="AC3620" s="14"/>
      <c r="AD3620" s="14"/>
    </row>
    <row r="3621" s="6" customFormat="1" ht="12" customHeight="1" spans="1:30">
      <c r="A3621" s="26">
        <f t="shared" si="56"/>
        <v>3620</v>
      </c>
      <c r="B3621" s="87" t="s">
        <v>5673</v>
      </c>
      <c r="C3621" s="60" t="s">
        <v>2719</v>
      </c>
      <c r="D3621" s="88" t="s">
        <v>26</v>
      </c>
      <c r="E3621" s="87" t="s">
        <v>5674</v>
      </c>
      <c r="F3621" s="88">
        <v>360</v>
      </c>
      <c r="G3621" s="14"/>
      <c r="H3621" s="14"/>
      <c r="I3621" s="14"/>
      <c r="J3621" s="14"/>
      <c r="K3621" s="14"/>
      <c r="L3621" s="14"/>
      <c r="M3621" s="14"/>
      <c r="N3621" s="14"/>
      <c r="O3621" s="14"/>
      <c r="P3621" s="14"/>
      <c r="Q3621" s="14"/>
      <c r="R3621" s="14"/>
      <c r="S3621" s="14"/>
      <c r="T3621" s="14"/>
      <c r="U3621" s="14"/>
      <c r="V3621" s="14"/>
      <c r="W3621" s="14"/>
      <c r="X3621" s="14"/>
      <c r="Y3621" s="14"/>
      <c r="Z3621" s="14"/>
      <c r="AA3621" s="14"/>
      <c r="AB3621" s="14"/>
      <c r="AC3621" s="14"/>
      <c r="AD3621" s="14"/>
    </row>
    <row r="3622" s="6" customFormat="1" ht="12" customHeight="1" spans="1:30">
      <c r="A3622" s="26">
        <f t="shared" si="56"/>
        <v>3621</v>
      </c>
      <c r="B3622" s="87" t="s">
        <v>5675</v>
      </c>
      <c r="C3622" s="60" t="s">
        <v>2545</v>
      </c>
      <c r="D3622" s="88" t="s">
        <v>26</v>
      </c>
      <c r="E3622" s="87" t="s">
        <v>5676</v>
      </c>
      <c r="F3622" s="88">
        <v>220</v>
      </c>
      <c r="G3622" s="14"/>
      <c r="H3622" s="14"/>
      <c r="I3622" s="14"/>
      <c r="J3622" s="14"/>
      <c r="K3622" s="14"/>
      <c r="L3622" s="14"/>
      <c r="M3622" s="14"/>
      <c r="N3622" s="14"/>
      <c r="O3622" s="14"/>
      <c r="P3622" s="14"/>
      <c r="Q3622" s="14"/>
      <c r="R3622" s="14"/>
      <c r="S3622" s="14"/>
      <c r="T3622" s="14"/>
      <c r="U3622" s="14"/>
      <c r="V3622" s="14"/>
      <c r="W3622" s="14"/>
      <c r="X3622" s="14"/>
      <c r="Y3622" s="14"/>
      <c r="Z3622" s="14"/>
      <c r="AA3622" s="14"/>
      <c r="AB3622" s="14"/>
      <c r="AC3622" s="14"/>
      <c r="AD3622" s="14"/>
    </row>
    <row r="3623" s="6" customFormat="1" ht="12" customHeight="1" spans="1:30">
      <c r="A3623" s="26">
        <f t="shared" si="56"/>
        <v>3622</v>
      </c>
      <c r="B3623" s="87" t="s">
        <v>5677</v>
      </c>
      <c r="C3623" s="60" t="s">
        <v>2523</v>
      </c>
      <c r="D3623" s="88" t="s">
        <v>26</v>
      </c>
      <c r="E3623" s="87"/>
      <c r="F3623" s="89">
        <v>429</v>
      </c>
      <c r="G3623" s="14"/>
      <c r="H3623" s="14"/>
      <c r="I3623" s="14"/>
      <c r="J3623" s="14"/>
      <c r="K3623" s="14"/>
      <c r="L3623" s="14"/>
      <c r="M3623" s="14"/>
      <c r="N3623" s="14"/>
      <c r="O3623" s="14"/>
      <c r="P3623" s="14"/>
      <c r="Q3623" s="14"/>
      <c r="R3623" s="14"/>
      <c r="S3623" s="14"/>
      <c r="T3623" s="14"/>
      <c r="U3623" s="14"/>
      <c r="V3623" s="14"/>
      <c r="W3623" s="14"/>
      <c r="X3623" s="14"/>
      <c r="Y3623" s="14"/>
      <c r="Z3623" s="14"/>
      <c r="AA3623" s="14"/>
      <c r="AB3623" s="14"/>
      <c r="AC3623" s="14"/>
      <c r="AD3623" s="14"/>
    </row>
    <row r="3624" s="6" customFormat="1" ht="12" customHeight="1" spans="1:30">
      <c r="A3624" s="26">
        <f t="shared" si="56"/>
        <v>3623</v>
      </c>
      <c r="B3624" s="87" t="s">
        <v>5678</v>
      </c>
      <c r="C3624" s="60" t="s">
        <v>3807</v>
      </c>
      <c r="D3624" s="88" t="s">
        <v>26</v>
      </c>
      <c r="E3624" s="87" t="s">
        <v>5679</v>
      </c>
      <c r="F3624" s="88">
        <v>260</v>
      </c>
      <c r="G3624" s="14"/>
      <c r="H3624" s="14"/>
      <c r="I3624" s="14"/>
      <c r="J3624" s="14"/>
      <c r="K3624" s="14"/>
      <c r="L3624" s="14"/>
      <c r="M3624" s="14"/>
      <c r="N3624" s="14"/>
      <c r="O3624" s="14"/>
      <c r="P3624" s="14"/>
      <c r="Q3624" s="14"/>
      <c r="R3624" s="14"/>
      <c r="S3624" s="14"/>
      <c r="T3624" s="14"/>
      <c r="U3624" s="14"/>
      <c r="V3624" s="14"/>
      <c r="W3624" s="14"/>
      <c r="X3624" s="14"/>
      <c r="Y3624" s="14"/>
      <c r="Z3624" s="14"/>
      <c r="AA3624" s="14"/>
      <c r="AB3624" s="14"/>
      <c r="AC3624" s="14"/>
      <c r="AD3624" s="14"/>
    </row>
    <row r="3625" s="6" customFormat="1" ht="12" customHeight="1" spans="1:30">
      <c r="A3625" s="26">
        <f t="shared" si="56"/>
        <v>3624</v>
      </c>
      <c r="B3625" s="87" t="s">
        <v>5680</v>
      </c>
      <c r="C3625" s="92" t="s">
        <v>2530</v>
      </c>
      <c r="D3625" s="88" t="s">
        <v>26</v>
      </c>
      <c r="E3625" s="87" t="s">
        <v>5681</v>
      </c>
      <c r="F3625" s="89">
        <v>129</v>
      </c>
      <c r="G3625" s="14"/>
      <c r="H3625" s="14"/>
      <c r="I3625" s="14"/>
      <c r="J3625" s="14"/>
      <c r="K3625" s="14"/>
      <c r="L3625" s="14"/>
      <c r="M3625" s="14"/>
      <c r="N3625" s="14"/>
      <c r="O3625" s="14"/>
      <c r="P3625" s="14"/>
      <c r="Q3625" s="14"/>
      <c r="R3625" s="14"/>
      <c r="S3625" s="14"/>
      <c r="T3625" s="14"/>
      <c r="U3625" s="14"/>
      <c r="V3625" s="14"/>
      <c r="W3625" s="14"/>
      <c r="X3625" s="14"/>
      <c r="Y3625" s="14"/>
      <c r="Z3625" s="14"/>
      <c r="AA3625" s="14"/>
      <c r="AB3625" s="14"/>
      <c r="AC3625" s="14"/>
      <c r="AD3625" s="14"/>
    </row>
    <row r="3626" s="6" customFormat="1" ht="12" customHeight="1" spans="1:30">
      <c r="A3626" s="26">
        <f t="shared" si="56"/>
        <v>3625</v>
      </c>
      <c r="B3626" s="87" t="s">
        <v>5682</v>
      </c>
      <c r="C3626" s="60" t="s">
        <v>2545</v>
      </c>
      <c r="D3626" s="88" t="s">
        <v>26</v>
      </c>
      <c r="E3626" s="87" t="s">
        <v>5683</v>
      </c>
      <c r="F3626" s="88">
        <v>147</v>
      </c>
      <c r="G3626" s="14"/>
      <c r="H3626" s="14"/>
      <c r="I3626" s="14"/>
      <c r="J3626" s="14"/>
      <c r="K3626" s="14"/>
      <c r="L3626" s="14"/>
      <c r="M3626" s="14"/>
      <c r="N3626" s="14"/>
      <c r="O3626" s="14"/>
      <c r="P3626" s="14"/>
      <c r="Q3626" s="14"/>
      <c r="R3626" s="14"/>
      <c r="S3626" s="14"/>
      <c r="T3626" s="14"/>
      <c r="U3626" s="14"/>
      <c r="V3626" s="14"/>
      <c r="W3626" s="14"/>
      <c r="X3626" s="14"/>
      <c r="Y3626" s="14"/>
      <c r="Z3626" s="14"/>
      <c r="AA3626" s="14"/>
      <c r="AB3626" s="14"/>
      <c r="AC3626" s="14"/>
      <c r="AD3626" s="14"/>
    </row>
    <row r="3627" s="6" customFormat="1" ht="12" customHeight="1" spans="1:30">
      <c r="A3627" s="26">
        <f t="shared" si="56"/>
        <v>3626</v>
      </c>
      <c r="B3627" s="87" t="s">
        <v>5684</v>
      </c>
      <c r="C3627" s="60" t="s">
        <v>2523</v>
      </c>
      <c r="D3627" s="88" t="s">
        <v>26</v>
      </c>
      <c r="E3627" s="87" t="s">
        <v>2920</v>
      </c>
      <c r="F3627" s="89">
        <v>1142.85714285714</v>
      </c>
      <c r="G3627" s="14"/>
      <c r="H3627" s="14"/>
      <c r="I3627" s="14"/>
      <c r="J3627" s="14"/>
      <c r="K3627" s="14"/>
      <c r="L3627" s="14"/>
      <c r="M3627" s="14"/>
      <c r="N3627" s="14"/>
      <c r="O3627" s="14"/>
      <c r="P3627" s="14"/>
      <c r="Q3627" s="14"/>
      <c r="R3627" s="14"/>
      <c r="S3627" s="14"/>
      <c r="T3627" s="14"/>
      <c r="U3627" s="14"/>
      <c r="V3627" s="14"/>
      <c r="W3627" s="14"/>
      <c r="X3627" s="14"/>
      <c r="Y3627" s="14"/>
      <c r="Z3627" s="14"/>
      <c r="AA3627" s="14"/>
      <c r="AB3627" s="14"/>
      <c r="AC3627" s="14"/>
      <c r="AD3627" s="14"/>
    </row>
    <row r="3628" s="6" customFormat="1" ht="12" customHeight="1" spans="1:30">
      <c r="A3628" s="26">
        <f t="shared" si="56"/>
        <v>3627</v>
      </c>
      <c r="B3628" s="87" t="s">
        <v>5685</v>
      </c>
      <c r="C3628" s="60" t="s">
        <v>2545</v>
      </c>
      <c r="D3628" s="88" t="s">
        <v>26</v>
      </c>
      <c r="E3628" s="87" t="s">
        <v>4558</v>
      </c>
      <c r="F3628" s="88">
        <v>240</v>
      </c>
      <c r="G3628" s="14"/>
      <c r="H3628" s="14"/>
      <c r="I3628" s="14"/>
      <c r="J3628" s="14"/>
      <c r="K3628" s="14"/>
      <c r="L3628" s="14"/>
      <c r="M3628" s="14"/>
      <c r="N3628" s="14"/>
      <c r="O3628" s="14"/>
      <c r="P3628" s="14"/>
      <c r="Q3628" s="14"/>
      <c r="R3628" s="14"/>
      <c r="S3628" s="14"/>
      <c r="T3628" s="14"/>
      <c r="U3628" s="14"/>
      <c r="V3628" s="14"/>
      <c r="W3628" s="14"/>
      <c r="X3628" s="14"/>
      <c r="Y3628" s="14"/>
      <c r="Z3628" s="14"/>
      <c r="AA3628" s="14"/>
      <c r="AB3628" s="14"/>
      <c r="AC3628" s="14"/>
      <c r="AD3628" s="14"/>
    </row>
    <row r="3629" s="6" customFormat="1" ht="12" customHeight="1" spans="1:30">
      <c r="A3629" s="26">
        <f t="shared" si="56"/>
        <v>3628</v>
      </c>
      <c r="B3629" s="87" t="s">
        <v>5686</v>
      </c>
      <c r="C3629" s="60" t="s">
        <v>2565</v>
      </c>
      <c r="D3629" s="88" t="s">
        <v>26</v>
      </c>
      <c r="E3629" s="99">
        <v>0.997</v>
      </c>
      <c r="F3629" s="88">
        <v>368</v>
      </c>
      <c r="G3629" s="14"/>
      <c r="H3629" s="14"/>
      <c r="I3629" s="14"/>
      <c r="J3629" s="14"/>
      <c r="K3629" s="14"/>
      <c r="L3629" s="14"/>
      <c r="M3629" s="14"/>
      <c r="N3629" s="14"/>
      <c r="O3629" s="14"/>
      <c r="P3629" s="14"/>
      <c r="Q3629" s="14"/>
      <c r="R3629" s="14"/>
      <c r="S3629" s="14"/>
      <c r="T3629" s="14"/>
      <c r="U3629" s="14"/>
      <c r="V3629" s="14"/>
      <c r="W3629" s="14"/>
      <c r="X3629" s="14"/>
      <c r="Y3629" s="14"/>
      <c r="Z3629" s="14"/>
      <c r="AA3629" s="14"/>
      <c r="AB3629" s="14"/>
      <c r="AC3629" s="14"/>
      <c r="AD3629" s="14"/>
    </row>
    <row r="3630" s="6" customFormat="1" ht="12" customHeight="1" spans="1:30">
      <c r="A3630" s="26">
        <f t="shared" si="56"/>
        <v>3629</v>
      </c>
      <c r="B3630" s="87" t="s">
        <v>5687</v>
      </c>
      <c r="C3630" s="60" t="s">
        <v>2545</v>
      </c>
      <c r="D3630" s="88" t="s">
        <v>26</v>
      </c>
      <c r="E3630" s="87" t="s">
        <v>5688</v>
      </c>
      <c r="F3630" s="88">
        <v>154</v>
      </c>
      <c r="G3630" s="14"/>
      <c r="H3630" s="14"/>
      <c r="I3630" s="14"/>
      <c r="J3630" s="14"/>
      <c r="K3630" s="14"/>
      <c r="L3630" s="14"/>
      <c r="M3630" s="14"/>
      <c r="N3630" s="14"/>
      <c r="O3630" s="14"/>
      <c r="P3630" s="14"/>
      <c r="Q3630" s="14"/>
      <c r="R3630" s="14"/>
      <c r="S3630" s="14"/>
      <c r="T3630" s="14"/>
      <c r="U3630" s="14"/>
      <c r="V3630" s="14"/>
      <c r="W3630" s="14"/>
      <c r="X3630" s="14"/>
      <c r="Y3630" s="14"/>
      <c r="Z3630" s="14"/>
      <c r="AA3630" s="14"/>
      <c r="AB3630" s="14"/>
      <c r="AC3630" s="14"/>
      <c r="AD3630" s="14"/>
    </row>
    <row r="3631" s="6" customFormat="1" ht="12" customHeight="1" spans="1:30">
      <c r="A3631" s="26">
        <f t="shared" si="56"/>
        <v>3630</v>
      </c>
      <c r="B3631" s="87" t="s">
        <v>5689</v>
      </c>
      <c r="C3631" s="60" t="s">
        <v>2523</v>
      </c>
      <c r="D3631" s="88" t="s">
        <v>26</v>
      </c>
      <c r="E3631" s="87" t="s">
        <v>5690</v>
      </c>
      <c r="F3631" s="88">
        <v>96</v>
      </c>
      <c r="G3631" s="14"/>
      <c r="H3631" s="14"/>
      <c r="I3631" s="14"/>
      <c r="J3631" s="14"/>
      <c r="K3631" s="14"/>
      <c r="L3631" s="14"/>
      <c r="M3631" s="14"/>
      <c r="N3631" s="14"/>
      <c r="O3631" s="14"/>
      <c r="P3631" s="14"/>
      <c r="Q3631" s="14"/>
      <c r="R3631" s="14"/>
      <c r="S3631" s="14"/>
      <c r="T3631" s="14"/>
      <c r="U3631" s="14"/>
      <c r="V3631" s="14"/>
      <c r="W3631" s="14"/>
      <c r="X3631" s="14"/>
      <c r="Y3631" s="14"/>
      <c r="Z3631" s="14"/>
      <c r="AA3631" s="14"/>
      <c r="AB3631" s="14"/>
      <c r="AC3631" s="14"/>
      <c r="AD3631" s="14"/>
    </row>
    <row r="3632" s="6" customFormat="1" ht="12" customHeight="1" spans="1:30">
      <c r="A3632" s="26">
        <f t="shared" si="56"/>
        <v>3631</v>
      </c>
      <c r="B3632" s="87" t="s">
        <v>5691</v>
      </c>
      <c r="C3632" s="60" t="s">
        <v>2565</v>
      </c>
      <c r="D3632" s="88" t="s">
        <v>26</v>
      </c>
      <c r="E3632" s="87" t="s">
        <v>5692</v>
      </c>
      <c r="F3632" s="88">
        <v>360</v>
      </c>
      <c r="G3632" s="14"/>
      <c r="H3632" s="14"/>
      <c r="I3632" s="14"/>
      <c r="J3632" s="14"/>
      <c r="K3632" s="14"/>
      <c r="L3632" s="14"/>
      <c r="M3632" s="14"/>
      <c r="N3632" s="14"/>
      <c r="O3632" s="14"/>
      <c r="P3632" s="14"/>
      <c r="Q3632" s="14"/>
      <c r="R3632" s="14"/>
      <c r="S3632" s="14"/>
      <c r="T3632" s="14"/>
      <c r="U3632" s="14"/>
      <c r="V3632" s="14"/>
      <c r="W3632" s="14"/>
      <c r="X3632" s="14"/>
      <c r="Y3632" s="14"/>
      <c r="Z3632" s="14"/>
      <c r="AA3632" s="14"/>
      <c r="AB3632" s="14"/>
      <c r="AC3632" s="14"/>
      <c r="AD3632" s="14"/>
    </row>
    <row r="3633" s="6" customFormat="1" ht="12" customHeight="1" spans="1:30">
      <c r="A3633" s="26">
        <f t="shared" si="56"/>
        <v>3632</v>
      </c>
      <c r="B3633" s="87" t="s">
        <v>5693</v>
      </c>
      <c r="C3633" s="60" t="s">
        <v>3743</v>
      </c>
      <c r="D3633" s="88" t="s">
        <v>26</v>
      </c>
      <c r="E3633" s="87" t="s">
        <v>5694</v>
      </c>
      <c r="F3633" s="88">
        <v>2440</v>
      </c>
      <c r="G3633" s="14"/>
      <c r="H3633" s="14"/>
      <c r="I3633" s="14"/>
      <c r="J3633" s="14"/>
      <c r="K3633" s="14"/>
      <c r="L3633" s="14"/>
      <c r="M3633" s="14"/>
      <c r="N3633" s="14"/>
      <c r="O3633" s="14"/>
      <c r="P3633" s="14"/>
      <c r="Q3633" s="14"/>
      <c r="R3633" s="14"/>
      <c r="S3633" s="14"/>
      <c r="T3633" s="14"/>
      <c r="U3633" s="14"/>
      <c r="V3633" s="14"/>
      <c r="W3633" s="14"/>
      <c r="X3633" s="14"/>
      <c r="Y3633" s="14"/>
      <c r="Z3633" s="14"/>
      <c r="AA3633" s="14"/>
      <c r="AB3633" s="14"/>
      <c r="AC3633" s="14"/>
      <c r="AD3633" s="14"/>
    </row>
    <row r="3634" s="6" customFormat="1" ht="12" customHeight="1" spans="1:30">
      <c r="A3634" s="26">
        <f t="shared" si="56"/>
        <v>3633</v>
      </c>
      <c r="B3634" s="87" t="s">
        <v>5695</v>
      </c>
      <c r="C3634" s="60" t="s">
        <v>3787</v>
      </c>
      <c r="D3634" s="88" t="s">
        <v>26</v>
      </c>
      <c r="E3634" s="87"/>
      <c r="F3634" s="89">
        <v>1143</v>
      </c>
      <c r="G3634" s="14"/>
      <c r="H3634" s="14"/>
      <c r="I3634" s="14"/>
      <c r="J3634" s="14"/>
      <c r="K3634" s="14"/>
      <c r="L3634" s="14"/>
      <c r="M3634" s="14"/>
      <c r="N3634" s="14"/>
      <c r="O3634" s="14"/>
      <c r="P3634" s="14"/>
      <c r="Q3634" s="14"/>
      <c r="R3634" s="14"/>
      <c r="S3634" s="14"/>
      <c r="T3634" s="14"/>
      <c r="U3634" s="14"/>
      <c r="V3634" s="14"/>
      <c r="W3634" s="14"/>
      <c r="X3634" s="14"/>
      <c r="Y3634" s="14"/>
      <c r="Z3634" s="14"/>
      <c r="AA3634" s="14"/>
      <c r="AB3634" s="14"/>
      <c r="AC3634" s="14"/>
      <c r="AD3634" s="14"/>
    </row>
    <row r="3635" s="6" customFormat="1" ht="12" customHeight="1" spans="1:30">
      <c r="A3635" s="26">
        <f t="shared" si="56"/>
        <v>3634</v>
      </c>
      <c r="B3635" s="87" t="s">
        <v>5696</v>
      </c>
      <c r="C3635" s="60" t="s">
        <v>3787</v>
      </c>
      <c r="D3635" s="88" t="s">
        <v>26</v>
      </c>
      <c r="E3635" s="87"/>
      <c r="F3635" s="89">
        <v>1143</v>
      </c>
      <c r="G3635" s="14"/>
      <c r="H3635" s="14"/>
      <c r="I3635" s="14"/>
      <c r="J3635" s="14"/>
      <c r="K3635" s="14"/>
      <c r="L3635" s="14"/>
      <c r="M3635" s="14"/>
      <c r="N3635" s="14"/>
      <c r="O3635" s="14"/>
      <c r="P3635" s="14"/>
      <c r="Q3635" s="14"/>
      <c r="R3635" s="14"/>
      <c r="S3635" s="14"/>
      <c r="T3635" s="14"/>
      <c r="U3635" s="14"/>
      <c r="V3635" s="14"/>
      <c r="W3635" s="14"/>
      <c r="X3635" s="14"/>
      <c r="Y3635" s="14"/>
      <c r="Z3635" s="14"/>
      <c r="AA3635" s="14"/>
      <c r="AB3635" s="14"/>
      <c r="AC3635" s="14"/>
      <c r="AD3635" s="14"/>
    </row>
    <row r="3636" s="6" customFormat="1" ht="12" customHeight="1" spans="1:30">
      <c r="A3636" s="26">
        <f t="shared" si="56"/>
        <v>3635</v>
      </c>
      <c r="B3636" s="87" t="s">
        <v>5697</v>
      </c>
      <c r="C3636" s="60" t="s">
        <v>2523</v>
      </c>
      <c r="D3636" s="88" t="s">
        <v>26</v>
      </c>
      <c r="E3636" s="87" t="s">
        <v>4337</v>
      </c>
      <c r="F3636" s="89">
        <v>1142.85714285714</v>
      </c>
      <c r="G3636" s="14"/>
      <c r="H3636" s="14"/>
      <c r="I3636" s="14"/>
      <c r="J3636" s="14"/>
      <c r="K3636" s="14"/>
      <c r="L3636" s="14"/>
      <c r="M3636" s="14"/>
      <c r="N3636" s="14"/>
      <c r="O3636" s="14"/>
      <c r="P3636" s="14"/>
      <c r="Q3636" s="14"/>
      <c r="R3636" s="14"/>
      <c r="S3636" s="14"/>
      <c r="T3636" s="14"/>
      <c r="U3636" s="14"/>
      <c r="V3636" s="14"/>
      <c r="W3636" s="14"/>
      <c r="X3636" s="14"/>
      <c r="Y3636" s="14"/>
      <c r="Z3636" s="14"/>
      <c r="AA3636" s="14"/>
      <c r="AB3636" s="14"/>
      <c r="AC3636" s="14"/>
      <c r="AD3636" s="14"/>
    </row>
    <row r="3637" s="6" customFormat="1" ht="12" customHeight="1" spans="1:30">
      <c r="A3637" s="26">
        <f t="shared" si="56"/>
        <v>3636</v>
      </c>
      <c r="B3637" s="87" t="s">
        <v>5697</v>
      </c>
      <c r="C3637" s="60" t="s">
        <v>2545</v>
      </c>
      <c r="D3637" s="88" t="s">
        <v>26</v>
      </c>
      <c r="E3637" s="87" t="s">
        <v>5698</v>
      </c>
      <c r="F3637" s="88">
        <v>420</v>
      </c>
      <c r="G3637" s="14"/>
      <c r="H3637" s="14"/>
      <c r="I3637" s="14"/>
      <c r="J3637" s="14"/>
      <c r="K3637" s="14"/>
      <c r="L3637" s="14"/>
      <c r="M3637" s="14"/>
      <c r="N3637" s="14"/>
      <c r="O3637" s="14"/>
      <c r="P3637" s="14"/>
      <c r="Q3637" s="14"/>
      <c r="R3637" s="14"/>
      <c r="S3637" s="14"/>
      <c r="T3637" s="14"/>
      <c r="U3637" s="14"/>
      <c r="V3637" s="14"/>
      <c r="W3637" s="14"/>
      <c r="X3637" s="14"/>
      <c r="Y3637" s="14"/>
      <c r="Z3637" s="14"/>
      <c r="AA3637" s="14"/>
      <c r="AB3637" s="14"/>
      <c r="AC3637" s="14"/>
      <c r="AD3637" s="14"/>
    </row>
    <row r="3638" s="6" customFormat="1" ht="12" customHeight="1" spans="1:30">
      <c r="A3638" s="26">
        <f t="shared" si="56"/>
        <v>3637</v>
      </c>
      <c r="B3638" s="87" t="s">
        <v>5699</v>
      </c>
      <c r="C3638" s="60" t="s">
        <v>5268</v>
      </c>
      <c r="D3638" s="88" t="s">
        <v>26</v>
      </c>
      <c r="E3638" s="87"/>
      <c r="F3638" s="88">
        <v>1400</v>
      </c>
      <c r="G3638" s="14"/>
      <c r="H3638" s="14"/>
      <c r="I3638" s="14"/>
      <c r="J3638" s="14"/>
      <c r="K3638" s="14"/>
      <c r="L3638" s="14"/>
      <c r="M3638" s="14"/>
      <c r="N3638" s="14"/>
      <c r="O3638" s="14"/>
      <c r="P3638" s="14"/>
      <c r="Q3638" s="14"/>
      <c r="R3638" s="14"/>
      <c r="S3638" s="14"/>
      <c r="T3638" s="14"/>
      <c r="U3638" s="14"/>
      <c r="V3638" s="14"/>
      <c r="W3638" s="14"/>
      <c r="X3638" s="14"/>
      <c r="Y3638" s="14"/>
      <c r="Z3638" s="14"/>
      <c r="AA3638" s="14"/>
      <c r="AB3638" s="14"/>
      <c r="AC3638" s="14"/>
      <c r="AD3638" s="14"/>
    </row>
    <row r="3639" s="6" customFormat="1" ht="12" customHeight="1" spans="1:30">
      <c r="A3639" s="26">
        <f t="shared" si="56"/>
        <v>3638</v>
      </c>
      <c r="B3639" s="87" t="s">
        <v>5700</v>
      </c>
      <c r="C3639" s="60" t="s">
        <v>2530</v>
      </c>
      <c r="D3639" s="88" t="s">
        <v>26</v>
      </c>
      <c r="E3639" s="87" t="s">
        <v>5292</v>
      </c>
      <c r="F3639" s="88">
        <v>1200</v>
      </c>
      <c r="G3639" s="14"/>
      <c r="H3639" s="14"/>
      <c r="I3639" s="14"/>
      <c r="J3639" s="14"/>
      <c r="K3639" s="14"/>
      <c r="L3639" s="14"/>
      <c r="M3639" s="14"/>
      <c r="N3639" s="14"/>
      <c r="O3639" s="14"/>
      <c r="P3639" s="14"/>
      <c r="Q3639" s="14"/>
      <c r="R3639" s="14"/>
      <c r="S3639" s="14"/>
      <c r="T3639" s="14"/>
      <c r="U3639" s="14"/>
      <c r="V3639" s="14"/>
      <c r="W3639" s="14"/>
      <c r="X3639" s="14"/>
      <c r="Y3639" s="14"/>
      <c r="Z3639" s="14"/>
      <c r="AA3639" s="14"/>
      <c r="AB3639" s="14"/>
      <c r="AC3639" s="14"/>
      <c r="AD3639" s="14"/>
    </row>
    <row r="3640" s="6" customFormat="1" ht="12" customHeight="1" spans="1:30">
      <c r="A3640" s="26">
        <f t="shared" si="56"/>
        <v>3639</v>
      </c>
      <c r="B3640" s="87" t="s">
        <v>5701</v>
      </c>
      <c r="C3640" s="60" t="s">
        <v>1154</v>
      </c>
      <c r="D3640" s="88" t="s">
        <v>26</v>
      </c>
      <c r="E3640" s="87" t="s">
        <v>5702</v>
      </c>
      <c r="F3640" s="88">
        <v>470</v>
      </c>
      <c r="G3640" s="14"/>
      <c r="H3640" s="14"/>
      <c r="I3640" s="14"/>
      <c r="J3640" s="14"/>
      <c r="K3640" s="14"/>
      <c r="L3640" s="14"/>
      <c r="M3640" s="14"/>
      <c r="N3640" s="14"/>
      <c r="O3640" s="14"/>
      <c r="P3640" s="14"/>
      <c r="Q3640" s="14"/>
      <c r="R3640" s="14"/>
      <c r="S3640" s="14"/>
      <c r="T3640" s="14"/>
      <c r="U3640" s="14"/>
      <c r="V3640" s="14"/>
      <c r="W3640" s="14"/>
      <c r="X3640" s="14"/>
      <c r="Y3640" s="14"/>
      <c r="Z3640" s="14"/>
      <c r="AA3640" s="14"/>
      <c r="AB3640" s="14"/>
      <c r="AC3640" s="14"/>
      <c r="AD3640" s="14"/>
    </row>
    <row r="3641" s="6" customFormat="1" ht="12" customHeight="1" spans="1:30">
      <c r="A3641" s="26">
        <f t="shared" si="56"/>
        <v>3640</v>
      </c>
      <c r="B3641" s="87" t="s">
        <v>5703</v>
      </c>
      <c r="C3641" s="60" t="s">
        <v>5704</v>
      </c>
      <c r="D3641" s="88" t="s">
        <v>26</v>
      </c>
      <c r="E3641" s="87"/>
      <c r="F3641" s="89">
        <v>43</v>
      </c>
      <c r="G3641" s="14"/>
      <c r="H3641" s="14"/>
      <c r="I3641" s="14"/>
      <c r="J3641" s="14"/>
      <c r="K3641" s="14"/>
      <c r="L3641" s="14"/>
      <c r="M3641" s="14"/>
      <c r="N3641" s="14"/>
      <c r="O3641" s="14"/>
      <c r="P3641" s="14"/>
      <c r="Q3641" s="14"/>
      <c r="R3641" s="14"/>
      <c r="S3641" s="14"/>
      <c r="T3641" s="14"/>
      <c r="U3641" s="14"/>
      <c r="V3641" s="14"/>
      <c r="W3641" s="14"/>
      <c r="X3641" s="14"/>
      <c r="Y3641" s="14"/>
      <c r="Z3641" s="14"/>
      <c r="AA3641" s="14"/>
      <c r="AB3641" s="14"/>
      <c r="AC3641" s="14"/>
      <c r="AD3641" s="14"/>
    </row>
    <row r="3642" s="6" customFormat="1" ht="12" customHeight="1" spans="1:30">
      <c r="A3642" s="26">
        <f t="shared" si="56"/>
        <v>3641</v>
      </c>
      <c r="B3642" s="87" t="s">
        <v>5705</v>
      </c>
      <c r="C3642" s="60" t="s">
        <v>1154</v>
      </c>
      <c r="D3642" s="88" t="s">
        <v>26</v>
      </c>
      <c r="E3642" s="87" t="s">
        <v>5706</v>
      </c>
      <c r="F3642" s="88">
        <v>273</v>
      </c>
      <c r="G3642" s="14"/>
      <c r="H3642" s="14"/>
      <c r="I3642" s="14"/>
      <c r="J3642" s="14"/>
      <c r="K3642" s="14"/>
      <c r="L3642" s="14"/>
      <c r="M3642" s="14"/>
      <c r="N3642" s="14"/>
      <c r="O3642" s="14"/>
      <c r="P3642" s="14"/>
      <c r="Q3642" s="14"/>
      <c r="R3642" s="14"/>
      <c r="S3642" s="14"/>
      <c r="T3642" s="14"/>
      <c r="U3642" s="14"/>
      <c r="V3642" s="14"/>
      <c r="W3642" s="14"/>
      <c r="X3642" s="14"/>
      <c r="Y3642" s="14"/>
      <c r="Z3642" s="14"/>
      <c r="AA3642" s="14"/>
      <c r="AB3642" s="14"/>
      <c r="AC3642" s="14"/>
      <c r="AD3642" s="14"/>
    </row>
    <row r="3643" s="6" customFormat="1" ht="12" customHeight="1" spans="1:30">
      <c r="A3643" s="26">
        <f t="shared" si="56"/>
        <v>3642</v>
      </c>
      <c r="B3643" s="87" t="s">
        <v>5707</v>
      </c>
      <c r="C3643" s="60" t="s">
        <v>2523</v>
      </c>
      <c r="D3643" s="88" t="s">
        <v>26</v>
      </c>
      <c r="E3643" s="87"/>
      <c r="F3643" s="89">
        <v>1142.85714285714</v>
      </c>
      <c r="G3643" s="14"/>
      <c r="H3643" s="14"/>
      <c r="I3643" s="14"/>
      <c r="J3643" s="14"/>
      <c r="K3643" s="14"/>
      <c r="L3643" s="14"/>
      <c r="M3643" s="14"/>
      <c r="N3643" s="14"/>
      <c r="O3643" s="14"/>
      <c r="P3643" s="14"/>
      <c r="Q3643" s="14"/>
      <c r="R3643" s="14"/>
      <c r="S3643" s="14"/>
      <c r="T3643" s="14"/>
      <c r="U3643" s="14"/>
      <c r="V3643" s="14"/>
      <c r="W3643" s="14"/>
      <c r="X3643" s="14"/>
      <c r="Y3643" s="14"/>
      <c r="Z3643" s="14"/>
      <c r="AA3643" s="14"/>
      <c r="AB3643" s="14"/>
      <c r="AC3643" s="14"/>
      <c r="AD3643" s="14"/>
    </row>
    <row r="3644" s="7" customFormat="1" spans="1:30">
      <c r="A3644" s="26">
        <f t="shared" si="56"/>
        <v>3643</v>
      </c>
      <c r="B3644" s="87" t="s">
        <v>5708</v>
      </c>
      <c r="C3644" s="60" t="s">
        <v>3114</v>
      </c>
      <c r="D3644" s="88" t="s">
        <v>26</v>
      </c>
      <c r="E3644" s="87"/>
      <c r="F3644" s="88">
        <v>360</v>
      </c>
      <c r="G3644" s="14"/>
      <c r="H3644" s="18"/>
      <c r="I3644" s="18"/>
      <c r="J3644" s="18"/>
      <c r="K3644" s="18"/>
      <c r="L3644" s="18"/>
      <c r="M3644" s="18"/>
      <c r="N3644" s="18"/>
      <c r="O3644" s="18"/>
      <c r="P3644" s="18"/>
      <c r="Q3644" s="18"/>
      <c r="R3644" s="18"/>
      <c r="S3644" s="18"/>
      <c r="T3644" s="18"/>
      <c r="U3644" s="18"/>
      <c r="V3644" s="18"/>
      <c r="W3644" s="18"/>
      <c r="X3644" s="18"/>
      <c r="Y3644" s="18"/>
      <c r="Z3644" s="18"/>
      <c r="AA3644" s="18"/>
      <c r="AB3644" s="18"/>
      <c r="AC3644" s="18"/>
      <c r="AD3644" s="18"/>
    </row>
    <row r="3645" s="7" customFormat="1" spans="1:30">
      <c r="A3645" s="26">
        <f t="shared" si="56"/>
        <v>3644</v>
      </c>
      <c r="B3645" s="87" t="s">
        <v>5709</v>
      </c>
      <c r="C3645" s="60" t="s">
        <v>5710</v>
      </c>
      <c r="D3645" s="88" t="s">
        <v>26</v>
      </c>
      <c r="E3645" s="87" t="s">
        <v>5711</v>
      </c>
      <c r="F3645" s="88">
        <v>144</v>
      </c>
      <c r="G3645" s="14"/>
      <c r="H3645" s="18"/>
      <c r="I3645" s="18"/>
      <c r="J3645" s="18"/>
      <c r="K3645" s="18"/>
      <c r="L3645" s="18"/>
      <c r="M3645" s="18"/>
      <c r="N3645" s="18"/>
      <c r="O3645" s="18"/>
      <c r="P3645" s="18"/>
      <c r="Q3645" s="18"/>
      <c r="R3645" s="18"/>
      <c r="S3645" s="18"/>
      <c r="T3645" s="18"/>
      <c r="U3645" s="18"/>
      <c r="V3645" s="18"/>
      <c r="W3645" s="18"/>
      <c r="X3645" s="18"/>
      <c r="Y3645" s="18"/>
      <c r="Z3645" s="18"/>
      <c r="AA3645" s="18"/>
      <c r="AB3645" s="18"/>
      <c r="AC3645" s="18"/>
      <c r="AD3645" s="18"/>
    </row>
    <row r="3646" s="7" customFormat="1" spans="1:30">
      <c r="A3646" s="26">
        <f t="shared" si="56"/>
        <v>3645</v>
      </c>
      <c r="B3646" s="87" t="s">
        <v>5712</v>
      </c>
      <c r="C3646" s="60" t="s">
        <v>2523</v>
      </c>
      <c r="D3646" s="88" t="s">
        <v>26</v>
      </c>
      <c r="E3646" s="87" t="s">
        <v>5713</v>
      </c>
      <c r="F3646" s="89">
        <v>2857.14285714286</v>
      </c>
      <c r="G3646" s="14"/>
      <c r="H3646" s="18"/>
      <c r="I3646" s="18"/>
      <c r="J3646" s="18"/>
      <c r="K3646" s="18"/>
      <c r="L3646" s="18"/>
      <c r="M3646" s="18"/>
      <c r="N3646" s="18"/>
      <c r="O3646" s="18"/>
      <c r="P3646" s="18"/>
      <c r="Q3646" s="18"/>
      <c r="R3646" s="18"/>
      <c r="S3646" s="18"/>
      <c r="T3646" s="18"/>
      <c r="U3646" s="18"/>
      <c r="V3646" s="18"/>
      <c r="W3646" s="18"/>
      <c r="X3646" s="18"/>
      <c r="Y3646" s="18"/>
      <c r="Z3646" s="18"/>
      <c r="AA3646" s="18"/>
      <c r="AB3646" s="18"/>
      <c r="AC3646" s="18"/>
      <c r="AD3646" s="18"/>
    </row>
    <row r="3647" s="7" customFormat="1" ht="57.6" spans="1:30">
      <c r="A3647" s="26">
        <f t="shared" si="56"/>
        <v>3646</v>
      </c>
      <c r="B3647" s="87" t="s">
        <v>5712</v>
      </c>
      <c r="C3647" s="60" t="s">
        <v>2719</v>
      </c>
      <c r="D3647" s="88" t="s">
        <v>26</v>
      </c>
      <c r="E3647" s="87" t="s">
        <v>5714</v>
      </c>
      <c r="F3647" s="88">
        <v>890</v>
      </c>
      <c r="G3647" s="14"/>
      <c r="H3647" s="18"/>
      <c r="I3647" s="18"/>
      <c r="J3647" s="18"/>
      <c r="K3647" s="18"/>
      <c r="L3647" s="18"/>
      <c r="M3647" s="18"/>
      <c r="N3647" s="18"/>
      <c r="O3647" s="18"/>
      <c r="P3647" s="18"/>
      <c r="Q3647" s="18"/>
      <c r="R3647" s="18"/>
      <c r="S3647" s="18"/>
      <c r="T3647" s="18"/>
      <c r="U3647" s="18"/>
      <c r="V3647" s="18"/>
      <c r="W3647" s="18"/>
      <c r="X3647" s="18"/>
      <c r="Y3647" s="18"/>
      <c r="Z3647" s="18"/>
      <c r="AA3647" s="18"/>
      <c r="AB3647" s="18"/>
      <c r="AC3647" s="18"/>
      <c r="AD3647" s="18"/>
    </row>
    <row r="3648" s="7" customFormat="1" ht="28.8" spans="1:30">
      <c r="A3648" s="26">
        <f t="shared" si="56"/>
        <v>3647</v>
      </c>
      <c r="B3648" s="87" t="s">
        <v>5715</v>
      </c>
      <c r="C3648" s="60" t="s">
        <v>2523</v>
      </c>
      <c r="D3648" s="88" t="s">
        <v>26</v>
      </c>
      <c r="E3648" s="87" t="s">
        <v>5716</v>
      </c>
      <c r="F3648" s="89">
        <v>1125.71428571429</v>
      </c>
      <c r="G3648" s="14"/>
      <c r="H3648" s="18"/>
      <c r="I3648" s="18"/>
      <c r="J3648" s="18"/>
      <c r="K3648" s="18"/>
      <c r="L3648" s="18"/>
      <c r="M3648" s="18"/>
      <c r="N3648" s="18"/>
      <c r="O3648" s="18"/>
      <c r="P3648" s="18"/>
      <c r="Q3648" s="18"/>
      <c r="R3648" s="18"/>
      <c r="S3648" s="18"/>
      <c r="T3648" s="18"/>
      <c r="U3648" s="18"/>
      <c r="V3648" s="18"/>
      <c r="W3648" s="18"/>
      <c r="X3648" s="18"/>
      <c r="Y3648" s="18"/>
      <c r="Z3648" s="18"/>
      <c r="AA3648" s="18"/>
      <c r="AB3648" s="18"/>
      <c r="AC3648" s="18"/>
      <c r="AD3648" s="18"/>
    </row>
    <row r="3649" s="7" customFormat="1" ht="43.2" spans="1:30">
      <c r="A3649" s="26">
        <f t="shared" si="56"/>
        <v>3648</v>
      </c>
      <c r="B3649" s="87" t="s">
        <v>5715</v>
      </c>
      <c r="C3649" s="101" t="s">
        <v>2530</v>
      </c>
      <c r="D3649" s="88" t="s">
        <v>26</v>
      </c>
      <c r="E3649" s="87" t="s">
        <v>5717</v>
      </c>
      <c r="F3649" s="89">
        <v>129</v>
      </c>
      <c r="G3649" s="14"/>
      <c r="H3649" s="18"/>
      <c r="I3649" s="18"/>
      <c r="J3649" s="18"/>
      <c r="K3649" s="18"/>
      <c r="L3649" s="18"/>
      <c r="M3649" s="18"/>
      <c r="N3649" s="18"/>
      <c r="O3649" s="18"/>
      <c r="P3649" s="18"/>
      <c r="Q3649" s="18"/>
      <c r="R3649" s="18"/>
      <c r="S3649" s="18"/>
      <c r="T3649" s="18"/>
      <c r="U3649" s="18"/>
      <c r="V3649" s="18"/>
      <c r="W3649" s="18"/>
      <c r="X3649" s="18"/>
      <c r="Y3649" s="18"/>
      <c r="Z3649" s="18"/>
      <c r="AA3649" s="18"/>
      <c r="AB3649" s="18"/>
      <c r="AC3649" s="18"/>
      <c r="AD3649" s="18"/>
    </row>
    <row r="3650" s="7" customFormat="1" ht="28.8" spans="1:30">
      <c r="A3650" s="26">
        <f t="shared" si="56"/>
        <v>3649</v>
      </c>
      <c r="B3650" s="87" t="s">
        <v>5718</v>
      </c>
      <c r="C3650" s="60" t="s">
        <v>2545</v>
      </c>
      <c r="D3650" s="88" t="s">
        <v>26</v>
      </c>
      <c r="E3650" s="87" t="s">
        <v>5719</v>
      </c>
      <c r="F3650" s="88">
        <v>200</v>
      </c>
      <c r="G3650" s="14"/>
      <c r="H3650" s="18"/>
      <c r="I3650" s="18"/>
      <c r="J3650" s="18"/>
      <c r="K3650" s="18"/>
      <c r="L3650" s="18"/>
      <c r="M3650" s="18"/>
      <c r="N3650" s="18"/>
      <c r="O3650" s="18"/>
      <c r="P3650" s="18"/>
      <c r="Q3650" s="18"/>
      <c r="R3650" s="18"/>
      <c r="S3650" s="18"/>
      <c r="T3650" s="18"/>
      <c r="U3650" s="18"/>
      <c r="V3650" s="18"/>
      <c r="W3650" s="18"/>
      <c r="X3650" s="18"/>
      <c r="Y3650" s="18"/>
      <c r="Z3650" s="18"/>
      <c r="AA3650" s="18"/>
      <c r="AB3650" s="18"/>
      <c r="AC3650" s="18"/>
      <c r="AD3650" s="18"/>
    </row>
    <row r="3651" s="7" customFormat="1" spans="1:30">
      <c r="A3651" s="26">
        <f t="shared" si="56"/>
        <v>3650</v>
      </c>
      <c r="B3651" s="87" t="s">
        <v>5720</v>
      </c>
      <c r="C3651" s="60" t="s">
        <v>3798</v>
      </c>
      <c r="D3651" s="88" t="s">
        <v>26</v>
      </c>
      <c r="E3651" s="87" t="s">
        <v>5721</v>
      </c>
      <c r="F3651" s="88">
        <v>300</v>
      </c>
      <c r="G3651" s="14"/>
      <c r="H3651" s="18"/>
      <c r="I3651" s="18"/>
      <c r="J3651" s="18"/>
      <c r="K3651" s="18"/>
      <c r="L3651" s="18"/>
      <c r="M3651" s="18"/>
      <c r="N3651" s="18"/>
      <c r="O3651" s="18"/>
      <c r="P3651" s="18"/>
      <c r="Q3651" s="18"/>
      <c r="R3651" s="18"/>
      <c r="S3651" s="18"/>
      <c r="T3651" s="18"/>
      <c r="U3651" s="18"/>
      <c r="V3651" s="18"/>
      <c r="W3651" s="18"/>
      <c r="X3651" s="18"/>
      <c r="Y3651" s="18"/>
      <c r="Z3651" s="18"/>
      <c r="AA3651" s="18"/>
      <c r="AB3651" s="18"/>
      <c r="AC3651" s="18"/>
      <c r="AD3651" s="18"/>
    </row>
    <row r="3652" s="7" customFormat="1" spans="1:30">
      <c r="A3652" s="26">
        <f t="shared" si="56"/>
        <v>3651</v>
      </c>
      <c r="B3652" s="87" t="s">
        <v>5722</v>
      </c>
      <c r="C3652" s="60" t="s">
        <v>3798</v>
      </c>
      <c r="D3652" s="88" t="s">
        <v>26</v>
      </c>
      <c r="E3652" s="87" t="s">
        <v>5723</v>
      </c>
      <c r="F3652" s="88">
        <v>2640</v>
      </c>
      <c r="G3652" s="14"/>
      <c r="H3652" s="18"/>
      <c r="I3652" s="18"/>
      <c r="J3652" s="18"/>
      <c r="K3652" s="18"/>
      <c r="L3652" s="18"/>
      <c r="M3652" s="18"/>
      <c r="N3652" s="18"/>
      <c r="O3652" s="18"/>
      <c r="P3652" s="18"/>
      <c r="Q3652" s="18"/>
      <c r="R3652" s="18"/>
      <c r="S3652" s="18"/>
      <c r="T3652" s="18"/>
      <c r="U3652" s="18"/>
      <c r="V3652" s="18"/>
      <c r="W3652" s="18"/>
      <c r="X3652" s="18"/>
      <c r="Y3652" s="18"/>
      <c r="Z3652" s="18"/>
      <c r="AA3652" s="18"/>
      <c r="AB3652" s="18"/>
      <c r="AC3652" s="18"/>
      <c r="AD3652" s="18"/>
    </row>
    <row r="3653" s="7" customFormat="1" spans="1:30">
      <c r="A3653" s="26">
        <f t="shared" si="56"/>
        <v>3652</v>
      </c>
      <c r="B3653" s="87" t="s">
        <v>5724</v>
      </c>
      <c r="C3653" s="60" t="s">
        <v>3193</v>
      </c>
      <c r="D3653" s="88" t="s">
        <v>26</v>
      </c>
      <c r="E3653" s="87" t="s">
        <v>5725</v>
      </c>
      <c r="F3653" s="88">
        <v>1444</v>
      </c>
      <c r="G3653" s="17"/>
      <c r="H3653" s="18"/>
      <c r="I3653" s="18"/>
      <c r="J3653" s="18"/>
      <c r="K3653" s="18"/>
      <c r="L3653" s="18"/>
      <c r="M3653" s="18"/>
      <c r="N3653" s="18"/>
      <c r="O3653" s="18"/>
      <c r="P3653" s="18"/>
      <c r="Q3653" s="18"/>
      <c r="R3653" s="18"/>
      <c r="S3653" s="18"/>
      <c r="T3653" s="18"/>
      <c r="U3653" s="18"/>
      <c r="V3653" s="18"/>
      <c r="W3653" s="18"/>
      <c r="X3653" s="18"/>
      <c r="Y3653" s="18"/>
      <c r="Z3653" s="18"/>
      <c r="AA3653" s="18"/>
      <c r="AB3653" s="18"/>
      <c r="AC3653" s="18"/>
      <c r="AD3653" s="18"/>
    </row>
    <row r="3654" s="7" customFormat="1" ht="28.8" spans="1:30">
      <c r="A3654" s="26">
        <f t="shared" si="56"/>
        <v>3653</v>
      </c>
      <c r="B3654" s="87" t="s">
        <v>5726</v>
      </c>
      <c r="C3654" s="60" t="s">
        <v>2545</v>
      </c>
      <c r="D3654" s="88" t="s">
        <v>26</v>
      </c>
      <c r="E3654" s="87" t="s">
        <v>5727</v>
      </c>
      <c r="F3654" s="88">
        <v>100</v>
      </c>
      <c r="G3654" s="14"/>
      <c r="H3654" s="18"/>
      <c r="I3654" s="18"/>
      <c r="J3654" s="18"/>
      <c r="K3654" s="18"/>
      <c r="L3654" s="18"/>
      <c r="M3654" s="18"/>
      <c r="N3654" s="18"/>
      <c r="O3654" s="18"/>
      <c r="P3654" s="18"/>
      <c r="Q3654" s="18"/>
      <c r="R3654" s="18"/>
      <c r="S3654" s="18"/>
      <c r="T3654" s="18"/>
      <c r="U3654" s="18"/>
      <c r="V3654" s="18"/>
      <c r="W3654" s="18"/>
      <c r="X3654" s="18"/>
      <c r="Y3654" s="18"/>
      <c r="Z3654" s="18"/>
      <c r="AA3654" s="18"/>
      <c r="AB3654" s="18"/>
      <c r="AC3654" s="18"/>
      <c r="AD3654" s="18"/>
    </row>
    <row r="3655" s="7" customFormat="1" spans="1:30">
      <c r="A3655" s="26">
        <f t="shared" ref="A3655:A3718" si="57">ROW()-1</f>
        <v>3654</v>
      </c>
      <c r="B3655" s="87" t="s">
        <v>5728</v>
      </c>
      <c r="C3655" s="60" t="s">
        <v>2565</v>
      </c>
      <c r="D3655" s="88" t="s">
        <v>26</v>
      </c>
      <c r="E3655" s="87" t="s">
        <v>5729</v>
      </c>
      <c r="F3655" s="88">
        <v>780</v>
      </c>
      <c r="G3655" s="14"/>
      <c r="H3655" s="18"/>
      <c r="I3655" s="18"/>
      <c r="J3655" s="18"/>
      <c r="K3655" s="18"/>
      <c r="L3655" s="18"/>
      <c r="M3655" s="18"/>
      <c r="N3655" s="18"/>
      <c r="O3655" s="18"/>
      <c r="P3655" s="18"/>
      <c r="Q3655" s="18"/>
      <c r="R3655" s="18"/>
      <c r="S3655" s="18"/>
      <c r="T3655" s="18"/>
      <c r="U3655" s="18"/>
      <c r="V3655" s="18"/>
      <c r="W3655" s="18"/>
      <c r="X3655" s="18"/>
      <c r="Y3655" s="18"/>
      <c r="Z3655" s="18"/>
      <c r="AA3655" s="18"/>
      <c r="AB3655" s="18"/>
      <c r="AC3655" s="18"/>
      <c r="AD3655" s="18"/>
    </row>
    <row r="3656" s="7" customFormat="1" ht="16" customHeight="1" spans="1:30">
      <c r="A3656" s="26">
        <f t="shared" si="57"/>
        <v>3655</v>
      </c>
      <c r="B3656" s="87" t="s">
        <v>5730</v>
      </c>
      <c r="C3656" s="60" t="s">
        <v>2303</v>
      </c>
      <c r="D3656" s="88" t="s">
        <v>26</v>
      </c>
      <c r="E3656" s="87" t="s">
        <v>5731</v>
      </c>
      <c r="F3656" s="88">
        <v>1700</v>
      </c>
      <c r="G3656" s="14"/>
      <c r="H3656" s="18"/>
      <c r="I3656" s="18"/>
      <c r="J3656" s="18"/>
      <c r="K3656" s="18"/>
      <c r="L3656" s="18"/>
      <c r="M3656" s="18"/>
      <c r="N3656" s="18"/>
      <c r="O3656" s="18"/>
      <c r="P3656" s="18"/>
      <c r="Q3656" s="18"/>
      <c r="R3656" s="18"/>
      <c r="S3656" s="18"/>
      <c r="T3656" s="18"/>
      <c r="U3656" s="18"/>
      <c r="V3656" s="18"/>
      <c r="W3656" s="18"/>
      <c r="X3656" s="18"/>
      <c r="Y3656" s="18"/>
      <c r="Z3656" s="18"/>
      <c r="AA3656" s="18"/>
      <c r="AB3656" s="18"/>
      <c r="AC3656" s="18"/>
      <c r="AD3656" s="18"/>
    </row>
    <row r="3657" ht="16" customHeight="1" spans="1:30">
      <c r="A3657" s="26">
        <f t="shared" si="57"/>
        <v>3656</v>
      </c>
      <c r="B3657" s="87" t="s">
        <v>5732</v>
      </c>
      <c r="C3657" s="60" t="s">
        <v>5733</v>
      </c>
      <c r="D3657" s="88" t="s">
        <v>26</v>
      </c>
      <c r="E3657" s="87" t="s">
        <v>5734</v>
      </c>
      <c r="F3657" s="88">
        <v>780</v>
      </c>
      <c r="G3657" s="14"/>
    </row>
    <row r="3658" ht="21" customHeight="1" spans="1:30">
      <c r="A3658" s="26">
        <f t="shared" si="57"/>
        <v>3657</v>
      </c>
      <c r="B3658" s="87" t="s">
        <v>5735</v>
      </c>
      <c r="C3658" s="60" t="s">
        <v>2581</v>
      </c>
      <c r="D3658" s="88" t="s">
        <v>26</v>
      </c>
      <c r="E3658" s="87" t="s">
        <v>5736</v>
      </c>
      <c r="F3658" s="88">
        <v>120</v>
      </c>
      <c r="G3658" s="14"/>
    </row>
    <row r="3659" spans="1:30">
      <c r="A3659" s="26">
        <f t="shared" si="57"/>
        <v>3658</v>
      </c>
      <c r="B3659" s="87" t="s">
        <v>5737</v>
      </c>
      <c r="C3659" s="60" t="s">
        <v>3561</v>
      </c>
      <c r="D3659" s="88" t="s">
        <v>26</v>
      </c>
      <c r="E3659" s="87" t="s">
        <v>5738</v>
      </c>
      <c r="F3659" s="88">
        <v>1150</v>
      </c>
      <c r="G3659" s="14"/>
    </row>
    <row r="3660" spans="1:30">
      <c r="A3660" s="26">
        <f t="shared" si="57"/>
        <v>3659</v>
      </c>
      <c r="B3660" s="87" t="s">
        <v>5739</v>
      </c>
      <c r="C3660" s="60" t="s">
        <v>5513</v>
      </c>
      <c r="D3660" s="88" t="s">
        <v>26</v>
      </c>
      <c r="E3660" s="87"/>
      <c r="F3660" s="89">
        <v>114.285714285714</v>
      </c>
      <c r="G3660" s="14"/>
    </row>
    <row r="3661" spans="1:30">
      <c r="A3661" s="26">
        <f t="shared" si="57"/>
        <v>3660</v>
      </c>
      <c r="B3661" s="87" t="s">
        <v>5184</v>
      </c>
      <c r="C3661" s="60" t="s">
        <v>2523</v>
      </c>
      <c r="D3661" s="88" t="s">
        <v>26</v>
      </c>
      <c r="E3661" s="87" t="s">
        <v>4337</v>
      </c>
      <c r="F3661" s="89">
        <v>1142.85714285714</v>
      </c>
      <c r="G3661" s="14"/>
    </row>
    <row r="3662" ht="28.8" spans="1:30">
      <c r="A3662" s="26">
        <f t="shared" si="57"/>
        <v>3661</v>
      </c>
      <c r="B3662" s="87" t="s">
        <v>5184</v>
      </c>
      <c r="C3662" s="60" t="s">
        <v>2545</v>
      </c>
      <c r="D3662" s="88" t="s">
        <v>26</v>
      </c>
      <c r="E3662" s="87" t="s">
        <v>5740</v>
      </c>
      <c r="F3662" s="88">
        <v>315</v>
      </c>
      <c r="G3662" s="14"/>
    </row>
    <row r="3663" spans="1:30">
      <c r="A3663" s="26">
        <f t="shared" si="57"/>
        <v>3662</v>
      </c>
      <c r="B3663" s="87" t="s">
        <v>5741</v>
      </c>
      <c r="C3663" s="60" t="s">
        <v>2523</v>
      </c>
      <c r="D3663" s="88" t="s">
        <v>26</v>
      </c>
      <c r="E3663" s="87" t="s">
        <v>4337</v>
      </c>
      <c r="F3663" s="89">
        <v>1142.85714285714</v>
      </c>
      <c r="G3663" s="14"/>
    </row>
    <row r="3664" spans="1:30">
      <c r="A3664" s="26">
        <f t="shared" si="57"/>
        <v>3663</v>
      </c>
      <c r="B3664" s="87" t="s">
        <v>5742</v>
      </c>
      <c r="C3664" s="60" t="s">
        <v>2916</v>
      </c>
      <c r="D3664" s="88" t="s">
        <v>26</v>
      </c>
      <c r="E3664" s="87" t="s">
        <v>5743</v>
      </c>
      <c r="F3664" s="88">
        <v>3465</v>
      </c>
      <c r="G3664" s="14"/>
    </row>
    <row r="3665" ht="28.8" spans="1:7">
      <c r="A3665" s="26">
        <f t="shared" si="57"/>
        <v>3664</v>
      </c>
      <c r="B3665" s="87" t="s">
        <v>5744</v>
      </c>
      <c r="C3665" s="60" t="s">
        <v>2545</v>
      </c>
      <c r="D3665" s="88" t="s">
        <v>26</v>
      </c>
      <c r="E3665" s="87" t="s">
        <v>5745</v>
      </c>
      <c r="F3665" s="88">
        <v>330</v>
      </c>
      <c r="G3665" s="14"/>
    </row>
    <row r="3666" ht="28.8" spans="1:7">
      <c r="A3666" s="26">
        <f t="shared" si="57"/>
        <v>3665</v>
      </c>
      <c r="B3666" s="87" t="s">
        <v>5746</v>
      </c>
      <c r="C3666" s="60" t="s">
        <v>2545</v>
      </c>
      <c r="D3666" s="88" t="s">
        <v>26</v>
      </c>
      <c r="E3666" s="87" t="s">
        <v>5747</v>
      </c>
      <c r="F3666" s="88">
        <v>110</v>
      </c>
      <c r="G3666" s="14"/>
    </row>
    <row r="3667" spans="1:7">
      <c r="A3667" s="26">
        <f t="shared" si="57"/>
        <v>3666</v>
      </c>
      <c r="B3667" s="87" t="s">
        <v>5748</v>
      </c>
      <c r="C3667" s="60" t="s">
        <v>2523</v>
      </c>
      <c r="D3667" s="88" t="s">
        <v>26</v>
      </c>
      <c r="E3667" s="87"/>
      <c r="F3667" s="89">
        <v>1142.85714285714</v>
      </c>
      <c r="G3667" s="14"/>
    </row>
    <row r="3668" spans="1:7">
      <c r="A3668" s="26">
        <f t="shared" si="57"/>
        <v>3667</v>
      </c>
      <c r="B3668" s="87" t="s">
        <v>5749</v>
      </c>
      <c r="C3668" s="60" t="s">
        <v>2523</v>
      </c>
      <c r="D3668" s="88" t="s">
        <v>26</v>
      </c>
      <c r="E3668" s="87" t="s">
        <v>5750</v>
      </c>
      <c r="F3668" s="89">
        <v>2857.14285714286</v>
      </c>
      <c r="G3668" s="14"/>
    </row>
    <row r="3669" ht="28.8" spans="1:7">
      <c r="A3669" s="26">
        <f t="shared" si="57"/>
        <v>3668</v>
      </c>
      <c r="B3669" s="87" t="s">
        <v>5751</v>
      </c>
      <c r="C3669" s="101" t="s">
        <v>2530</v>
      </c>
      <c r="D3669" s="88" t="s">
        <v>26</v>
      </c>
      <c r="E3669" s="87" t="s">
        <v>4779</v>
      </c>
      <c r="F3669" s="89">
        <v>129</v>
      </c>
      <c r="G3669" s="14"/>
    </row>
    <row r="3670" ht="28.8" spans="1:7">
      <c r="A3670" s="26">
        <f t="shared" si="57"/>
        <v>3669</v>
      </c>
      <c r="B3670" s="87" t="s">
        <v>5751</v>
      </c>
      <c r="C3670" s="60" t="s">
        <v>2303</v>
      </c>
      <c r="D3670" s="88" t="s">
        <v>26</v>
      </c>
      <c r="E3670" s="87" t="s">
        <v>5752</v>
      </c>
      <c r="F3670" s="88">
        <v>600</v>
      </c>
      <c r="G3670" s="14"/>
    </row>
    <row r="3671" ht="28.8" spans="1:7">
      <c r="A3671" s="26">
        <f t="shared" si="57"/>
        <v>3670</v>
      </c>
      <c r="B3671" s="87" t="s">
        <v>5753</v>
      </c>
      <c r="C3671" s="60" t="s">
        <v>2303</v>
      </c>
      <c r="D3671" s="88" t="s">
        <v>26</v>
      </c>
      <c r="E3671" s="87" t="s">
        <v>5625</v>
      </c>
      <c r="F3671" s="88">
        <v>200</v>
      </c>
      <c r="G3671" s="14"/>
    </row>
    <row r="3672" spans="1:7">
      <c r="A3672" s="26">
        <f t="shared" si="57"/>
        <v>3671</v>
      </c>
      <c r="B3672" s="87" t="s">
        <v>5754</v>
      </c>
      <c r="C3672" s="60" t="s">
        <v>1353</v>
      </c>
      <c r="D3672" s="88" t="s">
        <v>26</v>
      </c>
      <c r="E3672" s="87" t="s">
        <v>2548</v>
      </c>
      <c r="F3672" s="88">
        <v>110</v>
      </c>
      <c r="G3672" s="14"/>
    </row>
    <row r="3673" spans="1:7">
      <c r="A3673" s="26">
        <f t="shared" si="57"/>
        <v>3672</v>
      </c>
      <c r="B3673" s="87" t="s">
        <v>5755</v>
      </c>
      <c r="C3673" s="60" t="s">
        <v>2545</v>
      </c>
      <c r="D3673" s="88" t="s">
        <v>26</v>
      </c>
      <c r="E3673" s="87" t="s">
        <v>5756</v>
      </c>
      <c r="F3673" s="88">
        <v>220</v>
      </c>
      <c r="G3673" s="14"/>
    </row>
    <row r="3674" ht="28.8" spans="1:7">
      <c r="A3674" s="26">
        <f t="shared" si="57"/>
        <v>3673</v>
      </c>
      <c r="B3674" s="87" t="s">
        <v>5757</v>
      </c>
      <c r="C3674" s="60" t="s">
        <v>2545</v>
      </c>
      <c r="D3674" s="88" t="s">
        <v>26</v>
      </c>
      <c r="E3674" s="87" t="s">
        <v>5758</v>
      </c>
      <c r="F3674" s="88">
        <v>220</v>
      </c>
      <c r="G3674" s="14"/>
    </row>
    <row r="3675" ht="28.8" spans="1:7">
      <c r="A3675" s="26">
        <f t="shared" si="57"/>
        <v>3674</v>
      </c>
      <c r="B3675" s="87" t="s">
        <v>5759</v>
      </c>
      <c r="C3675" s="60" t="s">
        <v>2545</v>
      </c>
      <c r="D3675" s="88" t="s">
        <v>26</v>
      </c>
      <c r="E3675" s="87" t="s">
        <v>5760</v>
      </c>
      <c r="F3675" s="88">
        <v>220</v>
      </c>
      <c r="G3675" s="14"/>
    </row>
    <row r="3676" spans="1:7">
      <c r="A3676" s="26">
        <f t="shared" si="57"/>
        <v>3675</v>
      </c>
      <c r="B3676" s="87" t="s">
        <v>5761</v>
      </c>
      <c r="C3676" s="60" t="s">
        <v>3561</v>
      </c>
      <c r="D3676" s="88" t="s">
        <v>26</v>
      </c>
      <c r="E3676" s="87" t="s">
        <v>5762</v>
      </c>
      <c r="F3676" s="88">
        <v>1420</v>
      </c>
      <c r="G3676" s="14"/>
    </row>
    <row r="3677" ht="43.2" spans="1:7">
      <c r="A3677" s="26">
        <f t="shared" si="57"/>
        <v>3676</v>
      </c>
      <c r="B3677" s="87" t="s">
        <v>5763</v>
      </c>
      <c r="C3677" s="101" t="s">
        <v>2530</v>
      </c>
      <c r="D3677" s="88" t="s">
        <v>26</v>
      </c>
      <c r="E3677" s="87" t="s">
        <v>5764</v>
      </c>
      <c r="F3677" s="89">
        <v>129</v>
      </c>
      <c r="G3677" s="14"/>
    </row>
    <row r="3678" ht="28.8" spans="1:7">
      <c r="A3678" s="26">
        <f t="shared" si="57"/>
        <v>3677</v>
      </c>
      <c r="B3678" s="87" t="s">
        <v>5763</v>
      </c>
      <c r="C3678" s="60" t="s">
        <v>2523</v>
      </c>
      <c r="D3678" s="88" t="s">
        <v>26</v>
      </c>
      <c r="E3678" s="87" t="s">
        <v>5765</v>
      </c>
      <c r="F3678" s="89">
        <v>1937.14285714286</v>
      </c>
      <c r="G3678" s="14"/>
    </row>
    <row r="3679" ht="28.8" spans="1:7">
      <c r="A3679" s="26">
        <f t="shared" si="57"/>
        <v>3678</v>
      </c>
      <c r="B3679" s="87" t="s">
        <v>5766</v>
      </c>
      <c r="C3679" s="60" t="s">
        <v>2545</v>
      </c>
      <c r="D3679" s="88" t="s">
        <v>26</v>
      </c>
      <c r="E3679" s="87" t="s">
        <v>5767</v>
      </c>
      <c r="F3679" s="88">
        <v>154</v>
      </c>
      <c r="G3679" s="14"/>
    </row>
    <row r="3680" spans="1:7">
      <c r="A3680" s="26">
        <f t="shared" si="57"/>
        <v>3679</v>
      </c>
      <c r="B3680" s="87" t="s">
        <v>5768</v>
      </c>
      <c r="C3680" s="60" t="s">
        <v>2523</v>
      </c>
      <c r="D3680" s="88" t="s">
        <v>26</v>
      </c>
      <c r="E3680" s="87" t="s">
        <v>5769</v>
      </c>
      <c r="F3680" s="88">
        <v>156</v>
      </c>
      <c r="G3680" s="14"/>
    </row>
    <row r="3681" spans="1:7">
      <c r="A3681" s="26">
        <f t="shared" si="57"/>
        <v>3680</v>
      </c>
      <c r="B3681" s="87" t="s">
        <v>5770</v>
      </c>
      <c r="C3681" s="60" t="s">
        <v>2523</v>
      </c>
      <c r="D3681" s="88" t="s">
        <v>26</v>
      </c>
      <c r="E3681" s="87" t="s">
        <v>4337</v>
      </c>
      <c r="F3681" s="89">
        <v>1142.85714285714</v>
      </c>
      <c r="G3681" s="14"/>
    </row>
    <row r="3682" spans="1:7">
      <c r="A3682" s="26">
        <f t="shared" si="57"/>
        <v>3681</v>
      </c>
      <c r="B3682" s="87" t="s">
        <v>5771</v>
      </c>
      <c r="C3682" s="60" t="s">
        <v>5772</v>
      </c>
      <c r="D3682" s="88" t="s">
        <v>26</v>
      </c>
      <c r="E3682" s="87" t="s">
        <v>5773</v>
      </c>
      <c r="F3682" s="88">
        <v>765</v>
      </c>
      <c r="G3682" s="14"/>
    </row>
    <row r="3683" ht="43.2" spans="1:7">
      <c r="A3683" s="26">
        <f t="shared" si="57"/>
        <v>3682</v>
      </c>
      <c r="B3683" s="87" t="s">
        <v>5774</v>
      </c>
      <c r="C3683" s="60" t="s">
        <v>3743</v>
      </c>
      <c r="D3683" s="88" t="s">
        <v>26</v>
      </c>
      <c r="E3683" s="87" t="s">
        <v>2697</v>
      </c>
      <c r="F3683" s="88">
        <v>2440</v>
      </c>
      <c r="G3683" s="14"/>
    </row>
    <row r="3684" spans="1:7">
      <c r="A3684" s="26">
        <f t="shared" si="57"/>
        <v>3683</v>
      </c>
      <c r="B3684" s="87" t="s">
        <v>5775</v>
      </c>
      <c r="C3684" s="60" t="s">
        <v>2523</v>
      </c>
      <c r="D3684" s="88" t="s">
        <v>26</v>
      </c>
      <c r="E3684" s="87" t="s">
        <v>5776</v>
      </c>
      <c r="F3684" s="89">
        <v>561.428571428571</v>
      </c>
      <c r="G3684" s="14"/>
    </row>
    <row r="3685" spans="1:7">
      <c r="A3685" s="26">
        <f t="shared" si="57"/>
        <v>3684</v>
      </c>
      <c r="B3685" s="87" t="s">
        <v>5775</v>
      </c>
      <c r="C3685" s="60" t="s">
        <v>2530</v>
      </c>
      <c r="D3685" s="88" t="s">
        <v>26</v>
      </c>
      <c r="E3685" s="87" t="s">
        <v>5776</v>
      </c>
      <c r="F3685" s="89">
        <v>161</v>
      </c>
      <c r="G3685" s="14"/>
    </row>
    <row r="3686" ht="28.8" spans="1:7">
      <c r="A3686" s="26">
        <f t="shared" si="57"/>
        <v>3685</v>
      </c>
      <c r="B3686" s="87" t="s">
        <v>5777</v>
      </c>
      <c r="C3686" s="92" t="s">
        <v>2530</v>
      </c>
      <c r="D3686" s="88" t="s">
        <v>26</v>
      </c>
      <c r="E3686" s="87" t="s">
        <v>5778</v>
      </c>
      <c r="F3686" s="89">
        <v>129</v>
      </c>
      <c r="G3686" s="14"/>
    </row>
    <row r="3687" spans="1:7">
      <c r="A3687" s="26">
        <f t="shared" si="57"/>
        <v>3686</v>
      </c>
      <c r="B3687" s="87" t="s">
        <v>5779</v>
      </c>
      <c r="C3687" s="60" t="s">
        <v>1154</v>
      </c>
      <c r="D3687" s="88" t="s">
        <v>26</v>
      </c>
      <c r="E3687" s="87" t="s">
        <v>5780</v>
      </c>
      <c r="F3687" s="88">
        <v>300</v>
      </c>
      <c r="G3687" s="14"/>
    </row>
    <row r="3688" spans="1:7">
      <c r="A3688" s="26">
        <f t="shared" si="57"/>
        <v>3687</v>
      </c>
      <c r="B3688" s="87" t="s">
        <v>5781</v>
      </c>
      <c r="C3688" s="60" t="s">
        <v>2581</v>
      </c>
      <c r="D3688" s="88" t="s">
        <v>26</v>
      </c>
      <c r="E3688" s="87" t="s">
        <v>5782</v>
      </c>
      <c r="F3688" s="88">
        <v>240</v>
      </c>
      <c r="G3688" s="14"/>
    </row>
    <row r="3689" ht="28.8" spans="1:7">
      <c r="A3689" s="26">
        <f t="shared" si="57"/>
        <v>3688</v>
      </c>
      <c r="B3689" s="87" t="s">
        <v>5783</v>
      </c>
      <c r="C3689" s="60" t="s">
        <v>2611</v>
      </c>
      <c r="D3689" s="88" t="s">
        <v>26</v>
      </c>
      <c r="E3689" s="87" t="s">
        <v>5784</v>
      </c>
      <c r="F3689" s="88">
        <v>385</v>
      </c>
      <c r="G3689" s="14"/>
    </row>
    <row r="3690" spans="1:7">
      <c r="A3690" s="26">
        <f t="shared" si="57"/>
        <v>3689</v>
      </c>
      <c r="B3690" s="87" t="s">
        <v>5785</v>
      </c>
      <c r="C3690" s="60" t="s">
        <v>2805</v>
      </c>
      <c r="D3690" s="88" t="s">
        <v>26</v>
      </c>
      <c r="E3690" s="87" t="s">
        <v>5786</v>
      </c>
      <c r="F3690" s="88">
        <v>80</v>
      </c>
      <c r="G3690" s="14"/>
    </row>
    <row r="3691" spans="1:7">
      <c r="A3691" s="26">
        <f t="shared" si="57"/>
        <v>3690</v>
      </c>
      <c r="B3691" s="87" t="s">
        <v>5787</v>
      </c>
      <c r="C3691" s="60" t="s">
        <v>2590</v>
      </c>
      <c r="D3691" s="88" t="s">
        <v>26</v>
      </c>
      <c r="E3691" s="87" t="s">
        <v>5788</v>
      </c>
      <c r="F3691" s="88">
        <v>286</v>
      </c>
      <c r="G3691" s="14"/>
    </row>
    <row r="3692" spans="1:7">
      <c r="A3692" s="26">
        <f t="shared" si="57"/>
        <v>3691</v>
      </c>
      <c r="B3692" s="87" t="s">
        <v>5789</v>
      </c>
      <c r="C3692" s="60" t="s">
        <v>5268</v>
      </c>
      <c r="D3692" s="88" t="s">
        <v>26</v>
      </c>
      <c r="E3692" s="87"/>
      <c r="F3692" s="89">
        <v>200</v>
      </c>
      <c r="G3692" s="14"/>
    </row>
    <row r="3693" ht="43.2" spans="1:7">
      <c r="A3693" s="26">
        <f t="shared" si="57"/>
        <v>3692</v>
      </c>
      <c r="B3693" s="97" t="s">
        <v>5790</v>
      </c>
      <c r="C3693" s="60" t="s">
        <v>2523</v>
      </c>
      <c r="D3693" s="88" t="s">
        <v>26</v>
      </c>
      <c r="E3693" s="87" t="s">
        <v>2697</v>
      </c>
      <c r="F3693" s="89">
        <v>429</v>
      </c>
      <c r="G3693" s="14"/>
    </row>
    <row r="3694" ht="43.2" spans="1:7">
      <c r="A3694" s="26">
        <f t="shared" si="57"/>
        <v>3693</v>
      </c>
      <c r="B3694" s="90" t="s">
        <v>5791</v>
      </c>
      <c r="C3694" s="60" t="s">
        <v>2523</v>
      </c>
      <c r="D3694" s="88" t="s">
        <v>26</v>
      </c>
      <c r="E3694" s="87" t="s">
        <v>2697</v>
      </c>
      <c r="F3694" s="89">
        <v>429</v>
      </c>
      <c r="G3694" s="14"/>
    </row>
    <row r="3695" ht="43.2" spans="1:7">
      <c r="A3695" s="26">
        <f t="shared" si="57"/>
        <v>3694</v>
      </c>
      <c r="B3695" s="87" t="s">
        <v>5792</v>
      </c>
      <c r="C3695" s="60" t="s">
        <v>2523</v>
      </c>
      <c r="D3695" s="88" t="s">
        <v>26</v>
      </c>
      <c r="E3695" s="87" t="s">
        <v>2697</v>
      </c>
      <c r="F3695" s="89">
        <v>429</v>
      </c>
      <c r="G3695" s="14"/>
    </row>
    <row r="3696" spans="1:7">
      <c r="A3696" s="26">
        <f t="shared" si="57"/>
        <v>3695</v>
      </c>
      <c r="B3696" s="87" t="s">
        <v>5793</v>
      </c>
      <c r="C3696" s="60" t="s">
        <v>2545</v>
      </c>
      <c r="D3696" s="88" t="s">
        <v>26</v>
      </c>
      <c r="E3696" s="87" t="s">
        <v>5794</v>
      </c>
      <c r="F3696" s="88">
        <v>200</v>
      </c>
      <c r="G3696" s="14"/>
    </row>
    <row r="3697" spans="1:7">
      <c r="A3697" s="26">
        <f t="shared" si="57"/>
        <v>3696</v>
      </c>
      <c r="B3697" s="87" t="s">
        <v>5795</v>
      </c>
      <c r="C3697" s="60" t="s">
        <v>2581</v>
      </c>
      <c r="D3697" s="88" t="s">
        <v>26</v>
      </c>
      <c r="E3697" s="87" t="s">
        <v>5796</v>
      </c>
      <c r="F3697" s="88">
        <v>120</v>
      </c>
      <c r="G3697" s="14"/>
    </row>
    <row r="3698" spans="1:7">
      <c r="A3698" s="26">
        <f t="shared" si="57"/>
        <v>3697</v>
      </c>
      <c r="B3698" s="87" t="s">
        <v>5797</v>
      </c>
      <c r="C3698" s="60" t="s">
        <v>2581</v>
      </c>
      <c r="D3698" s="88" t="s">
        <v>26</v>
      </c>
      <c r="E3698" s="87" t="s">
        <v>5798</v>
      </c>
      <c r="F3698" s="88">
        <v>440</v>
      </c>
      <c r="G3698" s="14"/>
    </row>
    <row r="3699" spans="1:7">
      <c r="A3699" s="26">
        <f t="shared" si="57"/>
        <v>3698</v>
      </c>
      <c r="B3699" s="87" t="s">
        <v>5799</v>
      </c>
      <c r="C3699" s="60" t="s">
        <v>1154</v>
      </c>
      <c r="D3699" s="88" t="s">
        <v>26</v>
      </c>
      <c r="E3699" s="87" t="s">
        <v>5800</v>
      </c>
      <c r="F3699" s="88">
        <v>300</v>
      </c>
      <c r="G3699" s="14"/>
    </row>
    <row r="3700" spans="1:7">
      <c r="A3700" s="26">
        <f t="shared" si="57"/>
        <v>3699</v>
      </c>
      <c r="B3700" s="87" t="s">
        <v>5801</v>
      </c>
      <c r="C3700" s="60" t="s">
        <v>2581</v>
      </c>
      <c r="D3700" s="88" t="s">
        <v>26</v>
      </c>
      <c r="E3700" s="87" t="s">
        <v>5802</v>
      </c>
      <c r="F3700" s="88">
        <v>400</v>
      </c>
      <c r="G3700" s="14"/>
    </row>
    <row r="3701" spans="1:7">
      <c r="A3701" s="26">
        <f t="shared" si="57"/>
        <v>3700</v>
      </c>
      <c r="B3701" s="87" t="s">
        <v>5803</v>
      </c>
      <c r="C3701" s="60" t="s">
        <v>2523</v>
      </c>
      <c r="D3701" s="88" t="s">
        <v>26</v>
      </c>
      <c r="E3701" s="87" t="s">
        <v>4337</v>
      </c>
      <c r="F3701" s="89">
        <v>1142.85714285714</v>
      </c>
      <c r="G3701" s="14"/>
    </row>
    <row r="3702" ht="28.8" spans="1:7">
      <c r="A3702" s="26">
        <f t="shared" si="57"/>
        <v>3701</v>
      </c>
      <c r="B3702" s="87" t="s">
        <v>5803</v>
      </c>
      <c r="C3702" s="60" t="s">
        <v>2545</v>
      </c>
      <c r="D3702" s="88" t="s">
        <v>26</v>
      </c>
      <c r="E3702" s="87" t="s">
        <v>5804</v>
      </c>
      <c r="F3702" s="88">
        <v>200</v>
      </c>
      <c r="G3702" s="14"/>
    </row>
    <row r="3703" spans="1:7">
      <c r="A3703" s="26">
        <f t="shared" si="57"/>
        <v>3702</v>
      </c>
      <c r="B3703" s="87" t="s">
        <v>5805</v>
      </c>
      <c r="C3703" s="101" t="s">
        <v>2530</v>
      </c>
      <c r="D3703" s="88" t="s">
        <v>26</v>
      </c>
      <c r="E3703" s="87" t="s">
        <v>2920</v>
      </c>
      <c r="F3703" s="89">
        <v>2142.85714285714</v>
      </c>
      <c r="G3703" s="14"/>
    </row>
    <row r="3704" ht="28.8" spans="1:7">
      <c r="A3704" s="26">
        <f t="shared" si="57"/>
        <v>3703</v>
      </c>
      <c r="B3704" s="87" t="s">
        <v>5806</v>
      </c>
      <c r="C3704" s="60" t="s">
        <v>2611</v>
      </c>
      <c r="D3704" s="88" t="s">
        <v>26</v>
      </c>
      <c r="E3704" s="87" t="s">
        <v>5807</v>
      </c>
      <c r="F3704" s="88">
        <v>200</v>
      </c>
      <c r="G3704" s="14"/>
    </row>
    <row r="3705" spans="1:7">
      <c r="A3705" s="26">
        <f t="shared" si="57"/>
        <v>3704</v>
      </c>
      <c r="B3705" s="87" t="s">
        <v>5808</v>
      </c>
      <c r="C3705" s="60" t="s">
        <v>5809</v>
      </c>
      <c r="D3705" s="88" t="s">
        <v>26</v>
      </c>
      <c r="E3705" s="87" t="s">
        <v>4166</v>
      </c>
      <c r="F3705" s="88">
        <v>150</v>
      </c>
      <c r="G3705" s="14"/>
    </row>
    <row r="3706" ht="43.2" spans="1:7">
      <c r="A3706" s="26">
        <f t="shared" si="57"/>
        <v>3705</v>
      </c>
      <c r="B3706" s="87" t="s">
        <v>5810</v>
      </c>
      <c r="C3706" s="92" t="s">
        <v>2530</v>
      </c>
      <c r="D3706" s="88" t="s">
        <v>26</v>
      </c>
      <c r="E3706" s="87" t="s">
        <v>5811</v>
      </c>
      <c r="F3706" s="89">
        <v>129</v>
      </c>
      <c r="G3706" s="14"/>
    </row>
    <row r="3707" ht="28.8" spans="1:7">
      <c r="A3707" s="26">
        <f t="shared" si="57"/>
        <v>3706</v>
      </c>
      <c r="B3707" s="87" t="s">
        <v>5812</v>
      </c>
      <c r="C3707" s="60" t="s">
        <v>4165</v>
      </c>
      <c r="D3707" s="88" t="s">
        <v>26</v>
      </c>
      <c r="E3707" s="87" t="s">
        <v>5813</v>
      </c>
      <c r="F3707" s="88">
        <v>75</v>
      </c>
      <c r="G3707" s="14"/>
    </row>
    <row r="3708" spans="1:7">
      <c r="A3708" s="26">
        <f t="shared" si="57"/>
        <v>3707</v>
      </c>
      <c r="B3708" s="87" t="s">
        <v>5814</v>
      </c>
      <c r="C3708" s="60" t="s">
        <v>5815</v>
      </c>
      <c r="D3708" s="88" t="s">
        <v>26</v>
      </c>
      <c r="E3708" s="87" t="s">
        <v>5816</v>
      </c>
      <c r="F3708" s="89">
        <v>2857.14285714286</v>
      </c>
      <c r="G3708" s="14"/>
    </row>
    <row r="3709" ht="28.8" spans="1:7">
      <c r="A3709" s="26">
        <f t="shared" si="57"/>
        <v>3708</v>
      </c>
      <c r="B3709" s="87" t="s">
        <v>5817</v>
      </c>
      <c r="C3709" s="60" t="s">
        <v>469</v>
      </c>
      <c r="D3709" s="88" t="s">
        <v>26</v>
      </c>
      <c r="E3709" s="87" t="s">
        <v>5818</v>
      </c>
      <c r="F3709" s="88">
        <v>2890</v>
      </c>
      <c r="G3709" s="14"/>
    </row>
    <row r="3710" spans="1:7">
      <c r="A3710" s="26">
        <f t="shared" si="57"/>
        <v>3709</v>
      </c>
      <c r="B3710" s="87" t="s">
        <v>5819</v>
      </c>
      <c r="C3710" s="60" t="s">
        <v>2545</v>
      </c>
      <c r="D3710" s="88" t="s">
        <v>26</v>
      </c>
      <c r="E3710" s="87" t="s">
        <v>5820</v>
      </c>
      <c r="F3710" s="88">
        <v>1000</v>
      </c>
      <c r="G3710" s="14"/>
    </row>
    <row r="3711" ht="28.8" spans="1:7">
      <c r="A3711" s="26">
        <f t="shared" si="57"/>
        <v>3710</v>
      </c>
      <c r="B3711" s="87" t="s">
        <v>5821</v>
      </c>
      <c r="C3711" s="60" t="s">
        <v>2545</v>
      </c>
      <c r="D3711" s="88" t="s">
        <v>26</v>
      </c>
      <c r="E3711" s="87" t="s">
        <v>5822</v>
      </c>
      <c r="F3711" s="88">
        <v>156</v>
      </c>
      <c r="G3711" s="14"/>
    </row>
    <row r="3712" ht="28.8" spans="1:7">
      <c r="A3712" s="26">
        <f t="shared" si="57"/>
        <v>3711</v>
      </c>
      <c r="B3712" s="87" t="s">
        <v>5823</v>
      </c>
      <c r="C3712" s="60" t="s">
        <v>2545</v>
      </c>
      <c r="D3712" s="88" t="s">
        <v>26</v>
      </c>
      <c r="E3712" s="87" t="s">
        <v>5824</v>
      </c>
      <c r="F3712" s="88">
        <v>360</v>
      </c>
      <c r="G3712" s="14"/>
    </row>
    <row r="3713" spans="1:7">
      <c r="A3713" s="26">
        <f t="shared" si="57"/>
        <v>3712</v>
      </c>
      <c r="B3713" s="87" t="s">
        <v>5825</v>
      </c>
      <c r="C3713" s="60" t="s">
        <v>2719</v>
      </c>
      <c r="D3713" s="88" t="s">
        <v>26</v>
      </c>
      <c r="E3713" s="87" t="s">
        <v>5826</v>
      </c>
      <c r="F3713" s="88">
        <v>230</v>
      </c>
      <c r="G3713" s="14"/>
    </row>
    <row r="3714" spans="1:7">
      <c r="A3714" s="26">
        <f t="shared" si="57"/>
        <v>3713</v>
      </c>
      <c r="B3714" s="87" t="s">
        <v>5827</v>
      </c>
      <c r="C3714" s="60" t="s">
        <v>2581</v>
      </c>
      <c r="D3714" s="88" t="s">
        <v>26</v>
      </c>
      <c r="E3714" s="87" t="s">
        <v>5828</v>
      </c>
      <c r="F3714" s="88">
        <v>120</v>
      </c>
      <c r="G3714" s="14"/>
    </row>
    <row r="3715" ht="43.2" spans="1:7">
      <c r="A3715" s="26">
        <f t="shared" si="57"/>
        <v>3714</v>
      </c>
      <c r="B3715" s="90" t="s">
        <v>5829</v>
      </c>
      <c r="C3715" s="60" t="s">
        <v>4840</v>
      </c>
      <c r="D3715" s="88" t="s">
        <v>26</v>
      </c>
      <c r="E3715" s="87" t="s">
        <v>4075</v>
      </c>
      <c r="F3715" s="89">
        <v>114.285714285714</v>
      </c>
      <c r="G3715" s="14"/>
    </row>
    <row r="3716" spans="1:7">
      <c r="A3716" s="26">
        <f t="shared" si="57"/>
        <v>3715</v>
      </c>
      <c r="B3716" s="87" t="s">
        <v>5830</v>
      </c>
      <c r="C3716" s="60" t="s">
        <v>1353</v>
      </c>
      <c r="D3716" s="88" t="s">
        <v>26</v>
      </c>
      <c r="E3716" s="87" t="s">
        <v>2557</v>
      </c>
      <c r="F3716" s="88">
        <v>320</v>
      </c>
      <c r="G3716" s="14"/>
    </row>
    <row r="3717" spans="1:7">
      <c r="A3717" s="26">
        <f t="shared" si="57"/>
        <v>3716</v>
      </c>
      <c r="B3717" s="87" t="s">
        <v>5831</v>
      </c>
      <c r="C3717" s="60" t="s">
        <v>2581</v>
      </c>
      <c r="D3717" s="88" t="s">
        <v>26</v>
      </c>
      <c r="E3717" s="87" t="s">
        <v>5832</v>
      </c>
      <c r="F3717" s="88">
        <v>540</v>
      </c>
      <c r="G3717" s="14"/>
    </row>
    <row r="3718" spans="1:7">
      <c r="A3718" s="26">
        <f t="shared" si="57"/>
        <v>3717</v>
      </c>
      <c r="B3718" s="87" t="s">
        <v>5833</v>
      </c>
      <c r="C3718" s="60" t="s">
        <v>2581</v>
      </c>
      <c r="D3718" s="88" t="s">
        <v>26</v>
      </c>
      <c r="E3718" s="87" t="s">
        <v>5834</v>
      </c>
      <c r="F3718" s="88">
        <v>240</v>
      </c>
      <c r="G3718" s="14"/>
    </row>
    <row r="3719" spans="1:7">
      <c r="A3719" s="26">
        <f t="shared" ref="A3719:A3782" si="58">ROW()-1</f>
        <v>3718</v>
      </c>
      <c r="B3719" s="87" t="s">
        <v>5835</v>
      </c>
      <c r="C3719" s="60" t="s">
        <v>2581</v>
      </c>
      <c r="D3719" s="88" t="s">
        <v>26</v>
      </c>
      <c r="E3719" s="87" t="s">
        <v>5836</v>
      </c>
      <c r="F3719" s="88">
        <v>540</v>
      </c>
      <c r="G3719" s="14"/>
    </row>
    <row r="3720" spans="1:7">
      <c r="A3720" s="26">
        <f t="shared" si="58"/>
        <v>3719</v>
      </c>
      <c r="B3720" s="87" t="s">
        <v>5837</v>
      </c>
      <c r="C3720" s="60" t="s">
        <v>2523</v>
      </c>
      <c r="D3720" s="88" t="s">
        <v>26</v>
      </c>
      <c r="E3720" s="87" t="s">
        <v>5838</v>
      </c>
      <c r="F3720" s="88">
        <v>1189</v>
      </c>
      <c r="G3720" s="14"/>
    </row>
    <row r="3721" ht="28.8" spans="1:7">
      <c r="A3721" s="26">
        <f t="shared" si="58"/>
        <v>3720</v>
      </c>
      <c r="B3721" s="87" t="s">
        <v>5837</v>
      </c>
      <c r="C3721" s="60" t="s">
        <v>2545</v>
      </c>
      <c r="D3721" s="88" t="s">
        <v>26</v>
      </c>
      <c r="E3721" s="87" t="s">
        <v>5839</v>
      </c>
      <c r="F3721" s="88">
        <v>147</v>
      </c>
      <c r="G3721" s="14"/>
    </row>
    <row r="3722" ht="28.8" spans="1:7">
      <c r="A3722" s="26">
        <f t="shared" si="58"/>
        <v>3721</v>
      </c>
      <c r="B3722" s="87" t="s">
        <v>5840</v>
      </c>
      <c r="C3722" s="60" t="s">
        <v>2523</v>
      </c>
      <c r="D3722" s="88" t="s">
        <v>26</v>
      </c>
      <c r="E3722" s="87" t="s">
        <v>5841</v>
      </c>
      <c r="F3722" s="89">
        <v>2051.42857142857</v>
      </c>
      <c r="G3722" s="14"/>
    </row>
    <row r="3723" spans="1:7">
      <c r="A3723" s="26">
        <f t="shared" si="58"/>
        <v>3722</v>
      </c>
      <c r="B3723" s="87" t="s">
        <v>5842</v>
      </c>
      <c r="C3723" s="60" t="s">
        <v>2545</v>
      </c>
      <c r="D3723" s="88" t="s">
        <v>26</v>
      </c>
      <c r="E3723" s="87" t="s">
        <v>2557</v>
      </c>
      <c r="F3723" s="88">
        <v>220</v>
      </c>
      <c r="G3723" s="14"/>
    </row>
    <row r="3724" ht="28.8" spans="1:7">
      <c r="A3724" s="26">
        <f t="shared" si="58"/>
        <v>3723</v>
      </c>
      <c r="B3724" s="87" t="s">
        <v>5843</v>
      </c>
      <c r="C3724" s="60" t="s">
        <v>2545</v>
      </c>
      <c r="D3724" s="88" t="s">
        <v>26</v>
      </c>
      <c r="E3724" s="87" t="s">
        <v>5844</v>
      </c>
      <c r="F3724" s="88">
        <v>137</v>
      </c>
      <c r="G3724" s="14"/>
    </row>
    <row r="3725" spans="1:7">
      <c r="A3725" s="26">
        <f t="shared" si="58"/>
        <v>3724</v>
      </c>
      <c r="B3725" s="87" t="s">
        <v>5845</v>
      </c>
      <c r="C3725" s="60" t="s">
        <v>2565</v>
      </c>
      <c r="D3725" s="88" t="s">
        <v>26</v>
      </c>
      <c r="E3725" s="87" t="s">
        <v>5846</v>
      </c>
      <c r="F3725" s="88">
        <v>1560</v>
      </c>
      <c r="G3725" s="14"/>
    </row>
    <row r="3726" spans="1:7">
      <c r="A3726" s="26">
        <f t="shared" si="58"/>
        <v>3725</v>
      </c>
      <c r="B3726" s="87" t="s">
        <v>5847</v>
      </c>
      <c r="C3726" s="60" t="s">
        <v>2523</v>
      </c>
      <c r="D3726" s="88" t="s">
        <v>26</v>
      </c>
      <c r="E3726" s="87" t="s">
        <v>5848</v>
      </c>
      <c r="F3726" s="88">
        <v>900</v>
      </c>
      <c r="G3726" s="14"/>
    </row>
    <row r="3727" spans="1:7">
      <c r="A3727" s="26">
        <f t="shared" si="58"/>
        <v>3726</v>
      </c>
      <c r="B3727" s="87" t="s">
        <v>5849</v>
      </c>
      <c r="C3727" s="60" t="s">
        <v>2523</v>
      </c>
      <c r="D3727" s="88" t="s">
        <v>26</v>
      </c>
      <c r="E3727" s="87" t="s">
        <v>5850</v>
      </c>
      <c r="F3727" s="88">
        <v>1188</v>
      </c>
      <c r="G3727" s="14"/>
    </row>
    <row r="3728" ht="28.8" spans="1:7">
      <c r="A3728" s="26">
        <f t="shared" si="58"/>
        <v>3727</v>
      </c>
      <c r="B3728" s="87" t="s">
        <v>5849</v>
      </c>
      <c r="C3728" s="60" t="s">
        <v>2545</v>
      </c>
      <c r="D3728" s="88" t="s">
        <v>26</v>
      </c>
      <c r="E3728" s="87" t="s">
        <v>5851</v>
      </c>
      <c r="F3728" s="88">
        <v>264</v>
      </c>
      <c r="G3728" s="14"/>
    </row>
    <row r="3729" spans="1:7">
      <c r="A3729" s="26">
        <f t="shared" si="58"/>
        <v>3728</v>
      </c>
      <c r="B3729" s="87" t="s">
        <v>5852</v>
      </c>
      <c r="C3729" s="60" t="s">
        <v>2545</v>
      </c>
      <c r="D3729" s="88" t="s">
        <v>26</v>
      </c>
      <c r="E3729" s="87" t="s">
        <v>5853</v>
      </c>
      <c r="F3729" s="88">
        <v>600</v>
      </c>
      <c r="G3729" s="110"/>
    </row>
    <row r="3730" spans="1:7">
      <c r="A3730" s="26">
        <f t="shared" si="58"/>
        <v>3729</v>
      </c>
      <c r="B3730" s="87" t="s">
        <v>5854</v>
      </c>
      <c r="C3730" s="60" t="s">
        <v>5855</v>
      </c>
      <c r="D3730" s="88" t="s">
        <v>26</v>
      </c>
      <c r="E3730" s="87" t="s">
        <v>4747</v>
      </c>
      <c r="F3730" s="89">
        <v>129</v>
      </c>
      <c r="G3730" s="110"/>
    </row>
    <row r="3731" ht="28.8" spans="1:7">
      <c r="A3731" s="26">
        <f t="shared" si="58"/>
        <v>3730</v>
      </c>
      <c r="B3731" s="87" t="s">
        <v>5856</v>
      </c>
      <c r="C3731" s="60" t="s">
        <v>2545</v>
      </c>
      <c r="D3731" s="88" t="s">
        <v>26</v>
      </c>
      <c r="E3731" s="87" t="s">
        <v>5857</v>
      </c>
      <c r="F3731" s="88">
        <v>300</v>
      </c>
      <c r="G3731" s="110"/>
    </row>
    <row r="3732" ht="28.8" spans="1:7">
      <c r="A3732" s="26">
        <f t="shared" si="58"/>
        <v>3731</v>
      </c>
      <c r="B3732" s="87" t="s">
        <v>5858</v>
      </c>
      <c r="C3732" s="60" t="s">
        <v>2545</v>
      </c>
      <c r="D3732" s="88" t="s">
        <v>26</v>
      </c>
      <c r="E3732" s="87" t="s">
        <v>5859</v>
      </c>
      <c r="F3732" s="88">
        <v>200</v>
      </c>
      <c r="G3732" s="110"/>
    </row>
    <row r="3733" ht="28.8" spans="1:7">
      <c r="A3733" s="26">
        <f t="shared" si="58"/>
        <v>3732</v>
      </c>
      <c r="B3733" s="87" t="s">
        <v>5860</v>
      </c>
      <c r="C3733" s="60" t="s">
        <v>2545</v>
      </c>
      <c r="D3733" s="88" t="s">
        <v>26</v>
      </c>
      <c r="E3733" s="87" t="s">
        <v>5861</v>
      </c>
      <c r="F3733" s="88">
        <v>160</v>
      </c>
      <c r="G3733" s="110"/>
    </row>
    <row r="3734" ht="28.8" spans="1:7">
      <c r="A3734" s="26">
        <f t="shared" si="58"/>
        <v>3733</v>
      </c>
      <c r="B3734" s="87" t="s">
        <v>5862</v>
      </c>
      <c r="C3734" s="60" t="s">
        <v>2545</v>
      </c>
      <c r="D3734" s="88" t="s">
        <v>26</v>
      </c>
      <c r="E3734" s="87" t="s">
        <v>5863</v>
      </c>
      <c r="F3734" s="88">
        <v>120</v>
      </c>
      <c r="G3734" s="14"/>
    </row>
    <row r="3735" ht="43.2" spans="1:7">
      <c r="A3735" s="26">
        <f t="shared" si="58"/>
        <v>3734</v>
      </c>
      <c r="B3735" s="87" t="s">
        <v>5864</v>
      </c>
      <c r="C3735" s="60" t="s">
        <v>4840</v>
      </c>
      <c r="D3735" s="88" t="s">
        <v>26</v>
      </c>
      <c r="E3735" s="87" t="s">
        <v>4075</v>
      </c>
      <c r="F3735" s="88">
        <v>240</v>
      </c>
      <c r="G3735" s="14"/>
    </row>
    <row r="3736" spans="1:7">
      <c r="A3736" s="26">
        <f t="shared" si="58"/>
        <v>3735</v>
      </c>
      <c r="B3736" s="87" t="s">
        <v>5865</v>
      </c>
      <c r="C3736" s="60" t="s">
        <v>5855</v>
      </c>
      <c r="D3736" s="88" t="s">
        <v>26</v>
      </c>
      <c r="E3736" s="87" t="s">
        <v>2552</v>
      </c>
      <c r="F3736" s="89">
        <v>129</v>
      </c>
      <c r="G3736" s="14"/>
    </row>
    <row r="3737" ht="28.8" spans="1:7">
      <c r="A3737" s="26">
        <f t="shared" si="58"/>
        <v>3736</v>
      </c>
      <c r="B3737" s="87" t="s">
        <v>5866</v>
      </c>
      <c r="C3737" s="60" t="s">
        <v>2545</v>
      </c>
      <c r="D3737" s="88" t="s">
        <v>26</v>
      </c>
      <c r="E3737" s="87" t="s">
        <v>5867</v>
      </c>
      <c r="F3737" s="88">
        <v>240</v>
      </c>
      <c r="G3737" s="14"/>
    </row>
    <row r="3738" spans="1:7">
      <c r="A3738" s="26">
        <f t="shared" si="58"/>
        <v>3737</v>
      </c>
      <c r="B3738" s="87" t="s">
        <v>5868</v>
      </c>
      <c r="C3738" s="60" t="s">
        <v>2303</v>
      </c>
      <c r="D3738" s="88" t="s">
        <v>26</v>
      </c>
      <c r="E3738" s="87" t="s">
        <v>5869</v>
      </c>
      <c r="F3738" s="88">
        <v>1120</v>
      </c>
      <c r="G3738" s="14"/>
    </row>
    <row r="3739" ht="28.8" spans="1:7">
      <c r="A3739" s="26">
        <f t="shared" si="58"/>
        <v>3738</v>
      </c>
      <c r="B3739" s="87" t="s">
        <v>5868</v>
      </c>
      <c r="C3739" s="60" t="s">
        <v>2545</v>
      </c>
      <c r="D3739" s="88" t="s">
        <v>26</v>
      </c>
      <c r="E3739" s="87" t="s">
        <v>5870</v>
      </c>
      <c r="F3739" s="88">
        <v>250</v>
      </c>
      <c r="G3739" s="14"/>
    </row>
    <row r="3740" spans="1:7">
      <c r="A3740" s="26">
        <f t="shared" si="58"/>
        <v>3739</v>
      </c>
      <c r="B3740" s="87" t="s">
        <v>5871</v>
      </c>
      <c r="C3740" s="60" t="s">
        <v>2616</v>
      </c>
      <c r="D3740" s="88" t="s">
        <v>26</v>
      </c>
      <c r="E3740" s="87" t="s">
        <v>5872</v>
      </c>
      <c r="F3740" s="88">
        <v>100</v>
      </c>
      <c r="G3740" s="14"/>
    </row>
    <row r="3741" ht="28.8" spans="1:7">
      <c r="A3741" s="26">
        <f t="shared" si="58"/>
        <v>3740</v>
      </c>
      <c r="B3741" s="87" t="s">
        <v>5873</v>
      </c>
      <c r="C3741" s="60" t="s">
        <v>2545</v>
      </c>
      <c r="D3741" s="88" t="s">
        <v>26</v>
      </c>
      <c r="E3741" s="87" t="s">
        <v>5874</v>
      </c>
      <c r="F3741" s="88">
        <v>320</v>
      </c>
      <c r="G3741" s="14"/>
    </row>
    <row r="3742" spans="1:7">
      <c r="A3742" s="26">
        <f t="shared" si="58"/>
        <v>3741</v>
      </c>
      <c r="B3742" s="87" t="s">
        <v>5873</v>
      </c>
      <c r="C3742" s="60" t="s">
        <v>2303</v>
      </c>
      <c r="D3742" s="88" t="s">
        <v>26</v>
      </c>
      <c r="E3742" s="87" t="s">
        <v>5875</v>
      </c>
      <c r="F3742" s="88">
        <v>1480</v>
      </c>
      <c r="G3742" s="14"/>
    </row>
    <row r="3743" ht="28.8" spans="1:7">
      <c r="A3743" s="26">
        <f t="shared" si="58"/>
        <v>3742</v>
      </c>
      <c r="B3743" s="87" t="s">
        <v>5876</v>
      </c>
      <c r="C3743" s="60" t="s">
        <v>2545</v>
      </c>
      <c r="D3743" s="88" t="s">
        <v>26</v>
      </c>
      <c r="E3743" s="87" t="s">
        <v>5877</v>
      </c>
      <c r="F3743" s="88">
        <v>200</v>
      </c>
      <c r="G3743" s="14"/>
    </row>
    <row r="3744" spans="1:7">
      <c r="A3744" s="26">
        <f t="shared" si="58"/>
        <v>3743</v>
      </c>
      <c r="B3744" s="87" t="s">
        <v>5878</v>
      </c>
      <c r="C3744" s="60" t="s">
        <v>2616</v>
      </c>
      <c r="D3744" s="88" t="s">
        <v>26</v>
      </c>
      <c r="E3744" s="87" t="s">
        <v>5879</v>
      </c>
      <c r="F3744" s="88">
        <v>100</v>
      </c>
      <c r="G3744" s="14"/>
    </row>
    <row r="3745" spans="1:7">
      <c r="A3745" s="26">
        <f t="shared" si="58"/>
        <v>3744</v>
      </c>
      <c r="B3745" s="87" t="s">
        <v>5880</v>
      </c>
      <c r="C3745" s="60" t="s">
        <v>2523</v>
      </c>
      <c r="D3745" s="88" t="s">
        <v>26</v>
      </c>
      <c r="E3745" s="87" t="s">
        <v>2920</v>
      </c>
      <c r="F3745" s="89">
        <v>1142.85714285714</v>
      </c>
      <c r="G3745" s="14"/>
    </row>
    <row r="3746" ht="28.8" spans="1:7">
      <c r="A3746" s="26">
        <f t="shared" si="58"/>
        <v>3745</v>
      </c>
      <c r="B3746" s="87" t="s">
        <v>5881</v>
      </c>
      <c r="C3746" s="60" t="s">
        <v>2616</v>
      </c>
      <c r="D3746" s="88" t="s">
        <v>26</v>
      </c>
      <c r="E3746" s="87" t="s">
        <v>5882</v>
      </c>
      <c r="F3746" s="88">
        <v>200</v>
      </c>
      <c r="G3746" s="14"/>
    </row>
    <row r="3747" spans="1:7">
      <c r="A3747" s="26">
        <f t="shared" si="58"/>
        <v>3746</v>
      </c>
      <c r="B3747" s="87" t="s">
        <v>5883</v>
      </c>
      <c r="C3747" s="60" t="s">
        <v>2523</v>
      </c>
      <c r="D3747" s="88" t="s">
        <v>26</v>
      </c>
      <c r="E3747" s="87" t="s">
        <v>5884</v>
      </c>
      <c r="F3747" s="88">
        <v>450</v>
      </c>
      <c r="G3747" s="14"/>
    </row>
    <row r="3748" ht="28.8" spans="1:7">
      <c r="A3748" s="26">
        <f t="shared" si="58"/>
        <v>3747</v>
      </c>
      <c r="B3748" s="87" t="s">
        <v>5885</v>
      </c>
      <c r="C3748" s="60" t="s">
        <v>5886</v>
      </c>
      <c r="D3748" s="88" t="s">
        <v>26</v>
      </c>
      <c r="E3748" s="87" t="s">
        <v>5887</v>
      </c>
      <c r="F3748" s="88">
        <v>150</v>
      </c>
      <c r="G3748" s="14"/>
    </row>
    <row r="3749" ht="28.8" spans="1:7">
      <c r="A3749" s="26">
        <f t="shared" si="58"/>
        <v>3748</v>
      </c>
      <c r="B3749" s="87" t="s">
        <v>5888</v>
      </c>
      <c r="C3749" s="60" t="s">
        <v>2545</v>
      </c>
      <c r="D3749" s="88" t="s">
        <v>26</v>
      </c>
      <c r="E3749" s="87" t="s">
        <v>5889</v>
      </c>
      <c r="F3749" s="88">
        <v>480</v>
      </c>
      <c r="G3749" s="14"/>
    </row>
    <row r="3750" ht="28.8" spans="1:7">
      <c r="A3750" s="26">
        <f t="shared" si="58"/>
        <v>3749</v>
      </c>
      <c r="B3750" s="87" t="s">
        <v>5890</v>
      </c>
      <c r="C3750" s="60" t="s">
        <v>2545</v>
      </c>
      <c r="D3750" s="88" t="s">
        <v>26</v>
      </c>
      <c r="E3750" s="87" t="s">
        <v>5891</v>
      </c>
      <c r="F3750" s="88">
        <v>300</v>
      </c>
      <c r="G3750" s="14"/>
    </row>
    <row r="3751" ht="28.8" spans="1:7">
      <c r="A3751" s="26">
        <f t="shared" si="58"/>
        <v>3750</v>
      </c>
      <c r="B3751" s="87" t="s">
        <v>5892</v>
      </c>
      <c r="C3751" s="60" t="s">
        <v>2616</v>
      </c>
      <c r="D3751" s="88" t="s">
        <v>26</v>
      </c>
      <c r="E3751" s="87" t="s">
        <v>5893</v>
      </c>
      <c r="F3751" s="88">
        <v>100</v>
      </c>
      <c r="G3751" s="14"/>
    </row>
    <row r="3752" spans="1:7">
      <c r="A3752" s="26">
        <f t="shared" si="58"/>
        <v>3751</v>
      </c>
      <c r="B3752" s="87" t="s">
        <v>5894</v>
      </c>
      <c r="C3752" s="60" t="s">
        <v>2611</v>
      </c>
      <c r="D3752" s="88" t="s">
        <v>26</v>
      </c>
      <c r="E3752" s="87" t="s">
        <v>5895</v>
      </c>
      <c r="F3752" s="88">
        <v>864</v>
      </c>
      <c r="G3752" s="14"/>
    </row>
    <row r="3753" spans="1:7">
      <c r="A3753" s="26">
        <f t="shared" si="58"/>
        <v>3752</v>
      </c>
      <c r="B3753" s="87" t="s">
        <v>5896</v>
      </c>
      <c r="C3753" s="60" t="s">
        <v>2523</v>
      </c>
      <c r="D3753" s="88" t="s">
        <v>26</v>
      </c>
      <c r="E3753" s="87" t="s">
        <v>5897</v>
      </c>
      <c r="F3753" s="88">
        <v>600</v>
      </c>
      <c r="G3753" s="14"/>
    </row>
    <row r="3754" ht="28.8" spans="1:7">
      <c r="A3754" s="26">
        <f t="shared" si="58"/>
        <v>3753</v>
      </c>
      <c r="B3754" s="87" t="s">
        <v>5898</v>
      </c>
      <c r="C3754" s="60" t="s">
        <v>5899</v>
      </c>
      <c r="D3754" s="88" t="s">
        <v>26</v>
      </c>
      <c r="E3754" s="87" t="s">
        <v>5900</v>
      </c>
      <c r="F3754" s="105">
        <v>72</v>
      </c>
      <c r="G3754" s="14"/>
    </row>
    <row r="3755" spans="1:7">
      <c r="A3755" s="26">
        <f t="shared" si="58"/>
        <v>3754</v>
      </c>
      <c r="B3755" s="87" t="s">
        <v>5901</v>
      </c>
      <c r="C3755" s="60" t="s">
        <v>4840</v>
      </c>
      <c r="D3755" s="88" t="s">
        <v>26</v>
      </c>
      <c r="E3755" s="87"/>
      <c r="F3755" s="89">
        <v>429</v>
      </c>
      <c r="G3755" s="14"/>
    </row>
    <row r="3756" spans="1:7">
      <c r="A3756" s="26">
        <f t="shared" si="58"/>
        <v>3755</v>
      </c>
      <c r="B3756" s="87" t="s">
        <v>5902</v>
      </c>
      <c r="C3756" s="60" t="s">
        <v>2545</v>
      </c>
      <c r="D3756" s="88" t="s">
        <v>26</v>
      </c>
      <c r="E3756" s="87" t="s">
        <v>2557</v>
      </c>
      <c r="F3756" s="88">
        <v>800</v>
      </c>
      <c r="G3756" s="14"/>
    </row>
    <row r="3757" spans="1:7">
      <c r="A3757" s="26">
        <f t="shared" si="58"/>
        <v>3756</v>
      </c>
      <c r="B3757" s="87" t="s">
        <v>5903</v>
      </c>
      <c r="C3757" s="60" t="s">
        <v>2693</v>
      </c>
      <c r="D3757" s="88" t="s">
        <v>26</v>
      </c>
      <c r="E3757" s="87" t="s">
        <v>5904</v>
      </c>
      <c r="F3757" s="88">
        <v>200</v>
      </c>
      <c r="G3757" s="14"/>
    </row>
    <row r="3758" spans="1:7">
      <c r="A3758" s="26">
        <f t="shared" si="58"/>
        <v>3757</v>
      </c>
      <c r="B3758" s="87" t="s">
        <v>5903</v>
      </c>
      <c r="C3758" s="60" t="s">
        <v>2303</v>
      </c>
      <c r="D3758" s="88" t="s">
        <v>26</v>
      </c>
      <c r="E3758" s="87" t="s">
        <v>5904</v>
      </c>
      <c r="F3758" s="88">
        <v>800</v>
      </c>
      <c r="G3758" s="14"/>
    </row>
    <row r="3759" spans="1:7">
      <c r="A3759" s="26">
        <f t="shared" si="58"/>
        <v>3758</v>
      </c>
      <c r="B3759" s="87" t="s">
        <v>5905</v>
      </c>
      <c r="C3759" s="60" t="s">
        <v>3980</v>
      </c>
      <c r="D3759" s="88" t="s">
        <v>26</v>
      </c>
      <c r="E3759" s="87" t="s">
        <v>3958</v>
      </c>
      <c r="F3759" s="88">
        <v>200</v>
      </c>
      <c r="G3759" s="14"/>
    </row>
    <row r="3760" ht="28.8" spans="1:7">
      <c r="A3760" s="26">
        <f t="shared" si="58"/>
        <v>3759</v>
      </c>
      <c r="B3760" s="87" t="s">
        <v>5906</v>
      </c>
      <c r="C3760" s="60" t="s">
        <v>5907</v>
      </c>
      <c r="D3760" s="88" t="s">
        <v>26</v>
      </c>
      <c r="E3760" s="87" t="s">
        <v>5908</v>
      </c>
      <c r="F3760" s="89">
        <v>1140</v>
      </c>
      <c r="G3760" s="14"/>
    </row>
    <row r="3761" spans="1:7">
      <c r="A3761" s="26">
        <f t="shared" si="58"/>
        <v>3760</v>
      </c>
      <c r="B3761" s="87" t="s">
        <v>5909</v>
      </c>
      <c r="C3761" s="60" t="s">
        <v>2937</v>
      </c>
      <c r="D3761" s="88" t="s">
        <v>26</v>
      </c>
      <c r="E3761" s="87" t="s">
        <v>5910</v>
      </c>
      <c r="F3761" s="88">
        <v>360</v>
      </c>
      <c r="G3761" s="14"/>
    </row>
    <row r="3762" ht="28.8" spans="1:7">
      <c r="A3762" s="26">
        <f t="shared" si="58"/>
        <v>3761</v>
      </c>
      <c r="B3762" s="87" t="s">
        <v>5911</v>
      </c>
      <c r="C3762" s="60" t="s">
        <v>5912</v>
      </c>
      <c r="D3762" s="88" t="s">
        <v>26</v>
      </c>
      <c r="E3762" s="87"/>
      <c r="F3762" s="88">
        <v>300</v>
      </c>
      <c r="G3762" s="14"/>
    </row>
    <row r="3763" ht="43.2" spans="1:7">
      <c r="A3763" s="26">
        <f t="shared" si="58"/>
        <v>3762</v>
      </c>
      <c r="B3763" s="87" t="s">
        <v>5913</v>
      </c>
      <c r="C3763" s="60" t="s">
        <v>2937</v>
      </c>
      <c r="D3763" s="88" t="s">
        <v>26</v>
      </c>
      <c r="E3763" s="87" t="s">
        <v>5914</v>
      </c>
      <c r="F3763" s="88">
        <v>160</v>
      </c>
      <c r="G3763" s="14"/>
    </row>
    <row r="3764" spans="1:7">
      <c r="A3764" s="26">
        <f t="shared" si="58"/>
        <v>3763</v>
      </c>
      <c r="B3764" s="87" t="s">
        <v>5915</v>
      </c>
      <c r="C3764" s="60" t="s">
        <v>2937</v>
      </c>
      <c r="D3764" s="88" t="s">
        <v>26</v>
      </c>
      <c r="E3764" s="87" t="s">
        <v>5916</v>
      </c>
      <c r="F3764" s="88">
        <v>288</v>
      </c>
      <c r="G3764" s="14"/>
    </row>
    <row r="3765" spans="1:7">
      <c r="A3765" s="26">
        <f t="shared" si="58"/>
        <v>3764</v>
      </c>
      <c r="B3765" s="87" t="s">
        <v>5917</v>
      </c>
      <c r="C3765" s="60" t="s">
        <v>2919</v>
      </c>
      <c r="D3765" s="88" t="s">
        <v>26</v>
      </c>
      <c r="E3765" s="87" t="s">
        <v>5918</v>
      </c>
      <c r="F3765" s="88">
        <v>180</v>
      </c>
      <c r="G3765" s="14"/>
    </row>
    <row r="3766" spans="1:7">
      <c r="A3766" s="26">
        <f t="shared" si="58"/>
        <v>3765</v>
      </c>
      <c r="B3766" s="87" t="s">
        <v>5919</v>
      </c>
      <c r="C3766" s="60" t="s">
        <v>2565</v>
      </c>
      <c r="D3766" s="88" t="s">
        <v>26</v>
      </c>
      <c r="E3766" s="87" t="s">
        <v>5920</v>
      </c>
      <c r="F3766" s="88">
        <v>1650</v>
      </c>
      <c r="G3766" s="14"/>
    </row>
    <row r="3767" spans="1:7">
      <c r="A3767" s="26">
        <f t="shared" si="58"/>
        <v>3766</v>
      </c>
      <c r="B3767" s="87" t="s">
        <v>5921</v>
      </c>
      <c r="C3767" s="60" t="s">
        <v>2523</v>
      </c>
      <c r="D3767" s="88" t="s">
        <v>26</v>
      </c>
      <c r="E3767" s="87"/>
      <c r="F3767" s="89">
        <v>1429</v>
      </c>
      <c r="G3767" s="14"/>
    </row>
    <row r="3768" spans="1:7">
      <c r="A3768" s="26">
        <f t="shared" si="58"/>
        <v>3767</v>
      </c>
      <c r="B3768" s="87" t="s">
        <v>5921</v>
      </c>
      <c r="C3768" s="60" t="s">
        <v>2530</v>
      </c>
      <c r="D3768" s="88" t="s">
        <v>26</v>
      </c>
      <c r="E3768" s="87"/>
      <c r="F3768" s="89">
        <v>429</v>
      </c>
      <c r="G3768" s="14"/>
    </row>
    <row r="3769" ht="43.2" spans="1:7">
      <c r="A3769" s="26">
        <f t="shared" si="58"/>
        <v>3768</v>
      </c>
      <c r="B3769" s="87" t="s">
        <v>5922</v>
      </c>
      <c r="C3769" s="60" t="s">
        <v>2693</v>
      </c>
      <c r="D3769" s="88" t="s">
        <v>26</v>
      </c>
      <c r="E3769" s="87" t="s">
        <v>5923</v>
      </c>
      <c r="F3769" s="88">
        <v>240</v>
      </c>
      <c r="G3769" s="14"/>
    </row>
    <row r="3770" spans="1:7">
      <c r="A3770" s="26">
        <f t="shared" si="58"/>
        <v>3769</v>
      </c>
      <c r="B3770" s="87" t="s">
        <v>5924</v>
      </c>
      <c r="C3770" s="60" t="s">
        <v>2303</v>
      </c>
      <c r="D3770" s="88" t="s">
        <v>26</v>
      </c>
      <c r="E3770" s="87" t="s">
        <v>4620</v>
      </c>
      <c r="F3770" s="89">
        <v>550</v>
      </c>
      <c r="G3770" s="14"/>
    </row>
    <row r="3771" spans="1:7">
      <c r="A3771" s="26">
        <f t="shared" si="58"/>
        <v>3770</v>
      </c>
      <c r="B3771" s="87" t="s">
        <v>5925</v>
      </c>
      <c r="C3771" s="60" t="s">
        <v>2937</v>
      </c>
      <c r="D3771" s="88" t="s">
        <v>26</v>
      </c>
      <c r="E3771" s="87" t="s">
        <v>5926</v>
      </c>
      <c r="F3771" s="88">
        <v>240</v>
      </c>
      <c r="G3771" s="14"/>
    </row>
    <row r="3772" spans="1:7">
      <c r="A3772" s="26">
        <f t="shared" si="58"/>
        <v>3771</v>
      </c>
      <c r="B3772" s="87" t="s">
        <v>5927</v>
      </c>
      <c r="C3772" s="60" t="s">
        <v>2523</v>
      </c>
      <c r="D3772" s="88" t="s">
        <v>26</v>
      </c>
      <c r="E3772" s="87" t="s">
        <v>2920</v>
      </c>
      <c r="F3772" s="89">
        <v>1142.85714285714</v>
      </c>
      <c r="G3772" s="14"/>
    </row>
    <row r="3773" ht="28.8" spans="1:7">
      <c r="A3773" s="26">
        <f t="shared" si="58"/>
        <v>3772</v>
      </c>
      <c r="B3773" s="87" t="s">
        <v>5927</v>
      </c>
      <c r="C3773" s="60" t="s">
        <v>2545</v>
      </c>
      <c r="D3773" s="88" t="s">
        <v>26</v>
      </c>
      <c r="E3773" s="87" t="s">
        <v>5928</v>
      </c>
      <c r="F3773" s="88">
        <v>150</v>
      </c>
      <c r="G3773" s="14"/>
    </row>
    <row r="3774" spans="1:7">
      <c r="A3774" s="26">
        <f t="shared" si="58"/>
        <v>3773</v>
      </c>
      <c r="B3774" s="87" t="s">
        <v>5929</v>
      </c>
      <c r="C3774" s="60" t="s">
        <v>3114</v>
      </c>
      <c r="D3774" s="88" t="s">
        <v>26</v>
      </c>
      <c r="E3774" s="87"/>
      <c r="F3774" s="88">
        <v>640</v>
      </c>
      <c r="G3774" s="14"/>
    </row>
    <row r="3775" spans="1:7">
      <c r="A3775" s="26">
        <f t="shared" si="58"/>
        <v>3774</v>
      </c>
      <c r="B3775" s="87" t="s">
        <v>5930</v>
      </c>
      <c r="C3775" s="60" t="s">
        <v>2523</v>
      </c>
      <c r="D3775" s="88" t="s">
        <v>26</v>
      </c>
      <c r="E3775" s="87"/>
      <c r="F3775" s="89">
        <v>1142.85714285714</v>
      </c>
      <c r="G3775" s="14"/>
    </row>
    <row r="3776" spans="1:7">
      <c r="A3776" s="26">
        <f t="shared" si="58"/>
        <v>3775</v>
      </c>
      <c r="B3776" s="87" t="s">
        <v>5931</v>
      </c>
      <c r="C3776" s="60" t="s">
        <v>2565</v>
      </c>
      <c r="D3776" s="88" t="s">
        <v>26</v>
      </c>
      <c r="E3776" s="87" t="s">
        <v>5932</v>
      </c>
      <c r="F3776" s="89">
        <v>429</v>
      </c>
      <c r="G3776" s="14"/>
    </row>
    <row r="3777" spans="1:7">
      <c r="A3777" s="26">
        <f t="shared" si="58"/>
        <v>3776</v>
      </c>
      <c r="B3777" s="87" t="s">
        <v>5933</v>
      </c>
      <c r="C3777" s="60" t="s">
        <v>2523</v>
      </c>
      <c r="D3777" s="88" t="s">
        <v>26</v>
      </c>
      <c r="E3777" s="87"/>
      <c r="F3777" s="89">
        <v>1142.85714285714</v>
      </c>
      <c r="G3777" s="14"/>
    </row>
    <row r="3778" ht="28.8" spans="1:7">
      <c r="A3778" s="26">
        <f t="shared" si="58"/>
        <v>3777</v>
      </c>
      <c r="B3778" s="87" t="s">
        <v>5934</v>
      </c>
      <c r="C3778" s="60" t="s">
        <v>2545</v>
      </c>
      <c r="D3778" s="88" t="s">
        <v>26</v>
      </c>
      <c r="E3778" s="87" t="s">
        <v>5935</v>
      </c>
      <c r="F3778" s="88">
        <v>200</v>
      </c>
      <c r="G3778" s="14"/>
    </row>
    <row r="3779" ht="28.8" spans="1:7">
      <c r="A3779" s="26">
        <f t="shared" si="58"/>
        <v>3778</v>
      </c>
      <c r="B3779" s="87" t="s">
        <v>5936</v>
      </c>
      <c r="C3779" s="60" t="s">
        <v>2565</v>
      </c>
      <c r="D3779" s="88" t="s">
        <v>26</v>
      </c>
      <c r="E3779" s="87" t="s">
        <v>5937</v>
      </c>
      <c r="F3779" s="88">
        <v>2800</v>
      </c>
      <c r="G3779" s="14"/>
    </row>
    <row r="3780" spans="1:7">
      <c r="A3780" s="26">
        <f t="shared" si="58"/>
        <v>3779</v>
      </c>
      <c r="B3780" s="87" t="s">
        <v>5938</v>
      </c>
      <c r="C3780" s="60" t="s">
        <v>2937</v>
      </c>
      <c r="D3780" s="88" t="s">
        <v>26</v>
      </c>
      <c r="E3780" s="87" t="s">
        <v>5939</v>
      </c>
      <c r="F3780" s="88">
        <v>360</v>
      </c>
      <c r="G3780" s="14"/>
    </row>
    <row r="3781" ht="28.8" spans="1:7">
      <c r="A3781" s="26">
        <f t="shared" si="58"/>
        <v>3780</v>
      </c>
      <c r="B3781" s="87" t="s">
        <v>5940</v>
      </c>
      <c r="C3781" s="60" t="s">
        <v>2545</v>
      </c>
      <c r="D3781" s="88" t="s">
        <v>26</v>
      </c>
      <c r="E3781" s="87" t="s">
        <v>5941</v>
      </c>
      <c r="F3781" s="88">
        <v>200</v>
      </c>
      <c r="G3781" s="14"/>
    </row>
    <row r="3782" ht="43.2" spans="1:7">
      <c r="A3782" s="26">
        <f t="shared" si="58"/>
        <v>3781</v>
      </c>
      <c r="B3782" s="87" t="s">
        <v>5942</v>
      </c>
      <c r="C3782" s="92" t="s">
        <v>2530</v>
      </c>
      <c r="D3782" s="88" t="s">
        <v>26</v>
      </c>
      <c r="E3782" s="87" t="s">
        <v>5943</v>
      </c>
      <c r="F3782" s="89">
        <v>2857.14285714286</v>
      </c>
      <c r="G3782" s="14"/>
    </row>
    <row r="3783" ht="43.2" spans="1:7">
      <c r="A3783" s="26">
        <f t="shared" ref="A3783:A3846" si="59">ROW()-1</f>
        <v>3782</v>
      </c>
      <c r="B3783" s="87" t="s">
        <v>5944</v>
      </c>
      <c r="C3783" s="92" t="s">
        <v>2530</v>
      </c>
      <c r="D3783" s="88" t="s">
        <v>26</v>
      </c>
      <c r="E3783" s="87" t="s">
        <v>5945</v>
      </c>
      <c r="F3783" s="89">
        <v>2857.14285714286</v>
      </c>
      <c r="G3783" s="14"/>
    </row>
    <row r="3784" ht="28.8" spans="1:7">
      <c r="A3784" s="26">
        <f t="shared" si="59"/>
        <v>3783</v>
      </c>
      <c r="B3784" s="87" t="s">
        <v>5946</v>
      </c>
      <c r="C3784" s="60" t="s">
        <v>2545</v>
      </c>
      <c r="D3784" s="88" t="s">
        <v>26</v>
      </c>
      <c r="E3784" s="87" t="s">
        <v>5947</v>
      </c>
      <c r="F3784" s="88">
        <v>440</v>
      </c>
      <c r="G3784" s="14"/>
    </row>
    <row r="3785" ht="28.8" spans="1:7">
      <c r="A3785" s="26">
        <f t="shared" si="59"/>
        <v>3784</v>
      </c>
      <c r="B3785" s="87" t="s">
        <v>5948</v>
      </c>
      <c r="C3785" s="60" t="s">
        <v>2545</v>
      </c>
      <c r="D3785" s="88" t="s">
        <v>26</v>
      </c>
      <c r="E3785" s="87" t="s">
        <v>5949</v>
      </c>
      <c r="F3785" s="88">
        <v>720</v>
      </c>
      <c r="G3785" s="14"/>
    </row>
    <row r="3786" ht="28.8" spans="1:7">
      <c r="A3786" s="26">
        <f t="shared" si="59"/>
        <v>3785</v>
      </c>
      <c r="B3786" s="87" t="s">
        <v>5950</v>
      </c>
      <c r="C3786" s="60" t="s">
        <v>2545</v>
      </c>
      <c r="D3786" s="88" t="s">
        <v>26</v>
      </c>
      <c r="E3786" s="87" t="s">
        <v>5951</v>
      </c>
      <c r="F3786" s="88">
        <v>330</v>
      </c>
      <c r="G3786" s="14"/>
    </row>
    <row r="3787" ht="28.8" spans="1:7">
      <c r="A3787" s="26">
        <f t="shared" si="59"/>
        <v>3786</v>
      </c>
      <c r="B3787" s="87" t="s">
        <v>5952</v>
      </c>
      <c r="C3787" s="60" t="s">
        <v>2545</v>
      </c>
      <c r="D3787" s="88" t="s">
        <v>26</v>
      </c>
      <c r="E3787" s="87" t="s">
        <v>5953</v>
      </c>
      <c r="F3787" s="88">
        <v>840</v>
      </c>
      <c r="G3787" s="14"/>
    </row>
    <row r="3788" spans="1:7">
      <c r="A3788" s="26">
        <f t="shared" si="59"/>
        <v>3787</v>
      </c>
      <c r="B3788" s="87" t="s">
        <v>5954</v>
      </c>
      <c r="C3788" s="60" t="s">
        <v>469</v>
      </c>
      <c r="D3788" s="88" t="s">
        <v>26</v>
      </c>
      <c r="E3788" s="87" t="s">
        <v>5955</v>
      </c>
      <c r="F3788" s="88">
        <v>900</v>
      </c>
      <c r="G3788" s="14"/>
    </row>
    <row r="3789" ht="43.2" spans="1:7">
      <c r="A3789" s="26">
        <f t="shared" si="59"/>
        <v>3788</v>
      </c>
      <c r="B3789" s="87" t="s">
        <v>5956</v>
      </c>
      <c r="C3789" s="101" t="s">
        <v>2530</v>
      </c>
      <c r="D3789" s="88" t="s">
        <v>26</v>
      </c>
      <c r="E3789" s="87" t="s">
        <v>5957</v>
      </c>
      <c r="F3789" s="89">
        <v>129</v>
      </c>
      <c r="G3789" s="14"/>
    </row>
    <row r="3790" ht="28.8" spans="1:7">
      <c r="A3790" s="26">
        <f t="shared" si="59"/>
        <v>3789</v>
      </c>
      <c r="B3790" s="87" t="s">
        <v>5958</v>
      </c>
      <c r="C3790" s="60" t="s">
        <v>2545</v>
      </c>
      <c r="D3790" s="88" t="s">
        <v>26</v>
      </c>
      <c r="E3790" s="87" t="s">
        <v>5959</v>
      </c>
      <c r="F3790" s="88">
        <v>780</v>
      </c>
      <c r="G3790" s="14"/>
    </row>
    <row r="3791" spans="1:7">
      <c r="A3791" s="26">
        <f t="shared" si="59"/>
        <v>3790</v>
      </c>
      <c r="B3791" s="87" t="s">
        <v>5960</v>
      </c>
      <c r="C3791" s="60" t="s">
        <v>3114</v>
      </c>
      <c r="D3791" s="88" t="s">
        <v>26</v>
      </c>
      <c r="E3791" s="87" t="s">
        <v>5961</v>
      </c>
      <c r="F3791" s="88">
        <v>1264</v>
      </c>
      <c r="G3791" s="14"/>
    </row>
    <row r="3792" spans="1:7">
      <c r="A3792" s="26">
        <f t="shared" si="59"/>
        <v>3791</v>
      </c>
      <c r="B3792" s="87" t="s">
        <v>5960</v>
      </c>
      <c r="C3792" s="60" t="s">
        <v>2545</v>
      </c>
      <c r="D3792" s="88" t="s">
        <v>26</v>
      </c>
      <c r="E3792" s="87" t="s">
        <v>5962</v>
      </c>
      <c r="F3792" s="88">
        <v>330</v>
      </c>
    </row>
    <row r="3793" ht="28.8" spans="1:7">
      <c r="A3793" s="26">
        <f t="shared" si="59"/>
        <v>3792</v>
      </c>
      <c r="B3793" s="87" t="s">
        <v>5963</v>
      </c>
      <c r="C3793" s="60" t="s">
        <v>2545</v>
      </c>
      <c r="D3793" s="88" t="s">
        <v>26</v>
      </c>
      <c r="E3793" s="87" t="s">
        <v>5964</v>
      </c>
      <c r="F3793" s="88">
        <v>200</v>
      </c>
      <c r="G3793" s="14"/>
    </row>
    <row r="3794" spans="1:7">
      <c r="A3794" s="26">
        <f t="shared" si="59"/>
        <v>3793</v>
      </c>
      <c r="B3794" s="87" t="s">
        <v>5965</v>
      </c>
      <c r="C3794" s="60" t="s">
        <v>2523</v>
      </c>
      <c r="D3794" s="88" t="s">
        <v>26</v>
      </c>
      <c r="E3794" s="87" t="s">
        <v>5966</v>
      </c>
      <c r="F3794" s="89">
        <v>923</v>
      </c>
      <c r="G3794" s="14"/>
    </row>
    <row r="3795" spans="1:7">
      <c r="A3795" s="26">
        <f t="shared" si="59"/>
        <v>3794</v>
      </c>
      <c r="B3795" s="87">
        <v>75</v>
      </c>
      <c r="C3795" s="60" t="s">
        <v>3114</v>
      </c>
      <c r="D3795" s="88" t="s">
        <v>26</v>
      </c>
      <c r="E3795" s="87" t="s">
        <v>5967</v>
      </c>
      <c r="F3795" s="89">
        <v>1366</v>
      </c>
      <c r="G3795" s="14"/>
    </row>
    <row r="3796" ht="57.6" spans="1:7">
      <c r="A3796" s="26">
        <f t="shared" si="59"/>
        <v>3795</v>
      </c>
      <c r="B3796" s="87" t="s">
        <v>5968</v>
      </c>
      <c r="C3796" s="60" t="s">
        <v>2719</v>
      </c>
      <c r="D3796" s="88" t="s">
        <v>26</v>
      </c>
      <c r="E3796" s="87" t="s">
        <v>5969</v>
      </c>
      <c r="F3796" s="88">
        <v>110</v>
      </c>
      <c r="G3796" s="14"/>
    </row>
    <row r="3797" spans="1:7">
      <c r="A3797" s="26">
        <f t="shared" si="59"/>
        <v>3796</v>
      </c>
      <c r="B3797" s="87" t="s">
        <v>5970</v>
      </c>
      <c r="C3797" s="60" t="s">
        <v>2523</v>
      </c>
      <c r="D3797" s="88" t="s">
        <v>26</v>
      </c>
      <c r="E3797" s="87"/>
      <c r="F3797" s="89">
        <v>2142.85714285714</v>
      </c>
      <c r="G3797" s="14"/>
    </row>
    <row r="3798" spans="1:7">
      <c r="A3798" s="26">
        <f t="shared" si="59"/>
        <v>3797</v>
      </c>
      <c r="B3798" s="87" t="s">
        <v>5971</v>
      </c>
      <c r="C3798" s="60" t="s">
        <v>2719</v>
      </c>
      <c r="D3798" s="88" t="s">
        <v>26</v>
      </c>
      <c r="E3798" s="87"/>
      <c r="F3798" s="89">
        <v>429</v>
      </c>
      <c r="G3798" s="14"/>
    </row>
    <row r="3799" ht="57.6" spans="1:7">
      <c r="A3799" s="26">
        <f t="shared" si="59"/>
        <v>3798</v>
      </c>
      <c r="B3799" s="87" t="s">
        <v>5971</v>
      </c>
      <c r="C3799" s="60" t="s">
        <v>3114</v>
      </c>
      <c r="D3799" s="88" t="s">
        <v>26</v>
      </c>
      <c r="E3799" s="87" t="s">
        <v>5972</v>
      </c>
      <c r="F3799" s="88">
        <v>1050</v>
      </c>
      <c r="G3799" s="14"/>
    </row>
    <row r="3800" spans="1:7">
      <c r="A3800" s="26">
        <f t="shared" si="59"/>
        <v>3799</v>
      </c>
      <c r="B3800" s="87" t="s">
        <v>5973</v>
      </c>
      <c r="C3800" s="60" t="s">
        <v>3114</v>
      </c>
      <c r="D3800" s="88" t="s">
        <v>26</v>
      </c>
      <c r="E3800" s="87" t="s">
        <v>5974</v>
      </c>
      <c r="F3800" s="88">
        <v>1270</v>
      </c>
      <c r="G3800" s="14"/>
    </row>
    <row r="3801" ht="28.8" spans="1:7">
      <c r="A3801" s="26">
        <f t="shared" si="59"/>
        <v>3800</v>
      </c>
      <c r="B3801" s="87" t="s">
        <v>5973</v>
      </c>
      <c r="C3801" s="60" t="s">
        <v>2545</v>
      </c>
      <c r="D3801" s="88" t="s">
        <v>26</v>
      </c>
      <c r="E3801" s="87" t="s">
        <v>5975</v>
      </c>
      <c r="F3801" s="88">
        <v>300</v>
      </c>
      <c r="G3801" s="14"/>
    </row>
    <row r="3802" spans="1:7">
      <c r="A3802" s="26">
        <f t="shared" si="59"/>
        <v>3801</v>
      </c>
      <c r="B3802" s="87" t="s">
        <v>5976</v>
      </c>
      <c r="C3802" s="60" t="s">
        <v>2919</v>
      </c>
      <c r="D3802" s="88" t="s">
        <v>26</v>
      </c>
      <c r="E3802" s="87" t="s">
        <v>2920</v>
      </c>
      <c r="F3802" s="88">
        <v>84</v>
      </c>
      <c r="G3802" s="14"/>
    </row>
    <row r="3803" spans="1:7">
      <c r="A3803" s="26">
        <f t="shared" si="59"/>
        <v>3802</v>
      </c>
      <c r="B3803" s="87" t="s">
        <v>5977</v>
      </c>
      <c r="C3803" s="60" t="s">
        <v>5978</v>
      </c>
      <c r="D3803" s="88" t="s">
        <v>26</v>
      </c>
      <c r="E3803" s="87" t="s">
        <v>5979</v>
      </c>
      <c r="F3803" s="88">
        <v>100</v>
      </c>
      <c r="G3803" s="14"/>
    </row>
    <row r="3804" spans="1:7">
      <c r="A3804" s="26">
        <f t="shared" si="59"/>
        <v>3803</v>
      </c>
      <c r="B3804" s="87" t="s">
        <v>5980</v>
      </c>
      <c r="C3804" s="60" t="s">
        <v>2523</v>
      </c>
      <c r="D3804" s="88" t="s">
        <v>26</v>
      </c>
      <c r="E3804" s="87"/>
      <c r="F3804" s="89">
        <v>429</v>
      </c>
      <c r="G3804" s="14"/>
    </row>
    <row r="3805" ht="28.8" spans="1:7">
      <c r="A3805" s="26">
        <f t="shared" si="59"/>
        <v>3804</v>
      </c>
      <c r="B3805" s="87" t="s">
        <v>5981</v>
      </c>
      <c r="C3805" s="60" t="s">
        <v>2545</v>
      </c>
      <c r="D3805" s="88" t="s">
        <v>26</v>
      </c>
      <c r="E3805" s="87" t="s">
        <v>5982</v>
      </c>
      <c r="F3805" s="88">
        <v>220</v>
      </c>
      <c r="G3805" s="14"/>
    </row>
    <row r="3806" ht="43.2" spans="1:7">
      <c r="A3806" s="26">
        <f t="shared" si="59"/>
        <v>3805</v>
      </c>
      <c r="B3806" s="87" t="s">
        <v>5983</v>
      </c>
      <c r="C3806" s="101" t="s">
        <v>2530</v>
      </c>
      <c r="D3806" s="88" t="s">
        <v>26</v>
      </c>
      <c r="E3806" s="87" t="s">
        <v>5984</v>
      </c>
      <c r="F3806" s="89">
        <v>129</v>
      </c>
      <c r="G3806" s="14"/>
    </row>
    <row r="3807" spans="1:7">
      <c r="A3807" s="26">
        <f t="shared" si="59"/>
        <v>3806</v>
      </c>
      <c r="B3807" s="87" t="s">
        <v>5985</v>
      </c>
      <c r="C3807" s="60" t="s">
        <v>2303</v>
      </c>
      <c r="D3807" s="88" t="s">
        <v>26</v>
      </c>
      <c r="E3807" s="87" t="s">
        <v>5986</v>
      </c>
      <c r="F3807" s="88">
        <v>400</v>
      </c>
      <c r="G3807" s="14"/>
    </row>
    <row r="3808" spans="1:7">
      <c r="A3808" s="26">
        <f t="shared" si="59"/>
        <v>3807</v>
      </c>
      <c r="B3808" s="87" t="s">
        <v>5987</v>
      </c>
      <c r="C3808" s="60" t="s">
        <v>3193</v>
      </c>
      <c r="D3808" s="88" t="s">
        <v>26</v>
      </c>
      <c r="E3808" s="87" t="s">
        <v>1132</v>
      </c>
      <c r="F3808" s="88">
        <v>171</v>
      </c>
      <c r="G3808" s="14"/>
    </row>
    <row r="3809" ht="28.8" spans="1:7">
      <c r="A3809" s="26">
        <f t="shared" si="59"/>
        <v>3808</v>
      </c>
      <c r="B3809" s="87" t="s">
        <v>5988</v>
      </c>
      <c r="C3809" s="60" t="s">
        <v>2565</v>
      </c>
      <c r="D3809" s="88" t="s">
        <v>26</v>
      </c>
      <c r="E3809" s="87" t="s">
        <v>5989</v>
      </c>
      <c r="F3809" s="88">
        <v>616</v>
      </c>
      <c r="G3809" s="14"/>
    </row>
    <row r="3810" spans="1:7">
      <c r="A3810" s="26">
        <f t="shared" si="59"/>
        <v>3809</v>
      </c>
      <c r="B3810" s="87" t="s">
        <v>5990</v>
      </c>
      <c r="C3810" s="60" t="s">
        <v>2719</v>
      </c>
      <c r="D3810" s="88" t="s">
        <v>26</v>
      </c>
      <c r="E3810" s="87" t="s">
        <v>5991</v>
      </c>
      <c r="F3810" s="88">
        <v>440</v>
      </c>
      <c r="G3810" s="14"/>
    </row>
    <row r="3811" ht="57.6" spans="1:7">
      <c r="A3811" s="26">
        <f t="shared" si="59"/>
        <v>3810</v>
      </c>
      <c r="B3811" s="87" t="s">
        <v>5992</v>
      </c>
      <c r="C3811" s="60" t="s">
        <v>2719</v>
      </c>
      <c r="D3811" s="88" t="s">
        <v>26</v>
      </c>
      <c r="E3811" s="87" t="s">
        <v>5993</v>
      </c>
      <c r="F3811" s="88">
        <v>110</v>
      </c>
      <c r="G3811" s="14"/>
    </row>
    <row r="3812" ht="28.8" spans="1:7">
      <c r="A3812" s="26">
        <f t="shared" si="59"/>
        <v>3811</v>
      </c>
      <c r="B3812" s="87" t="s">
        <v>5994</v>
      </c>
      <c r="C3812" s="60" t="s">
        <v>3114</v>
      </c>
      <c r="D3812" s="88" t="s">
        <v>26</v>
      </c>
      <c r="E3812" s="87" t="s">
        <v>5995</v>
      </c>
      <c r="F3812" s="89">
        <v>830</v>
      </c>
      <c r="G3812" s="14"/>
    </row>
    <row r="3813" ht="43.2" spans="1:7">
      <c r="A3813" s="26">
        <f t="shared" si="59"/>
        <v>3812</v>
      </c>
      <c r="B3813" s="87" t="s">
        <v>5994</v>
      </c>
      <c r="C3813" s="101" t="s">
        <v>2530</v>
      </c>
      <c r="D3813" s="88" t="s">
        <v>26</v>
      </c>
      <c r="E3813" s="87" t="s">
        <v>5996</v>
      </c>
      <c r="F3813" s="89">
        <v>129</v>
      </c>
      <c r="G3813" s="14"/>
    </row>
    <row r="3814" spans="1:7">
      <c r="A3814" s="26">
        <f t="shared" si="59"/>
        <v>3813</v>
      </c>
      <c r="B3814" s="87" t="s">
        <v>5997</v>
      </c>
      <c r="C3814" s="60" t="s">
        <v>5998</v>
      </c>
      <c r="D3814" s="88" t="s">
        <v>26</v>
      </c>
      <c r="E3814" s="87" t="s">
        <v>5999</v>
      </c>
      <c r="F3814" s="88">
        <v>926</v>
      </c>
      <c r="G3814" s="14"/>
    </row>
    <row r="3815" spans="1:7">
      <c r="A3815" s="26">
        <f t="shared" si="59"/>
        <v>3814</v>
      </c>
      <c r="B3815" s="87" t="s">
        <v>6000</v>
      </c>
      <c r="C3815" s="60" t="s">
        <v>3193</v>
      </c>
      <c r="D3815" s="88" t="s">
        <v>26</v>
      </c>
      <c r="E3815" s="87" t="s">
        <v>6001</v>
      </c>
      <c r="F3815" s="88">
        <v>1600</v>
      </c>
      <c r="G3815" s="14"/>
    </row>
    <row r="3816" ht="43.2" spans="1:7">
      <c r="A3816" s="26">
        <f t="shared" si="59"/>
        <v>3815</v>
      </c>
      <c r="B3816" s="87" t="s">
        <v>6002</v>
      </c>
      <c r="C3816" s="101" t="s">
        <v>2530</v>
      </c>
      <c r="D3816" s="88" t="s">
        <v>26</v>
      </c>
      <c r="E3816" s="87" t="s">
        <v>6003</v>
      </c>
      <c r="F3816" s="89">
        <v>129</v>
      </c>
      <c r="G3816" s="14"/>
    </row>
    <row r="3817" ht="28.8" spans="1:7">
      <c r="A3817" s="26">
        <f t="shared" si="59"/>
        <v>3816</v>
      </c>
      <c r="B3817" s="87" t="s">
        <v>6002</v>
      </c>
      <c r="C3817" s="60" t="s">
        <v>2545</v>
      </c>
      <c r="D3817" s="88" t="s">
        <v>26</v>
      </c>
      <c r="E3817" s="87" t="s">
        <v>4055</v>
      </c>
      <c r="F3817" s="88">
        <v>220</v>
      </c>
      <c r="G3817" s="14"/>
    </row>
    <row r="3818" ht="28.8" spans="1:7">
      <c r="A3818" s="26">
        <f t="shared" si="59"/>
        <v>3817</v>
      </c>
      <c r="B3818" s="87" t="s">
        <v>6004</v>
      </c>
      <c r="C3818" s="60" t="s">
        <v>2545</v>
      </c>
      <c r="D3818" s="88" t="s">
        <v>26</v>
      </c>
      <c r="E3818" s="87" t="s">
        <v>6005</v>
      </c>
      <c r="F3818" s="88">
        <v>110</v>
      </c>
      <c r="G3818" s="14"/>
    </row>
    <row r="3819" spans="1:7">
      <c r="A3819" s="26">
        <f t="shared" si="59"/>
        <v>3818</v>
      </c>
      <c r="B3819" s="87" t="s">
        <v>6006</v>
      </c>
      <c r="C3819" s="60" t="s">
        <v>2303</v>
      </c>
      <c r="D3819" s="88" t="s">
        <v>26</v>
      </c>
      <c r="E3819" s="87" t="s">
        <v>6007</v>
      </c>
      <c r="F3819" s="89">
        <v>429</v>
      </c>
      <c r="G3819" s="14"/>
    </row>
    <row r="3820" ht="43.2" spans="1:7">
      <c r="A3820" s="26">
        <f t="shared" si="59"/>
        <v>3819</v>
      </c>
      <c r="B3820" s="87" t="s">
        <v>6008</v>
      </c>
      <c r="C3820" s="92" t="s">
        <v>2530</v>
      </c>
      <c r="D3820" s="88" t="s">
        <v>26</v>
      </c>
      <c r="E3820" s="87" t="s">
        <v>6009</v>
      </c>
      <c r="F3820" s="89">
        <v>129</v>
      </c>
      <c r="G3820" s="14"/>
    </row>
    <row r="3821" ht="28.8" spans="1:7">
      <c r="A3821" s="26">
        <f t="shared" si="59"/>
        <v>3820</v>
      </c>
      <c r="B3821" s="87" t="s">
        <v>6010</v>
      </c>
      <c r="C3821" s="60" t="s">
        <v>2523</v>
      </c>
      <c r="D3821" s="88" t="s">
        <v>26</v>
      </c>
      <c r="E3821" s="87" t="s">
        <v>6011</v>
      </c>
      <c r="F3821" s="89">
        <v>4275.71428571429</v>
      </c>
      <c r="G3821" s="14"/>
    </row>
    <row r="3822" ht="28.8" spans="1:7">
      <c r="A3822" s="26">
        <f t="shared" si="59"/>
        <v>3821</v>
      </c>
      <c r="B3822" s="87" t="s">
        <v>6010</v>
      </c>
      <c r="C3822" s="60" t="s">
        <v>2545</v>
      </c>
      <c r="D3822" s="88" t="s">
        <v>26</v>
      </c>
      <c r="E3822" s="87" t="s">
        <v>6012</v>
      </c>
      <c r="F3822" s="88">
        <v>210</v>
      </c>
      <c r="G3822" s="14"/>
    </row>
    <row r="3823" ht="28.8" spans="1:7">
      <c r="A3823" s="26">
        <f t="shared" si="59"/>
        <v>3822</v>
      </c>
      <c r="B3823" s="87" t="s">
        <v>6013</v>
      </c>
      <c r="C3823" s="60" t="s">
        <v>2303</v>
      </c>
      <c r="D3823" s="88" t="s">
        <v>26</v>
      </c>
      <c r="E3823" s="87" t="s">
        <v>5625</v>
      </c>
      <c r="F3823" s="88">
        <v>600</v>
      </c>
      <c r="G3823" s="14"/>
    </row>
    <row r="3824" spans="1:7">
      <c r="A3824" s="26">
        <f t="shared" si="59"/>
        <v>3823</v>
      </c>
      <c r="B3824" s="87" t="s">
        <v>6014</v>
      </c>
      <c r="C3824" s="60" t="s">
        <v>2719</v>
      </c>
      <c r="D3824" s="88" t="s">
        <v>26</v>
      </c>
      <c r="E3824" s="87" t="s">
        <v>2920</v>
      </c>
      <c r="F3824" s="89">
        <v>1142.85714285714</v>
      </c>
      <c r="G3824" s="14"/>
    </row>
    <row r="3825" spans="1:30">
      <c r="A3825" s="26">
        <f t="shared" si="59"/>
        <v>3824</v>
      </c>
      <c r="B3825" s="87" t="s">
        <v>6015</v>
      </c>
      <c r="C3825" s="60" t="s">
        <v>2545</v>
      </c>
      <c r="D3825" s="88" t="s">
        <v>26</v>
      </c>
      <c r="E3825" s="87" t="s">
        <v>6016</v>
      </c>
      <c r="F3825" s="88">
        <v>200</v>
      </c>
      <c r="G3825" s="14"/>
    </row>
    <row r="3826" spans="1:30">
      <c r="A3826" s="26">
        <f t="shared" si="59"/>
        <v>3825</v>
      </c>
      <c r="B3826" s="87" t="s">
        <v>6015</v>
      </c>
      <c r="C3826" s="60" t="s">
        <v>2523</v>
      </c>
      <c r="D3826" s="88" t="s">
        <v>26</v>
      </c>
      <c r="E3826" s="87" t="s">
        <v>6017</v>
      </c>
      <c r="F3826" s="88">
        <v>2625</v>
      </c>
      <c r="G3826" s="14"/>
    </row>
    <row r="3827" spans="1:30">
      <c r="A3827" s="26">
        <f t="shared" si="59"/>
        <v>3826</v>
      </c>
      <c r="B3827" s="87" t="s">
        <v>6018</v>
      </c>
      <c r="C3827" s="60" t="s">
        <v>2616</v>
      </c>
      <c r="D3827" s="88" t="s">
        <v>26</v>
      </c>
      <c r="E3827" s="87"/>
      <c r="F3827" s="88">
        <v>240</v>
      </c>
      <c r="G3827" s="14"/>
    </row>
    <row r="3828" spans="1:30">
      <c r="A3828" s="26">
        <f t="shared" si="59"/>
        <v>3827</v>
      </c>
      <c r="B3828" s="87" t="s">
        <v>6019</v>
      </c>
      <c r="C3828" s="60" t="s">
        <v>2523</v>
      </c>
      <c r="D3828" s="88" t="s">
        <v>26</v>
      </c>
      <c r="E3828" s="87" t="s">
        <v>2920</v>
      </c>
      <c r="F3828" s="88">
        <v>1890</v>
      </c>
      <c r="G3828" s="14"/>
    </row>
    <row r="3829" ht="28.8" spans="1:30">
      <c r="A3829" s="26">
        <f t="shared" si="59"/>
        <v>3828</v>
      </c>
      <c r="B3829" s="87" t="s">
        <v>6020</v>
      </c>
      <c r="C3829" s="60" t="s">
        <v>6021</v>
      </c>
      <c r="D3829" s="88" t="s">
        <v>26</v>
      </c>
      <c r="E3829" s="87" t="s">
        <v>6022</v>
      </c>
      <c r="F3829" s="88">
        <v>150</v>
      </c>
      <c r="G3829" s="14"/>
    </row>
    <row r="3830" ht="43.2" spans="1:30">
      <c r="A3830" s="26">
        <f t="shared" si="59"/>
        <v>3829</v>
      </c>
      <c r="B3830" s="87" t="s">
        <v>6023</v>
      </c>
      <c r="C3830" s="101" t="s">
        <v>2530</v>
      </c>
      <c r="D3830" s="88" t="s">
        <v>26</v>
      </c>
      <c r="E3830" s="87" t="s">
        <v>6024</v>
      </c>
      <c r="F3830" s="89">
        <v>129</v>
      </c>
      <c r="G3830" s="14"/>
    </row>
    <row r="3831" ht="28.8" spans="1:30">
      <c r="A3831" s="26">
        <f t="shared" si="59"/>
        <v>3830</v>
      </c>
      <c r="B3831" s="87" t="s">
        <v>6025</v>
      </c>
      <c r="C3831" s="60" t="s">
        <v>2545</v>
      </c>
      <c r="D3831" s="88" t="s">
        <v>26</v>
      </c>
      <c r="E3831" s="87" t="s">
        <v>6026</v>
      </c>
      <c r="F3831" s="88">
        <v>400</v>
      </c>
      <c r="G3831" s="14"/>
    </row>
    <row r="3832" ht="28.8" spans="1:30">
      <c r="A3832" s="26">
        <f t="shared" si="59"/>
        <v>3831</v>
      </c>
      <c r="B3832" s="87" t="s">
        <v>6027</v>
      </c>
      <c r="C3832" s="60" t="s">
        <v>2545</v>
      </c>
      <c r="D3832" s="88" t="s">
        <v>26</v>
      </c>
      <c r="E3832" s="87" t="s">
        <v>6028</v>
      </c>
      <c r="F3832" s="88">
        <v>147</v>
      </c>
      <c r="G3832" s="14"/>
    </row>
    <row r="3833" spans="1:30">
      <c r="A3833" s="26">
        <f t="shared" si="59"/>
        <v>3832</v>
      </c>
      <c r="B3833" s="87" t="s">
        <v>6029</v>
      </c>
      <c r="C3833" s="60" t="s">
        <v>2523</v>
      </c>
      <c r="D3833" s="88" t="s">
        <v>26</v>
      </c>
      <c r="E3833" s="87" t="s">
        <v>6030</v>
      </c>
      <c r="F3833" s="88">
        <v>1218</v>
      </c>
      <c r="G3833" s="14"/>
    </row>
    <row r="3834" ht="28.8" spans="1:30">
      <c r="A3834" s="26">
        <f t="shared" si="59"/>
        <v>3833</v>
      </c>
      <c r="B3834" s="87" t="s">
        <v>6029</v>
      </c>
      <c r="C3834" s="60" t="s">
        <v>2545</v>
      </c>
      <c r="D3834" s="88" t="s">
        <v>26</v>
      </c>
      <c r="E3834" s="87" t="s">
        <v>6031</v>
      </c>
      <c r="F3834" s="88">
        <v>218</v>
      </c>
      <c r="G3834" s="14"/>
    </row>
    <row r="3835" s="3" customFormat="1" ht="28.8" spans="1:30">
      <c r="A3835" s="26">
        <f t="shared" si="59"/>
        <v>3834</v>
      </c>
      <c r="B3835" s="87" t="s">
        <v>6032</v>
      </c>
      <c r="C3835" s="60" t="s">
        <v>2545</v>
      </c>
      <c r="D3835" s="88" t="s">
        <v>26</v>
      </c>
      <c r="E3835" s="87" t="s">
        <v>6033</v>
      </c>
      <c r="F3835" s="88">
        <v>100</v>
      </c>
      <c r="G3835" s="14"/>
      <c r="H3835" s="12"/>
      <c r="I3835" s="12"/>
      <c r="J3835" s="12"/>
      <c r="K3835" s="12"/>
      <c r="L3835" s="12"/>
      <c r="M3835" s="12"/>
      <c r="N3835" s="12"/>
      <c r="O3835" s="12"/>
      <c r="P3835" s="12"/>
      <c r="Q3835" s="12"/>
      <c r="R3835" s="12"/>
      <c r="S3835" s="12"/>
      <c r="T3835" s="12"/>
      <c r="U3835" s="12"/>
      <c r="V3835" s="12"/>
      <c r="W3835" s="12"/>
      <c r="X3835" s="12"/>
      <c r="Y3835" s="12"/>
      <c r="Z3835" s="12"/>
      <c r="AA3835" s="12"/>
      <c r="AB3835" s="12"/>
      <c r="AC3835" s="12"/>
      <c r="AD3835" s="12"/>
    </row>
    <row r="3836" spans="1:30">
      <c r="A3836" s="26">
        <f t="shared" si="59"/>
        <v>3835</v>
      </c>
      <c r="B3836" s="87" t="s">
        <v>6034</v>
      </c>
      <c r="C3836" s="60" t="s">
        <v>2523</v>
      </c>
      <c r="D3836" s="88" t="s">
        <v>26</v>
      </c>
      <c r="E3836" s="87" t="s">
        <v>6035</v>
      </c>
      <c r="F3836" s="89">
        <v>573</v>
      </c>
      <c r="G3836" s="14"/>
    </row>
    <row r="3837" spans="1:30">
      <c r="A3837" s="26">
        <f t="shared" si="59"/>
        <v>3836</v>
      </c>
      <c r="B3837" s="87" t="s">
        <v>6036</v>
      </c>
      <c r="C3837" s="60" t="s">
        <v>2565</v>
      </c>
      <c r="D3837" s="88" t="s">
        <v>26</v>
      </c>
      <c r="E3837" s="87" t="s">
        <v>6037</v>
      </c>
      <c r="F3837" s="88">
        <v>480</v>
      </c>
      <c r="G3837" s="14"/>
    </row>
    <row r="3838" spans="1:30">
      <c r="A3838" s="26">
        <f t="shared" si="59"/>
        <v>3837</v>
      </c>
      <c r="B3838" s="87" t="s">
        <v>6038</v>
      </c>
      <c r="C3838" s="60" t="s">
        <v>2523</v>
      </c>
      <c r="D3838" s="88" t="s">
        <v>26</v>
      </c>
      <c r="E3838" s="87"/>
      <c r="F3838" s="89">
        <v>1142.85714285714</v>
      </c>
      <c r="G3838" s="14"/>
    </row>
    <row r="3839" ht="28.8" spans="1:30">
      <c r="A3839" s="26">
        <f t="shared" si="59"/>
        <v>3838</v>
      </c>
      <c r="B3839" s="87" t="s">
        <v>6039</v>
      </c>
      <c r="C3839" s="60" t="s">
        <v>2545</v>
      </c>
      <c r="D3839" s="88" t="s">
        <v>26</v>
      </c>
      <c r="E3839" s="87" t="s">
        <v>6040</v>
      </c>
      <c r="F3839" s="88">
        <v>720</v>
      </c>
      <c r="G3839" s="14"/>
    </row>
    <row r="3840" ht="28.8" spans="1:30">
      <c r="A3840" s="26">
        <f t="shared" si="59"/>
        <v>3839</v>
      </c>
      <c r="B3840" s="87" t="s">
        <v>6041</v>
      </c>
      <c r="C3840" s="60" t="s">
        <v>2840</v>
      </c>
      <c r="D3840" s="88" t="s">
        <v>26</v>
      </c>
      <c r="E3840" s="87" t="s">
        <v>6042</v>
      </c>
      <c r="F3840" s="88">
        <v>1200</v>
      </c>
      <c r="G3840" s="14"/>
    </row>
    <row r="3841" ht="28.8" spans="1:7">
      <c r="A3841" s="26">
        <f t="shared" si="59"/>
        <v>3840</v>
      </c>
      <c r="B3841" s="87" t="s">
        <v>6043</v>
      </c>
      <c r="C3841" s="60" t="s">
        <v>4429</v>
      </c>
      <c r="D3841" s="88" t="s">
        <v>26</v>
      </c>
      <c r="E3841" s="87" t="s">
        <v>6044</v>
      </c>
      <c r="F3841" s="88">
        <v>66</v>
      </c>
      <c r="G3841" s="14"/>
    </row>
    <row r="3842" ht="43.2" spans="1:7">
      <c r="A3842" s="26">
        <f t="shared" si="59"/>
        <v>3841</v>
      </c>
      <c r="B3842" s="87" t="s">
        <v>6045</v>
      </c>
      <c r="C3842" s="92" t="s">
        <v>2530</v>
      </c>
      <c r="D3842" s="88" t="s">
        <v>26</v>
      </c>
      <c r="E3842" s="87" t="s">
        <v>6046</v>
      </c>
      <c r="F3842" s="89">
        <v>129</v>
      </c>
      <c r="G3842" s="14"/>
    </row>
    <row r="3843" ht="28.8" spans="1:7">
      <c r="A3843" s="26">
        <f t="shared" si="59"/>
        <v>3842</v>
      </c>
      <c r="B3843" s="87" t="s">
        <v>6047</v>
      </c>
      <c r="C3843" s="60" t="s">
        <v>2545</v>
      </c>
      <c r="D3843" s="88" t="s">
        <v>26</v>
      </c>
      <c r="E3843" s="87" t="s">
        <v>6048</v>
      </c>
      <c r="F3843" s="88">
        <v>188</v>
      </c>
      <c r="G3843" s="14"/>
    </row>
    <row r="3844" ht="28.8" spans="1:7">
      <c r="A3844" s="26">
        <f t="shared" si="59"/>
        <v>3843</v>
      </c>
      <c r="B3844" s="87" t="s">
        <v>6049</v>
      </c>
      <c r="C3844" s="60" t="s">
        <v>2545</v>
      </c>
      <c r="D3844" s="88" t="s">
        <v>26</v>
      </c>
      <c r="E3844" s="87" t="s">
        <v>6050</v>
      </c>
      <c r="F3844" s="88">
        <v>154</v>
      </c>
      <c r="G3844" s="112"/>
    </row>
    <row r="3845" ht="28.8" spans="1:7">
      <c r="A3845" s="26">
        <f t="shared" si="59"/>
        <v>3844</v>
      </c>
      <c r="B3845" s="87" t="s">
        <v>6051</v>
      </c>
      <c r="C3845" s="60" t="s">
        <v>2545</v>
      </c>
      <c r="D3845" s="88" t="s">
        <v>26</v>
      </c>
      <c r="E3845" s="87" t="s">
        <v>6052</v>
      </c>
      <c r="F3845" s="88">
        <v>147</v>
      </c>
      <c r="G3845" s="112"/>
    </row>
    <row r="3846" ht="28.8" spans="1:7">
      <c r="A3846" s="26">
        <f t="shared" si="59"/>
        <v>3845</v>
      </c>
      <c r="B3846" s="87" t="s">
        <v>6053</v>
      </c>
      <c r="C3846" s="60" t="s">
        <v>469</v>
      </c>
      <c r="D3846" s="88" t="s">
        <v>26</v>
      </c>
      <c r="E3846" s="87" t="s">
        <v>6054</v>
      </c>
      <c r="F3846" s="88">
        <v>2890</v>
      </c>
      <c r="G3846" s="113"/>
    </row>
    <row r="3847" ht="28.8" spans="1:7">
      <c r="A3847" s="26">
        <f t="shared" ref="A3847:A3910" si="60">ROW()-1</f>
        <v>3846</v>
      </c>
      <c r="B3847" s="87" t="s">
        <v>6055</v>
      </c>
      <c r="C3847" s="60" t="s">
        <v>3114</v>
      </c>
      <c r="D3847" s="88" t="s">
        <v>26</v>
      </c>
      <c r="E3847" s="87" t="s">
        <v>6056</v>
      </c>
      <c r="F3847" s="88">
        <v>650</v>
      </c>
      <c r="G3847" s="14"/>
    </row>
    <row r="3848" ht="28.8" spans="1:7">
      <c r="A3848" s="26">
        <f t="shared" si="60"/>
        <v>3847</v>
      </c>
      <c r="B3848" s="87" t="s">
        <v>6057</v>
      </c>
      <c r="C3848" s="60" t="s">
        <v>3193</v>
      </c>
      <c r="D3848" s="88" t="s">
        <v>26</v>
      </c>
      <c r="E3848" s="87" t="s">
        <v>6058</v>
      </c>
      <c r="F3848" s="88">
        <v>1300</v>
      </c>
      <c r="G3848" s="14"/>
    </row>
    <row r="3849" spans="1:7">
      <c r="A3849" s="26">
        <f t="shared" si="60"/>
        <v>3848</v>
      </c>
      <c r="B3849" s="87" t="s">
        <v>6059</v>
      </c>
      <c r="C3849" s="60" t="s">
        <v>4840</v>
      </c>
      <c r="D3849" s="88" t="s">
        <v>26</v>
      </c>
      <c r="E3849" s="87" t="s">
        <v>6060</v>
      </c>
      <c r="F3849" s="89">
        <v>429</v>
      </c>
      <c r="G3849" s="18"/>
    </row>
    <row r="3850" spans="1:7">
      <c r="A3850" s="26">
        <f t="shared" si="60"/>
        <v>3849</v>
      </c>
      <c r="B3850" s="87" t="s">
        <v>6061</v>
      </c>
      <c r="C3850" s="60" t="s">
        <v>6062</v>
      </c>
      <c r="D3850" s="88" t="s">
        <v>26</v>
      </c>
      <c r="E3850" s="87" t="s">
        <v>6063</v>
      </c>
      <c r="F3850" s="89">
        <v>550</v>
      </c>
      <c r="G3850" s="18"/>
    </row>
    <row r="3851" ht="43.2" spans="1:7">
      <c r="A3851" s="26">
        <f t="shared" si="60"/>
        <v>3850</v>
      </c>
      <c r="B3851" s="87" t="s">
        <v>6064</v>
      </c>
      <c r="C3851" s="92" t="s">
        <v>2530</v>
      </c>
      <c r="D3851" s="88" t="s">
        <v>26</v>
      </c>
      <c r="E3851" s="87" t="s">
        <v>6065</v>
      </c>
      <c r="F3851" s="89">
        <v>129</v>
      </c>
      <c r="G3851" s="18"/>
    </row>
    <row r="3852" ht="28.8" spans="1:7">
      <c r="A3852" s="26">
        <f t="shared" si="60"/>
        <v>3851</v>
      </c>
      <c r="B3852" s="87" t="s">
        <v>6066</v>
      </c>
      <c r="C3852" s="60" t="s">
        <v>469</v>
      </c>
      <c r="D3852" s="88" t="s">
        <v>26</v>
      </c>
      <c r="E3852" s="87" t="s">
        <v>6067</v>
      </c>
      <c r="F3852" s="88">
        <v>2890</v>
      </c>
      <c r="G3852" s="18"/>
    </row>
    <row r="3853" ht="28.8" spans="1:7">
      <c r="A3853" s="26">
        <f t="shared" si="60"/>
        <v>3852</v>
      </c>
      <c r="B3853" s="87" t="s">
        <v>6068</v>
      </c>
      <c r="C3853" s="60" t="s">
        <v>2545</v>
      </c>
      <c r="D3853" s="88" t="s">
        <v>26</v>
      </c>
      <c r="E3853" s="87" t="s">
        <v>6069</v>
      </c>
      <c r="F3853" s="88">
        <v>95</v>
      </c>
      <c r="G3853" s="18"/>
    </row>
    <row r="3854" spans="1:7">
      <c r="A3854" s="26">
        <f t="shared" si="60"/>
        <v>3853</v>
      </c>
      <c r="B3854" s="87" t="s">
        <v>6070</v>
      </c>
      <c r="C3854" s="60" t="s">
        <v>2303</v>
      </c>
      <c r="D3854" s="88" t="s">
        <v>26</v>
      </c>
      <c r="E3854" s="87" t="s">
        <v>6071</v>
      </c>
      <c r="F3854" s="89">
        <v>2857.14285714286</v>
      </c>
      <c r="G3854" s="18"/>
    </row>
    <row r="3855" ht="28.8" spans="1:7">
      <c r="A3855" s="26">
        <f t="shared" si="60"/>
        <v>3854</v>
      </c>
      <c r="B3855" s="87" t="s">
        <v>6072</v>
      </c>
      <c r="C3855" s="92" t="s">
        <v>2530</v>
      </c>
      <c r="D3855" s="88" t="s">
        <v>26</v>
      </c>
      <c r="E3855" s="87" t="s">
        <v>6073</v>
      </c>
      <c r="F3855" s="89">
        <v>129</v>
      </c>
      <c r="G3855" s="18"/>
    </row>
    <row r="3856" ht="28.8" spans="1:7">
      <c r="A3856" s="26">
        <f t="shared" si="60"/>
        <v>3855</v>
      </c>
      <c r="B3856" s="87" t="s">
        <v>6072</v>
      </c>
      <c r="C3856" s="60" t="s">
        <v>2523</v>
      </c>
      <c r="D3856" s="88" t="s">
        <v>26</v>
      </c>
      <c r="E3856" s="87" t="s">
        <v>6074</v>
      </c>
      <c r="F3856" s="89">
        <v>1142.85714285714</v>
      </c>
      <c r="G3856" s="18"/>
    </row>
    <row r="3857" ht="28.8" spans="1:30">
      <c r="A3857" s="26">
        <f t="shared" si="60"/>
        <v>3856</v>
      </c>
      <c r="B3857" s="87" t="s">
        <v>6075</v>
      </c>
      <c r="C3857" s="60" t="s">
        <v>2523</v>
      </c>
      <c r="D3857" s="88" t="s">
        <v>26</v>
      </c>
      <c r="E3857" s="87" t="s">
        <v>6076</v>
      </c>
      <c r="F3857" s="89">
        <v>1857.14285714286</v>
      </c>
      <c r="G3857" s="18"/>
    </row>
    <row r="3858" ht="28.8" spans="1:30">
      <c r="A3858" s="26">
        <f t="shared" si="60"/>
        <v>3857</v>
      </c>
      <c r="B3858" s="87" t="s">
        <v>6075</v>
      </c>
      <c r="C3858" s="60" t="s">
        <v>2545</v>
      </c>
      <c r="D3858" s="88" t="s">
        <v>26</v>
      </c>
      <c r="E3858" s="87" t="s">
        <v>6077</v>
      </c>
      <c r="F3858" s="88">
        <v>600</v>
      </c>
      <c r="G3858" s="18"/>
    </row>
    <row r="3859" ht="28.8" spans="1:30">
      <c r="A3859" s="26">
        <f t="shared" si="60"/>
        <v>3858</v>
      </c>
      <c r="B3859" s="87" t="s">
        <v>6078</v>
      </c>
      <c r="C3859" s="60" t="s">
        <v>2616</v>
      </c>
      <c r="D3859" s="88" t="s">
        <v>26</v>
      </c>
      <c r="E3859" s="87" t="s">
        <v>2898</v>
      </c>
      <c r="F3859" s="88">
        <v>2100</v>
      </c>
      <c r="G3859" s="18"/>
    </row>
    <row r="3860" ht="28.8" spans="1:30">
      <c r="A3860" s="26">
        <f t="shared" si="60"/>
        <v>3859</v>
      </c>
      <c r="B3860" s="87" t="s">
        <v>6079</v>
      </c>
      <c r="C3860" s="60" t="s">
        <v>6080</v>
      </c>
      <c r="D3860" s="88" t="s">
        <v>26</v>
      </c>
      <c r="E3860" s="87" t="s">
        <v>2896</v>
      </c>
      <c r="F3860" s="88">
        <v>800</v>
      </c>
      <c r="G3860" s="18"/>
    </row>
    <row r="3861" ht="28.8" spans="1:30">
      <c r="A3861" s="26">
        <f t="shared" si="60"/>
        <v>3860</v>
      </c>
      <c r="B3861" s="87" t="s">
        <v>6081</v>
      </c>
      <c r="C3861" s="60" t="s">
        <v>2904</v>
      </c>
      <c r="D3861" s="88" t="s">
        <v>26</v>
      </c>
      <c r="E3861" s="87" t="s">
        <v>6082</v>
      </c>
      <c r="F3861" s="88">
        <v>600</v>
      </c>
      <c r="G3861" s="18"/>
    </row>
    <row r="3862" spans="1:30">
      <c r="A3862" s="26">
        <f t="shared" si="60"/>
        <v>3861</v>
      </c>
      <c r="B3862" s="87" t="s">
        <v>6083</v>
      </c>
      <c r="C3862" s="60" t="s">
        <v>2565</v>
      </c>
      <c r="D3862" s="88" t="s">
        <v>26</v>
      </c>
      <c r="E3862" s="87"/>
      <c r="F3862" s="88">
        <v>110</v>
      </c>
      <c r="G3862" s="18"/>
    </row>
    <row r="3863" ht="57.6" spans="1:30">
      <c r="A3863" s="26">
        <f t="shared" si="60"/>
        <v>3862</v>
      </c>
      <c r="B3863" s="87" t="s">
        <v>6084</v>
      </c>
      <c r="C3863" s="60" t="s">
        <v>2581</v>
      </c>
      <c r="D3863" s="88" t="s">
        <v>26</v>
      </c>
      <c r="E3863" s="87" t="s">
        <v>6085</v>
      </c>
      <c r="F3863" s="88">
        <v>165</v>
      </c>
      <c r="G3863" s="18"/>
    </row>
    <row r="3864" spans="1:30">
      <c r="A3864" s="26">
        <f t="shared" si="60"/>
        <v>3863</v>
      </c>
      <c r="B3864" s="87" t="s">
        <v>6086</v>
      </c>
      <c r="C3864" s="60" t="s">
        <v>3720</v>
      </c>
      <c r="D3864" s="88" t="s">
        <v>26</v>
      </c>
      <c r="E3864" s="87" t="s">
        <v>6087</v>
      </c>
      <c r="F3864" s="88">
        <v>480</v>
      </c>
      <c r="G3864" s="18"/>
    </row>
    <row r="3865" ht="28.8" spans="1:30">
      <c r="A3865" s="26">
        <f t="shared" si="60"/>
        <v>3864</v>
      </c>
      <c r="B3865" s="87" t="s">
        <v>6088</v>
      </c>
      <c r="C3865" s="60" t="s">
        <v>2545</v>
      </c>
      <c r="D3865" s="88" t="s">
        <v>26</v>
      </c>
      <c r="E3865" s="87" t="s">
        <v>6089</v>
      </c>
      <c r="F3865" s="88">
        <v>199</v>
      </c>
    </row>
    <row r="3866" spans="1:30">
      <c r="A3866" s="26">
        <f t="shared" si="60"/>
        <v>3865</v>
      </c>
      <c r="B3866" s="87" t="s">
        <v>6090</v>
      </c>
      <c r="C3866" s="60" t="s">
        <v>6091</v>
      </c>
      <c r="D3866" s="88" t="s">
        <v>26</v>
      </c>
      <c r="E3866" s="87" t="s">
        <v>6092</v>
      </c>
      <c r="F3866" s="88">
        <v>300</v>
      </c>
    </row>
    <row r="3867" spans="1:30">
      <c r="A3867" s="26">
        <f t="shared" si="60"/>
        <v>3866</v>
      </c>
      <c r="B3867" s="87" t="s">
        <v>6093</v>
      </c>
      <c r="C3867" s="60" t="s">
        <v>2523</v>
      </c>
      <c r="D3867" s="88" t="s">
        <v>26</v>
      </c>
      <c r="E3867" s="87" t="s">
        <v>2722</v>
      </c>
      <c r="F3867" s="89">
        <v>1142.85714285714</v>
      </c>
    </row>
    <row r="3868" spans="1:30">
      <c r="A3868" s="26">
        <f t="shared" si="60"/>
        <v>3867</v>
      </c>
      <c r="B3868" s="87" t="s">
        <v>6094</v>
      </c>
      <c r="C3868" s="60" t="s">
        <v>2919</v>
      </c>
      <c r="D3868" s="88" t="s">
        <v>26</v>
      </c>
      <c r="E3868" s="87" t="s">
        <v>6095</v>
      </c>
      <c r="F3868" s="88">
        <v>720</v>
      </c>
    </row>
    <row r="3869" ht="28.8" spans="1:30">
      <c r="A3869" s="26">
        <f t="shared" si="60"/>
        <v>3868</v>
      </c>
      <c r="B3869" s="87" t="s">
        <v>6096</v>
      </c>
      <c r="C3869" s="60" t="s">
        <v>2545</v>
      </c>
      <c r="D3869" s="88" t="s">
        <v>26</v>
      </c>
      <c r="E3869" s="87" t="s">
        <v>6097</v>
      </c>
      <c r="F3869" s="88">
        <v>137</v>
      </c>
    </row>
    <row r="3870" ht="28.8" spans="1:30">
      <c r="A3870" s="26">
        <f t="shared" si="60"/>
        <v>3869</v>
      </c>
      <c r="B3870" s="87" t="s">
        <v>6098</v>
      </c>
      <c r="C3870" s="60" t="s">
        <v>2545</v>
      </c>
      <c r="D3870" s="88" t="s">
        <v>26</v>
      </c>
      <c r="E3870" s="87" t="s">
        <v>6099</v>
      </c>
      <c r="F3870" s="88">
        <v>150</v>
      </c>
    </row>
    <row r="3871" s="3" customFormat="1" ht="28.8" spans="1:30">
      <c r="A3871" s="26">
        <f t="shared" si="60"/>
        <v>3870</v>
      </c>
      <c r="B3871" s="87" t="s">
        <v>6100</v>
      </c>
      <c r="C3871" s="60" t="s">
        <v>2523</v>
      </c>
      <c r="D3871" s="88" t="s">
        <v>26</v>
      </c>
      <c r="E3871" s="87" t="s">
        <v>6101</v>
      </c>
      <c r="F3871" s="89">
        <v>1275.71428571429</v>
      </c>
      <c r="G3871" s="11"/>
      <c r="H3871" s="12"/>
      <c r="I3871" s="12"/>
      <c r="J3871" s="12"/>
      <c r="K3871" s="12"/>
      <c r="L3871" s="12"/>
      <c r="M3871" s="12"/>
      <c r="N3871" s="12"/>
      <c r="O3871" s="12"/>
      <c r="P3871" s="12"/>
      <c r="Q3871" s="12"/>
      <c r="R3871" s="12"/>
      <c r="S3871" s="12"/>
      <c r="T3871" s="12"/>
      <c r="U3871" s="12"/>
      <c r="V3871" s="12"/>
      <c r="W3871" s="12"/>
      <c r="X3871" s="12"/>
      <c r="Y3871" s="12"/>
      <c r="Z3871" s="12"/>
      <c r="AA3871" s="12"/>
      <c r="AB3871" s="12"/>
      <c r="AC3871" s="12"/>
      <c r="AD3871" s="12"/>
    </row>
    <row r="3872" ht="28.8" spans="1:30">
      <c r="A3872" s="26">
        <f t="shared" si="60"/>
        <v>3871</v>
      </c>
      <c r="B3872" s="87" t="s">
        <v>6102</v>
      </c>
      <c r="C3872" s="101" t="s">
        <v>6103</v>
      </c>
      <c r="D3872" s="88" t="s">
        <v>26</v>
      </c>
      <c r="E3872" s="87" t="s">
        <v>6104</v>
      </c>
      <c r="F3872" s="89">
        <v>139</v>
      </c>
    </row>
    <row r="3873" ht="28.8" spans="1:6">
      <c r="A3873" s="26">
        <f t="shared" si="60"/>
        <v>3872</v>
      </c>
      <c r="B3873" s="87" t="s">
        <v>6105</v>
      </c>
      <c r="C3873" s="60" t="s">
        <v>2545</v>
      </c>
      <c r="D3873" s="88" t="s">
        <v>26</v>
      </c>
      <c r="E3873" s="87" t="s">
        <v>6106</v>
      </c>
      <c r="F3873" s="88">
        <v>150</v>
      </c>
    </row>
    <row r="3874" spans="1:6">
      <c r="A3874" s="26">
        <f t="shared" si="60"/>
        <v>3873</v>
      </c>
      <c r="B3874" s="87" t="s">
        <v>6107</v>
      </c>
      <c r="C3874" s="60" t="s">
        <v>2545</v>
      </c>
      <c r="D3874" s="88" t="s">
        <v>26</v>
      </c>
      <c r="E3874" s="87" t="s">
        <v>6108</v>
      </c>
      <c r="F3874" s="88">
        <v>396</v>
      </c>
    </row>
    <row r="3875" spans="1:6">
      <c r="A3875" s="26">
        <f t="shared" si="60"/>
        <v>3874</v>
      </c>
      <c r="B3875" s="87" t="s">
        <v>6109</v>
      </c>
      <c r="C3875" s="60" t="s">
        <v>3114</v>
      </c>
      <c r="D3875" s="88" t="s">
        <v>26</v>
      </c>
      <c r="E3875" s="87" t="s">
        <v>6110</v>
      </c>
      <c r="F3875" s="88">
        <v>650</v>
      </c>
    </row>
    <row r="3876" spans="1:6">
      <c r="A3876" s="26">
        <f t="shared" si="60"/>
        <v>3875</v>
      </c>
      <c r="B3876" s="87" t="s">
        <v>6109</v>
      </c>
      <c r="C3876" s="60" t="s">
        <v>2545</v>
      </c>
      <c r="D3876" s="88" t="s">
        <v>26</v>
      </c>
      <c r="E3876" s="87" t="s">
        <v>6111</v>
      </c>
      <c r="F3876" s="88">
        <v>495</v>
      </c>
    </row>
    <row r="3877" spans="1:6">
      <c r="A3877" s="26">
        <f t="shared" si="60"/>
        <v>3876</v>
      </c>
      <c r="B3877" s="87" t="s">
        <v>6112</v>
      </c>
      <c r="C3877" s="60" t="s">
        <v>2719</v>
      </c>
      <c r="D3877" s="88" t="s">
        <v>26</v>
      </c>
      <c r="E3877" s="87" t="s">
        <v>6113</v>
      </c>
      <c r="F3877" s="88">
        <v>400</v>
      </c>
    </row>
    <row r="3878" ht="57.6" spans="1:6">
      <c r="A3878" s="26">
        <f t="shared" si="60"/>
        <v>3877</v>
      </c>
      <c r="B3878" s="87" t="s">
        <v>6114</v>
      </c>
      <c r="C3878" s="60" t="s">
        <v>3114</v>
      </c>
      <c r="D3878" s="88" t="s">
        <v>26</v>
      </c>
      <c r="E3878" s="87" t="s">
        <v>6115</v>
      </c>
      <c r="F3878" s="88">
        <v>960</v>
      </c>
    </row>
    <row r="3879" spans="1:6">
      <c r="A3879" s="26">
        <f t="shared" si="60"/>
        <v>3878</v>
      </c>
      <c r="B3879" s="87" t="s">
        <v>6116</v>
      </c>
      <c r="C3879" s="60" t="s">
        <v>2523</v>
      </c>
      <c r="D3879" s="88" t="s">
        <v>26</v>
      </c>
      <c r="E3879" s="87"/>
      <c r="F3879" s="89">
        <v>1142.85714285714</v>
      </c>
    </row>
    <row r="3880" ht="28.8" spans="1:6">
      <c r="A3880" s="26">
        <f t="shared" si="60"/>
        <v>3879</v>
      </c>
      <c r="B3880" s="87" t="s">
        <v>6117</v>
      </c>
      <c r="C3880" s="60" t="s">
        <v>2545</v>
      </c>
      <c r="D3880" s="88" t="s">
        <v>26</v>
      </c>
      <c r="E3880" s="87" t="s">
        <v>6118</v>
      </c>
      <c r="F3880" s="88">
        <v>480</v>
      </c>
    </row>
    <row r="3881" spans="1:6">
      <c r="A3881" s="26">
        <f t="shared" si="60"/>
        <v>3880</v>
      </c>
      <c r="B3881" s="87" t="s">
        <v>6119</v>
      </c>
      <c r="C3881" s="60" t="s">
        <v>2530</v>
      </c>
      <c r="D3881" s="88" t="s">
        <v>26</v>
      </c>
      <c r="E3881" s="87"/>
      <c r="F3881" s="89">
        <v>429</v>
      </c>
    </row>
    <row r="3882" spans="1:6">
      <c r="A3882" s="26">
        <f t="shared" si="60"/>
        <v>3881</v>
      </c>
      <c r="B3882" s="87" t="s">
        <v>6120</v>
      </c>
      <c r="C3882" s="60" t="s">
        <v>2530</v>
      </c>
      <c r="D3882" s="88" t="s">
        <v>26</v>
      </c>
      <c r="E3882" s="87"/>
      <c r="F3882" s="89">
        <v>2857.14285714286</v>
      </c>
    </row>
    <row r="3883" spans="1:6">
      <c r="A3883" s="26">
        <f t="shared" si="60"/>
        <v>3882</v>
      </c>
      <c r="B3883" s="87" t="s">
        <v>6121</v>
      </c>
      <c r="C3883" s="60" t="s">
        <v>2805</v>
      </c>
      <c r="D3883" s="88" t="s">
        <v>26</v>
      </c>
      <c r="E3883" s="87"/>
      <c r="F3883" s="89">
        <v>429</v>
      </c>
    </row>
    <row r="3884" spans="1:6">
      <c r="A3884" s="26">
        <f t="shared" si="60"/>
        <v>3883</v>
      </c>
      <c r="B3884" s="87" t="s">
        <v>6122</v>
      </c>
      <c r="C3884" s="60" t="s">
        <v>2523</v>
      </c>
      <c r="D3884" s="88" t="s">
        <v>26</v>
      </c>
      <c r="E3884" s="87"/>
      <c r="F3884" s="89">
        <v>214.285714285714</v>
      </c>
    </row>
    <row r="3885" spans="1:6">
      <c r="A3885" s="26">
        <f t="shared" si="60"/>
        <v>3884</v>
      </c>
      <c r="B3885" s="87" t="s">
        <v>6123</v>
      </c>
      <c r="C3885" s="60" t="s">
        <v>2523</v>
      </c>
      <c r="D3885" s="88" t="s">
        <v>26</v>
      </c>
      <c r="E3885" s="87"/>
      <c r="F3885" s="89">
        <v>4285.71428571429</v>
      </c>
    </row>
    <row r="3886" spans="1:6">
      <c r="A3886" s="26">
        <f t="shared" si="60"/>
        <v>3885</v>
      </c>
      <c r="B3886" s="87" t="s">
        <v>6124</v>
      </c>
      <c r="C3886" s="60" t="s">
        <v>2530</v>
      </c>
      <c r="D3886" s="88" t="s">
        <v>26</v>
      </c>
      <c r="E3886" s="87"/>
      <c r="F3886" s="89">
        <v>429</v>
      </c>
    </row>
    <row r="3887" ht="28.8" spans="1:6">
      <c r="A3887" s="26">
        <f t="shared" si="60"/>
        <v>3886</v>
      </c>
      <c r="B3887" s="87" t="s">
        <v>6125</v>
      </c>
      <c r="C3887" s="60" t="s">
        <v>2545</v>
      </c>
      <c r="D3887" s="88" t="s">
        <v>26</v>
      </c>
      <c r="E3887" s="87" t="s">
        <v>6126</v>
      </c>
      <c r="F3887" s="88">
        <v>440</v>
      </c>
    </row>
    <row r="3888" spans="1:6">
      <c r="A3888" s="26">
        <f t="shared" si="60"/>
        <v>3887</v>
      </c>
      <c r="B3888" s="87" t="s">
        <v>6127</v>
      </c>
      <c r="C3888" s="60" t="s">
        <v>2523</v>
      </c>
      <c r="D3888" s="88" t="s">
        <v>26</v>
      </c>
      <c r="E3888" s="87" t="s">
        <v>6128</v>
      </c>
      <c r="F3888" s="88">
        <v>360</v>
      </c>
    </row>
    <row r="3889" ht="43.2" spans="1:6">
      <c r="A3889" s="26">
        <f t="shared" si="60"/>
        <v>3888</v>
      </c>
      <c r="B3889" s="87" t="s">
        <v>6129</v>
      </c>
      <c r="C3889" s="92" t="s">
        <v>2530</v>
      </c>
      <c r="D3889" s="88" t="s">
        <v>26</v>
      </c>
      <c r="E3889" s="87" t="s">
        <v>6130</v>
      </c>
      <c r="F3889" s="89">
        <v>129</v>
      </c>
    </row>
    <row r="3890" spans="1:6">
      <c r="A3890" s="26">
        <f t="shared" si="60"/>
        <v>3889</v>
      </c>
      <c r="B3890" s="87" t="s">
        <v>6129</v>
      </c>
      <c r="C3890" s="60" t="s">
        <v>2545</v>
      </c>
      <c r="D3890" s="88" t="s">
        <v>26</v>
      </c>
      <c r="E3890" s="87" t="s">
        <v>6131</v>
      </c>
      <c r="F3890" s="88">
        <v>176</v>
      </c>
    </row>
    <row r="3891" ht="57.6" spans="1:6">
      <c r="A3891" s="26">
        <f t="shared" si="60"/>
        <v>3890</v>
      </c>
      <c r="B3891" s="87" t="s">
        <v>6132</v>
      </c>
      <c r="C3891" s="60" t="s">
        <v>469</v>
      </c>
      <c r="D3891" s="88" t="s">
        <v>26</v>
      </c>
      <c r="E3891" s="87" t="s">
        <v>6133</v>
      </c>
      <c r="F3891" s="88">
        <v>2890</v>
      </c>
    </row>
    <row r="3892" ht="43.2" spans="1:6">
      <c r="A3892" s="26">
        <f t="shared" si="60"/>
        <v>3891</v>
      </c>
      <c r="B3892" s="87" t="s">
        <v>6134</v>
      </c>
      <c r="C3892" s="60" t="s">
        <v>2545</v>
      </c>
      <c r="D3892" s="88" t="s">
        <v>26</v>
      </c>
      <c r="E3892" s="87" t="s">
        <v>6135</v>
      </c>
      <c r="F3892" s="88">
        <v>500</v>
      </c>
    </row>
    <row r="3893" ht="28.8" spans="1:6">
      <c r="A3893" s="26">
        <f t="shared" si="60"/>
        <v>3892</v>
      </c>
      <c r="B3893" s="87" t="s">
        <v>6136</v>
      </c>
      <c r="C3893" s="60" t="s">
        <v>2545</v>
      </c>
      <c r="D3893" s="88" t="s">
        <v>26</v>
      </c>
      <c r="E3893" s="87" t="s">
        <v>6137</v>
      </c>
      <c r="F3893" s="88">
        <v>990</v>
      </c>
    </row>
    <row r="3894" ht="28.8" spans="1:6">
      <c r="A3894" s="26">
        <f t="shared" si="60"/>
        <v>3893</v>
      </c>
      <c r="B3894" s="87" t="s">
        <v>6138</v>
      </c>
      <c r="C3894" s="60" t="s">
        <v>2523</v>
      </c>
      <c r="D3894" s="88" t="s">
        <v>26</v>
      </c>
      <c r="E3894" s="87" t="s">
        <v>6139</v>
      </c>
      <c r="F3894" s="89">
        <v>1068.57142857143</v>
      </c>
    </row>
    <row r="3895" ht="43.2" spans="1:6">
      <c r="A3895" s="26">
        <f t="shared" si="60"/>
        <v>3894</v>
      </c>
      <c r="B3895" s="87" t="s">
        <v>6138</v>
      </c>
      <c r="C3895" s="101" t="s">
        <v>2530</v>
      </c>
      <c r="D3895" s="88" t="s">
        <v>26</v>
      </c>
      <c r="E3895" s="87" t="s">
        <v>6140</v>
      </c>
      <c r="F3895" s="89">
        <v>129</v>
      </c>
    </row>
    <row r="3896" ht="28.8" spans="1:6">
      <c r="A3896" s="26">
        <f t="shared" si="60"/>
        <v>3895</v>
      </c>
      <c r="B3896" s="87" t="s">
        <v>6141</v>
      </c>
      <c r="C3896" s="60" t="s">
        <v>2545</v>
      </c>
      <c r="D3896" s="88" t="s">
        <v>26</v>
      </c>
      <c r="E3896" s="87" t="s">
        <v>6142</v>
      </c>
      <c r="F3896" s="88">
        <v>360</v>
      </c>
    </row>
    <row r="3897" spans="1:6">
      <c r="A3897" s="26">
        <f t="shared" si="60"/>
        <v>3896</v>
      </c>
      <c r="B3897" s="87" t="s">
        <v>6143</v>
      </c>
      <c r="C3897" s="60" t="s">
        <v>2523</v>
      </c>
      <c r="D3897" s="88" t="s">
        <v>26</v>
      </c>
      <c r="E3897" s="87" t="s">
        <v>6144</v>
      </c>
      <c r="F3897" s="89">
        <v>631.428571428571</v>
      </c>
    </row>
    <row r="3898" ht="43.2" spans="1:6">
      <c r="A3898" s="26">
        <f t="shared" si="60"/>
        <v>3897</v>
      </c>
      <c r="B3898" s="87" t="s">
        <v>6145</v>
      </c>
      <c r="C3898" s="60" t="s">
        <v>2523</v>
      </c>
      <c r="D3898" s="88" t="s">
        <v>26</v>
      </c>
      <c r="E3898" s="87" t="s">
        <v>6146</v>
      </c>
      <c r="F3898" s="88">
        <v>220</v>
      </c>
    </row>
    <row r="3899" spans="1:6">
      <c r="A3899" s="26">
        <f t="shared" si="60"/>
        <v>3898</v>
      </c>
      <c r="B3899" s="87" t="s">
        <v>6147</v>
      </c>
      <c r="C3899" s="60" t="s">
        <v>2611</v>
      </c>
      <c r="D3899" s="88" t="s">
        <v>26</v>
      </c>
      <c r="E3899" s="87" t="s">
        <v>6148</v>
      </c>
      <c r="F3899" s="88">
        <v>100</v>
      </c>
    </row>
    <row r="3900" ht="28.8" spans="1:6">
      <c r="A3900" s="26">
        <f t="shared" si="60"/>
        <v>3899</v>
      </c>
      <c r="B3900" s="87" t="s">
        <v>6149</v>
      </c>
      <c r="C3900" s="60" t="s">
        <v>2545</v>
      </c>
      <c r="D3900" s="88" t="s">
        <v>26</v>
      </c>
      <c r="E3900" s="87" t="s">
        <v>6150</v>
      </c>
      <c r="F3900" s="88">
        <v>400</v>
      </c>
    </row>
    <row r="3901" spans="1:6">
      <c r="A3901" s="26">
        <f t="shared" si="60"/>
        <v>3900</v>
      </c>
      <c r="B3901" s="87" t="s">
        <v>6149</v>
      </c>
      <c r="C3901" s="60" t="s">
        <v>2523</v>
      </c>
      <c r="D3901" s="88" t="s">
        <v>26</v>
      </c>
      <c r="E3901" s="87" t="s">
        <v>6151</v>
      </c>
      <c r="F3901" s="88">
        <v>750</v>
      </c>
    </row>
    <row r="3902" spans="1:6">
      <c r="A3902" s="26">
        <f t="shared" si="60"/>
        <v>3901</v>
      </c>
      <c r="B3902" s="87" t="s">
        <v>6152</v>
      </c>
      <c r="C3902" s="60" t="s">
        <v>2523</v>
      </c>
      <c r="D3902" s="88" t="s">
        <v>26</v>
      </c>
      <c r="E3902" s="87"/>
      <c r="F3902" s="89">
        <v>2857.14285714286</v>
      </c>
    </row>
    <row r="3903" spans="1:6">
      <c r="A3903" s="26">
        <f t="shared" si="60"/>
        <v>3902</v>
      </c>
      <c r="B3903" s="87" t="s">
        <v>6153</v>
      </c>
      <c r="C3903" s="60" t="s">
        <v>2523</v>
      </c>
      <c r="D3903" s="88" t="s">
        <v>26</v>
      </c>
      <c r="E3903" s="87"/>
      <c r="F3903" s="89">
        <v>1142.85714285714</v>
      </c>
    </row>
    <row r="3904" ht="28.8" spans="1:6">
      <c r="A3904" s="26">
        <f t="shared" si="60"/>
        <v>3903</v>
      </c>
      <c r="B3904" s="87" t="s">
        <v>6154</v>
      </c>
      <c r="C3904" s="60" t="s">
        <v>1055</v>
      </c>
      <c r="D3904" s="88" t="s">
        <v>26</v>
      </c>
      <c r="E3904" s="87" t="s">
        <v>6155</v>
      </c>
      <c r="F3904" s="88">
        <v>800</v>
      </c>
    </row>
    <row r="3905" spans="1:6">
      <c r="A3905" s="26">
        <f t="shared" si="60"/>
        <v>3904</v>
      </c>
      <c r="B3905" s="87" t="s">
        <v>6156</v>
      </c>
      <c r="C3905" s="60" t="s">
        <v>2523</v>
      </c>
      <c r="D3905" s="88" t="s">
        <v>26</v>
      </c>
      <c r="E3905" s="87" t="s">
        <v>2722</v>
      </c>
      <c r="F3905" s="89">
        <v>1142.85714285714</v>
      </c>
    </row>
    <row r="3906" ht="28.8" spans="1:6">
      <c r="A3906" s="26">
        <f t="shared" si="60"/>
        <v>3905</v>
      </c>
      <c r="B3906" s="87" t="s">
        <v>6157</v>
      </c>
      <c r="C3906" s="60" t="s">
        <v>2545</v>
      </c>
      <c r="D3906" s="88" t="s">
        <v>26</v>
      </c>
      <c r="E3906" s="87" t="s">
        <v>6158</v>
      </c>
      <c r="F3906" s="88">
        <v>616</v>
      </c>
    </row>
    <row r="3907" spans="1:6">
      <c r="A3907" s="26">
        <f t="shared" si="60"/>
        <v>3906</v>
      </c>
      <c r="B3907" s="87" t="s">
        <v>6159</v>
      </c>
      <c r="C3907" s="101" t="s">
        <v>2530</v>
      </c>
      <c r="D3907" s="88" t="s">
        <v>26</v>
      </c>
      <c r="E3907" s="87" t="s">
        <v>6160</v>
      </c>
      <c r="F3907" s="89">
        <v>129</v>
      </c>
    </row>
    <row r="3908" ht="43.2" spans="1:6">
      <c r="A3908" s="26">
        <f t="shared" si="60"/>
        <v>3907</v>
      </c>
      <c r="B3908" s="87" t="s">
        <v>6161</v>
      </c>
      <c r="C3908" s="101" t="s">
        <v>2530</v>
      </c>
      <c r="D3908" s="88" t="s">
        <v>26</v>
      </c>
      <c r="E3908" s="87" t="s">
        <v>6162</v>
      </c>
      <c r="F3908" s="89">
        <v>629</v>
      </c>
    </row>
    <row r="3909" ht="28.8" spans="1:6">
      <c r="A3909" s="26">
        <f t="shared" si="60"/>
        <v>3908</v>
      </c>
      <c r="B3909" s="87" t="s">
        <v>6163</v>
      </c>
      <c r="C3909" s="60" t="s">
        <v>2545</v>
      </c>
      <c r="D3909" s="88" t="s">
        <v>26</v>
      </c>
      <c r="E3909" s="87" t="s">
        <v>6164</v>
      </c>
      <c r="F3909" s="88">
        <v>1500</v>
      </c>
    </row>
    <row r="3910" ht="28.8" spans="1:6">
      <c r="A3910" s="26">
        <f t="shared" si="60"/>
        <v>3909</v>
      </c>
      <c r="B3910" s="87" t="s">
        <v>6165</v>
      </c>
      <c r="C3910" s="60" t="s">
        <v>2545</v>
      </c>
      <c r="D3910" s="88" t="s">
        <v>26</v>
      </c>
      <c r="E3910" s="87" t="s">
        <v>6166</v>
      </c>
      <c r="F3910" s="88">
        <v>216</v>
      </c>
    </row>
    <row r="3911" spans="1:6">
      <c r="A3911" s="26">
        <f t="shared" ref="A3911:A3974" si="61">ROW()-1</f>
        <v>3910</v>
      </c>
      <c r="B3911" s="87" t="s">
        <v>6167</v>
      </c>
      <c r="C3911" s="60" t="s">
        <v>2523</v>
      </c>
      <c r="D3911" s="88" t="s">
        <v>26</v>
      </c>
      <c r="E3911" s="87" t="s">
        <v>6168</v>
      </c>
      <c r="F3911" s="88">
        <v>282</v>
      </c>
    </row>
    <row r="3912" spans="1:6">
      <c r="A3912" s="26">
        <f t="shared" si="61"/>
        <v>3911</v>
      </c>
      <c r="B3912" s="87" t="s">
        <v>6169</v>
      </c>
      <c r="C3912" s="60" t="s">
        <v>2523</v>
      </c>
      <c r="D3912" s="88" t="s">
        <v>26</v>
      </c>
      <c r="E3912" s="87"/>
      <c r="F3912" s="89">
        <v>2857.14285714286</v>
      </c>
    </row>
    <row r="3913" spans="1:6">
      <c r="A3913" s="26">
        <f t="shared" si="61"/>
        <v>3912</v>
      </c>
      <c r="B3913" s="87" t="s">
        <v>6170</v>
      </c>
      <c r="C3913" s="60" t="s">
        <v>2303</v>
      </c>
      <c r="D3913" s="88" t="s">
        <v>26</v>
      </c>
      <c r="E3913" s="87" t="s">
        <v>6171</v>
      </c>
      <c r="F3913" s="88">
        <v>1400</v>
      </c>
    </row>
    <row r="3914" spans="1:6">
      <c r="A3914" s="26">
        <f t="shared" si="61"/>
        <v>3913</v>
      </c>
      <c r="B3914" s="87" t="s">
        <v>6170</v>
      </c>
      <c r="C3914" s="60" t="s">
        <v>2545</v>
      </c>
      <c r="D3914" s="88" t="s">
        <v>26</v>
      </c>
      <c r="E3914" s="87" t="s">
        <v>6172</v>
      </c>
      <c r="F3914" s="88">
        <v>120</v>
      </c>
    </row>
    <row r="3915" spans="1:6">
      <c r="A3915" s="26">
        <f t="shared" si="61"/>
        <v>3914</v>
      </c>
      <c r="B3915" s="87" t="s">
        <v>6173</v>
      </c>
      <c r="C3915" s="60" t="s">
        <v>2523</v>
      </c>
      <c r="D3915" s="88" t="s">
        <v>26</v>
      </c>
      <c r="E3915" s="87"/>
      <c r="F3915" s="88">
        <v>600</v>
      </c>
    </row>
    <row r="3916" ht="28.8" spans="1:6">
      <c r="A3916" s="26">
        <f t="shared" si="61"/>
        <v>3915</v>
      </c>
      <c r="B3916" s="87" t="s">
        <v>6174</v>
      </c>
      <c r="C3916" s="60" t="s">
        <v>469</v>
      </c>
      <c r="D3916" s="88" t="s">
        <v>26</v>
      </c>
      <c r="E3916" s="87" t="s">
        <v>6175</v>
      </c>
      <c r="F3916" s="88">
        <v>2890</v>
      </c>
    </row>
    <row r="3917" ht="28.8" spans="1:6">
      <c r="A3917" s="26">
        <f t="shared" si="61"/>
        <v>3916</v>
      </c>
      <c r="B3917" s="87" t="s">
        <v>6176</v>
      </c>
      <c r="C3917" s="60" t="s">
        <v>2545</v>
      </c>
      <c r="D3917" s="88" t="s">
        <v>26</v>
      </c>
      <c r="E3917" s="87" t="s">
        <v>6177</v>
      </c>
      <c r="F3917" s="88">
        <v>360</v>
      </c>
    </row>
    <row r="3918" ht="57.6" spans="1:6">
      <c r="A3918" s="26">
        <f t="shared" si="61"/>
        <v>3917</v>
      </c>
      <c r="B3918" s="87" t="s">
        <v>6178</v>
      </c>
      <c r="C3918" s="60" t="s">
        <v>2523</v>
      </c>
      <c r="D3918" s="88" t="s">
        <v>26</v>
      </c>
      <c r="E3918" s="87" t="s">
        <v>6179</v>
      </c>
      <c r="F3918" s="88">
        <v>312</v>
      </c>
    </row>
    <row r="3919" spans="1:6">
      <c r="A3919" s="26">
        <f t="shared" si="61"/>
        <v>3918</v>
      </c>
      <c r="B3919" s="87" t="s">
        <v>6180</v>
      </c>
      <c r="C3919" s="60" t="s">
        <v>2937</v>
      </c>
      <c r="D3919" s="88" t="s">
        <v>26</v>
      </c>
      <c r="E3919" s="87" t="s">
        <v>6181</v>
      </c>
      <c r="F3919" s="88">
        <v>96</v>
      </c>
    </row>
    <row r="3920" spans="1:6">
      <c r="A3920" s="26">
        <f t="shared" si="61"/>
        <v>3919</v>
      </c>
      <c r="B3920" s="87" t="s">
        <v>6182</v>
      </c>
      <c r="C3920" s="60" t="s">
        <v>2523</v>
      </c>
      <c r="D3920" s="88" t="s">
        <v>26</v>
      </c>
      <c r="E3920" s="87" t="s">
        <v>2722</v>
      </c>
      <c r="F3920" s="89">
        <v>1142.85714285714</v>
      </c>
    </row>
    <row r="3921" spans="1:6">
      <c r="A3921" s="26">
        <f t="shared" si="61"/>
        <v>3920</v>
      </c>
      <c r="B3921" s="87" t="s">
        <v>6183</v>
      </c>
      <c r="C3921" s="60" t="s">
        <v>2916</v>
      </c>
      <c r="D3921" s="88" t="s">
        <v>26</v>
      </c>
      <c r="E3921" s="87" t="s">
        <v>6184</v>
      </c>
      <c r="F3921" s="88">
        <v>1000</v>
      </c>
    </row>
    <row r="3922" spans="1:6">
      <c r="A3922" s="26">
        <f t="shared" si="61"/>
        <v>3921</v>
      </c>
      <c r="B3922" s="87" t="s">
        <v>6185</v>
      </c>
      <c r="C3922" s="60" t="s">
        <v>2565</v>
      </c>
      <c r="D3922" s="88" t="s">
        <v>26</v>
      </c>
      <c r="E3922" s="87" t="s">
        <v>6186</v>
      </c>
      <c r="F3922" s="88">
        <v>1100</v>
      </c>
    </row>
    <row r="3923" spans="1:6">
      <c r="A3923" s="26">
        <f t="shared" si="61"/>
        <v>3922</v>
      </c>
      <c r="B3923" s="87" t="s">
        <v>6187</v>
      </c>
      <c r="C3923" s="60" t="s">
        <v>469</v>
      </c>
      <c r="D3923" s="88" t="s">
        <v>26</v>
      </c>
      <c r="E3923" s="87" t="s">
        <v>6188</v>
      </c>
      <c r="F3923" s="88">
        <v>2890</v>
      </c>
    </row>
    <row r="3924" ht="28.8" spans="1:6">
      <c r="A3924" s="26">
        <f t="shared" si="61"/>
        <v>3923</v>
      </c>
      <c r="B3924" s="87" t="s">
        <v>6189</v>
      </c>
      <c r="C3924" s="60" t="s">
        <v>469</v>
      </c>
      <c r="D3924" s="88" t="s">
        <v>26</v>
      </c>
      <c r="E3924" s="87" t="s">
        <v>6190</v>
      </c>
      <c r="F3924" s="88">
        <v>2890</v>
      </c>
    </row>
    <row r="3925" ht="28.8" spans="1:6">
      <c r="A3925" s="26">
        <f t="shared" si="61"/>
        <v>3924</v>
      </c>
      <c r="B3925" s="87" t="s">
        <v>6191</v>
      </c>
      <c r="C3925" s="60" t="s">
        <v>6192</v>
      </c>
      <c r="D3925" s="88" t="s">
        <v>26</v>
      </c>
      <c r="E3925" s="87" t="s">
        <v>6193</v>
      </c>
      <c r="F3925" s="88">
        <v>2890</v>
      </c>
    </row>
    <row r="3926" spans="1:6">
      <c r="A3926" s="26">
        <f t="shared" si="61"/>
        <v>3925</v>
      </c>
      <c r="B3926" s="87" t="s">
        <v>6194</v>
      </c>
      <c r="C3926" s="60" t="s">
        <v>469</v>
      </c>
      <c r="D3926" s="88" t="s">
        <v>26</v>
      </c>
      <c r="E3926" s="87" t="s">
        <v>6195</v>
      </c>
      <c r="F3926" s="88">
        <v>2890</v>
      </c>
    </row>
    <row r="3927" ht="28.8" spans="1:6">
      <c r="A3927" s="26">
        <f t="shared" si="61"/>
        <v>3926</v>
      </c>
      <c r="B3927" s="87" t="s">
        <v>6196</v>
      </c>
      <c r="C3927" s="60" t="s">
        <v>2523</v>
      </c>
      <c r="D3927" s="88" t="s">
        <v>26</v>
      </c>
      <c r="E3927" s="87" t="s">
        <v>6197</v>
      </c>
      <c r="F3927" s="88">
        <v>360</v>
      </c>
    </row>
    <row r="3928" spans="1:6">
      <c r="A3928" s="26">
        <f t="shared" si="61"/>
        <v>3927</v>
      </c>
      <c r="B3928" s="87" t="s">
        <v>6198</v>
      </c>
      <c r="C3928" s="60" t="s">
        <v>2545</v>
      </c>
      <c r="D3928" s="88" t="s">
        <v>26</v>
      </c>
      <c r="E3928" s="87" t="s">
        <v>6199</v>
      </c>
      <c r="F3928" s="88">
        <v>1200</v>
      </c>
    </row>
    <row r="3929" spans="1:6">
      <c r="A3929" s="26">
        <f t="shared" si="61"/>
        <v>3928</v>
      </c>
      <c r="B3929" s="87" t="s">
        <v>6200</v>
      </c>
      <c r="C3929" s="60" t="s">
        <v>2545</v>
      </c>
      <c r="D3929" s="88" t="s">
        <v>26</v>
      </c>
      <c r="E3929" s="87" t="s">
        <v>6201</v>
      </c>
      <c r="F3929" s="88">
        <v>1500</v>
      </c>
    </row>
    <row r="3930" spans="1:6">
      <c r="A3930" s="26">
        <f t="shared" si="61"/>
        <v>3929</v>
      </c>
      <c r="B3930" s="87" t="s">
        <v>6202</v>
      </c>
      <c r="C3930" s="60" t="s">
        <v>6203</v>
      </c>
      <c r="D3930" s="88" t="s">
        <v>26</v>
      </c>
      <c r="E3930" s="87"/>
      <c r="F3930" s="88">
        <v>1100</v>
      </c>
    </row>
    <row r="3931" spans="1:6">
      <c r="A3931" s="26">
        <f t="shared" si="61"/>
        <v>3930</v>
      </c>
      <c r="B3931" s="87" t="s">
        <v>6204</v>
      </c>
      <c r="C3931" s="60" t="s">
        <v>2581</v>
      </c>
      <c r="D3931" s="88" t="s">
        <v>26</v>
      </c>
      <c r="E3931" s="87" t="s">
        <v>6205</v>
      </c>
      <c r="F3931" s="88">
        <v>420</v>
      </c>
    </row>
    <row r="3932" spans="1:6">
      <c r="A3932" s="26">
        <f t="shared" si="61"/>
        <v>3931</v>
      </c>
      <c r="B3932" s="87" t="s">
        <v>6206</v>
      </c>
      <c r="C3932" s="60" t="s">
        <v>3114</v>
      </c>
      <c r="D3932" s="88" t="s">
        <v>26</v>
      </c>
      <c r="E3932" s="87"/>
      <c r="F3932" s="88">
        <v>1700</v>
      </c>
    </row>
    <row r="3933" spans="1:6">
      <c r="A3933" s="26">
        <f t="shared" si="61"/>
        <v>3932</v>
      </c>
      <c r="B3933" s="87" t="s">
        <v>6207</v>
      </c>
      <c r="C3933" s="60" t="s">
        <v>2937</v>
      </c>
      <c r="D3933" s="88" t="s">
        <v>26</v>
      </c>
      <c r="E3933" s="87" t="s">
        <v>6208</v>
      </c>
      <c r="F3933" s="88">
        <v>300</v>
      </c>
    </row>
    <row r="3934" spans="1:6">
      <c r="A3934" s="26">
        <f t="shared" si="61"/>
        <v>3933</v>
      </c>
      <c r="B3934" s="87" t="s">
        <v>6209</v>
      </c>
      <c r="C3934" s="60" t="s">
        <v>2581</v>
      </c>
      <c r="D3934" s="88" t="s">
        <v>26</v>
      </c>
      <c r="E3934" s="87" t="s">
        <v>6210</v>
      </c>
      <c r="F3934" s="88">
        <v>360</v>
      </c>
    </row>
    <row r="3935" spans="1:6">
      <c r="A3935" s="26">
        <f t="shared" si="61"/>
        <v>3934</v>
      </c>
      <c r="B3935" s="87" t="s">
        <v>6211</v>
      </c>
      <c r="C3935" s="60" t="s">
        <v>5815</v>
      </c>
      <c r="D3935" s="88" t="s">
        <v>26</v>
      </c>
      <c r="E3935" s="87" t="s">
        <v>2607</v>
      </c>
      <c r="F3935" s="89">
        <v>429</v>
      </c>
    </row>
    <row r="3936" spans="1:6">
      <c r="A3936" s="26">
        <f t="shared" si="61"/>
        <v>3935</v>
      </c>
      <c r="B3936" s="87" t="s">
        <v>6212</v>
      </c>
      <c r="C3936" s="60" t="s">
        <v>6213</v>
      </c>
      <c r="D3936" s="88" t="s">
        <v>26</v>
      </c>
      <c r="E3936" s="87" t="s">
        <v>2607</v>
      </c>
      <c r="F3936" s="89">
        <v>429</v>
      </c>
    </row>
    <row r="3937" spans="1:6">
      <c r="A3937" s="26">
        <f t="shared" si="61"/>
        <v>3936</v>
      </c>
      <c r="B3937" s="87" t="s">
        <v>6214</v>
      </c>
      <c r="C3937" s="60" t="s">
        <v>5815</v>
      </c>
      <c r="D3937" s="88" t="s">
        <v>26</v>
      </c>
      <c r="E3937" s="87" t="s">
        <v>2607</v>
      </c>
      <c r="F3937" s="89">
        <v>429</v>
      </c>
    </row>
    <row r="3938" ht="57.6" spans="1:6">
      <c r="A3938" s="26">
        <f t="shared" si="61"/>
        <v>3937</v>
      </c>
      <c r="B3938" s="87" t="s">
        <v>6215</v>
      </c>
      <c r="C3938" s="60" t="s">
        <v>2581</v>
      </c>
      <c r="D3938" s="88" t="s">
        <v>26</v>
      </c>
      <c r="E3938" s="87" t="s">
        <v>6216</v>
      </c>
      <c r="F3938" s="88">
        <v>288</v>
      </c>
    </row>
    <row r="3939" ht="43.2" spans="1:6">
      <c r="A3939" s="26">
        <f t="shared" si="61"/>
        <v>3938</v>
      </c>
      <c r="B3939" s="87" t="s">
        <v>6217</v>
      </c>
      <c r="C3939" s="60" t="s">
        <v>2581</v>
      </c>
      <c r="D3939" s="88" t="s">
        <v>26</v>
      </c>
      <c r="E3939" s="87" t="s">
        <v>6218</v>
      </c>
      <c r="F3939" s="88">
        <v>1600</v>
      </c>
    </row>
    <row r="3940" spans="1:6">
      <c r="A3940" s="26">
        <f t="shared" si="61"/>
        <v>3939</v>
      </c>
      <c r="B3940" s="87" t="s">
        <v>6219</v>
      </c>
      <c r="C3940" s="60" t="s">
        <v>3114</v>
      </c>
      <c r="D3940" s="88" t="s">
        <v>26</v>
      </c>
      <c r="E3940" s="87" t="s">
        <v>6220</v>
      </c>
      <c r="F3940" s="89">
        <v>1429</v>
      </c>
    </row>
    <row r="3941" ht="57.6" spans="1:6">
      <c r="A3941" s="26">
        <f t="shared" si="61"/>
        <v>3940</v>
      </c>
      <c r="B3941" s="87" t="s">
        <v>6219</v>
      </c>
      <c r="C3941" s="60" t="s">
        <v>2719</v>
      </c>
      <c r="D3941" s="88" t="s">
        <v>26</v>
      </c>
      <c r="E3941" s="87" t="s">
        <v>6221</v>
      </c>
      <c r="F3941" s="88">
        <v>440</v>
      </c>
    </row>
    <row r="3942" spans="1:6">
      <c r="A3942" s="26">
        <f t="shared" si="61"/>
        <v>3941</v>
      </c>
      <c r="B3942" s="87" t="s">
        <v>6222</v>
      </c>
      <c r="C3942" s="60" t="s">
        <v>2937</v>
      </c>
      <c r="D3942" s="88" t="s">
        <v>26</v>
      </c>
      <c r="E3942" s="87" t="s">
        <v>6223</v>
      </c>
      <c r="F3942" s="88">
        <v>400</v>
      </c>
    </row>
    <row r="3943" ht="28.8" spans="1:6">
      <c r="A3943" s="26">
        <f t="shared" si="61"/>
        <v>3942</v>
      </c>
      <c r="B3943" s="87" t="s">
        <v>6224</v>
      </c>
      <c r="C3943" s="60" t="s">
        <v>2545</v>
      </c>
      <c r="D3943" s="88" t="s">
        <v>26</v>
      </c>
      <c r="E3943" s="87" t="s">
        <v>6225</v>
      </c>
      <c r="F3943" s="88">
        <v>300</v>
      </c>
    </row>
    <row r="3944" ht="72" spans="1:6">
      <c r="A3944" s="26">
        <f t="shared" si="61"/>
        <v>3943</v>
      </c>
      <c r="B3944" s="87" t="s">
        <v>6226</v>
      </c>
      <c r="C3944" s="60" t="s">
        <v>2523</v>
      </c>
      <c r="D3944" s="88" t="s">
        <v>26</v>
      </c>
      <c r="E3944" s="87" t="s">
        <v>6227</v>
      </c>
      <c r="F3944" s="88">
        <v>180</v>
      </c>
    </row>
    <row r="3945" spans="1:6">
      <c r="A3945" s="26">
        <f t="shared" si="61"/>
        <v>3944</v>
      </c>
      <c r="B3945" s="87" t="s">
        <v>6228</v>
      </c>
      <c r="C3945" s="60" t="s">
        <v>469</v>
      </c>
      <c r="D3945" s="88" t="s">
        <v>26</v>
      </c>
      <c r="E3945" s="87" t="s">
        <v>6229</v>
      </c>
      <c r="F3945" s="88">
        <v>2890</v>
      </c>
    </row>
    <row r="3946" spans="1:6">
      <c r="A3946" s="26">
        <f t="shared" si="61"/>
        <v>3945</v>
      </c>
      <c r="B3946" s="87" t="s">
        <v>6230</v>
      </c>
      <c r="C3946" s="60" t="s">
        <v>2616</v>
      </c>
      <c r="D3946" s="88" t="s">
        <v>26</v>
      </c>
      <c r="E3946" s="87" t="s">
        <v>6231</v>
      </c>
      <c r="F3946" s="88">
        <v>300</v>
      </c>
    </row>
    <row r="3947" ht="28.8" spans="1:6">
      <c r="A3947" s="26">
        <f t="shared" si="61"/>
        <v>3946</v>
      </c>
      <c r="B3947" s="87" t="s">
        <v>6230</v>
      </c>
      <c r="C3947" s="60" t="s">
        <v>2303</v>
      </c>
      <c r="D3947" s="88" t="s">
        <v>26</v>
      </c>
      <c r="E3947" s="87" t="s">
        <v>6232</v>
      </c>
      <c r="F3947" s="88">
        <v>880</v>
      </c>
    </row>
    <row r="3948" spans="1:6">
      <c r="A3948" s="26">
        <f t="shared" si="61"/>
        <v>3947</v>
      </c>
      <c r="B3948" s="87" t="s">
        <v>6233</v>
      </c>
      <c r="C3948" s="60" t="s">
        <v>2565</v>
      </c>
      <c r="D3948" s="88" t="s">
        <v>26</v>
      </c>
      <c r="E3948" s="87" t="s">
        <v>6234</v>
      </c>
      <c r="F3948" s="88">
        <v>240</v>
      </c>
    </row>
    <row r="3949" spans="1:6">
      <c r="A3949" s="26">
        <f t="shared" si="61"/>
        <v>3948</v>
      </c>
      <c r="B3949" s="87" t="s">
        <v>6235</v>
      </c>
      <c r="C3949" s="60" t="s">
        <v>2919</v>
      </c>
      <c r="D3949" s="88" t="s">
        <v>26</v>
      </c>
      <c r="E3949" s="87" t="s">
        <v>6236</v>
      </c>
      <c r="F3949" s="88">
        <v>760</v>
      </c>
    </row>
    <row r="3950" spans="1:6">
      <c r="A3950" s="26">
        <f t="shared" si="61"/>
        <v>3949</v>
      </c>
      <c r="B3950" s="87" t="s">
        <v>6237</v>
      </c>
      <c r="C3950" s="60" t="s">
        <v>2565</v>
      </c>
      <c r="D3950" s="88" t="s">
        <v>26</v>
      </c>
      <c r="E3950" s="87" t="s">
        <v>6238</v>
      </c>
      <c r="F3950" s="88">
        <v>688</v>
      </c>
    </row>
    <row r="3951" ht="28.8" spans="1:6">
      <c r="A3951" s="26">
        <f t="shared" si="61"/>
        <v>3950</v>
      </c>
      <c r="B3951" s="87" t="s">
        <v>6239</v>
      </c>
      <c r="C3951" s="60" t="s">
        <v>6240</v>
      </c>
      <c r="D3951" s="88" t="s">
        <v>26</v>
      </c>
      <c r="E3951" s="87"/>
      <c r="F3951" s="89">
        <v>110</v>
      </c>
    </row>
    <row r="3952" ht="28.8" spans="1:6">
      <c r="A3952" s="26">
        <f t="shared" si="61"/>
        <v>3951</v>
      </c>
      <c r="B3952" s="87" t="s">
        <v>6241</v>
      </c>
      <c r="C3952" s="60" t="s">
        <v>2545</v>
      </c>
      <c r="D3952" s="88" t="s">
        <v>26</v>
      </c>
      <c r="E3952" s="87" t="s">
        <v>6242</v>
      </c>
      <c r="F3952" s="88">
        <v>168</v>
      </c>
    </row>
    <row r="3953" ht="28.8" spans="1:6">
      <c r="A3953" s="26">
        <f t="shared" si="61"/>
        <v>3952</v>
      </c>
      <c r="B3953" s="87" t="s">
        <v>6243</v>
      </c>
      <c r="C3953" s="60" t="s">
        <v>3337</v>
      </c>
      <c r="D3953" s="88" t="s">
        <v>26</v>
      </c>
      <c r="E3953" s="87"/>
      <c r="F3953" s="89">
        <v>100</v>
      </c>
    </row>
    <row r="3954" ht="28.8" spans="1:6">
      <c r="A3954" s="26">
        <f t="shared" si="61"/>
        <v>3953</v>
      </c>
      <c r="B3954" s="87" t="s">
        <v>6244</v>
      </c>
      <c r="C3954" s="60" t="s">
        <v>469</v>
      </c>
      <c r="D3954" s="88" t="s">
        <v>26</v>
      </c>
      <c r="E3954" s="87" t="s">
        <v>6245</v>
      </c>
      <c r="F3954" s="88">
        <v>2890</v>
      </c>
    </row>
    <row r="3955" spans="1:6">
      <c r="A3955" s="26">
        <f t="shared" si="61"/>
        <v>3954</v>
      </c>
      <c r="B3955" s="87" t="s">
        <v>6246</v>
      </c>
      <c r="C3955" s="60" t="s">
        <v>2565</v>
      </c>
      <c r="D3955" s="88" t="s">
        <v>26</v>
      </c>
      <c r="E3955" s="87" t="s">
        <v>6247</v>
      </c>
      <c r="F3955" s="88">
        <v>110</v>
      </c>
    </row>
    <row r="3956" spans="1:6">
      <c r="A3956" s="26">
        <f t="shared" si="61"/>
        <v>3955</v>
      </c>
      <c r="B3956" s="87" t="s">
        <v>6248</v>
      </c>
      <c r="C3956" s="60" t="s">
        <v>2565</v>
      </c>
      <c r="D3956" s="88" t="s">
        <v>26</v>
      </c>
      <c r="E3956" s="87" t="s">
        <v>6249</v>
      </c>
      <c r="F3956" s="88">
        <v>200</v>
      </c>
    </row>
    <row r="3957" ht="28.8" spans="1:6">
      <c r="A3957" s="26">
        <f t="shared" si="61"/>
        <v>3956</v>
      </c>
      <c r="B3957" s="87" t="s">
        <v>6250</v>
      </c>
      <c r="C3957" s="60" t="s">
        <v>2523</v>
      </c>
      <c r="D3957" s="88" t="s">
        <v>26</v>
      </c>
      <c r="E3957" s="87" t="s">
        <v>6251</v>
      </c>
      <c r="F3957" s="89">
        <v>1182.85714285714</v>
      </c>
    </row>
    <row r="3958" ht="28.8" spans="1:6">
      <c r="A3958" s="26">
        <f t="shared" si="61"/>
        <v>3957</v>
      </c>
      <c r="B3958" s="87" t="s">
        <v>6250</v>
      </c>
      <c r="C3958" s="60" t="s">
        <v>2545</v>
      </c>
      <c r="D3958" s="88" t="s">
        <v>26</v>
      </c>
      <c r="E3958" s="87" t="s">
        <v>6252</v>
      </c>
      <c r="F3958" s="88">
        <v>210</v>
      </c>
    </row>
    <row r="3959" ht="28.8" spans="1:6">
      <c r="A3959" s="26">
        <f t="shared" si="61"/>
        <v>3958</v>
      </c>
      <c r="B3959" s="87" t="s">
        <v>6253</v>
      </c>
      <c r="C3959" s="60" t="s">
        <v>2523</v>
      </c>
      <c r="D3959" s="88" t="s">
        <v>26</v>
      </c>
      <c r="E3959" s="87" t="s">
        <v>6254</v>
      </c>
      <c r="F3959" s="89">
        <v>1650</v>
      </c>
    </row>
    <row r="3960" ht="28.8" spans="1:6">
      <c r="A3960" s="26">
        <f t="shared" si="61"/>
        <v>3959</v>
      </c>
      <c r="B3960" s="87" t="s">
        <v>6253</v>
      </c>
      <c r="C3960" s="60" t="s">
        <v>2545</v>
      </c>
      <c r="D3960" s="88" t="s">
        <v>26</v>
      </c>
      <c r="E3960" s="87" t="s">
        <v>6255</v>
      </c>
      <c r="F3960" s="88">
        <v>200</v>
      </c>
    </row>
    <row r="3961" ht="43.2" spans="1:6">
      <c r="A3961" s="26">
        <f t="shared" si="61"/>
        <v>3960</v>
      </c>
      <c r="B3961" s="87" t="s">
        <v>6256</v>
      </c>
      <c r="C3961" s="101" t="s">
        <v>2530</v>
      </c>
      <c r="D3961" s="88" t="s">
        <v>26</v>
      </c>
      <c r="E3961" s="87" t="s">
        <v>6257</v>
      </c>
      <c r="F3961" s="89">
        <v>2142.85714285714</v>
      </c>
    </row>
    <row r="3962" ht="43.2" spans="1:6">
      <c r="A3962" s="26">
        <f t="shared" si="61"/>
        <v>3961</v>
      </c>
      <c r="B3962" s="87" t="s">
        <v>6258</v>
      </c>
      <c r="C3962" s="101" t="s">
        <v>2530</v>
      </c>
      <c r="D3962" s="88" t="s">
        <v>26</v>
      </c>
      <c r="E3962" s="87" t="s">
        <v>6259</v>
      </c>
      <c r="F3962" s="89">
        <v>2142.85714285714</v>
      </c>
    </row>
    <row r="3963" ht="28.8" spans="1:6">
      <c r="A3963" s="26">
        <f t="shared" si="61"/>
        <v>3962</v>
      </c>
      <c r="B3963" s="87" t="s">
        <v>6260</v>
      </c>
      <c r="C3963" s="60" t="s">
        <v>2545</v>
      </c>
      <c r="D3963" s="88" t="s">
        <v>26</v>
      </c>
      <c r="E3963" s="87" t="s">
        <v>6261</v>
      </c>
      <c r="F3963" s="88">
        <v>220</v>
      </c>
    </row>
    <row r="3964" ht="28.8" spans="1:6">
      <c r="A3964" s="26">
        <f t="shared" si="61"/>
        <v>3963</v>
      </c>
      <c r="B3964" s="87" t="s">
        <v>6262</v>
      </c>
      <c r="C3964" s="60" t="s">
        <v>2545</v>
      </c>
      <c r="D3964" s="88" t="s">
        <v>26</v>
      </c>
      <c r="E3964" s="87" t="s">
        <v>6263</v>
      </c>
      <c r="F3964" s="88">
        <v>200</v>
      </c>
    </row>
    <row r="3965" ht="43.2" spans="1:6">
      <c r="A3965" s="26">
        <f t="shared" si="61"/>
        <v>3964</v>
      </c>
      <c r="B3965" s="87" t="s">
        <v>6264</v>
      </c>
      <c r="C3965" s="101" t="s">
        <v>2530</v>
      </c>
      <c r="D3965" s="88" t="s">
        <v>26</v>
      </c>
      <c r="E3965" s="87" t="s">
        <v>6265</v>
      </c>
      <c r="F3965" s="89">
        <v>129</v>
      </c>
    </row>
    <row r="3966" ht="43.2" spans="1:6">
      <c r="A3966" s="26">
        <f t="shared" si="61"/>
        <v>3965</v>
      </c>
      <c r="B3966" s="87" t="s">
        <v>6266</v>
      </c>
      <c r="C3966" s="101" t="s">
        <v>2530</v>
      </c>
      <c r="D3966" s="88" t="s">
        <v>26</v>
      </c>
      <c r="E3966" s="87" t="s">
        <v>6267</v>
      </c>
      <c r="F3966" s="89">
        <v>129</v>
      </c>
    </row>
    <row r="3967" ht="28.8" spans="1:6">
      <c r="A3967" s="26">
        <f t="shared" si="61"/>
        <v>3966</v>
      </c>
      <c r="B3967" s="87" t="s">
        <v>6268</v>
      </c>
      <c r="C3967" s="60" t="s">
        <v>2523</v>
      </c>
      <c r="D3967" s="88" t="s">
        <v>26</v>
      </c>
      <c r="E3967" s="87" t="s">
        <v>6269</v>
      </c>
      <c r="F3967" s="89">
        <v>3081.42857142857</v>
      </c>
    </row>
    <row r="3968" ht="43.2" spans="1:6">
      <c r="A3968" s="26">
        <f t="shared" si="61"/>
        <v>3967</v>
      </c>
      <c r="B3968" s="87" t="s">
        <v>6268</v>
      </c>
      <c r="C3968" s="101" t="s">
        <v>2530</v>
      </c>
      <c r="D3968" s="88" t="s">
        <v>26</v>
      </c>
      <c r="E3968" s="87" t="s">
        <v>6270</v>
      </c>
      <c r="F3968" s="89">
        <v>129</v>
      </c>
    </row>
    <row r="3969" spans="1:6">
      <c r="A3969" s="26">
        <f t="shared" si="61"/>
        <v>3968</v>
      </c>
      <c r="B3969" s="87" t="s">
        <v>6271</v>
      </c>
      <c r="C3969" s="60" t="s">
        <v>2523</v>
      </c>
      <c r="D3969" s="88" t="s">
        <v>26</v>
      </c>
      <c r="E3969" s="87" t="s">
        <v>6272</v>
      </c>
      <c r="F3969" s="88">
        <v>1152</v>
      </c>
    </row>
    <row r="3970" ht="28.8" spans="1:6">
      <c r="A3970" s="26">
        <f t="shared" si="61"/>
        <v>3969</v>
      </c>
      <c r="B3970" s="87" t="s">
        <v>6271</v>
      </c>
      <c r="C3970" s="60" t="s">
        <v>2545</v>
      </c>
      <c r="D3970" s="88" t="s">
        <v>26</v>
      </c>
      <c r="E3970" s="87" t="s">
        <v>6273</v>
      </c>
      <c r="F3970" s="88">
        <v>600</v>
      </c>
    </row>
    <row r="3971" ht="28.8" spans="1:6">
      <c r="A3971" s="26">
        <f t="shared" si="61"/>
        <v>3970</v>
      </c>
      <c r="B3971" s="87" t="s">
        <v>6274</v>
      </c>
      <c r="C3971" s="60" t="s">
        <v>2545</v>
      </c>
      <c r="D3971" s="88" t="s">
        <v>26</v>
      </c>
      <c r="E3971" s="87" t="s">
        <v>3490</v>
      </c>
      <c r="F3971" s="88">
        <v>99</v>
      </c>
    </row>
    <row r="3972" spans="1:6">
      <c r="A3972" s="26">
        <f t="shared" si="61"/>
        <v>3971</v>
      </c>
      <c r="B3972" s="87" t="s">
        <v>6274</v>
      </c>
      <c r="C3972" s="60" t="s">
        <v>2523</v>
      </c>
      <c r="D3972" s="88" t="s">
        <v>26</v>
      </c>
      <c r="E3972" s="87" t="s">
        <v>6275</v>
      </c>
      <c r="F3972" s="88">
        <v>286</v>
      </c>
    </row>
    <row r="3973" ht="28.8" spans="1:6">
      <c r="A3973" s="26">
        <f t="shared" si="61"/>
        <v>3972</v>
      </c>
      <c r="B3973" s="87" t="s">
        <v>6276</v>
      </c>
      <c r="C3973" s="60" t="s">
        <v>6277</v>
      </c>
      <c r="D3973" s="88" t="s">
        <v>26</v>
      </c>
      <c r="E3973" s="87"/>
      <c r="F3973" s="88">
        <v>1600</v>
      </c>
    </row>
    <row r="3974" spans="1:6">
      <c r="A3974" s="26">
        <f t="shared" si="61"/>
        <v>3973</v>
      </c>
      <c r="B3974" s="87" t="s">
        <v>6278</v>
      </c>
      <c r="C3974" s="60" t="s">
        <v>2530</v>
      </c>
      <c r="D3974" s="88" t="s">
        <v>26</v>
      </c>
      <c r="E3974" s="87"/>
      <c r="F3974" s="89">
        <v>5714.28571428571</v>
      </c>
    </row>
    <row r="3975" spans="1:6">
      <c r="A3975" s="26">
        <f t="shared" ref="A3975:A4038" si="62">ROW()-1</f>
        <v>3974</v>
      </c>
      <c r="B3975" s="87" t="s">
        <v>6279</v>
      </c>
      <c r="C3975" s="60" t="s">
        <v>2719</v>
      </c>
      <c r="D3975" s="88" t="s">
        <v>26</v>
      </c>
      <c r="E3975" s="87" t="s">
        <v>6280</v>
      </c>
      <c r="F3975" s="88">
        <v>200</v>
      </c>
    </row>
    <row r="3976" ht="57.6" spans="1:6">
      <c r="A3976" s="26">
        <f t="shared" si="62"/>
        <v>3975</v>
      </c>
      <c r="B3976" s="87" t="s">
        <v>6281</v>
      </c>
      <c r="C3976" s="60" t="s">
        <v>2581</v>
      </c>
      <c r="D3976" s="88" t="s">
        <v>26</v>
      </c>
      <c r="E3976" s="87" t="s">
        <v>6282</v>
      </c>
      <c r="F3976" s="88">
        <v>200</v>
      </c>
    </row>
    <row r="3977" spans="1:6">
      <c r="A3977" s="26">
        <f t="shared" si="62"/>
        <v>3976</v>
      </c>
      <c r="B3977" s="87" t="s">
        <v>6283</v>
      </c>
      <c r="C3977" s="60" t="s">
        <v>2840</v>
      </c>
      <c r="D3977" s="88" t="s">
        <v>26</v>
      </c>
      <c r="E3977" s="87" t="s">
        <v>6284</v>
      </c>
      <c r="F3977" s="88">
        <v>210</v>
      </c>
    </row>
    <row r="3978" ht="28.8" spans="1:6">
      <c r="A3978" s="26">
        <f t="shared" si="62"/>
        <v>3977</v>
      </c>
      <c r="B3978" s="87" t="s">
        <v>6285</v>
      </c>
      <c r="C3978" s="60" t="s">
        <v>2545</v>
      </c>
      <c r="D3978" s="88" t="s">
        <v>26</v>
      </c>
      <c r="E3978" s="87" t="s">
        <v>6286</v>
      </c>
      <c r="F3978" s="88">
        <v>1320</v>
      </c>
    </row>
    <row r="3979" ht="28.8" spans="1:6">
      <c r="A3979" s="26">
        <f t="shared" si="62"/>
        <v>3978</v>
      </c>
      <c r="B3979" s="87" t="s">
        <v>6287</v>
      </c>
      <c r="C3979" s="60" t="s">
        <v>2545</v>
      </c>
      <c r="D3979" s="88" t="s">
        <v>26</v>
      </c>
      <c r="E3979" s="87" t="s">
        <v>6288</v>
      </c>
      <c r="F3979" s="88">
        <v>154</v>
      </c>
    </row>
    <row r="3980" ht="28.8" spans="1:6">
      <c r="A3980" s="26">
        <f t="shared" si="62"/>
        <v>3979</v>
      </c>
      <c r="B3980" s="87" t="s">
        <v>6289</v>
      </c>
      <c r="C3980" s="60" t="s">
        <v>2545</v>
      </c>
      <c r="D3980" s="88" t="s">
        <v>26</v>
      </c>
      <c r="E3980" s="87" t="s">
        <v>6290</v>
      </c>
      <c r="F3980" s="88">
        <v>600</v>
      </c>
    </row>
    <row r="3981" ht="28.8" spans="1:6">
      <c r="A3981" s="26">
        <f t="shared" si="62"/>
        <v>3980</v>
      </c>
      <c r="B3981" s="87" t="s">
        <v>6291</v>
      </c>
      <c r="C3981" s="60" t="s">
        <v>2523</v>
      </c>
      <c r="D3981" s="88" t="s">
        <v>26</v>
      </c>
      <c r="E3981" s="87" t="s">
        <v>6292</v>
      </c>
      <c r="F3981" s="89">
        <v>2158.57142857143</v>
      </c>
    </row>
    <row r="3982" ht="28.8" spans="1:6">
      <c r="A3982" s="26">
        <f t="shared" si="62"/>
        <v>3981</v>
      </c>
      <c r="B3982" s="87" t="s">
        <v>6291</v>
      </c>
      <c r="C3982" s="60" t="s">
        <v>2545</v>
      </c>
      <c r="D3982" s="88" t="s">
        <v>26</v>
      </c>
      <c r="E3982" s="87" t="s">
        <v>6293</v>
      </c>
      <c r="F3982" s="88">
        <v>440</v>
      </c>
    </row>
    <row r="3983" ht="28.8" spans="1:6">
      <c r="A3983" s="26">
        <f t="shared" si="62"/>
        <v>3982</v>
      </c>
      <c r="B3983" s="87" t="s">
        <v>6294</v>
      </c>
      <c r="C3983" s="60" t="s">
        <v>2545</v>
      </c>
      <c r="D3983" s="88" t="s">
        <v>26</v>
      </c>
      <c r="E3983" s="87" t="s">
        <v>6295</v>
      </c>
      <c r="F3983" s="88">
        <v>110</v>
      </c>
    </row>
    <row r="3984" ht="28.8" spans="1:6">
      <c r="A3984" s="26">
        <f t="shared" si="62"/>
        <v>3983</v>
      </c>
      <c r="B3984" s="87" t="s">
        <v>6296</v>
      </c>
      <c r="C3984" s="60" t="s">
        <v>2523</v>
      </c>
      <c r="D3984" s="88" t="s">
        <v>26</v>
      </c>
      <c r="E3984" s="87" t="s">
        <v>6297</v>
      </c>
      <c r="F3984" s="89">
        <v>2345.71428571429</v>
      </c>
    </row>
    <row r="3985" ht="28.8" spans="1:6">
      <c r="A3985" s="26">
        <f t="shared" si="62"/>
        <v>3984</v>
      </c>
      <c r="B3985" s="87" t="s">
        <v>6296</v>
      </c>
      <c r="C3985" s="60" t="s">
        <v>2545</v>
      </c>
      <c r="D3985" s="88" t="s">
        <v>26</v>
      </c>
      <c r="E3985" s="87" t="s">
        <v>6298</v>
      </c>
      <c r="F3985" s="88">
        <v>147</v>
      </c>
    </row>
    <row r="3986" ht="28.8" spans="1:6">
      <c r="A3986" s="26">
        <f t="shared" si="62"/>
        <v>3985</v>
      </c>
      <c r="B3986" s="87" t="s">
        <v>6299</v>
      </c>
      <c r="C3986" s="60" t="s">
        <v>2545</v>
      </c>
      <c r="D3986" s="88" t="s">
        <v>26</v>
      </c>
      <c r="E3986" s="87" t="s">
        <v>6300</v>
      </c>
      <c r="F3986" s="88">
        <v>400</v>
      </c>
    </row>
    <row r="3987" ht="43.2" spans="1:6">
      <c r="A3987" s="26">
        <f t="shared" si="62"/>
        <v>3986</v>
      </c>
      <c r="B3987" s="87" t="s">
        <v>6301</v>
      </c>
      <c r="C3987" s="92" t="s">
        <v>2530</v>
      </c>
      <c r="D3987" s="88" t="s">
        <v>26</v>
      </c>
      <c r="E3987" s="87" t="s">
        <v>6302</v>
      </c>
      <c r="F3987" s="89">
        <v>129</v>
      </c>
    </row>
    <row r="3988" ht="28.8" spans="1:6">
      <c r="A3988" s="26">
        <f t="shared" si="62"/>
        <v>3987</v>
      </c>
      <c r="B3988" s="87" t="s">
        <v>6303</v>
      </c>
      <c r="C3988" s="60" t="s">
        <v>469</v>
      </c>
      <c r="D3988" s="88" t="s">
        <v>26</v>
      </c>
      <c r="E3988" s="87" t="s">
        <v>6304</v>
      </c>
      <c r="F3988" s="88">
        <v>2890</v>
      </c>
    </row>
    <row r="3989" spans="1:6">
      <c r="A3989" s="26">
        <f t="shared" si="62"/>
        <v>3988</v>
      </c>
      <c r="B3989" s="87" t="s">
        <v>6305</v>
      </c>
      <c r="C3989" s="60" t="s">
        <v>469</v>
      </c>
      <c r="D3989" s="88" t="s">
        <v>26</v>
      </c>
      <c r="E3989" s="87" t="s">
        <v>6306</v>
      </c>
      <c r="F3989" s="88">
        <v>2890</v>
      </c>
    </row>
    <row r="3990" ht="43.2" spans="1:6">
      <c r="A3990" s="26">
        <f t="shared" si="62"/>
        <v>3989</v>
      </c>
      <c r="B3990" s="90" t="s">
        <v>6307</v>
      </c>
      <c r="C3990" s="60" t="s">
        <v>2523</v>
      </c>
      <c r="D3990" s="88" t="s">
        <v>26</v>
      </c>
      <c r="E3990" s="87" t="s">
        <v>6308</v>
      </c>
      <c r="F3990" s="89">
        <v>2142.85714285714</v>
      </c>
    </row>
    <row r="3991" ht="28.8" spans="1:6">
      <c r="A3991" s="26">
        <f t="shared" si="62"/>
        <v>3990</v>
      </c>
      <c r="B3991" s="87" t="s">
        <v>6309</v>
      </c>
      <c r="C3991" s="60" t="s">
        <v>2545</v>
      </c>
      <c r="D3991" s="88" t="s">
        <v>26</v>
      </c>
      <c r="E3991" s="87" t="s">
        <v>6310</v>
      </c>
      <c r="F3991" s="88">
        <v>176</v>
      </c>
    </row>
    <row r="3992" ht="28.8" spans="1:6">
      <c r="A3992" s="26">
        <f t="shared" si="62"/>
        <v>3991</v>
      </c>
      <c r="B3992" s="87" t="s">
        <v>6311</v>
      </c>
      <c r="C3992" s="60" t="s">
        <v>2545</v>
      </c>
      <c r="D3992" s="88" t="s">
        <v>26</v>
      </c>
      <c r="E3992" s="87" t="s">
        <v>6312</v>
      </c>
      <c r="F3992" s="88">
        <v>440</v>
      </c>
    </row>
    <row r="3993" ht="28.8" spans="1:6">
      <c r="A3993" s="26">
        <f t="shared" si="62"/>
        <v>3992</v>
      </c>
      <c r="B3993" s="87" t="s">
        <v>6313</v>
      </c>
      <c r="C3993" s="60" t="s">
        <v>2545</v>
      </c>
      <c r="D3993" s="88" t="s">
        <v>26</v>
      </c>
      <c r="E3993" s="87" t="s">
        <v>6314</v>
      </c>
      <c r="F3993" s="88">
        <v>126</v>
      </c>
    </row>
    <row r="3994" ht="28.8" spans="1:6">
      <c r="A3994" s="26">
        <f t="shared" si="62"/>
        <v>3993</v>
      </c>
      <c r="B3994" s="87" t="s">
        <v>6315</v>
      </c>
      <c r="C3994" s="60" t="s">
        <v>2545</v>
      </c>
      <c r="D3994" s="88" t="s">
        <v>26</v>
      </c>
      <c r="E3994" s="87" t="s">
        <v>6316</v>
      </c>
      <c r="F3994" s="88">
        <v>110</v>
      </c>
    </row>
    <row r="3995" ht="28.8" spans="1:6">
      <c r="A3995" s="26">
        <f t="shared" si="62"/>
        <v>3994</v>
      </c>
      <c r="B3995" s="87" t="s">
        <v>6317</v>
      </c>
      <c r="C3995" s="60" t="s">
        <v>2545</v>
      </c>
      <c r="D3995" s="88" t="s">
        <v>26</v>
      </c>
      <c r="E3995" s="87" t="s">
        <v>5421</v>
      </c>
      <c r="F3995" s="88">
        <v>253</v>
      </c>
    </row>
    <row r="3996" ht="28.8" spans="1:6">
      <c r="A3996" s="26">
        <f t="shared" si="62"/>
        <v>3995</v>
      </c>
      <c r="B3996" s="87" t="s">
        <v>6318</v>
      </c>
      <c r="C3996" s="60" t="s">
        <v>2545</v>
      </c>
      <c r="D3996" s="88" t="s">
        <v>26</v>
      </c>
      <c r="E3996" s="87" t="s">
        <v>5423</v>
      </c>
      <c r="F3996" s="88">
        <v>220</v>
      </c>
    </row>
    <row r="3997" ht="43.2" spans="1:6">
      <c r="A3997" s="26">
        <f t="shared" si="62"/>
        <v>3996</v>
      </c>
      <c r="B3997" s="87" t="s">
        <v>6319</v>
      </c>
      <c r="C3997" s="92" t="s">
        <v>2530</v>
      </c>
      <c r="D3997" s="88" t="s">
        <v>26</v>
      </c>
      <c r="E3997" s="87" t="s">
        <v>6320</v>
      </c>
      <c r="F3997" s="89">
        <v>129</v>
      </c>
    </row>
    <row r="3998" ht="28.8" spans="1:6">
      <c r="A3998" s="26">
        <f t="shared" si="62"/>
        <v>3997</v>
      </c>
      <c r="B3998" s="87" t="s">
        <v>6321</v>
      </c>
      <c r="C3998" s="60" t="s">
        <v>2545</v>
      </c>
      <c r="D3998" s="88" t="s">
        <v>26</v>
      </c>
      <c r="E3998" s="87" t="s">
        <v>6322</v>
      </c>
      <c r="F3998" s="88">
        <v>220</v>
      </c>
    </row>
    <row r="3999" ht="28.8" spans="1:6">
      <c r="A3999" s="26">
        <f t="shared" si="62"/>
        <v>3998</v>
      </c>
      <c r="B3999" s="87" t="s">
        <v>6323</v>
      </c>
      <c r="C3999" s="60" t="s">
        <v>2545</v>
      </c>
      <c r="D3999" s="88" t="s">
        <v>26</v>
      </c>
      <c r="E3999" s="87" t="s">
        <v>6324</v>
      </c>
      <c r="F3999" s="88">
        <v>154</v>
      </c>
    </row>
    <row r="4000" ht="28.8" spans="1:6">
      <c r="A4000" s="26">
        <f t="shared" si="62"/>
        <v>3999</v>
      </c>
      <c r="B4000" s="87" t="s">
        <v>6325</v>
      </c>
      <c r="C4000" s="60" t="s">
        <v>2545</v>
      </c>
      <c r="D4000" s="88" t="s">
        <v>26</v>
      </c>
      <c r="E4000" s="87" t="s">
        <v>6326</v>
      </c>
      <c r="F4000" s="88">
        <v>440</v>
      </c>
    </row>
    <row r="4001" ht="28.8" spans="1:7">
      <c r="A4001" s="26">
        <f t="shared" si="62"/>
        <v>4000</v>
      </c>
      <c r="B4001" s="87" t="s">
        <v>6327</v>
      </c>
      <c r="C4001" s="60" t="s">
        <v>2545</v>
      </c>
      <c r="D4001" s="88" t="s">
        <v>26</v>
      </c>
      <c r="E4001" s="87" t="s">
        <v>6328</v>
      </c>
      <c r="F4001" s="88">
        <v>400</v>
      </c>
    </row>
    <row r="4002" ht="28.8" spans="1:7">
      <c r="A4002" s="26">
        <f t="shared" si="62"/>
        <v>4001</v>
      </c>
      <c r="B4002" s="87" t="s">
        <v>6329</v>
      </c>
      <c r="C4002" s="60" t="s">
        <v>2545</v>
      </c>
      <c r="D4002" s="88" t="s">
        <v>26</v>
      </c>
      <c r="E4002" s="87" t="s">
        <v>5419</v>
      </c>
      <c r="F4002" s="88">
        <v>154</v>
      </c>
    </row>
    <row r="4003" ht="43.2" spans="1:7">
      <c r="A4003" s="26">
        <f t="shared" si="62"/>
        <v>4002</v>
      </c>
      <c r="B4003" s="87" t="s">
        <v>6330</v>
      </c>
      <c r="C4003" s="92" t="s">
        <v>2530</v>
      </c>
      <c r="D4003" s="88" t="s">
        <v>26</v>
      </c>
      <c r="E4003" s="87" t="s">
        <v>6331</v>
      </c>
      <c r="F4003" s="89">
        <v>129</v>
      </c>
    </row>
    <row r="4004" ht="28.8" spans="1:7">
      <c r="A4004" s="26">
        <f t="shared" si="62"/>
        <v>4003</v>
      </c>
      <c r="B4004" s="87" t="s">
        <v>6332</v>
      </c>
      <c r="C4004" s="60" t="s">
        <v>2545</v>
      </c>
      <c r="D4004" s="88" t="s">
        <v>26</v>
      </c>
      <c r="E4004" s="87" t="s">
        <v>6333</v>
      </c>
      <c r="F4004" s="88">
        <v>120</v>
      </c>
    </row>
    <row r="4005" ht="28.8" spans="1:7">
      <c r="A4005" s="26">
        <f t="shared" si="62"/>
        <v>4004</v>
      </c>
      <c r="B4005" s="87" t="s">
        <v>6334</v>
      </c>
      <c r="C4005" s="60" t="s">
        <v>2545</v>
      </c>
      <c r="D4005" s="88" t="s">
        <v>26</v>
      </c>
      <c r="E4005" s="87" t="s">
        <v>6335</v>
      </c>
      <c r="F4005" s="88">
        <v>143</v>
      </c>
    </row>
    <row r="4006" ht="28.8" spans="1:7">
      <c r="A4006" s="26">
        <f t="shared" si="62"/>
        <v>4005</v>
      </c>
      <c r="B4006" s="87" t="s">
        <v>6336</v>
      </c>
      <c r="C4006" s="60" t="s">
        <v>2545</v>
      </c>
      <c r="D4006" s="88" t="s">
        <v>26</v>
      </c>
      <c r="E4006" s="87" t="s">
        <v>6337</v>
      </c>
      <c r="F4006" s="88">
        <v>110</v>
      </c>
    </row>
    <row r="4007" spans="1:7">
      <c r="A4007" s="26">
        <f t="shared" si="62"/>
        <v>4006</v>
      </c>
      <c r="B4007" s="87" t="s">
        <v>6338</v>
      </c>
      <c r="C4007" s="60" t="s">
        <v>469</v>
      </c>
      <c r="D4007" s="88" t="s">
        <v>26</v>
      </c>
      <c r="E4007" s="87" t="s">
        <v>6339</v>
      </c>
      <c r="F4007" s="88">
        <v>8800</v>
      </c>
    </row>
    <row r="4008" ht="43.2" spans="1:7">
      <c r="A4008" s="26">
        <f t="shared" si="62"/>
        <v>4007</v>
      </c>
      <c r="B4008" s="87" t="s">
        <v>6340</v>
      </c>
      <c r="C4008" s="92" t="s">
        <v>2530</v>
      </c>
      <c r="D4008" s="88" t="s">
        <v>26</v>
      </c>
      <c r="E4008" s="87" t="s">
        <v>6341</v>
      </c>
      <c r="F4008" s="89">
        <v>129</v>
      </c>
    </row>
    <row r="4009" ht="28.8" spans="1:7">
      <c r="A4009" s="26">
        <f t="shared" si="62"/>
        <v>4008</v>
      </c>
      <c r="B4009" s="87" t="s">
        <v>6340</v>
      </c>
      <c r="C4009" s="60" t="s">
        <v>2523</v>
      </c>
      <c r="D4009" s="88" t="s">
        <v>26</v>
      </c>
      <c r="E4009" s="87" t="s">
        <v>6342</v>
      </c>
      <c r="F4009" s="89">
        <v>966</v>
      </c>
    </row>
    <row r="4010" ht="28.8" spans="1:7">
      <c r="A4010" s="26">
        <f t="shared" si="62"/>
        <v>4009</v>
      </c>
      <c r="B4010" s="87" t="s">
        <v>6343</v>
      </c>
      <c r="C4010" s="60" t="s">
        <v>2523</v>
      </c>
      <c r="D4010" s="88" t="s">
        <v>26</v>
      </c>
      <c r="E4010" s="87" t="s">
        <v>6344</v>
      </c>
      <c r="F4010" s="89">
        <v>2805.71428571429</v>
      </c>
    </row>
    <row r="4011" ht="43.2" spans="1:7">
      <c r="A4011" s="26">
        <f t="shared" si="62"/>
        <v>4010</v>
      </c>
      <c r="B4011" s="87" t="s">
        <v>6343</v>
      </c>
      <c r="C4011" s="101" t="s">
        <v>2530</v>
      </c>
      <c r="D4011" s="88" t="s">
        <v>26</v>
      </c>
      <c r="E4011" s="87" t="s">
        <v>6345</v>
      </c>
      <c r="F4011" s="89">
        <v>129</v>
      </c>
    </row>
    <row r="4012" ht="28.8" spans="1:7">
      <c r="A4012" s="26">
        <f t="shared" si="62"/>
        <v>4011</v>
      </c>
      <c r="B4012" s="87" t="s">
        <v>6346</v>
      </c>
      <c r="C4012" s="60" t="s">
        <v>2565</v>
      </c>
      <c r="D4012" s="88" t="s">
        <v>26</v>
      </c>
      <c r="E4012" s="87" t="s">
        <v>6347</v>
      </c>
      <c r="F4012" s="88">
        <v>1500</v>
      </c>
    </row>
    <row r="4013" ht="28.8" spans="1:7">
      <c r="A4013" s="26">
        <f t="shared" si="62"/>
        <v>4012</v>
      </c>
      <c r="B4013" s="87" t="s">
        <v>6348</v>
      </c>
      <c r="C4013" s="60" t="s">
        <v>2545</v>
      </c>
      <c r="D4013" s="88" t="s">
        <v>26</v>
      </c>
      <c r="E4013" s="87" t="s">
        <v>6349</v>
      </c>
      <c r="F4013" s="88">
        <v>360</v>
      </c>
    </row>
    <row r="4014" ht="28.8" spans="1:7">
      <c r="A4014" s="26">
        <f t="shared" si="62"/>
        <v>4013</v>
      </c>
      <c r="B4014" s="87" t="s">
        <v>6350</v>
      </c>
      <c r="C4014" s="60" t="s">
        <v>2545</v>
      </c>
      <c r="D4014" s="88" t="s">
        <v>26</v>
      </c>
      <c r="E4014" s="87" t="s">
        <v>6351</v>
      </c>
      <c r="F4014" s="88">
        <v>100</v>
      </c>
    </row>
    <row r="4015" ht="57.6" spans="1:7">
      <c r="A4015" s="26">
        <f t="shared" si="62"/>
        <v>4014</v>
      </c>
      <c r="B4015" s="87" t="s">
        <v>6352</v>
      </c>
      <c r="C4015" s="60" t="s">
        <v>2719</v>
      </c>
      <c r="D4015" s="88" t="s">
        <v>26</v>
      </c>
      <c r="E4015" s="87" t="s">
        <v>6353</v>
      </c>
      <c r="F4015" s="88">
        <v>330</v>
      </c>
    </row>
    <row r="4016" spans="1:7">
      <c r="A4016" s="26">
        <f t="shared" si="62"/>
        <v>4015</v>
      </c>
      <c r="B4016" s="87" t="s">
        <v>565</v>
      </c>
      <c r="C4016" s="60" t="s">
        <v>3114</v>
      </c>
      <c r="D4016" s="88" t="s">
        <v>26</v>
      </c>
      <c r="E4016" s="87" t="s">
        <v>6354</v>
      </c>
      <c r="F4016" s="88">
        <v>500</v>
      </c>
      <c r="G4016" s="12"/>
    </row>
    <row r="4017" spans="1:6">
      <c r="A4017" s="26">
        <f t="shared" si="62"/>
        <v>4016</v>
      </c>
      <c r="B4017" s="87" t="s">
        <v>6355</v>
      </c>
      <c r="C4017" s="60" t="s">
        <v>2303</v>
      </c>
      <c r="D4017" s="88" t="s">
        <v>26</v>
      </c>
      <c r="E4017" s="87" t="s">
        <v>2607</v>
      </c>
      <c r="F4017" s="88">
        <v>319</v>
      </c>
    </row>
    <row r="4018" spans="1:6">
      <c r="A4018" s="26">
        <f t="shared" si="62"/>
        <v>4017</v>
      </c>
      <c r="B4018" s="87" t="s">
        <v>6356</v>
      </c>
      <c r="C4018" s="60" t="s">
        <v>4165</v>
      </c>
      <c r="D4018" s="88" t="s">
        <v>26</v>
      </c>
      <c r="E4018" s="87" t="s">
        <v>2548</v>
      </c>
      <c r="F4018" s="89">
        <v>3000</v>
      </c>
    </row>
    <row r="4019" spans="1:6">
      <c r="A4019" s="26">
        <f t="shared" si="62"/>
        <v>4018</v>
      </c>
      <c r="B4019" s="87" t="s">
        <v>6357</v>
      </c>
      <c r="C4019" s="60" t="s">
        <v>1353</v>
      </c>
      <c r="D4019" s="88" t="s">
        <v>26</v>
      </c>
      <c r="E4019" s="87" t="s">
        <v>6358</v>
      </c>
      <c r="F4019" s="89">
        <v>2400</v>
      </c>
    </row>
    <row r="4020" spans="1:6">
      <c r="A4020" s="26">
        <f t="shared" si="62"/>
        <v>4019</v>
      </c>
      <c r="B4020" s="87" t="s">
        <v>6359</v>
      </c>
      <c r="C4020" s="60" t="s">
        <v>1353</v>
      </c>
      <c r="D4020" s="88" t="s">
        <v>26</v>
      </c>
      <c r="E4020" s="87" t="s">
        <v>6358</v>
      </c>
      <c r="F4020" s="89">
        <v>2600</v>
      </c>
    </row>
    <row r="4021" spans="1:6">
      <c r="A4021" s="26">
        <f t="shared" si="62"/>
        <v>4020</v>
      </c>
      <c r="B4021" s="87" t="s">
        <v>6359</v>
      </c>
      <c r="C4021" s="60" t="s">
        <v>1353</v>
      </c>
      <c r="D4021" s="88" t="s">
        <v>26</v>
      </c>
      <c r="E4021" s="87" t="s">
        <v>6358</v>
      </c>
      <c r="F4021" s="89">
        <v>2600</v>
      </c>
    </row>
    <row r="4022" spans="1:6">
      <c r="A4022" s="26">
        <f t="shared" si="62"/>
        <v>4021</v>
      </c>
      <c r="B4022" s="87" t="s">
        <v>6360</v>
      </c>
      <c r="C4022" s="60" t="s">
        <v>2719</v>
      </c>
      <c r="D4022" s="88" t="s">
        <v>26</v>
      </c>
      <c r="E4022" s="87" t="s">
        <v>6361</v>
      </c>
      <c r="F4022" s="88">
        <v>220</v>
      </c>
    </row>
    <row r="4023" spans="1:6">
      <c r="A4023" s="26">
        <f t="shared" si="62"/>
        <v>4022</v>
      </c>
      <c r="B4023" s="87" t="s">
        <v>6362</v>
      </c>
      <c r="C4023" s="60" t="s">
        <v>2523</v>
      </c>
      <c r="D4023" s="88" t="s">
        <v>26</v>
      </c>
      <c r="E4023" s="87"/>
      <c r="F4023" s="89">
        <v>1142.85714285714</v>
      </c>
    </row>
    <row r="4024" spans="1:6">
      <c r="A4024" s="26">
        <f t="shared" si="62"/>
        <v>4023</v>
      </c>
      <c r="B4024" s="87" t="s">
        <v>6363</v>
      </c>
      <c r="C4024" s="60" t="s">
        <v>2719</v>
      </c>
      <c r="D4024" s="88" t="s">
        <v>26</v>
      </c>
      <c r="E4024" s="87" t="s">
        <v>6364</v>
      </c>
      <c r="F4024" s="88">
        <v>310</v>
      </c>
    </row>
    <row r="4025" ht="28.8" spans="1:6">
      <c r="A4025" s="26">
        <f t="shared" si="62"/>
        <v>4024</v>
      </c>
      <c r="B4025" s="87" t="s">
        <v>6365</v>
      </c>
      <c r="C4025" s="60" t="s">
        <v>6366</v>
      </c>
      <c r="D4025" s="88" t="s">
        <v>26</v>
      </c>
      <c r="E4025" s="87" t="s">
        <v>6367</v>
      </c>
      <c r="F4025" s="88">
        <v>1550</v>
      </c>
    </row>
    <row r="4026" spans="1:6">
      <c r="A4026" s="26">
        <f t="shared" si="62"/>
        <v>4025</v>
      </c>
      <c r="B4026" s="87" t="s">
        <v>6368</v>
      </c>
      <c r="C4026" s="60" t="s">
        <v>2523</v>
      </c>
      <c r="D4026" s="88" t="s">
        <v>26</v>
      </c>
      <c r="E4026" s="87"/>
      <c r="F4026" s="89">
        <v>1142.85714285714</v>
      </c>
    </row>
    <row r="4027" ht="57.6" spans="1:6">
      <c r="A4027" s="26">
        <f t="shared" si="62"/>
        <v>4026</v>
      </c>
      <c r="B4027" s="87" t="s">
        <v>6369</v>
      </c>
      <c r="C4027" s="60" t="s">
        <v>2719</v>
      </c>
      <c r="D4027" s="88" t="s">
        <v>26</v>
      </c>
      <c r="E4027" s="87" t="s">
        <v>6370</v>
      </c>
      <c r="F4027" s="88">
        <v>480</v>
      </c>
    </row>
    <row r="4028" spans="1:6">
      <c r="A4028" s="26">
        <f t="shared" si="62"/>
        <v>4027</v>
      </c>
      <c r="B4028" s="87" t="s">
        <v>6371</v>
      </c>
      <c r="C4028" s="60" t="s">
        <v>3193</v>
      </c>
      <c r="D4028" s="88" t="s">
        <v>26</v>
      </c>
      <c r="E4028" s="87" t="s">
        <v>2607</v>
      </c>
      <c r="F4028" s="88">
        <v>1000</v>
      </c>
    </row>
    <row r="4029" spans="1:6">
      <c r="A4029" s="26">
        <f t="shared" si="62"/>
        <v>4028</v>
      </c>
      <c r="B4029" s="87" t="s">
        <v>6372</v>
      </c>
      <c r="C4029" s="60" t="s">
        <v>4165</v>
      </c>
      <c r="D4029" s="88" t="s">
        <v>26</v>
      </c>
      <c r="E4029" s="87" t="s">
        <v>2557</v>
      </c>
      <c r="F4029" s="89">
        <v>300</v>
      </c>
    </row>
    <row r="4030" spans="1:6">
      <c r="A4030" s="26">
        <f t="shared" si="62"/>
        <v>4029</v>
      </c>
      <c r="B4030" s="87" t="s">
        <v>6373</v>
      </c>
      <c r="C4030" s="60" t="s">
        <v>4835</v>
      </c>
      <c r="D4030" s="88" t="s">
        <v>26</v>
      </c>
      <c r="E4030" s="87" t="s">
        <v>2557</v>
      </c>
      <c r="F4030" s="89">
        <v>63</v>
      </c>
    </row>
    <row r="4031" spans="1:6">
      <c r="A4031" s="26">
        <f t="shared" si="62"/>
        <v>4030</v>
      </c>
      <c r="B4031" s="87" t="s">
        <v>6374</v>
      </c>
      <c r="C4031" s="60" t="s">
        <v>3787</v>
      </c>
      <c r="D4031" s="88" t="s">
        <v>26</v>
      </c>
      <c r="E4031" s="87" t="s">
        <v>6375</v>
      </c>
      <c r="F4031" s="89">
        <v>1143</v>
      </c>
    </row>
    <row r="4032" spans="1:6">
      <c r="A4032" s="26">
        <f t="shared" si="62"/>
        <v>4031</v>
      </c>
      <c r="B4032" s="87" t="s">
        <v>6376</v>
      </c>
      <c r="C4032" s="60" t="s">
        <v>2303</v>
      </c>
      <c r="D4032" s="88" t="s">
        <v>26</v>
      </c>
      <c r="E4032" s="87" t="s">
        <v>6377</v>
      </c>
      <c r="F4032" s="88">
        <v>1200</v>
      </c>
    </row>
    <row r="4033" ht="28.8" spans="1:7">
      <c r="A4033" s="26">
        <f t="shared" si="62"/>
        <v>4032</v>
      </c>
      <c r="B4033" s="87" t="s">
        <v>6378</v>
      </c>
      <c r="C4033" s="60" t="s">
        <v>2565</v>
      </c>
      <c r="D4033" s="88" t="s">
        <v>26</v>
      </c>
      <c r="E4033" s="87" t="s">
        <v>6379</v>
      </c>
      <c r="F4033" s="88">
        <v>176</v>
      </c>
    </row>
    <row r="4034" spans="1:7">
      <c r="A4034" s="26">
        <f t="shared" si="62"/>
        <v>4033</v>
      </c>
      <c r="B4034" s="87" t="s">
        <v>6380</v>
      </c>
      <c r="C4034" s="60" t="s">
        <v>2523</v>
      </c>
      <c r="D4034" s="88" t="s">
        <v>26</v>
      </c>
      <c r="E4034" s="87" t="s">
        <v>2920</v>
      </c>
      <c r="F4034" s="89">
        <v>1142.85714285714</v>
      </c>
    </row>
    <row r="4035" ht="28.8" spans="1:7">
      <c r="A4035" s="26">
        <f t="shared" si="62"/>
        <v>4034</v>
      </c>
      <c r="B4035" s="87" t="s">
        <v>6381</v>
      </c>
      <c r="C4035" s="60" t="s">
        <v>2865</v>
      </c>
      <c r="D4035" s="88" t="s">
        <v>26</v>
      </c>
      <c r="E4035" s="87" t="s">
        <v>6382</v>
      </c>
      <c r="F4035" s="88">
        <v>60</v>
      </c>
    </row>
    <row r="4036" spans="1:7">
      <c r="A4036" s="26">
        <f t="shared" si="62"/>
        <v>4035</v>
      </c>
      <c r="B4036" s="87" t="s">
        <v>6383</v>
      </c>
      <c r="C4036" s="60" t="s">
        <v>2719</v>
      </c>
      <c r="D4036" s="88" t="s">
        <v>26</v>
      </c>
      <c r="E4036" s="87" t="s">
        <v>2920</v>
      </c>
      <c r="F4036" s="88">
        <v>300</v>
      </c>
    </row>
    <row r="4037" ht="28.8" spans="1:7">
      <c r="A4037" s="26">
        <f t="shared" si="62"/>
        <v>4036</v>
      </c>
      <c r="B4037" s="87" t="s">
        <v>6384</v>
      </c>
      <c r="C4037" s="60" t="s">
        <v>2545</v>
      </c>
      <c r="D4037" s="88" t="s">
        <v>26</v>
      </c>
      <c r="E4037" s="87" t="s">
        <v>6385</v>
      </c>
      <c r="F4037" s="88">
        <v>200</v>
      </c>
    </row>
    <row r="4038" spans="1:7">
      <c r="A4038" s="26">
        <f t="shared" si="62"/>
        <v>4037</v>
      </c>
      <c r="B4038" s="87" t="s">
        <v>6386</v>
      </c>
      <c r="C4038" s="60" t="s">
        <v>2616</v>
      </c>
      <c r="D4038" s="88" t="s">
        <v>26</v>
      </c>
      <c r="E4038" s="87"/>
      <c r="F4038" s="88">
        <v>80</v>
      </c>
    </row>
    <row r="4039" spans="1:7">
      <c r="A4039" s="26">
        <f t="shared" ref="A4039:A4102" si="63">ROW()-1</f>
        <v>4038</v>
      </c>
      <c r="B4039" s="87" t="s">
        <v>6387</v>
      </c>
      <c r="C4039" s="60" t="s">
        <v>2523</v>
      </c>
      <c r="D4039" s="88" t="s">
        <v>26</v>
      </c>
      <c r="E4039" s="87" t="s">
        <v>2920</v>
      </c>
      <c r="F4039" s="89">
        <v>1142.85714285714</v>
      </c>
    </row>
    <row r="4040" ht="28.8" spans="1:7">
      <c r="A4040" s="26">
        <f t="shared" si="63"/>
        <v>4039</v>
      </c>
      <c r="B4040" s="87" t="s">
        <v>6388</v>
      </c>
      <c r="C4040" s="60" t="s">
        <v>2840</v>
      </c>
      <c r="D4040" s="88" t="s">
        <v>26</v>
      </c>
      <c r="E4040" s="87" t="s">
        <v>6389</v>
      </c>
      <c r="F4040" s="88">
        <v>1200</v>
      </c>
    </row>
    <row r="4041" ht="28.8" spans="1:7">
      <c r="A4041" s="26">
        <f t="shared" si="63"/>
        <v>4040</v>
      </c>
      <c r="B4041" s="87" t="s">
        <v>6390</v>
      </c>
      <c r="C4041" s="60" t="s">
        <v>2719</v>
      </c>
      <c r="D4041" s="88" t="s">
        <v>26</v>
      </c>
      <c r="E4041" s="87" t="s">
        <v>6391</v>
      </c>
      <c r="F4041" s="88">
        <v>200</v>
      </c>
    </row>
    <row r="4042" ht="57.6" spans="1:7">
      <c r="A4042" s="26">
        <f t="shared" si="63"/>
        <v>4041</v>
      </c>
      <c r="B4042" s="87" t="s">
        <v>6392</v>
      </c>
      <c r="C4042" s="60" t="s">
        <v>2719</v>
      </c>
      <c r="D4042" s="88" t="s">
        <v>26</v>
      </c>
      <c r="E4042" s="87" t="s">
        <v>6393</v>
      </c>
      <c r="F4042" s="88">
        <v>300</v>
      </c>
    </row>
    <row r="4043" spans="1:7">
      <c r="A4043" s="26">
        <f t="shared" si="63"/>
        <v>4042</v>
      </c>
      <c r="B4043" s="87" t="s">
        <v>6394</v>
      </c>
      <c r="C4043" s="60" t="s">
        <v>2545</v>
      </c>
      <c r="D4043" s="88" t="s">
        <v>26</v>
      </c>
      <c r="E4043" s="87" t="s">
        <v>6395</v>
      </c>
      <c r="F4043" s="88">
        <v>200</v>
      </c>
    </row>
    <row r="4044" spans="1:7">
      <c r="A4044" s="26">
        <f t="shared" si="63"/>
        <v>4043</v>
      </c>
      <c r="B4044" s="87" t="s">
        <v>6396</v>
      </c>
      <c r="C4044" s="60" t="s">
        <v>2303</v>
      </c>
      <c r="D4044" s="88" t="s">
        <v>26</v>
      </c>
      <c r="E4044" s="87"/>
      <c r="F4044" s="88">
        <v>140</v>
      </c>
    </row>
    <row r="4045" spans="1:7">
      <c r="A4045" s="26">
        <f t="shared" si="63"/>
        <v>4044</v>
      </c>
      <c r="B4045" s="87" t="s">
        <v>6397</v>
      </c>
      <c r="C4045" s="60" t="s">
        <v>3114</v>
      </c>
      <c r="D4045" s="88" t="s">
        <v>26</v>
      </c>
      <c r="E4045" s="87"/>
      <c r="F4045" s="88">
        <v>150</v>
      </c>
    </row>
    <row r="4046" ht="43.2" spans="1:7">
      <c r="A4046" s="26">
        <f t="shared" si="63"/>
        <v>4045</v>
      </c>
      <c r="B4046" s="87" t="s">
        <v>6398</v>
      </c>
      <c r="C4046" s="92" t="s">
        <v>2530</v>
      </c>
      <c r="D4046" s="88" t="s">
        <v>26</v>
      </c>
      <c r="E4046" s="87" t="s">
        <v>6399</v>
      </c>
      <c r="F4046" s="89">
        <v>857.142857142857</v>
      </c>
    </row>
    <row r="4047" ht="43.2" spans="1:7">
      <c r="A4047" s="26">
        <f t="shared" si="63"/>
        <v>4046</v>
      </c>
      <c r="B4047" s="87" t="s">
        <v>6400</v>
      </c>
      <c r="C4047" s="92" t="s">
        <v>2530</v>
      </c>
      <c r="D4047" s="88" t="s">
        <v>26</v>
      </c>
      <c r="E4047" s="87" t="s">
        <v>6401</v>
      </c>
      <c r="F4047" s="89">
        <v>129</v>
      </c>
    </row>
    <row r="4048" ht="28.8" spans="1:7">
      <c r="A4048" s="26">
        <f t="shared" si="63"/>
        <v>4047</v>
      </c>
      <c r="B4048" s="87" t="s">
        <v>6402</v>
      </c>
      <c r="C4048" s="60" t="s">
        <v>2545</v>
      </c>
      <c r="D4048" s="88" t="s">
        <v>26</v>
      </c>
      <c r="E4048" s="87" t="s">
        <v>6403</v>
      </c>
      <c r="F4048" s="88">
        <v>330</v>
      </c>
      <c r="G4048" s="12"/>
    </row>
    <row r="4049" ht="28.8" spans="1:6">
      <c r="A4049" s="26">
        <f t="shared" si="63"/>
        <v>4048</v>
      </c>
      <c r="B4049" s="87" t="s">
        <v>6404</v>
      </c>
      <c r="C4049" s="60" t="s">
        <v>2545</v>
      </c>
      <c r="D4049" s="88" t="s">
        <v>26</v>
      </c>
      <c r="E4049" s="87" t="s">
        <v>6405</v>
      </c>
      <c r="F4049" s="88">
        <v>480</v>
      </c>
    </row>
    <row r="4050" ht="43.2" spans="1:6">
      <c r="A4050" s="26">
        <f t="shared" si="63"/>
        <v>4049</v>
      </c>
      <c r="B4050" s="87" t="s">
        <v>6406</v>
      </c>
      <c r="C4050" s="92" t="s">
        <v>2530</v>
      </c>
      <c r="D4050" s="88" t="s">
        <v>26</v>
      </c>
      <c r="E4050" s="87" t="s">
        <v>6407</v>
      </c>
      <c r="F4050" s="89">
        <v>1142.85714285714</v>
      </c>
    </row>
    <row r="4051" ht="28.8" spans="1:6">
      <c r="A4051" s="26">
        <f t="shared" si="63"/>
        <v>4050</v>
      </c>
      <c r="B4051" s="87" t="s">
        <v>6408</v>
      </c>
      <c r="C4051" s="60" t="s">
        <v>2545</v>
      </c>
      <c r="D4051" s="88" t="s">
        <v>26</v>
      </c>
      <c r="E4051" s="87" t="s">
        <v>6409</v>
      </c>
      <c r="F4051" s="88">
        <v>350</v>
      </c>
    </row>
    <row r="4052" spans="1:6">
      <c r="A4052" s="26">
        <f t="shared" si="63"/>
        <v>4051</v>
      </c>
      <c r="B4052" s="87" t="s">
        <v>6410</v>
      </c>
      <c r="C4052" s="60" t="s">
        <v>1353</v>
      </c>
      <c r="D4052" s="88" t="s">
        <v>26</v>
      </c>
      <c r="E4052" s="87" t="s">
        <v>2548</v>
      </c>
      <c r="F4052" s="88">
        <v>96</v>
      </c>
    </row>
    <row r="4053" spans="1:6">
      <c r="A4053" s="26">
        <f t="shared" si="63"/>
        <v>4052</v>
      </c>
      <c r="B4053" s="87" t="s">
        <v>6411</v>
      </c>
      <c r="C4053" s="60" t="s">
        <v>2523</v>
      </c>
      <c r="D4053" s="88" t="s">
        <v>26</v>
      </c>
      <c r="E4053" s="87" t="s">
        <v>2920</v>
      </c>
      <c r="F4053" s="89">
        <v>1142.85714285714</v>
      </c>
    </row>
    <row r="4054" spans="1:6">
      <c r="A4054" s="26">
        <f t="shared" si="63"/>
        <v>4053</v>
      </c>
      <c r="B4054" s="87" t="s">
        <v>6412</v>
      </c>
      <c r="C4054" s="60" t="s">
        <v>2523</v>
      </c>
      <c r="D4054" s="88" t="s">
        <v>26</v>
      </c>
      <c r="E4054" s="87"/>
      <c r="F4054" s="89">
        <v>1142.85714285714</v>
      </c>
    </row>
    <row r="4055" spans="1:6">
      <c r="A4055" s="26">
        <f t="shared" si="63"/>
        <v>4054</v>
      </c>
      <c r="B4055" s="87" t="s">
        <v>6413</v>
      </c>
      <c r="C4055" s="60" t="s">
        <v>3114</v>
      </c>
      <c r="D4055" s="88" t="s">
        <v>26</v>
      </c>
      <c r="E4055" s="87" t="s">
        <v>6414</v>
      </c>
      <c r="F4055" s="89">
        <v>429</v>
      </c>
    </row>
    <row r="4056" spans="1:6">
      <c r="A4056" s="26">
        <f t="shared" si="63"/>
        <v>4055</v>
      </c>
      <c r="B4056" s="87" t="s">
        <v>6415</v>
      </c>
      <c r="C4056" s="60" t="s">
        <v>3114</v>
      </c>
      <c r="D4056" s="88" t="s">
        <v>26</v>
      </c>
      <c r="E4056" s="87"/>
      <c r="F4056" s="89">
        <v>2857.14285714286</v>
      </c>
    </row>
    <row r="4057" spans="1:6">
      <c r="A4057" s="26">
        <f t="shared" si="63"/>
        <v>4056</v>
      </c>
      <c r="B4057" s="87" t="s">
        <v>6416</v>
      </c>
      <c r="C4057" s="60" t="s">
        <v>2303</v>
      </c>
      <c r="D4057" s="88" t="s">
        <v>26</v>
      </c>
      <c r="E4057" s="87"/>
      <c r="F4057" s="89">
        <v>2857.14285714286</v>
      </c>
    </row>
    <row r="4058" spans="1:6">
      <c r="A4058" s="26">
        <f t="shared" si="63"/>
        <v>4057</v>
      </c>
      <c r="B4058" s="87" t="s">
        <v>6417</v>
      </c>
      <c r="C4058" s="60" t="s">
        <v>2523</v>
      </c>
      <c r="D4058" s="88" t="s">
        <v>26</v>
      </c>
      <c r="E4058" s="87"/>
      <c r="F4058" s="89">
        <v>1142.85714285714</v>
      </c>
    </row>
    <row r="4059" spans="1:6">
      <c r="A4059" s="26">
        <f t="shared" si="63"/>
        <v>4058</v>
      </c>
      <c r="B4059" s="87" t="s">
        <v>6418</v>
      </c>
      <c r="C4059" s="60" t="s">
        <v>2523</v>
      </c>
      <c r="D4059" s="88" t="s">
        <v>26</v>
      </c>
      <c r="E4059" s="87"/>
      <c r="F4059" s="89">
        <v>2857.14285714286</v>
      </c>
    </row>
    <row r="4060" ht="28.8" spans="1:6">
      <c r="A4060" s="26">
        <f t="shared" si="63"/>
        <v>4059</v>
      </c>
      <c r="B4060" s="87" t="s">
        <v>6419</v>
      </c>
      <c r="C4060" s="60" t="s">
        <v>2523</v>
      </c>
      <c r="D4060" s="88" t="s">
        <v>26</v>
      </c>
      <c r="E4060" s="87" t="s">
        <v>6420</v>
      </c>
      <c r="F4060" s="89">
        <v>1142.85714285714</v>
      </c>
    </row>
    <row r="4061" ht="43.2" spans="1:6">
      <c r="A4061" s="26">
        <f t="shared" si="63"/>
        <v>4060</v>
      </c>
      <c r="B4061" s="87" t="s">
        <v>6421</v>
      </c>
      <c r="C4061" s="60" t="s">
        <v>6422</v>
      </c>
      <c r="D4061" s="88" t="s">
        <v>26</v>
      </c>
      <c r="E4061" s="87"/>
      <c r="F4061" s="89">
        <v>43</v>
      </c>
    </row>
    <row r="4062" spans="1:6">
      <c r="A4062" s="26">
        <f t="shared" si="63"/>
        <v>4061</v>
      </c>
      <c r="B4062" s="87" t="s">
        <v>6423</v>
      </c>
      <c r="C4062" s="60" t="s">
        <v>2523</v>
      </c>
      <c r="D4062" s="88" t="s">
        <v>26</v>
      </c>
      <c r="E4062" s="87" t="s">
        <v>6424</v>
      </c>
      <c r="F4062" s="88">
        <v>2760</v>
      </c>
    </row>
    <row r="4063" spans="1:6">
      <c r="A4063" s="26">
        <f t="shared" si="63"/>
        <v>4062</v>
      </c>
      <c r="B4063" s="87" t="s">
        <v>6425</v>
      </c>
      <c r="C4063" s="60" t="s">
        <v>3114</v>
      </c>
      <c r="D4063" s="88" t="s">
        <v>26</v>
      </c>
      <c r="E4063" s="87" t="s">
        <v>6426</v>
      </c>
      <c r="F4063" s="89">
        <v>596</v>
      </c>
    </row>
    <row r="4064" ht="28.8" spans="1:6">
      <c r="A4064" s="26">
        <f t="shared" si="63"/>
        <v>4063</v>
      </c>
      <c r="B4064" s="87" t="s">
        <v>6427</v>
      </c>
      <c r="C4064" s="60" t="s">
        <v>3114</v>
      </c>
      <c r="D4064" s="88" t="s">
        <v>26</v>
      </c>
      <c r="E4064" s="87" t="s">
        <v>6428</v>
      </c>
      <c r="F4064" s="88">
        <v>222</v>
      </c>
    </row>
    <row r="4065" spans="1:6">
      <c r="A4065" s="26">
        <f t="shared" si="63"/>
        <v>4064</v>
      </c>
      <c r="B4065" s="87" t="s">
        <v>6429</v>
      </c>
      <c r="C4065" s="60" t="s">
        <v>3114</v>
      </c>
      <c r="D4065" s="88" t="s">
        <v>26</v>
      </c>
      <c r="E4065" s="87"/>
      <c r="F4065" s="88">
        <v>200</v>
      </c>
    </row>
    <row r="4066" ht="28.8" spans="1:6">
      <c r="A4066" s="26">
        <f t="shared" si="63"/>
        <v>4065</v>
      </c>
      <c r="B4066" s="87" t="s">
        <v>6430</v>
      </c>
      <c r="C4066" s="60" t="s">
        <v>3114</v>
      </c>
      <c r="D4066" s="88" t="s">
        <v>26</v>
      </c>
      <c r="E4066" s="87" t="s">
        <v>6431</v>
      </c>
      <c r="F4066" s="88">
        <v>200</v>
      </c>
    </row>
    <row r="4067" ht="43.2" spans="1:6">
      <c r="A4067" s="26">
        <f t="shared" si="63"/>
        <v>4066</v>
      </c>
      <c r="B4067" s="87" t="s">
        <v>6432</v>
      </c>
      <c r="C4067" s="60" t="s">
        <v>3311</v>
      </c>
      <c r="D4067" s="88" t="s">
        <v>26</v>
      </c>
      <c r="E4067" s="87" t="s">
        <v>5514</v>
      </c>
      <c r="F4067" s="89">
        <v>1143</v>
      </c>
    </row>
    <row r="4068" spans="1:6">
      <c r="A4068" s="26">
        <f t="shared" si="63"/>
        <v>4067</v>
      </c>
      <c r="B4068" s="87" t="s">
        <v>6433</v>
      </c>
      <c r="C4068" s="114" t="s">
        <v>5439</v>
      </c>
      <c r="D4068" s="88" t="s">
        <v>26</v>
      </c>
      <c r="E4068" s="87" t="s">
        <v>6434</v>
      </c>
      <c r="F4068" s="89">
        <v>1143</v>
      </c>
    </row>
    <row r="4069" ht="43.2" spans="1:6">
      <c r="A4069" s="26">
        <f t="shared" si="63"/>
        <v>4068</v>
      </c>
      <c r="B4069" s="87" t="s">
        <v>6435</v>
      </c>
      <c r="C4069" s="60" t="s">
        <v>5439</v>
      </c>
      <c r="D4069" s="88" t="s">
        <v>26</v>
      </c>
      <c r="E4069" s="87" t="s">
        <v>5514</v>
      </c>
      <c r="F4069" s="89">
        <v>1143</v>
      </c>
    </row>
    <row r="4070" spans="1:6">
      <c r="A4070" s="26">
        <f t="shared" si="63"/>
        <v>4069</v>
      </c>
      <c r="B4070" s="87" t="s">
        <v>6436</v>
      </c>
      <c r="C4070" s="60" t="s">
        <v>3308</v>
      </c>
      <c r="D4070" s="88" t="s">
        <v>26</v>
      </c>
      <c r="E4070" s="87"/>
      <c r="F4070" s="88">
        <v>1880</v>
      </c>
    </row>
    <row r="4071" ht="28.8" spans="1:6">
      <c r="A4071" s="26">
        <f t="shared" si="63"/>
        <v>4070</v>
      </c>
      <c r="B4071" s="87" t="s">
        <v>6437</v>
      </c>
      <c r="C4071" s="60" t="s">
        <v>2523</v>
      </c>
      <c r="D4071" s="88" t="s">
        <v>26</v>
      </c>
      <c r="E4071" s="87" t="s">
        <v>6438</v>
      </c>
      <c r="F4071" s="89">
        <v>1402.85714285714</v>
      </c>
    </row>
    <row r="4072" spans="1:6">
      <c r="A4072" s="26">
        <f t="shared" si="63"/>
        <v>4071</v>
      </c>
      <c r="B4072" s="87" t="s">
        <v>6437</v>
      </c>
      <c r="C4072" s="60" t="s">
        <v>3060</v>
      </c>
      <c r="D4072" s="88" t="s">
        <v>26</v>
      </c>
      <c r="E4072" s="87" t="s">
        <v>2557</v>
      </c>
      <c r="F4072" s="89">
        <v>80</v>
      </c>
    </row>
    <row r="4073" spans="1:6">
      <c r="A4073" s="26">
        <f t="shared" si="63"/>
        <v>4072</v>
      </c>
      <c r="B4073" s="87" t="s">
        <v>6439</v>
      </c>
      <c r="C4073" s="60" t="s">
        <v>2523</v>
      </c>
      <c r="D4073" s="88" t="s">
        <v>26</v>
      </c>
      <c r="E4073" s="87" t="s">
        <v>2920</v>
      </c>
      <c r="F4073" s="89">
        <v>1142.85714285714</v>
      </c>
    </row>
    <row r="4074" spans="1:6">
      <c r="A4074" s="26">
        <f t="shared" si="63"/>
        <v>4073</v>
      </c>
      <c r="B4074" s="87" t="s">
        <v>6439</v>
      </c>
      <c r="C4074" s="60" t="s">
        <v>2616</v>
      </c>
      <c r="D4074" s="88" t="s">
        <v>26</v>
      </c>
      <c r="E4074" s="87"/>
      <c r="F4074" s="88">
        <v>280</v>
      </c>
    </row>
    <row r="4075" spans="1:6">
      <c r="A4075" s="26">
        <f t="shared" si="63"/>
        <v>4074</v>
      </c>
      <c r="B4075" s="87" t="s">
        <v>6440</v>
      </c>
      <c r="C4075" s="60" t="s">
        <v>2523</v>
      </c>
      <c r="D4075" s="88" t="s">
        <v>26</v>
      </c>
      <c r="E4075" s="87" t="s">
        <v>2722</v>
      </c>
      <c r="F4075" s="89">
        <v>2142.85714285714</v>
      </c>
    </row>
    <row r="4076" spans="1:6">
      <c r="A4076" s="26">
        <f t="shared" si="63"/>
        <v>4075</v>
      </c>
      <c r="B4076" s="87" t="s">
        <v>6440</v>
      </c>
      <c r="C4076" s="60" t="s">
        <v>2616</v>
      </c>
      <c r="D4076" s="88" t="s">
        <v>26</v>
      </c>
      <c r="E4076" s="87"/>
      <c r="F4076" s="88">
        <v>500</v>
      </c>
    </row>
    <row r="4077" spans="1:6">
      <c r="A4077" s="26">
        <f t="shared" si="63"/>
        <v>4076</v>
      </c>
      <c r="B4077" s="87" t="s">
        <v>6441</v>
      </c>
      <c r="C4077" s="60" t="s">
        <v>2523</v>
      </c>
      <c r="D4077" s="88" t="s">
        <v>26</v>
      </c>
      <c r="E4077" s="87"/>
      <c r="F4077" s="89">
        <v>1142.85714285714</v>
      </c>
    </row>
    <row r="4078" spans="1:6">
      <c r="A4078" s="26">
        <f t="shared" si="63"/>
        <v>4077</v>
      </c>
      <c r="B4078" s="87" t="s">
        <v>6442</v>
      </c>
      <c r="C4078" s="60" t="s">
        <v>2523</v>
      </c>
      <c r="D4078" s="88" t="s">
        <v>26</v>
      </c>
      <c r="E4078" s="87" t="s">
        <v>6443</v>
      </c>
      <c r="F4078" s="89">
        <v>1142.85714285714</v>
      </c>
    </row>
    <row r="4079" spans="1:6">
      <c r="A4079" s="26">
        <f t="shared" si="63"/>
        <v>4078</v>
      </c>
      <c r="B4079" s="87" t="s">
        <v>6444</v>
      </c>
      <c r="C4079" s="60" t="s">
        <v>2565</v>
      </c>
      <c r="D4079" s="88" t="s">
        <v>26</v>
      </c>
      <c r="E4079" s="87" t="s">
        <v>6445</v>
      </c>
      <c r="F4079" s="88">
        <v>1440</v>
      </c>
    </row>
    <row r="4080" spans="1:6">
      <c r="A4080" s="26">
        <f t="shared" si="63"/>
        <v>4079</v>
      </c>
      <c r="B4080" s="87" t="s">
        <v>6446</v>
      </c>
      <c r="C4080" s="60" t="s">
        <v>2548</v>
      </c>
      <c r="D4080" s="88" t="s">
        <v>26</v>
      </c>
      <c r="E4080" s="87" t="s">
        <v>2552</v>
      </c>
      <c r="F4080" s="88">
        <v>800</v>
      </c>
    </row>
    <row r="4081" spans="1:6">
      <c r="A4081" s="26">
        <f t="shared" si="63"/>
        <v>4080</v>
      </c>
      <c r="B4081" s="87" t="s">
        <v>6447</v>
      </c>
      <c r="C4081" s="60" t="s">
        <v>2523</v>
      </c>
      <c r="D4081" s="88" t="s">
        <v>26</v>
      </c>
      <c r="E4081" s="87"/>
      <c r="F4081" s="89">
        <v>114.285714285714</v>
      </c>
    </row>
    <row r="4082" spans="1:6">
      <c r="A4082" s="26">
        <f t="shared" si="63"/>
        <v>4081</v>
      </c>
      <c r="B4082" s="87" t="s">
        <v>6448</v>
      </c>
      <c r="C4082" s="60" t="s">
        <v>2523</v>
      </c>
      <c r="D4082" s="88" t="s">
        <v>26</v>
      </c>
      <c r="E4082" s="87"/>
      <c r="F4082" s="89">
        <v>2429</v>
      </c>
    </row>
    <row r="4083" spans="1:6">
      <c r="A4083" s="26">
        <f t="shared" si="63"/>
        <v>4082</v>
      </c>
      <c r="B4083" s="87" t="s">
        <v>6448</v>
      </c>
      <c r="C4083" s="60" t="s">
        <v>2530</v>
      </c>
      <c r="D4083" s="88" t="s">
        <v>26</v>
      </c>
      <c r="E4083" s="87"/>
      <c r="F4083" s="89">
        <v>429</v>
      </c>
    </row>
    <row r="4084" spans="1:6">
      <c r="A4084" s="26">
        <f t="shared" si="63"/>
        <v>4083</v>
      </c>
      <c r="B4084" s="87" t="s">
        <v>6449</v>
      </c>
      <c r="C4084" s="60" t="s">
        <v>3193</v>
      </c>
      <c r="D4084" s="88" t="s">
        <v>26</v>
      </c>
      <c r="E4084" s="87" t="s">
        <v>6450</v>
      </c>
      <c r="F4084" s="88">
        <v>800</v>
      </c>
    </row>
    <row r="4085" ht="28.8" spans="1:6">
      <c r="A4085" s="26">
        <f t="shared" si="63"/>
        <v>4084</v>
      </c>
      <c r="B4085" s="87" t="s">
        <v>6451</v>
      </c>
      <c r="C4085" s="60" t="s">
        <v>2545</v>
      </c>
      <c r="D4085" s="88" t="s">
        <v>26</v>
      </c>
      <c r="E4085" s="87" t="s">
        <v>6452</v>
      </c>
      <c r="F4085" s="88">
        <v>168</v>
      </c>
    </row>
    <row r="4086" ht="28.8" spans="1:6">
      <c r="A4086" s="26">
        <f t="shared" si="63"/>
        <v>4085</v>
      </c>
      <c r="B4086" s="87" t="s">
        <v>6453</v>
      </c>
      <c r="C4086" s="60" t="s">
        <v>2545</v>
      </c>
      <c r="D4086" s="88" t="s">
        <v>26</v>
      </c>
      <c r="E4086" s="87" t="s">
        <v>6454</v>
      </c>
      <c r="F4086" s="88">
        <v>220</v>
      </c>
    </row>
    <row r="4087" ht="28.8" spans="1:6">
      <c r="A4087" s="26">
        <f t="shared" si="63"/>
        <v>4086</v>
      </c>
      <c r="B4087" s="87" t="s">
        <v>6455</v>
      </c>
      <c r="C4087" s="60" t="s">
        <v>2545</v>
      </c>
      <c r="D4087" s="88" t="s">
        <v>26</v>
      </c>
      <c r="E4087" s="87" t="s">
        <v>6456</v>
      </c>
      <c r="F4087" s="88">
        <v>80</v>
      </c>
    </row>
    <row r="4088" spans="1:6">
      <c r="A4088" s="26">
        <f t="shared" si="63"/>
        <v>4087</v>
      </c>
      <c r="B4088" s="87" t="s">
        <v>6457</v>
      </c>
      <c r="C4088" s="60" t="s">
        <v>2523</v>
      </c>
      <c r="D4088" s="88" t="s">
        <v>26</v>
      </c>
      <c r="E4088" s="87" t="s">
        <v>2920</v>
      </c>
      <c r="F4088" s="89">
        <v>1142.85714285714</v>
      </c>
    </row>
    <row r="4089" ht="28.8" spans="1:6">
      <c r="A4089" s="26">
        <f t="shared" si="63"/>
        <v>4088</v>
      </c>
      <c r="B4089" s="87" t="s">
        <v>6458</v>
      </c>
      <c r="C4089" s="60" t="s">
        <v>469</v>
      </c>
      <c r="D4089" s="88" t="s">
        <v>26</v>
      </c>
      <c r="E4089" s="87" t="s">
        <v>6459</v>
      </c>
      <c r="F4089" s="88">
        <v>2880</v>
      </c>
    </row>
    <row r="4090" ht="57.6" spans="1:6">
      <c r="A4090" s="26">
        <f t="shared" si="63"/>
        <v>4089</v>
      </c>
      <c r="B4090" s="87" t="s">
        <v>6460</v>
      </c>
      <c r="C4090" s="60" t="s">
        <v>2719</v>
      </c>
      <c r="D4090" s="88" t="s">
        <v>26</v>
      </c>
      <c r="E4090" s="87" t="s">
        <v>6461</v>
      </c>
      <c r="F4090" s="88">
        <v>440</v>
      </c>
    </row>
    <row r="4091" ht="43.2" spans="1:6">
      <c r="A4091" s="26">
        <f t="shared" si="63"/>
        <v>4090</v>
      </c>
      <c r="B4091" s="87" t="s">
        <v>6462</v>
      </c>
      <c r="C4091" s="92" t="s">
        <v>2530</v>
      </c>
      <c r="D4091" s="88" t="s">
        <v>26</v>
      </c>
      <c r="E4091" s="87" t="s">
        <v>6463</v>
      </c>
      <c r="F4091" s="89">
        <v>129</v>
      </c>
    </row>
    <row r="4092" ht="43.2" spans="1:6">
      <c r="A4092" s="26">
        <f t="shared" si="63"/>
        <v>4091</v>
      </c>
      <c r="B4092" s="87" t="s">
        <v>6464</v>
      </c>
      <c r="C4092" s="60" t="s">
        <v>2523</v>
      </c>
      <c r="D4092" s="88" t="s">
        <v>26</v>
      </c>
      <c r="E4092" s="87" t="s">
        <v>6465</v>
      </c>
      <c r="F4092" s="88">
        <v>120</v>
      </c>
    </row>
    <row r="4093" spans="1:6">
      <c r="A4093" s="26">
        <f t="shared" si="63"/>
        <v>4092</v>
      </c>
      <c r="B4093" s="87" t="s">
        <v>6466</v>
      </c>
      <c r="C4093" s="60" t="s">
        <v>2523</v>
      </c>
      <c r="D4093" s="88" t="s">
        <v>26</v>
      </c>
      <c r="E4093" s="87" t="s">
        <v>2920</v>
      </c>
      <c r="F4093" s="89">
        <v>1142.85714285714</v>
      </c>
    </row>
    <row r="4094" ht="28.8" spans="1:6">
      <c r="A4094" s="26">
        <f t="shared" si="63"/>
        <v>4093</v>
      </c>
      <c r="B4094" s="87" t="s">
        <v>6466</v>
      </c>
      <c r="C4094" s="60" t="s">
        <v>2545</v>
      </c>
      <c r="D4094" s="88" t="s">
        <v>26</v>
      </c>
      <c r="E4094" s="87" t="s">
        <v>6467</v>
      </c>
      <c r="F4094" s="88">
        <v>200</v>
      </c>
    </row>
    <row r="4095" ht="28.8" spans="1:6">
      <c r="A4095" s="26">
        <f t="shared" si="63"/>
        <v>4094</v>
      </c>
      <c r="B4095" s="87" t="s">
        <v>6468</v>
      </c>
      <c r="C4095" s="60" t="s">
        <v>2545</v>
      </c>
      <c r="D4095" s="88" t="s">
        <v>26</v>
      </c>
      <c r="E4095" s="87" t="s">
        <v>6469</v>
      </c>
      <c r="F4095" s="88">
        <v>100</v>
      </c>
    </row>
    <row r="4096" spans="1:6">
      <c r="A4096" s="26">
        <f t="shared" si="63"/>
        <v>4095</v>
      </c>
      <c r="B4096" s="87" t="s">
        <v>6470</v>
      </c>
      <c r="C4096" s="60" t="s">
        <v>2523</v>
      </c>
      <c r="D4096" s="88" t="s">
        <v>26</v>
      </c>
      <c r="E4096" s="87"/>
      <c r="F4096" s="89">
        <v>1142.85714285714</v>
      </c>
    </row>
    <row r="4097" spans="1:6">
      <c r="A4097" s="26">
        <f t="shared" si="63"/>
        <v>4096</v>
      </c>
      <c r="B4097" s="87" t="s">
        <v>6471</v>
      </c>
      <c r="C4097" s="60" t="s">
        <v>6472</v>
      </c>
      <c r="D4097" s="88" t="s">
        <v>26</v>
      </c>
      <c r="E4097" s="87"/>
      <c r="F4097" s="88">
        <v>150</v>
      </c>
    </row>
    <row r="4098" ht="28.8" spans="1:6">
      <c r="A4098" s="26">
        <f t="shared" si="63"/>
        <v>4097</v>
      </c>
      <c r="B4098" s="87" t="s">
        <v>6473</v>
      </c>
      <c r="C4098" s="60" t="s">
        <v>2523</v>
      </c>
      <c r="D4098" s="88" t="s">
        <v>26</v>
      </c>
      <c r="E4098" s="87" t="s">
        <v>6474</v>
      </c>
      <c r="F4098" s="89">
        <v>429</v>
      </c>
    </row>
    <row r="4099" ht="43.2" spans="1:6">
      <c r="A4099" s="26">
        <f t="shared" si="63"/>
        <v>4098</v>
      </c>
      <c r="B4099" s="87" t="s">
        <v>6475</v>
      </c>
      <c r="C4099" s="101" t="s">
        <v>2530</v>
      </c>
      <c r="D4099" s="88" t="s">
        <v>26</v>
      </c>
      <c r="E4099" s="87" t="s">
        <v>6476</v>
      </c>
      <c r="F4099" s="89">
        <v>129</v>
      </c>
    </row>
    <row r="4100" spans="1:6">
      <c r="A4100" s="26">
        <f t="shared" si="63"/>
        <v>4099</v>
      </c>
      <c r="B4100" s="87" t="s">
        <v>6477</v>
      </c>
      <c r="C4100" s="60" t="s">
        <v>6472</v>
      </c>
      <c r="D4100" s="88" t="s">
        <v>26</v>
      </c>
      <c r="E4100" s="87" t="s">
        <v>2557</v>
      </c>
      <c r="F4100" s="88">
        <v>150</v>
      </c>
    </row>
    <row r="4101" spans="1:6">
      <c r="A4101" s="26">
        <f t="shared" si="63"/>
        <v>4100</v>
      </c>
      <c r="B4101" s="87" t="s">
        <v>6478</v>
      </c>
      <c r="C4101" s="60" t="s">
        <v>2523</v>
      </c>
      <c r="D4101" s="88" t="s">
        <v>26</v>
      </c>
      <c r="E4101" s="87" t="s">
        <v>6479</v>
      </c>
      <c r="F4101" s="88">
        <v>360</v>
      </c>
    </row>
    <row r="4102" spans="1:6">
      <c r="A4102" s="26">
        <f t="shared" si="63"/>
        <v>4101</v>
      </c>
      <c r="B4102" s="87" t="s">
        <v>6480</v>
      </c>
      <c r="C4102" s="60" t="s">
        <v>2523</v>
      </c>
      <c r="D4102" s="88" t="s">
        <v>26</v>
      </c>
      <c r="E4102" s="87"/>
      <c r="F4102" s="89">
        <v>1142.85714285714</v>
      </c>
    </row>
    <row r="4103" ht="43.2" spans="1:6">
      <c r="A4103" s="26">
        <f t="shared" ref="A4103:A4166" si="64">ROW()-1</f>
        <v>4102</v>
      </c>
      <c r="B4103" s="87" t="s">
        <v>6481</v>
      </c>
      <c r="C4103" s="60" t="s">
        <v>2523</v>
      </c>
      <c r="D4103" s="88" t="s">
        <v>26</v>
      </c>
      <c r="E4103" s="87" t="s">
        <v>2697</v>
      </c>
      <c r="F4103" s="89">
        <v>2142.85714285714</v>
      </c>
    </row>
    <row r="4104" ht="57.6" spans="1:6">
      <c r="A4104" s="26">
        <f t="shared" si="64"/>
        <v>4103</v>
      </c>
      <c r="B4104" s="87" t="s">
        <v>6482</v>
      </c>
      <c r="C4104" s="60" t="s">
        <v>2719</v>
      </c>
      <c r="D4104" s="88" t="s">
        <v>26</v>
      </c>
      <c r="E4104" s="87" t="s">
        <v>6483</v>
      </c>
      <c r="F4104" s="88">
        <v>220</v>
      </c>
    </row>
    <row r="4105" ht="72" spans="1:6">
      <c r="A4105" s="26">
        <f t="shared" si="64"/>
        <v>4104</v>
      </c>
      <c r="B4105" s="87" t="s">
        <v>6484</v>
      </c>
      <c r="C4105" s="60" t="s">
        <v>5855</v>
      </c>
      <c r="D4105" s="88" t="s">
        <v>26</v>
      </c>
      <c r="E4105" s="87" t="s">
        <v>6485</v>
      </c>
      <c r="F4105" s="89">
        <v>429</v>
      </c>
    </row>
    <row r="4106" ht="43.2" spans="1:6">
      <c r="A4106" s="26">
        <f t="shared" si="64"/>
        <v>4105</v>
      </c>
      <c r="B4106" s="87" t="s">
        <v>6486</v>
      </c>
      <c r="C4106" s="60" t="s">
        <v>3308</v>
      </c>
      <c r="D4106" s="88" t="s">
        <v>26</v>
      </c>
      <c r="E4106" s="87" t="s">
        <v>2697</v>
      </c>
      <c r="F4106" s="88">
        <v>1880</v>
      </c>
    </row>
    <row r="4107" spans="1:6">
      <c r="A4107" s="26">
        <f t="shared" si="64"/>
        <v>4106</v>
      </c>
      <c r="B4107" s="87" t="s">
        <v>6487</v>
      </c>
      <c r="C4107" s="60" t="s">
        <v>4840</v>
      </c>
      <c r="D4107" s="88" t="s">
        <v>26</v>
      </c>
      <c r="E4107" s="87" t="s">
        <v>2552</v>
      </c>
      <c r="F4107" s="89">
        <v>1143</v>
      </c>
    </row>
    <row r="4108" spans="1:6">
      <c r="A4108" s="26">
        <f t="shared" si="64"/>
        <v>4107</v>
      </c>
      <c r="B4108" s="87" t="s">
        <v>6488</v>
      </c>
      <c r="C4108" s="60" t="s">
        <v>3308</v>
      </c>
      <c r="D4108" s="88" t="s">
        <v>26</v>
      </c>
      <c r="E4108" s="87" t="s">
        <v>2607</v>
      </c>
      <c r="F4108" s="88">
        <v>1880</v>
      </c>
    </row>
    <row r="4109" spans="1:6">
      <c r="A4109" s="26">
        <f t="shared" si="64"/>
        <v>4108</v>
      </c>
      <c r="B4109" s="87" t="s">
        <v>6489</v>
      </c>
      <c r="C4109" s="60" t="s">
        <v>3308</v>
      </c>
      <c r="D4109" s="88" t="s">
        <v>26</v>
      </c>
      <c r="E4109" s="87" t="s">
        <v>2607</v>
      </c>
      <c r="F4109" s="88">
        <v>1880</v>
      </c>
    </row>
    <row r="4110" spans="1:6">
      <c r="A4110" s="26">
        <f t="shared" si="64"/>
        <v>4109</v>
      </c>
      <c r="B4110" s="87" t="s">
        <v>6490</v>
      </c>
      <c r="C4110" s="60" t="s">
        <v>1353</v>
      </c>
      <c r="D4110" s="88" t="s">
        <v>26</v>
      </c>
      <c r="E4110" s="87" t="s">
        <v>2548</v>
      </c>
      <c r="F4110" s="88">
        <v>50</v>
      </c>
    </row>
    <row r="4111" spans="1:6">
      <c r="A4111" s="26">
        <f t="shared" si="64"/>
        <v>4110</v>
      </c>
      <c r="B4111" s="87" t="s">
        <v>6491</v>
      </c>
      <c r="C4111" s="60" t="s">
        <v>3308</v>
      </c>
      <c r="D4111" s="88" t="s">
        <v>26</v>
      </c>
      <c r="E4111" s="87" t="s">
        <v>2607</v>
      </c>
      <c r="F4111" s="88">
        <v>1880</v>
      </c>
    </row>
    <row r="4112" spans="1:6">
      <c r="A4112" s="26">
        <f t="shared" si="64"/>
        <v>4111</v>
      </c>
      <c r="B4112" s="87" t="s">
        <v>6492</v>
      </c>
      <c r="C4112" s="60" t="s">
        <v>3308</v>
      </c>
      <c r="D4112" s="88" t="s">
        <v>26</v>
      </c>
      <c r="E4112" s="87" t="s">
        <v>2607</v>
      </c>
      <c r="F4112" s="88">
        <v>1880</v>
      </c>
    </row>
    <row r="4113" spans="1:6">
      <c r="A4113" s="26">
        <f t="shared" si="64"/>
        <v>4112</v>
      </c>
      <c r="B4113" s="87" t="s">
        <v>6493</v>
      </c>
      <c r="C4113" s="60" t="s">
        <v>3308</v>
      </c>
      <c r="D4113" s="88" t="s">
        <v>26</v>
      </c>
      <c r="E4113" s="87" t="s">
        <v>2607</v>
      </c>
      <c r="F4113" s="88">
        <v>1880</v>
      </c>
    </row>
    <row r="4114" spans="1:6">
      <c r="A4114" s="26">
        <f t="shared" si="64"/>
        <v>4113</v>
      </c>
      <c r="B4114" s="87" t="s">
        <v>6494</v>
      </c>
      <c r="C4114" s="60" t="s">
        <v>3308</v>
      </c>
      <c r="D4114" s="88" t="s">
        <v>26</v>
      </c>
      <c r="E4114" s="87" t="s">
        <v>2607</v>
      </c>
      <c r="F4114" s="88">
        <v>1880</v>
      </c>
    </row>
    <row r="4115" spans="1:6">
      <c r="A4115" s="26">
        <f t="shared" si="64"/>
        <v>4114</v>
      </c>
      <c r="B4115" s="87" t="s">
        <v>6495</v>
      </c>
      <c r="C4115" s="60" t="s">
        <v>3308</v>
      </c>
      <c r="D4115" s="88" t="s">
        <v>26</v>
      </c>
      <c r="E4115" s="87" t="s">
        <v>2607</v>
      </c>
      <c r="F4115" s="88">
        <v>1880</v>
      </c>
    </row>
    <row r="4116" spans="1:6">
      <c r="A4116" s="26">
        <f t="shared" si="64"/>
        <v>4115</v>
      </c>
      <c r="B4116" s="87" t="s">
        <v>6496</v>
      </c>
      <c r="C4116" s="60" t="s">
        <v>3308</v>
      </c>
      <c r="D4116" s="88" t="s">
        <v>26</v>
      </c>
      <c r="E4116" s="87" t="s">
        <v>2607</v>
      </c>
      <c r="F4116" s="88">
        <v>1880</v>
      </c>
    </row>
    <row r="4117" spans="1:6">
      <c r="A4117" s="26">
        <f t="shared" si="64"/>
        <v>4116</v>
      </c>
      <c r="B4117" s="87" t="s">
        <v>6497</v>
      </c>
      <c r="C4117" s="60" t="s">
        <v>3308</v>
      </c>
      <c r="D4117" s="88" t="s">
        <v>26</v>
      </c>
      <c r="E4117" s="87" t="s">
        <v>2607</v>
      </c>
      <c r="F4117" s="88">
        <v>1880</v>
      </c>
    </row>
    <row r="4118" spans="1:6">
      <c r="A4118" s="26">
        <f t="shared" si="64"/>
        <v>4117</v>
      </c>
      <c r="B4118" s="87" t="s">
        <v>6498</v>
      </c>
      <c r="C4118" s="60" t="s">
        <v>3114</v>
      </c>
      <c r="D4118" s="88" t="s">
        <v>26</v>
      </c>
      <c r="E4118" s="87" t="s">
        <v>6499</v>
      </c>
      <c r="F4118" s="89">
        <v>1367.14285714286</v>
      </c>
    </row>
    <row r="4119" spans="1:6">
      <c r="A4119" s="26">
        <f t="shared" si="64"/>
        <v>4118</v>
      </c>
      <c r="B4119" s="87" t="s">
        <v>6500</v>
      </c>
      <c r="C4119" s="60" t="s">
        <v>2523</v>
      </c>
      <c r="D4119" s="88" t="s">
        <v>26</v>
      </c>
      <c r="E4119" s="87" t="s">
        <v>6501</v>
      </c>
      <c r="F4119" s="89">
        <v>1580</v>
      </c>
    </row>
    <row r="4120" spans="1:6">
      <c r="A4120" s="26">
        <f t="shared" si="64"/>
        <v>4119</v>
      </c>
      <c r="B4120" s="87" t="s">
        <v>6500</v>
      </c>
      <c r="C4120" s="60" t="s">
        <v>2545</v>
      </c>
      <c r="D4120" s="88" t="s">
        <v>26</v>
      </c>
      <c r="E4120" s="87" t="s">
        <v>6502</v>
      </c>
      <c r="F4120" s="88">
        <v>210</v>
      </c>
    </row>
    <row r="4121" spans="1:6">
      <c r="A4121" s="26">
        <f t="shared" si="64"/>
        <v>4120</v>
      </c>
      <c r="B4121" s="87" t="s">
        <v>6503</v>
      </c>
      <c r="C4121" s="60" t="s">
        <v>2523</v>
      </c>
      <c r="D4121" s="88" t="s">
        <v>26</v>
      </c>
      <c r="E4121" s="87" t="s">
        <v>6504</v>
      </c>
      <c r="F4121" s="89">
        <v>703</v>
      </c>
    </row>
    <row r="4122" spans="1:6">
      <c r="A4122" s="26">
        <f t="shared" si="64"/>
        <v>4121</v>
      </c>
      <c r="B4122" s="87" t="s">
        <v>6505</v>
      </c>
      <c r="C4122" s="60" t="s">
        <v>2523</v>
      </c>
      <c r="D4122" s="88" t="s">
        <v>26</v>
      </c>
      <c r="E4122" s="87" t="s">
        <v>6506</v>
      </c>
      <c r="F4122" s="89">
        <v>670</v>
      </c>
    </row>
    <row r="4123" spans="1:6">
      <c r="A4123" s="26">
        <f t="shared" si="64"/>
        <v>4122</v>
      </c>
      <c r="B4123" s="87" t="s">
        <v>6505</v>
      </c>
      <c r="C4123" s="60" t="s">
        <v>2545</v>
      </c>
      <c r="D4123" s="88" t="s">
        <v>26</v>
      </c>
      <c r="E4123" s="87" t="s">
        <v>6507</v>
      </c>
      <c r="F4123" s="88">
        <v>200</v>
      </c>
    </row>
    <row r="4124" ht="57.6" spans="1:6">
      <c r="A4124" s="26">
        <f t="shared" si="64"/>
        <v>4123</v>
      </c>
      <c r="B4124" s="87" t="s">
        <v>6508</v>
      </c>
      <c r="C4124" s="60" t="s">
        <v>2581</v>
      </c>
      <c r="D4124" s="88" t="s">
        <v>26</v>
      </c>
      <c r="E4124" s="87" t="s">
        <v>6509</v>
      </c>
      <c r="F4124" s="88">
        <v>220</v>
      </c>
    </row>
    <row r="4125" ht="28.8" spans="1:6">
      <c r="A4125" s="26">
        <f t="shared" si="64"/>
        <v>4124</v>
      </c>
      <c r="B4125" s="87" t="s">
        <v>6510</v>
      </c>
      <c r="C4125" s="60" t="s">
        <v>2545</v>
      </c>
      <c r="D4125" s="88" t="s">
        <v>26</v>
      </c>
      <c r="E4125" s="87" t="s">
        <v>6511</v>
      </c>
      <c r="F4125" s="88">
        <v>2110</v>
      </c>
    </row>
    <row r="4126" spans="1:6">
      <c r="A4126" s="26">
        <f t="shared" si="64"/>
        <v>4125</v>
      </c>
      <c r="B4126" s="87" t="s">
        <v>6512</v>
      </c>
      <c r="C4126" s="60" t="s">
        <v>2523</v>
      </c>
      <c r="D4126" s="88" t="s">
        <v>26</v>
      </c>
      <c r="E4126" s="87"/>
      <c r="F4126" s="89">
        <v>1142.85714285714</v>
      </c>
    </row>
    <row r="4127" ht="28.8" spans="1:6">
      <c r="A4127" s="26">
        <f t="shared" si="64"/>
        <v>4126</v>
      </c>
      <c r="B4127" s="87" t="s">
        <v>6513</v>
      </c>
      <c r="C4127" s="60" t="s">
        <v>2545</v>
      </c>
      <c r="D4127" s="88" t="s">
        <v>26</v>
      </c>
      <c r="E4127" s="87" t="s">
        <v>6514</v>
      </c>
      <c r="F4127" s="88">
        <v>220</v>
      </c>
    </row>
    <row r="4128" ht="43.2" spans="1:6">
      <c r="A4128" s="26">
        <f t="shared" si="64"/>
        <v>4127</v>
      </c>
      <c r="B4128" s="87" t="s">
        <v>6515</v>
      </c>
      <c r="C4128" s="60" t="s">
        <v>3308</v>
      </c>
      <c r="D4128" s="88" t="s">
        <v>26</v>
      </c>
      <c r="E4128" s="87" t="s">
        <v>2697</v>
      </c>
      <c r="F4128" s="88">
        <v>1880</v>
      </c>
    </row>
    <row r="4129" spans="1:6">
      <c r="A4129" s="26">
        <f t="shared" si="64"/>
        <v>4128</v>
      </c>
      <c r="B4129" s="87" t="s">
        <v>6516</v>
      </c>
      <c r="C4129" s="60" t="s">
        <v>2523</v>
      </c>
      <c r="D4129" s="88" t="s">
        <v>26</v>
      </c>
      <c r="E4129" s="87" t="s">
        <v>6517</v>
      </c>
      <c r="F4129" s="89">
        <v>2857.14285714286</v>
      </c>
    </row>
    <row r="4130" ht="28.8" spans="1:6">
      <c r="A4130" s="26">
        <f t="shared" si="64"/>
        <v>4129</v>
      </c>
      <c r="B4130" s="87" t="s">
        <v>6518</v>
      </c>
      <c r="C4130" s="60" t="s">
        <v>469</v>
      </c>
      <c r="D4130" s="88" t="s">
        <v>26</v>
      </c>
      <c r="E4130" s="87" t="s">
        <v>6519</v>
      </c>
      <c r="F4130" s="88">
        <v>2880</v>
      </c>
    </row>
    <row r="4131" spans="1:6">
      <c r="A4131" s="26">
        <f t="shared" si="64"/>
        <v>4130</v>
      </c>
      <c r="B4131" s="87" t="s">
        <v>6520</v>
      </c>
      <c r="C4131" s="60" t="s">
        <v>2523</v>
      </c>
      <c r="D4131" s="88" t="s">
        <v>26</v>
      </c>
      <c r="E4131" s="87"/>
      <c r="F4131" s="89">
        <v>1142.85714285714</v>
      </c>
    </row>
    <row r="4132" spans="1:6">
      <c r="A4132" s="26">
        <f t="shared" si="64"/>
        <v>4131</v>
      </c>
      <c r="B4132" s="87" t="s">
        <v>6521</v>
      </c>
      <c r="C4132" s="60" t="s">
        <v>2523</v>
      </c>
      <c r="D4132" s="88" t="s">
        <v>26</v>
      </c>
      <c r="E4132" s="87" t="s">
        <v>2722</v>
      </c>
      <c r="F4132" s="89">
        <v>1142.85714285714</v>
      </c>
    </row>
    <row r="4133" spans="1:6">
      <c r="A4133" s="26">
        <f t="shared" si="64"/>
        <v>4132</v>
      </c>
      <c r="B4133" s="87" t="s">
        <v>6522</v>
      </c>
      <c r="C4133" s="60" t="s">
        <v>2523</v>
      </c>
      <c r="D4133" s="88" t="s">
        <v>26</v>
      </c>
      <c r="E4133" s="87" t="s">
        <v>6523</v>
      </c>
      <c r="F4133" s="88">
        <v>576</v>
      </c>
    </row>
    <row r="4134" ht="28.8" spans="1:6">
      <c r="A4134" s="26">
        <f t="shared" si="64"/>
        <v>4133</v>
      </c>
      <c r="B4134" s="87" t="s">
        <v>6524</v>
      </c>
      <c r="C4134" s="60" t="s">
        <v>2545</v>
      </c>
      <c r="D4134" s="88" t="s">
        <v>26</v>
      </c>
      <c r="E4134" s="87" t="s">
        <v>6525</v>
      </c>
      <c r="F4134" s="88">
        <v>1512</v>
      </c>
    </row>
    <row r="4135" ht="43.2" spans="1:6">
      <c r="A4135" s="26">
        <f t="shared" si="64"/>
        <v>4134</v>
      </c>
      <c r="B4135" s="87" t="s">
        <v>6526</v>
      </c>
      <c r="C4135" s="92" t="s">
        <v>2530</v>
      </c>
      <c r="D4135" s="88" t="s">
        <v>26</v>
      </c>
      <c r="E4135" s="87" t="s">
        <v>6527</v>
      </c>
      <c r="F4135" s="89">
        <v>329</v>
      </c>
    </row>
    <row r="4136" ht="28.8" spans="1:6">
      <c r="A4136" s="26">
        <f t="shared" si="64"/>
        <v>4135</v>
      </c>
      <c r="B4136" s="87" t="s">
        <v>6526</v>
      </c>
      <c r="C4136" s="60" t="s">
        <v>2523</v>
      </c>
      <c r="D4136" s="88" t="s">
        <v>26</v>
      </c>
      <c r="E4136" s="87" t="s">
        <v>6528</v>
      </c>
      <c r="F4136" s="89">
        <v>2757.14285714286</v>
      </c>
    </row>
    <row r="4137" ht="28.8" spans="1:6">
      <c r="A4137" s="26">
        <f t="shared" si="64"/>
        <v>4136</v>
      </c>
      <c r="B4137" s="87" t="s">
        <v>6529</v>
      </c>
      <c r="C4137" s="60" t="s">
        <v>2565</v>
      </c>
      <c r="D4137" s="88" t="s">
        <v>26</v>
      </c>
      <c r="E4137" s="87" t="s">
        <v>6530</v>
      </c>
      <c r="F4137" s="89">
        <v>3038.57142857143</v>
      </c>
    </row>
    <row r="4138" spans="1:6">
      <c r="A4138" s="26">
        <f t="shared" si="64"/>
        <v>4137</v>
      </c>
      <c r="B4138" s="87" t="s">
        <v>6529</v>
      </c>
      <c r="C4138" s="60" t="s">
        <v>2545</v>
      </c>
      <c r="D4138" s="88" t="s">
        <v>26</v>
      </c>
      <c r="E4138" s="87" t="s">
        <v>6531</v>
      </c>
      <c r="F4138" s="88">
        <v>210</v>
      </c>
    </row>
    <row r="4139" spans="1:6">
      <c r="A4139" s="26">
        <f t="shared" si="64"/>
        <v>4138</v>
      </c>
      <c r="B4139" s="87" t="s">
        <v>6532</v>
      </c>
      <c r="C4139" s="60" t="s">
        <v>2545</v>
      </c>
      <c r="D4139" s="88" t="s">
        <v>26</v>
      </c>
      <c r="E4139" s="87" t="s">
        <v>6533</v>
      </c>
      <c r="F4139" s="88">
        <v>400</v>
      </c>
    </row>
    <row r="4140" ht="57.6" spans="1:6">
      <c r="A4140" s="26">
        <f t="shared" si="64"/>
        <v>4139</v>
      </c>
      <c r="B4140" s="87" t="s">
        <v>6534</v>
      </c>
      <c r="C4140" s="60" t="s">
        <v>2545</v>
      </c>
      <c r="D4140" s="88" t="s">
        <v>26</v>
      </c>
      <c r="E4140" s="87" t="s">
        <v>6535</v>
      </c>
      <c r="F4140" s="88">
        <v>836</v>
      </c>
    </row>
    <row r="4141" ht="57.6" spans="1:6">
      <c r="A4141" s="26">
        <f t="shared" si="64"/>
        <v>4140</v>
      </c>
      <c r="B4141" s="87" t="s">
        <v>6536</v>
      </c>
      <c r="C4141" s="60" t="s">
        <v>2545</v>
      </c>
      <c r="D4141" s="88" t="s">
        <v>26</v>
      </c>
      <c r="E4141" s="87" t="s">
        <v>6537</v>
      </c>
      <c r="F4141" s="88">
        <v>836</v>
      </c>
    </row>
    <row r="4142" ht="28.8" spans="1:6">
      <c r="A4142" s="26">
        <f t="shared" si="64"/>
        <v>4141</v>
      </c>
      <c r="B4142" s="87" t="s">
        <v>6538</v>
      </c>
      <c r="C4142" s="60" t="s">
        <v>2616</v>
      </c>
      <c r="D4142" s="88" t="s">
        <v>26</v>
      </c>
      <c r="E4142" s="87" t="s">
        <v>5625</v>
      </c>
      <c r="F4142" s="88">
        <v>600</v>
      </c>
    </row>
    <row r="4143" spans="1:6">
      <c r="A4143" s="26">
        <f t="shared" si="64"/>
        <v>4142</v>
      </c>
      <c r="B4143" s="87" t="s">
        <v>6539</v>
      </c>
      <c r="C4143" s="60" t="s">
        <v>3193</v>
      </c>
      <c r="D4143" s="88" t="s">
        <v>26</v>
      </c>
      <c r="E4143" s="87" t="s">
        <v>2607</v>
      </c>
      <c r="F4143" s="88">
        <v>682</v>
      </c>
    </row>
    <row r="4144" spans="1:6">
      <c r="A4144" s="26">
        <f t="shared" si="64"/>
        <v>4143</v>
      </c>
      <c r="B4144" s="87" t="s">
        <v>6540</v>
      </c>
      <c r="C4144" s="60" t="s">
        <v>469</v>
      </c>
      <c r="D4144" s="88" t="s">
        <v>26</v>
      </c>
      <c r="E4144" s="87" t="s">
        <v>6541</v>
      </c>
      <c r="F4144" s="88">
        <v>650</v>
      </c>
    </row>
    <row r="4145" ht="28.8" spans="1:6">
      <c r="A4145" s="26">
        <f t="shared" si="64"/>
        <v>4144</v>
      </c>
      <c r="B4145" s="87" t="s">
        <v>6542</v>
      </c>
      <c r="C4145" s="60" t="s">
        <v>3337</v>
      </c>
      <c r="D4145" s="88" t="s">
        <v>26</v>
      </c>
      <c r="E4145" s="87"/>
      <c r="F4145" s="89">
        <v>120</v>
      </c>
    </row>
    <row r="4146" spans="1:6">
      <c r="A4146" s="26">
        <f t="shared" si="64"/>
        <v>4145</v>
      </c>
      <c r="B4146" s="87" t="s">
        <v>6543</v>
      </c>
      <c r="C4146" s="60" t="s">
        <v>2523</v>
      </c>
      <c r="D4146" s="88" t="s">
        <v>26</v>
      </c>
      <c r="E4146" s="87" t="s">
        <v>6544</v>
      </c>
      <c r="F4146" s="88">
        <v>3160</v>
      </c>
    </row>
    <row r="4147" ht="28.8" spans="1:6">
      <c r="A4147" s="26">
        <f t="shared" si="64"/>
        <v>4146</v>
      </c>
      <c r="B4147" s="87" t="s">
        <v>6543</v>
      </c>
      <c r="C4147" s="60" t="s">
        <v>2545</v>
      </c>
      <c r="D4147" s="88" t="s">
        <v>26</v>
      </c>
      <c r="E4147" s="87" t="s">
        <v>4298</v>
      </c>
      <c r="F4147" s="88">
        <v>700</v>
      </c>
    </row>
    <row r="4148" spans="1:6">
      <c r="A4148" s="26">
        <f t="shared" si="64"/>
        <v>4147</v>
      </c>
      <c r="B4148" s="87" t="s">
        <v>6545</v>
      </c>
      <c r="C4148" s="60" t="s">
        <v>2303</v>
      </c>
      <c r="D4148" s="88" t="s">
        <v>26</v>
      </c>
      <c r="E4148" s="87" t="s">
        <v>6546</v>
      </c>
      <c r="F4148" s="88">
        <v>1260</v>
      </c>
    </row>
    <row r="4149" spans="1:6">
      <c r="A4149" s="26">
        <f t="shared" si="64"/>
        <v>4148</v>
      </c>
      <c r="B4149" s="87" t="s">
        <v>6547</v>
      </c>
      <c r="C4149" s="60" t="s">
        <v>2303</v>
      </c>
      <c r="D4149" s="88" t="s">
        <v>26</v>
      </c>
      <c r="E4149" s="87" t="s">
        <v>5466</v>
      </c>
      <c r="F4149" s="88">
        <v>800</v>
      </c>
    </row>
    <row r="4150" spans="1:6">
      <c r="A4150" s="26">
        <f t="shared" si="64"/>
        <v>4149</v>
      </c>
      <c r="B4150" s="87" t="s">
        <v>6548</v>
      </c>
      <c r="C4150" s="60" t="s">
        <v>2616</v>
      </c>
      <c r="D4150" s="88" t="s">
        <v>26</v>
      </c>
      <c r="E4150" s="87" t="s">
        <v>5466</v>
      </c>
      <c r="F4150" s="88">
        <v>300</v>
      </c>
    </row>
    <row r="4151" spans="1:6">
      <c r="A4151" s="26">
        <f t="shared" si="64"/>
        <v>4150</v>
      </c>
      <c r="B4151" s="87" t="s">
        <v>6549</v>
      </c>
      <c r="C4151" s="60" t="s">
        <v>2565</v>
      </c>
      <c r="D4151" s="88" t="s">
        <v>26</v>
      </c>
      <c r="E4151" s="87" t="s">
        <v>6550</v>
      </c>
      <c r="F4151" s="88">
        <v>700</v>
      </c>
    </row>
    <row r="4152" spans="1:6">
      <c r="A4152" s="26">
        <f t="shared" si="64"/>
        <v>4151</v>
      </c>
      <c r="B4152" s="87" t="s">
        <v>6551</v>
      </c>
      <c r="C4152" s="60" t="s">
        <v>2916</v>
      </c>
      <c r="D4152" s="88" t="s">
        <v>26</v>
      </c>
      <c r="E4152" s="99">
        <v>0.999</v>
      </c>
      <c r="F4152" s="88">
        <v>473</v>
      </c>
    </row>
    <row r="4153" spans="1:6">
      <c r="A4153" s="26">
        <f t="shared" si="64"/>
        <v>4152</v>
      </c>
      <c r="B4153" s="87" t="s">
        <v>6552</v>
      </c>
      <c r="C4153" s="60" t="s">
        <v>1353</v>
      </c>
      <c r="D4153" s="88" t="s">
        <v>26</v>
      </c>
      <c r="E4153" s="87" t="s">
        <v>2557</v>
      </c>
      <c r="F4153" s="89">
        <v>450</v>
      </c>
    </row>
    <row r="4154" ht="28.8" spans="1:6">
      <c r="A4154" s="26">
        <f t="shared" si="64"/>
        <v>4153</v>
      </c>
      <c r="B4154" s="87" t="s">
        <v>6553</v>
      </c>
      <c r="C4154" s="60" t="s">
        <v>2545</v>
      </c>
      <c r="D4154" s="88" t="s">
        <v>26</v>
      </c>
      <c r="E4154" s="87" t="s">
        <v>6554</v>
      </c>
      <c r="F4154" s="88">
        <v>1100</v>
      </c>
    </row>
    <row r="4155" spans="1:6">
      <c r="A4155" s="26">
        <f t="shared" si="64"/>
        <v>4154</v>
      </c>
      <c r="B4155" s="87" t="s">
        <v>6555</v>
      </c>
      <c r="C4155" s="60" t="s">
        <v>2565</v>
      </c>
      <c r="D4155" s="88" t="s">
        <v>26</v>
      </c>
      <c r="E4155" s="99">
        <v>0.994</v>
      </c>
      <c r="F4155" s="88">
        <v>2520</v>
      </c>
    </row>
    <row r="4156" spans="1:6">
      <c r="A4156" s="26">
        <f t="shared" si="64"/>
        <v>4155</v>
      </c>
      <c r="B4156" s="87" t="s">
        <v>6556</v>
      </c>
      <c r="C4156" s="60" t="s">
        <v>469</v>
      </c>
      <c r="D4156" s="88" t="s">
        <v>26</v>
      </c>
      <c r="E4156" s="87" t="s">
        <v>5466</v>
      </c>
      <c r="F4156" s="88">
        <v>1000</v>
      </c>
    </row>
    <row r="4157" ht="28.8" spans="1:6">
      <c r="A4157" s="26">
        <f t="shared" si="64"/>
        <v>4156</v>
      </c>
      <c r="B4157" s="87" t="s">
        <v>6557</v>
      </c>
      <c r="C4157" s="60" t="s">
        <v>2545</v>
      </c>
      <c r="D4157" s="88" t="s">
        <v>26</v>
      </c>
      <c r="E4157" s="87" t="s">
        <v>6558</v>
      </c>
      <c r="F4157" s="88">
        <v>1200</v>
      </c>
    </row>
    <row r="4158" spans="1:6">
      <c r="A4158" s="26">
        <f t="shared" si="64"/>
        <v>4157</v>
      </c>
      <c r="B4158" s="87" t="s">
        <v>6559</v>
      </c>
      <c r="C4158" s="60" t="s">
        <v>2581</v>
      </c>
      <c r="D4158" s="88" t="s">
        <v>26</v>
      </c>
      <c r="E4158" s="87" t="s">
        <v>6560</v>
      </c>
      <c r="F4158" s="88">
        <v>220</v>
      </c>
    </row>
    <row r="4159" spans="1:6">
      <c r="A4159" s="26">
        <f t="shared" si="64"/>
        <v>4158</v>
      </c>
      <c r="B4159" s="87" t="s">
        <v>6561</v>
      </c>
      <c r="C4159" s="60" t="s">
        <v>2565</v>
      </c>
      <c r="D4159" s="88" t="s">
        <v>26</v>
      </c>
      <c r="E4159" s="87" t="s">
        <v>6562</v>
      </c>
      <c r="F4159" s="88">
        <v>1600</v>
      </c>
    </row>
    <row r="4160" ht="28.8" spans="1:6">
      <c r="A4160" s="26">
        <f t="shared" si="64"/>
        <v>4159</v>
      </c>
      <c r="B4160" s="87" t="s">
        <v>6563</v>
      </c>
      <c r="C4160" s="60" t="s">
        <v>2545</v>
      </c>
      <c r="D4160" s="88" t="s">
        <v>26</v>
      </c>
      <c r="E4160" s="87" t="s">
        <v>6564</v>
      </c>
      <c r="F4160" s="88">
        <v>400</v>
      </c>
    </row>
    <row r="4161" ht="28.8" spans="1:6">
      <c r="A4161" s="26">
        <f t="shared" si="64"/>
        <v>4160</v>
      </c>
      <c r="B4161" s="87" t="s">
        <v>6565</v>
      </c>
      <c r="C4161" s="60" t="s">
        <v>2545</v>
      </c>
      <c r="D4161" s="88" t="s">
        <v>26</v>
      </c>
      <c r="E4161" s="87" t="s">
        <v>6566</v>
      </c>
      <c r="F4161" s="88">
        <v>230</v>
      </c>
    </row>
    <row r="4162" ht="28.8" spans="1:6">
      <c r="A4162" s="26">
        <f t="shared" si="64"/>
        <v>4161</v>
      </c>
      <c r="B4162" s="87" t="s">
        <v>6567</v>
      </c>
      <c r="C4162" s="60" t="s">
        <v>2616</v>
      </c>
      <c r="D4162" s="88" t="s">
        <v>26</v>
      </c>
      <c r="E4162" s="87" t="s">
        <v>5625</v>
      </c>
      <c r="F4162" s="88">
        <v>1000</v>
      </c>
    </row>
    <row r="4163" ht="28.8" spans="1:6">
      <c r="A4163" s="26">
        <f t="shared" si="64"/>
        <v>4162</v>
      </c>
      <c r="B4163" s="87" t="s">
        <v>6568</v>
      </c>
      <c r="C4163" s="60" t="s">
        <v>2545</v>
      </c>
      <c r="D4163" s="88" t="s">
        <v>26</v>
      </c>
      <c r="E4163" s="87" t="s">
        <v>6569</v>
      </c>
      <c r="F4163" s="88">
        <v>130</v>
      </c>
    </row>
    <row r="4164" ht="28.8" spans="1:6">
      <c r="A4164" s="26">
        <f t="shared" si="64"/>
        <v>4163</v>
      </c>
      <c r="B4164" s="87" t="s">
        <v>6570</v>
      </c>
      <c r="C4164" s="60" t="s">
        <v>2545</v>
      </c>
      <c r="D4164" s="88" t="s">
        <v>26</v>
      </c>
      <c r="E4164" s="87" t="s">
        <v>6571</v>
      </c>
      <c r="F4164" s="88">
        <v>1000</v>
      </c>
    </row>
    <row r="4165" spans="1:6">
      <c r="A4165" s="26">
        <f t="shared" si="64"/>
        <v>4164</v>
      </c>
      <c r="B4165" s="87" t="s">
        <v>6572</v>
      </c>
      <c r="C4165" s="60" t="s">
        <v>2565</v>
      </c>
      <c r="D4165" s="88" t="s">
        <v>26</v>
      </c>
      <c r="E4165" s="99">
        <v>0.997</v>
      </c>
      <c r="F4165" s="88">
        <v>1200</v>
      </c>
    </row>
    <row r="4166" spans="1:6">
      <c r="A4166" s="26">
        <f t="shared" si="64"/>
        <v>4165</v>
      </c>
      <c r="B4166" s="87" t="s">
        <v>6573</v>
      </c>
      <c r="C4166" s="60" t="s">
        <v>2565</v>
      </c>
      <c r="D4166" s="88" t="s">
        <v>26</v>
      </c>
      <c r="E4166" s="87" t="s">
        <v>6574</v>
      </c>
      <c r="F4166" s="88">
        <v>1500</v>
      </c>
    </row>
    <row r="4167" ht="28.8" spans="1:6">
      <c r="A4167" s="26">
        <f t="shared" ref="A4167:A4230" si="65">ROW()-1</f>
        <v>4166</v>
      </c>
      <c r="B4167" s="87" t="s">
        <v>6575</v>
      </c>
      <c r="C4167" s="60" t="s">
        <v>2565</v>
      </c>
      <c r="D4167" s="88" t="s">
        <v>26</v>
      </c>
      <c r="E4167" s="87" t="s">
        <v>6576</v>
      </c>
      <c r="F4167" s="88">
        <v>700</v>
      </c>
    </row>
    <row r="4168" ht="28.8" spans="1:6">
      <c r="A4168" s="26">
        <f t="shared" si="65"/>
        <v>4167</v>
      </c>
      <c r="B4168" s="87" t="s">
        <v>6577</v>
      </c>
      <c r="C4168" s="60" t="s">
        <v>2545</v>
      </c>
      <c r="D4168" s="88" t="s">
        <v>26</v>
      </c>
      <c r="E4168" s="87" t="s">
        <v>6578</v>
      </c>
      <c r="F4168" s="88">
        <v>200</v>
      </c>
    </row>
    <row r="4169" spans="1:6">
      <c r="A4169" s="26">
        <f t="shared" si="65"/>
        <v>4168</v>
      </c>
      <c r="B4169" s="87" t="s">
        <v>6579</v>
      </c>
      <c r="C4169" s="60" t="s">
        <v>2565</v>
      </c>
      <c r="D4169" s="88" t="s">
        <v>26</v>
      </c>
      <c r="E4169" s="87" t="s">
        <v>6580</v>
      </c>
      <c r="F4169" s="88">
        <v>264</v>
      </c>
    </row>
    <row r="4170" spans="1:6">
      <c r="A4170" s="26">
        <f t="shared" si="65"/>
        <v>4169</v>
      </c>
      <c r="B4170" s="87" t="s">
        <v>6581</v>
      </c>
      <c r="C4170" s="60" t="s">
        <v>2523</v>
      </c>
      <c r="D4170" s="88" t="s">
        <v>26</v>
      </c>
      <c r="E4170" s="87" t="s">
        <v>6582</v>
      </c>
      <c r="F4170" s="88">
        <v>240</v>
      </c>
    </row>
    <row r="4171" spans="1:6">
      <c r="A4171" s="26">
        <f t="shared" si="65"/>
        <v>4170</v>
      </c>
      <c r="B4171" s="87" t="s">
        <v>6583</v>
      </c>
      <c r="C4171" s="60" t="s">
        <v>469</v>
      </c>
      <c r="D4171" s="88" t="s">
        <v>26</v>
      </c>
      <c r="E4171" s="87" t="s">
        <v>6584</v>
      </c>
      <c r="F4171" s="88">
        <v>680</v>
      </c>
    </row>
    <row r="4172" ht="28.8" spans="1:6">
      <c r="A4172" s="26">
        <f t="shared" si="65"/>
        <v>4171</v>
      </c>
      <c r="B4172" s="87" t="s">
        <v>6583</v>
      </c>
      <c r="C4172" s="60" t="s">
        <v>2545</v>
      </c>
      <c r="D4172" s="88" t="s">
        <v>26</v>
      </c>
      <c r="E4172" s="87" t="s">
        <v>6585</v>
      </c>
      <c r="F4172" s="88">
        <v>220</v>
      </c>
    </row>
    <row r="4173" ht="28.8" spans="1:6">
      <c r="A4173" s="26">
        <f t="shared" si="65"/>
        <v>4172</v>
      </c>
      <c r="B4173" s="87" t="s">
        <v>6586</v>
      </c>
      <c r="C4173" s="60" t="s">
        <v>2545</v>
      </c>
      <c r="D4173" s="88" t="s">
        <v>26</v>
      </c>
      <c r="E4173" s="87" t="s">
        <v>6587</v>
      </c>
      <c r="F4173" s="88">
        <v>552</v>
      </c>
    </row>
    <row r="4174" ht="43.2" spans="1:6">
      <c r="A4174" s="26">
        <f t="shared" si="65"/>
        <v>4173</v>
      </c>
      <c r="B4174" s="87" t="s">
        <v>6588</v>
      </c>
      <c r="C4174" s="101" t="s">
        <v>2530</v>
      </c>
      <c r="D4174" s="88" t="s">
        <v>26</v>
      </c>
      <c r="E4174" s="87" t="s">
        <v>6589</v>
      </c>
      <c r="F4174" s="89">
        <v>129</v>
      </c>
    </row>
    <row r="4175" ht="43.2" spans="1:6">
      <c r="A4175" s="26">
        <f t="shared" si="65"/>
        <v>4174</v>
      </c>
      <c r="B4175" s="87" t="s">
        <v>6590</v>
      </c>
      <c r="C4175" s="92" t="s">
        <v>2530</v>
      </c>
      <c r="D4175" s="88" t="s">
        <v>26</v>
      </c>
      <c r="E4175" s="87" t="s">
        <v>6591</v>
      </c>
      <c r="F4175" s="89">
        <v>129</v>
      </c>
    </row>
    <row r="4176" spans="1:6">
      <c r="A4176" s="26">
        <f t="shared" si="65"/>
        <v>4175</v>
      </c>
      <c r="B4176" s="87" t="s">
        <v>6592</v>
      </c>
      <c r="C4176" s="60" t="s">
        <v>1154</v>
      </c>
      <c r="D4176" s="88" t="s">
        <v>26</v>
      </c>
      <c r="E4176" s="87"/>
      <c r="F4176" s="89">
        <v>200</v>
      </c>
    </row>
    <row r="4177" ht="28.8" spans="1:6">
      <c r="A4177" s="26">
        <f t="shared" si="65"/>
        <v>4176</v>
      </c>
      <c r="B4177" s="87" t="s">
        <v>6593</v>
      </c>
      <c r="C4177" s="60" t="s">
        <v>2545</v>
      </c>
      <c r="D4177" s="88" t="s">
        <v>26</v>
      </c>
      <c r="E4177" s="87" t="s">
        <v>6594</v>
      </c>
      <c r="F4177" s="88">
        <v>100</v>
      </c>
    </row>
    <row r="4178" spans="1:6">
      <c r="A4178" s="26">
        <f t="shared" si="65"/>
        <v>4177</v>
      </c>
      <c r="B4178" s="87" t="s">
        <v>6595</v>
      </c>
      <c r="C4178" s="60" t="s">
        <v>2937</v>
      </c>
      <c r="D4178" s="88" t="s">
        <v>26</v>
      </c>
      <c r="E4178" s="87" t="s">
        <v>6596</v>
      </c>
      <c r="F4178" s="88">
        <v>400</v>
      </c>
    </row>
    <row r="4179" ht="28.8" spans="1:6">
      <c r="A4179" s="26">
        <f t="shared" si="65"/>
        <v>4178</v>
      </c>
      <c r="B4179" s="87" t="s">
        <v>6597</v>
      </c>
      <c r="C4179" s="60" t="s">
        <v>2545</v>
      </c>
      <c r="D4179" s="88" t="s">
        <v>26</v>
      </c>
      <c r="E4179" s="87" t="s">
        <v>6598</v>
      </c>
      <c r="F4179" s="88">
        <v>100</v>
      </c>
    </row>
    <row r="4180" ht="28.8" spans="1:6">
      <c r="A4180" s="26">
        <f t="shared" si="65"/>
        <v>4179</v>
      </c>
      <c r="B4180" s="87" t="s">
        <v>6599</v>
      </c>
      <c r="C4180" s="60" t="s">
        <v>2719</v>
      </c>
      <c r="D4180" s="88" t="s">
        <v>26</v>
      </c>
      <c r="E4180" s="87" t="s">
        <v>6600</v>
      </c>
      <c r="F4180" s="88">
        <v>132</v>
      </c>
    </row>
    <row r="4181" spans="1:6">
      <c r="A4181" s="26">
        <f t="shared" si="65"/>
        <v>4180</v>
      </c>
      <c r="B4181" s="87" t="s">
        <v>6601</v>
      </c>
      <c r="C4181" s="60" t="s">
        <v>3114</v>
      </c>
      <c r="D4181" s="88" t="s">
        <v>26</v>
      </c>
      <c r="E4181" s="87" t="s">
        <v>6602</v>
      </c>
      <c r="F4181" s="89">
        <v>631.428571428571</v>
      </c>
    </row>
    <row r="4182" spans="1:6">
      <c r="A4182" s="26">
        <f t="shared" si="65"/>
        <v>4181</v>
      </c>
      <c r="B4182" s="87" t="s">
        <v>6601</v>
      </c>
      <c r="C4182" s="60" t="s">
        <v>2545</v>
      </c>
      <c r="D4182" s="88" t="s">
        <v>26</v>
      </c>
      <c r="E4182" s="87" t="s">
        <v>6603</v>
      </c>
      <c r="F4182" s="88">
        <v>210</v>
      </c>
    </row>
    <row r="4183" spans="1:6">
      <c r="A4183" s="26">
        <f t="shared" si="65"/>
        <v>4182</v>
      </c>
      <c r="B4183" s="87" t="s">
        <v>6604</v>
      </c>
      <c r="C4183" s="60" t="s">
        <v>1353</v>
      </c>
      <c r="D4183" s="88" t="s">
        <v>26</v>
      </c>
      <c r="E4183" s="87" t="s">
        <v>6605</v>
      </c>
      <c r="F4183" s="88">
        <v>385</v>
      </c>
    </row>
    <row r="4184" ht="57.6" spans="1:6">
      <c r="A4184" s="26">
        <f t="shared" si="65"/>
        <v>4183</v>
      </c>
      <c r="B4184" s="87" t="s">
        <v>6606</v>
      </c>
      <c r="C4184" s="60" t="s">
        <v>2581</v>
      </c>
      <c r="D4184" s="88" t="s">
        <v>26</v>
      </c>
      <c r="E4184" s="87" t="s">
        <v>6607</v>
      </c>
      <c r="F4184" s="88">
        <v>100</v>
      </c>
    </row>
    <row r="4185" ht="57.6" spans="1:6">
      <c r="A4185" s="26">
        <f t="shared" si="65"/>
        <v>4184</v>
      </c>
      <c r="B4185" s="87" t="s">
        <v>6608</v>
      </c>
      <c r="C4185" s="60" t="s">
        <v>2581</v>
      </c>
      <c r="D4185" s="88" t="s">
        <v>26</v>
      </c>
      <c r="E4185" s="87" t="s">
        <v>6609</v>
      </c>
      <c r="F4185" s="88">
        <v>495</v>
      </c>
    </row>
    <row r="4186" ht="28.8" spans="1:6">
      <c r="A4186" s="26">
        <f t="shared" si="65"/>
        <v>4185</v>
      </c>
      <c r="B4186" s="87" t="s">
        <v>6608</v>
      </c>
      <c r="C4186" s="60" t="s">
        <v>2545</v>
      </c>
      <c r="D4186" s="88" t="s">
        <v>26</v>
      </c>
      <c r="E4186" s="87" t="s">
        <v>6610</v>
      </c>
      <c r="F4186" s="88">
        <v>160</v>
      </c>
    </row>
    <row r="4187" ht="28.8" spans="1:6">
      <c r="A4187" s="26">
        <f t="shared" si="65"/>
        <v>4186</v>
      </c>
      <c r="B4187" s="87" t="s">
        <v>6611</v>
      </c>
      <c r="C4187" s="60" t="s">
        <v>2937</v>
      </c>
      <c r="D4187" s="88" t="s">
        <v>26</v>
      </c>
      <c r="E4187" s="87" t="s">
        <v>6612</v>
      </c>
      <c r="F4187" s="88">
        <v>264</v>
      </c>
    </row>
    <row r="4188" spans="1:6">
      <c r="A4188" s="26">
        <f t="shared" si="65"/>
        <v>4187</v>
      </c>
      <c r="B4188" s="87" t="s">
        <v>6613</v>
      </c>
      <c r="C4188" s="60" t="s">
        <v>3172</v>
      </c>
      <c r="D4188" s="88" t="s">
        <v>26</v>
      </c>
      <c r="E4188" s="87" t="s">
        <v>6614</v>
      </c>
      <c r="F4188" s="88">
        <v>378</v>
      </c>
    </row>
    <row r="4189" spans="1:6">
      <c r="A4189" s="26">
        <f t="shared" si="65"/>
        <v>4188</v>
      </c>
      <c r="B4189" s="87" t="s">
        <v>6615</v>
      </c>
      <c r="C4189" s="60" t="s">
        <v>2581</v>
      </c>
      <c r="D4189" s="88" t="s">
        <v>26</v>
      </c>
      <c r="E4189" s="87" t="s">
        <v>6616</v>
      </c>
      <c r="F4189" s="88">
        <v>192</v>
      </c>
    </row>
    <row r="4190" ht="57.6" spans="1:6">
      <c r="A4190" s="26">
        <f t="shared" si="65"/>
        <v>4189</v>
      </c>
      <c r="B4190" s="87" t="s">
        <v>6617</v>
      </c>
      <c r="C4190" s="60" t="s">
        <v>2581</v>
      </c>
      <c r="D4190" s="88" t="s">
        <v>26</v>
      </c>
      <c r="E4190" s="87" t="s">
        <v>6618</v>
      </c>
      <c r="F4190" s="88">
        <v>300</v>
      </c>
    </row>
    <row r="4191" spans="1:6">
      <c r="A4191" s="26">
        <f t="shared" si="65"/>
        <v>4190</v>
      </c>
      <c r="B4191" s="87" t="s">
        <v>6619</v>
      </c>
      <c r="C4191" s="60" t="s">
        <v>6620</v>
      </c>
      <c r="D4191" s="88" t="s">
        <v>26</v>
      </c>
      <c r="E4191" s="87"/>
      <c r="F4191" s="88">
        <v>400</v>
      </c>
    </row>
    <row r="4192" ht="43.2" spans="1:6">
      <c r="A4192" s="26">
        <f t="shared" si="65"/>
        <v>4191</v>
      </c>
      <c r="B4192" s="87" t="s">
        <v>6621</v>
      </c>
      <c r="C4192" s="60" t="s">
        <v>4840</v>
      </c>
      <c r="D4192" s="88" t="s">
        <v>26</v>
      </c>
      <c r="E4192" s="87" t="s">
        <v>4075</v>
      </c>
      <c r="F4192" s="88">
        <v>240</v>
      </c>
    </row>
    <row r="4193" ht="28.8" spans="1:6">
      <c r="A4193" s="26">
        <f t="shared" si="65"/>
        <v>4192</v>
      </c>
      <c r="B4193" s="87" t="s">
        <v>6622</v>
      </c>
      <c r="C4193" s="60" t="s">
        <v>2545</v>
      </c>
      <c r="D4193" s="88" t="s">
        <v>26</v>
      </c>
      <c r="E4193" s="87" t="s">
        <v>6623</v>
      </c>
      <c r="F4193" s="88">
        <v>220</v>
      </c>
    </row>
    <row r="4194" ht="43.2" spans="1:6">
      <c r="A4194" s="26">
        <f t="shared" si="65"/>
        <v>4193</v>
      </c>
      <c r="B4194" s="87" t="s">
        <v>6624</v>
      </c>
      <c r="C4194" s="101" t="s">
        <v>2530</v>
      </c>
      <c r="D4194" s="88" t="s">
        <v>26</v>
      </c>
      <c r="E4194" s="87" t="s">
        <v>3773</v>
      </c>
      <c r="F4194" s="89">
        <v>129</v>
      </c>
    </row>
    <row r="4195" ht="28.8" spans="1:6">
      <c r="A4195" s="26">
        <f t="shared" si="65"/>
        <v>4194</v>
      </c>
      <c r="B4195" s="87" t="s">
        <v>6625</v>
      </c>
      <c r="C4195" s="60" t="s">
        <v>2545</v>
      </c>
      <c r="D4195" s="88" t="s">
        <v>26</v>
      </c>
      <c r="E4195" s="87" t="s">
        <v>6626</v>
      </c>
      <c r="F4195" s="88">
        <v>360</v>
      </c>
    </row>
    <row r="4196" ht="28.8" spans="1:6">
      <c r="A4196" s="26">
        <f t="shared" si="65"/>
        <v>4195</v>
      </c>
      <c r="B4196" s="87" t="s">
        <v>6627</v>
      </c>
      <c r="C4196" s="60" t="s">
        <v>2545</v>
      </c>
      <c r="D4196" s="88" t="s">
        <v>26</v>
      </c>
      <c r="E4196" s="87" t="s">
        <v>6628</v>
      </c>
      <c r="F4196" s="88">
        <v>660</v>
      </c>
    </row>
    <row r="4197" ht="28.8" spans="1:6">
      <c r="A4197" s="26">
        <f t="shared" si="65"/>
        <v>4196</v>
      </c>
      <c r="B4197" s="87" t="s">
        <v>6629</v>
      </c>
      <c r="C4197" s="60" t="s">
        <v>2719</v>
      </c>
      <c r="D4197" s="88" t="s">
        <v>26</v>
      </c>
      <c r="E4197" s="87" t="s">
        <v>6630</v>
      </c>
      <c r="F4197" s="88">
        <v>1440</v>
      </c>
    </row>
    <row r="4198" ht="28.8" spans="1:6">
      <c r="A4198" s="26">
        <f t="shared" si="65"/>
        <v>4197</v>
      </c>
      <c r="B4198" s="87" t="s">
        <v>6631</v>
      </c>
      <c r="C4198" s="60" t="s">
        <v>2545</v>
      </c>
      <c r="D4198" s="88" t="s">
        <v>26</v>
      </c>
      <c r="E4198" s="87" t="s">
        <v>6632</v>
      </c>
      <c r="F4198" s="88">
        <v>154</v>
      </c>
    </row>
    <row r="4199" ht="28.8" spans="1:6">
      <c r="A4199" s="26">
        <f t="shared" si="65"/>
        <v>4198</v>
      </c>
      <c r="B4199" s="87" t="s">
        <v>6633</v>
      </c>
      <c r="C4199" s="60" t="s">
        <v>2545</v>
      </c>
      <c r="D4199" s="88" t="s">
        <v>26</v>
      </c>
      <c r="E4199" s="87" t="s">
        <v>6634</v>
      </c>
      <c r="F4199" s="88">
        <v>158</v>
      </c>
    </row>
    <row r="4200" ht="43.2" spans="1:6">
      <c r="A4200" s="26">
        <f t="shared" si="65"/>
        <v>4199</v>
      </c>
      <c r="B4200" s="87" t="s">
        <v>6635</v>
      </c>
      <c r="C4200" s="101" t="s">
        <v>2530</v>
      </c>
      <c r="D4200" s="88" t="s">
        <v>26</v>
      </c>
      <c r="E4200" s="87" t="s">
        <v>6636</v>
      </c>
      <c r="F4200" s="89">
        <v>129</v>
      </c>
    </row>
    <row r="4201" ht="28.8" spans="1:6">
      <c r="A4201" s="26">
        <f t="shared" si="65"/>
        <v>4200</v>
      </c>
      <c r="B4201" s="87" t="s">
        <v>6637</v>
      </c>
      <c r="C4201" s="60" t="s">
        <v>2545</v>
      </c>
      <c r="D4201" s="88" t="s">
        <v>26</v>
      </c>
      <c r="E4201" s="87" t="s">
        <v>6638</v>
      </c>
      <c r="F4201" s="88">
        <v>440</v>
      </c>
    </row>
    <row r="4202" spans="1:6">
      <c r="A4202" s="26">
        <f t="shared" si="65"/>
        <v>4201</v>
      </c>
      <c r="B4202" s="87" t="s">
        <v>6639</v>
      </c>
      <c r="C4202" s="101" t="s">
        <v>2530</v>
      </c>
      <c r="D4202" s="88" t="s">
        <v>26</v>
      </c>
      <c r="E4202" s="87" t="s">
        <v>6640</v>
      </c>
      <c r="F4202" s="89">
        <v>129</v>
      </c>
    </row>
    <row r="4203" ht="43.2" spans="1:6">
      <c r="A4203" s="26">
        <f t="shared" si="65"/>
        <v>4202</v>
      </c>
      <c r="B4203" s="87" t="s">
        <v>6641</v>
      </c>
      <c r="C4203" s="92" t="s">
        <v>2530</v>
      </c>
      <c r="D4203" s="88" t="s">
        <v>26</v>
      </c>
      <c r="E4203" s="87" t="s">
        <v>6642</v>
      </c>
      <c r="F4203" s="89">
        <v>129</v>
      </c>
    </row>
    <row r="4204" ht="28.8" spans="1:6">
      <c r="A4204" s="26">
        <f t="shared" si="65"/>
        <v>4203</v>
      </c>
      <c r="B4204" s="87" t="s">
        <v>6641</v>
      </c>
      <c r="C4204" s="60" t="s">
        <v>2545</v>
      </c>
      <c r="D4204" s="88" t="s">
        <v>26</v>
      </c>
      <c r="E4204" s="87" t="s">
        <v>6643</v>
      </c>
      <c r="F4204" s="88">
        <v>1200</v>
      </c>
    </row>
    <row r="4205" ht="28.8" spans="1:6">
      <c r="A4205" s="26">
        <f t="shared" si="65"/>
        <v>4204</v>
      </c>
      <c r="B4205" s="87" t="s">
        <v>6644</v>
      </c>
      <c r="C4205" s="60" t="s">
        <v>2545</v>
      </c>
      <c r="D4205" s="88" t="s">
        <v>26</v>
      </c>
      <c r="E4205" s="87" t="s">
        <v>6645</v>
      </c>
      <c r="F4205" s="88">
        <v>200</v>
      </c>
    </row>
    <row r="4206" ht="28.8" spans="1:6">
      <c r="A4206" s="26">
        <f t="shared" si="65"/>
        <v>4205</v>
      </c>
      <c r="B4206" s="87" t="s">
        <v>6646</v>
      </c>
      <c r="C4206" s="60" t="s">
        <v>2303</v>
      </c>
      <c r="D4206" s="88" t="s">
        <v>26</v>
      </c>
      <c r="E4206" s="87" t="s">
        <v>6647</v>
      </c>
      <c r="F4206" s="88">
        <v>2300</v>
      </c>
    </row>
    <row r="4207" spans="1:6">
      <c r="A4207" s="26">
        <f t="shared" si="65"/>
        <v>4206</v>
      </c>
      <c r="B4207" s="87" t="s">
        <v>6648</v>
      </c>
      <c r="C4207" s="60" t="s">
        <v>2523</v>
      </c>
      <c r="D4207" s="88" t="s">
        <v>26</v>
      </c>
      <c r="E4207" s="87"/>
      <c r="F4207" s="89">
        <v>1142.85714285714</v>
      </c>
    </row>
    <row r="4208" spans="1:6">
      <c r="A4208" s="26">
        <f t="shared" si="65"/>
        <v>4207</v>
      </c>
      <c r="B4208" s="87" t="s">
        <v>6649</v>
      </c>
      <c r="C4208" s="60" t="s">
        <v>2523</v>
      </c>
      <c r="D4208" s="88" t="s">
        <v>26</v>
      </c>
      <c r="E4208" s="87" t="s">
        <v>6650</v>
      </c>
      <c r="F4208" s="89">
        <v>1288.57142857143</v>
      </c>
    </row>
    <row r="4209" spans="1:6">
      <c r="A4209" s="26">
        <f t="shared" si="65"/>
        <v>4208</v>
      </c>
      <c r="B4209" s="87" t="s">
        <v>6651</v>
      </c>
      <c r="C4209" s="60" t="s">
        <v>3114</v>
      </c>
      <c r="D4209" s="88" t="s">
        <v>26</v>
      </c>
      <c r="E4209" s="87" t="s">
        <v>6652</v>
      </c>
      <c r="F4209" s="89">
        <v>2142.85714285714</v>
      </c>
    </row>
    <row r="4210" spans="1:6">
      <c r="A4210" s="26">
        <f t="shared" si="65"/>
        <v>4209</v>
      </c>
      <c r="B4210" s="87" t="s">
        <v>6653</v>
      </c>
      <c r="C4210" s="60" t="s">
        <v>3114</v>
      </c>
      <c r="D4210" s="88" t="s">
        <v>26</v>
      </c>
      <c r="E4210" s="87"/>
      <c r="F4210" s="89">
        <v>1000</v>
      </c>
    </row>
    <row r="4211" spans="1:6">
      <c r="A4211" s="26">
        <f t="shared" si="65"/>
        <v>4210</v>
      </c>
      <c r="B4211" s="87" t="s">
        <v>6654</v>
      </c>
      <c r="C4211" s="60" t="s">
        <v>3114</v>
      </c>
      <c r="D4211" s="88" t="s">
        <v>26</v>
      </c>
      <c r="E4211" s="87" t="s">
        <v>6655</v>
      </c>
      <c r="F4211" s="88">
        <v>1680</v>
      </c>
    </row>
    <row r="4212" spans="1:6">
      <c r="A4212" s="26">
        <f t="shared" si="65"/>
        <v>4211</v>
      </c>
      <c r="B4212" s="87" t="s">
        <v>6656</v>
      </c>
      <c r="C4212" s="60" t="s">
        <v>3101</v>
      </c>
      <c r="D4212" s="88" t="s">
        <v>26</v>
      </c>
      <c r="E4212" s="87" t="s">
        <v>6657</v>
      </c>
      <c r="F4212" s="88">
        <v>1441</v>
      </c>
    </row>
    <row r="4213" ht="57.6" spans="1:6">
      <c r="A4213" s="26">
        <f t="shared" si="65"/>
        <v>4212</v>
      </c>
      <c r="B4213" s="87" t="s">
        <v>6658</v>
      </c>
      <c r="C4213" s="60" t="s">
        <v>2581</v>
      </c>
      <c r="D4213" s="88" t="s">
        <v>26</v>
      </c>
      <c r="E4213" s="87" t="s">
        <v>6659</v>
      </c>
      <c r="F4213" s="88">
        <v>360</v>
      </c>
    </row>
    <row r="4214" ht="57.6" spans="1:6">
      <c r="A4214" s="26">
        <f t="shared" si="65"/>
        <v>4213</v>
      </c>
      <c r="B4214" s="87" t="s">
        <v>6660</v>
      </c>
      <c r="C4214" s="60" t="s">
        <v>2581</v>
      </c>
      <c r="D4214" s="88" t="s">
        <v>26</v>
      </c>
      <c r="E4214" s="87" t="s">
        <v>6661</v>
      </c>
      <c r="F4214" s="88">
        <v>1760</v>
      </c>
    </row>
    <row r="4215" spans="1:6">
      <c r="A4215" s="26">
        <f t="shared" si="65"/>
        <v>4214</v>
      </c>
      <c r="B4215" s="87" t="s">
        <v>6662</v>
      </c>
      <c r="C4215" s="60" t="s">
        <v>469</v>
      </c>
      <c r="D4215" s="88" t="s">
        <v>26</v>
      </c>
      <c r="E4215" s="87" t="s">
        <v>2607</v>
      </c>
      <c r="F4215" s="88">
        <v>2500</v>
      </c>
    </row>
    <row r="4216" ht="28.8" spans="1:6">
      <c r="A4216" s="26">
        <f t="shared" si="65"/>
        <v>4215</v>
      </c>
      <c r="B4216" s="87" t="s">
        <v>6663</v>
      </c>
      <c r="C4216" s="60" t="s">
        <v>469</v>
      </c>
      <c r="D4216" s="88" t="s">
        <v>26</v>
      </c>
      <c r="E4216" s="87" t="s">
        <v>6664</v>
      </c>
      <c r="F4216" s="88">
        <v>3220</v>
      </c>
    </row>
    <row r="4217" spans="1:6">
      <c r="A4217" s="26">
        <f t="shared" si="65"/>
        <v>4216</v>
      </c>
      <c r="B4217" s="87" t="s">
        <v>6665</v>
      </c>
      <c r="C4217" s="60" t="s">
        <v>2565</v>
      </c>
      <c r="D4217" s="88" t="s">
        <v>26</v>
      </c>
      <c r="E4217" s="87" t="s">
        <v>6666</v>
      </c>
      <c r="F4217" s="88">
        <v>100</v>
      </c>
    </row>
    <row r="4218" spans="1:6">
      <c r="A4218" s="26">
        <f t="shared" si="65"/>
        <v>4217</v>
      </c>
      <c r="B4218" s="87" t="s">
        <v>6667</v>
      </c>
      <c r="C4218" s="60" t="s">
        <v>2523</v>
      </c>
      <c r="D4218" s="88" t="s">
        <v>26</v>
      </c>
      <c r="E4218" s="87" t="s">
        <v>6668</v>
      </c>
      <c r="F4218" s="89">
        <v>2857.14285714286</v>
      </c>
    </row>
    <row r="4219" spans="1:6">
      <c r="A4219" s="26">
        <f t="shared" si="65"/>
        <v>4218</v>
      </c>
      <c r="B4219" s="87" t="s">
        <v>6669</v>
      </c>
      <c r="C4219" s="60" t="s">
        <v>2719</v>
      </c>
      <c r="D4219" s="88" t="s">
        <v>26</v>
      </c>
      <c r="E4219" s="87" t="s">
        <v>6670</v>
      </c>
      <c r="F4219" s="88">
        <v>2330</v>
      </c>
    </row>
    <row r="4220" spans="1:6">
      <c r="A4220" s="26">
        <f t="shared" si="65"/>
        <v>4219</v>
      </c>
      <c r="B4220" s="87" t="s">
        <v>6671</v>
      </c>
      <c r="C4220" s="60" t="s">
        <v>469</v>
      </c>
      <c r="D4220" s="88" t="s">
        <v>26</v>
      </c>
      <c r="E4220" s="87" t="s">
        <v>6672</v>
      </c>
      <c r="F4220" s="88">
        <v>760</v>
      </c>
    </row>
    <row r="4221" ht="57.6" spans="1:6">
      <c r="A4221" s="26">
        <f t="shared" si="65"/>
        <v>4220</v>
      </c>
      <c r="B4221" s="87" t="s">
        <v>6673</v>
      </c>
      <c r="C4221" s="60" t="s">
        <v>469</v>
      </c>
      <c r="D4221" s="88" t="s">
        <v>26</v>
      </c>
      <c r="E4221" s="87" t="s">
        <v>6674</v>
      </c>
      <c r="F4221" s="88">
        <v>3440</v>
      </c>
    </row>
    <row r="4222" ht="28.8" spans="1:6">
      <c r="A4222" s="26">
        <f t="shared" si="65"/>
        <v>4221</v>
      </c>
      <c r="B4222" s="87" t="s">
        <v>6675</v>
      </c>
      <c r="C4222" s="60" t="s">
        <v>6676</v>
      </c>
      <c r="D4222" s="88" t="s">
        <v>26</v>
      </c>
      <c r="E4222" s="87" t="s">
        <v>6677</v>
      </c>
      <c r="F4222" s="88">
        <v>760</v>
      </c>
    </row>
    <row r="4223" spans="1:6">
      <c r="A4223" s="26">
        <f t="shared" si="65"/>
        <v>4222</v>
      </c>
      <c r="B4223" s="87" t="s">
        <v>6678</v>
      </c>
      <c r="C4223" s="60" t="s">
        <v>469</v>
      </c>
      <c r="D4223" s="88" t="s">
        <v>26</v>
      </c>
      <c r="E4223" s="87" t="s">
        <v>6679</v>
      </c>
      <c r="F4223" s="88">
        <v>3440</v>
      </c>
    </row>
    <row r="4224" ht="28.8" spans="1:6">
      <c r="A4224" s="26">
        <f t="shared" si="65"/>
        <v>4223</v>
      </c>
      <c r="B4224" s="87" t="s">
        <v>6680</v>
      </c>
      <c r="C4224" s="60" t="s">
        <v>469</v>
      </c>
      <c r="D4224" s="88" t="s">
        <v>26</v>
      </c>
      <c r="E4224" s="87" t="s">
        <v>6681</v>
      </c>
      <c r="F4224" s="88">
        <v>3440</v>
      </c>
    </row>
    <row r="4225" spans="1:6">
      <c r="A4225" s="26">
        <f t="shared" si="65"/>
        <v>4224</v>
      </c>
      <c r="B4225" s="87" t="s">
        <v>6682</v>
      </c>
      <c r="C4225" s="60" t="s">
        <v>2916</v>
      </c>
      <c r="D4225" s="88" t="s">
        <v>26</v>
      </c>
      <c r="E4225" s="87" t="s">
        <v>6683</v>
      </c>
      <c r="F4225" s="88">
        <v>450</v>
      </c>
    </row>
    <row r="4226" spans="1:6">
      <c r="A4226" s="26">
        <f t="shared" si="65"/>
        <v>4225</v>
      </c>
      <c r="B4226" s="87" t="s">
        <v>6684</v>
      </c>
      <c r="C4226" s="60" t="s">
        <v>2840</v>
      </c>
      <c r="D4226" s="88" t="s">
        <v>26</v>
      </c>
      <c r="E4226" s="87" t="s">
        <v>6685</v>
      </c>
      <c r="F4226" s="88">
        <v>180</v>
      </c>
    </row>
    <row r="4227" spans="1:6">
      <c r="A4227" s="26">
        <f t="shared" si="65"/>
        <v>4226</v>
      </c>
      <c r="B4227" s="87" t="s">
        <v>6686</v>
      </c>
      <c r="C4227" s="60" t="s">
        <v>3743</v>
      </c>
      <c r="D4227" s="88" t="s">
        <v>26</v>
      </c>
      <c r="E4227" s="87" t="s">
        <v>6687</v>
      </c>
      <c r="F4227" s="88">
        <v>1880</v>
      </c>
    </row>
    <row r="4228" ht="28.8" spans="1:6">
      <c r="A4228" s="26">
        <f t="shared" si="65"/>
        <v>4227</v>
      </c>
      <c r="B4228" s="87" t="s">
        <v>6688</v>
      </c>
      <c r="C4228" s="60" t="s">
        <v>3743</v>
      </c>
      <c r="D4228" s="88" t="s">
        <v>26</v>
      </c>
      <c r="E4228" s="87" t="s">
        <v>6689</v>
      </c>
      <c r="F4228" s="88">
        <v>1880</v>
      </c>
    </row>
    <row r="4229" spans="1:6">
      <c r="A4229" s="26">
        <f t="shared" si="65"/>
        <v>4228</v>
      </c>
      <c r="B4229" s="87" t="s">
        <v>6690</v>
      </c>
      <c r="C4229" s="60" t="s">
        <v>2916</v>
      </c>
      <c r="D4229" s="88" t="s">
        <v>26</v>
      </c>
      <c r="E4229" s="87" t="s">
        <v>6691</v>
      </c>
      <c r="F4229" s="88">
        <v>924</v>
      </c>
    </row>
    <row r="4230" ht="28.8" spans="1:6">
      <c r="A4230" s="26">
        <f t="shared" si="65"/>
        <v>4229</v>
      </c>
      <c r="B4230" s="87" t="s">
        <v>6692</v>
      </c>
      <c r="C4230" s="60" t="s">
        <v>2545</v>
      </c>
      <c r="D4230" s="88" t="s">
        <v>26</v>
      </c>
      <c r="E4230" s="87" t="s">
        <v>6693</v>
      </c>
      <c r="F4230" s="88">
        <v>120</v>
      </c>
    </row>
    <row r="4231" ht="28.8" spans="1:6">
      <c r="A4231" s="26">
        <f t="shared" ref="A4231:A4294" si="66">ROW()-1</f>
        <v>4230</v>
      </c>
      <c r="B4231" s="87" t="s">
        <v>6694</v>
      </c>
      <c r="C4231" s="60" t="s">
        <v>2545</v>
      </c>
      <c r="D4231" s="88" t="s">
        <v>26</v>
      </c>
      <c r="E4231" s="87" t="s">
        <v>6695</v>
      </c>
      <c r="F4231" s="88">
        <v>1200</v>
      </c>
    </row>
    <row r="4232" ht="28.8" spans="1:6">
      <c r="A4232" s="26">
        <f t="shared" si="66"/>
        <v>4231</v>
      </c>
      <c r="B4232" s="87" t="s">
        <v>6696</v>
      </c>
      <c r="C4232" s="60" t="s">
        <v>2545</v>
      </c>
      <c r="D4232" s="88" t="s">
        <v>26</v>
      </c>
      <c r="E4232" s="87" t="s">
        <v>6697</v>
      </c>
      <c r="F4232" s="88">
        <v>330</v>
      </c>
    </row>
    <row r="4233" spans="1:6">
      <c r="A4233" s="26">
        <f t="shared" si="66"/>
        <v>4232</v>
      </c>
      <c r="B4233" s="87" t="s">
        <v>6698</v>
      </c>
      <c r="C4233" s="60" t="s">
        <v>2611</v>
      </c>
      <c r="D4233" s="88" t="s">
        <v>26</v>
      </c>
      <c r="E4233" s="87" t="s">
        <v>6699</v>
      </c>
      <c r="F4233" s="88">
        <v>330</v>
      </c>
    </row>
    <row r="4234" spans="1:6">
      <c r="A4234" s="26">
        <f t="shared" si="66"/>
        <v>4233</v>
      </c>
      <c r="B4234" s="87" t="s">
        <v>6700</v>
      </c>
      <c r="C4234" s="60" t="s">
        <v>2523</v>
      </c>
      <c r="D4234" s="88" t="s">
        <v>26</v>
      </c>
      <c r="E4234" s="87"/>
      <c r="F4234" s="89">
        <v>1142.85714285714</v>
      </c>
    </row>
    <row r="4235" spans="1:6">
      <c r="A4235" s="26">
        <f t="shared" si="66"/>
        <v>4234</v>
      </c>
      <c r="B4235" s="87" t="s">
        <v>6701</v>
      </c>
      <c r="C4235" s="60" t="s">
        <v>2523</v>
      </c>
      <c r="D4235" s="88" t="s">
        <v>26</v>
      </c>
      <c r="E4235" s="87"/>
      <c r="F4235" s="89">
        <v>1142.85714285714</v>
      </c>
    </row>
    <row r="4236" ht="28.8" spans="1:6">
      <c r="A4236" s="26">
        <f t="shared" si="66"/>
        <v>4235</v>
      </c>
      <c r="B4236" s="87" t="s">
        <v>6702</v>
      </c>
      <c r="C4236" s="60" t="s">
        <v>2545</v>
      </c>
      <c r="D4236" s="88" t="s">
        <v>26</v>
      </c>
      <c r="E4236" s="87" t="s">
        <v>6703</v>
      </c>
      <c r="F4236" s="88">
        <v>150</v>
      </c>
    </row>
    <row r="4237" ht="28.8" spans="1:6">
      <c r="A4237" s="26">
        <f t="shared" si="66"/>
        <v>4236</v>
      </c>
      <c r="B4237" s="87" t="s">
        <v>6704</v>
      </c>
      <c r="C4237" s="60" t="s">
        <v>2545</v>
      </c>
      <c r="D4237" s="88" t="s">
        <v>26</v>
      </c>
      <c r="E4237" s="87" t="s">
        <v>6705</v>
      </c>
      <c r="F4237" s="88">
        <v>210</v>
      </c>
    </row>
    <row r="4238" ht="43.2" spans="1:6">
      <c r="A4238" s="26">
        <f t="shared" si="66"/>
        <v>4237</v>
      </c>
      <c r="B4238" s="87" t="s">
        <v>6706</v>
      </c>
      <c r="C4238" s="92" t="s">
        <v>2530</v>
      </c>
      <c r="D4238" s="88" t="s">
        <v>26</v>
      </c>
      <c r="E4238" s="87" t="s">
        <v>4043</v>
      </c>
      <c r="F4238" s="89">
        <v>129</v>
      </c>
    </row>
    <row r="4239" ht="28.8" spans="1:6">
      <c r="A4239" s="26">
        <f t="shared" si="66"/>
        <v>4238</v>
      </c>
      <c r="B4239" s="87" t="s">
        <v>6707</v>
      </c>
      <c r="C4239" s="60" t="s">
        <v>2545</v>
      </c>
      <c r="D4239" s="88" t="s">
        <v>26</v>
      </c>
      <c r="E4239" s="87" t="s">
        <v>6708</v>
      </c>
      <c r="F4239" s="88">
        <v>385</v>
      </c>
    </row>
    <row r="4240" spans="1:6">
      <c r="A4240" s="26">
        <f t="shared" si="66"/>
        <v>4239</v>
      </c>
      <c r="B4240" s="87" t="s">
        <v>6707</v>
      </c>
      <c r="C4240" s="60" t="s">
        <v>3114</v>
      </c>
      <c r="D4240" s="88" t="s">
        <v>26</v>
      </c>
      <c r="E4240" s="87" t="s">
        <v>6709</v>
      </c>
      <c r="F4240" s="88">
        <v>788</v>
      </c>
    </row>
    <row r="4241" spans="1:6">
      <c r="A4241" s="26">
        <f t="shared" si="66"/>
        <v>4240</v>
      </c>
      <c r="B4241" s="87" t="s">
        <v>6710</v>
      </c>
      <c r="C4241" s="60" t="s">
        <v>3193</v>
      </c>
      <c r="D4241" s="88" t="s">
        <v>26</v>
      </c>
      <c r="E4241" s="87" t="s">
        <v>6711</v>
      </c>
      <c r="F4241" s="88">
        <v>340</v>
      </c>
    </row>
    <row r="4242" ht="28.8" spans="1:6">
      <c r="A4242" s="26">
        <f t="shared" si="66"/>
        <v>4241</v>
      </c>
      <c r="B4242" s="87" t="s">
        <v>6712</v>
      </c>
      <c r="C4242" s="60" t="s">
        <v>469</v>
      </c>
      <c r="D4242" s="88" t="s">
        <v>26</v>
      </c>
      <c r="E4242" s="87" t="s">
        <v>6713</v>
      </c>
      <c r="F4242" s="88">
        <v>360</v>
      </c>
    </row>
    <row r="4243" ht="43.2" spans="1:6">
      <c r="A4243" s="26">
        <f t="shared" si="66"/>
        <v>4242</v>
      </c>
      <c r="B4243" s="87" t="s">
        <v>6714</v>
      </c>
      <c r="C4243" s="60" t="s">
        <v>469</v>
      </c>
      <c r="D4243" s="88" t="s">
        <v>26</v>
      </c>
      <c r="E4243" s="87" t="s">
        <v>2697</v>
      </c>
      <c r="F4243" s="89">
        <v>2142.85714285714</v>
      </c>
    </row>
    <row r="4244" spans="1:6">
      <c r="A4244" s="26">
        <f t="shared" si="66"/>
        <v>4243</v>
      </c>
      <c r="B4244" s="87" t="s">
        <v>6715</v>
      </c>
      <c r="C4244" s="60" t="s">
        <v>2581</v>
      </c>
      <c r="D4244" s="88" t="s">
        <v>26</v>
      </c>
      <c r="E4244" s="87" t="s">
        <v>6716</v>
      </c>
      <c r="F4244" s="88">
        <v>500</v>
      </c>
    </row>
    <row r="4245" spans="1:6">
      <c r="A4245" s="26">
        <f t="shared" si="66"/>
        <v>4244</v>
      </c>
      <c r="B4245" s="87" t="s">
        <v>6717</v>
      </c>
      <c r="C4245" s="60" t="s">
        <v>2581</v>
      </c>
      <c r="D4245" s="88" t="s">
        <v>26</v>
      </c>
      <c r="E4245" s="87" t="s">
        <v>6718</v>
      </c>
      <c r="F4245" s="88">
        <v>360</v>
      </c>
    </row>
    <row r="4246" spans="1:6">
      <c r="A4246" s="26">
        <f t="shared" si="66"/>
        <v>4245</v>
      </c>
      <c r="B4246" s="87" t="s">
        <v>6719</v>
      </c>
      <c r="C4246" s="60" t="s">
        <v>2581</v>
      </c>
      <c r="D4246" s="88" t="s">
        <v>26</v>
      </c>
      <c r="E4246" s="87" t="s">
        <v>6720</v>
      </c>
      <c r="F4246" s="88">
        <v>240</v>
      </c>
    </row>
    <row r="4247" spans="1:6">
      <c r="A4247" s="26">
        <f t="shared" si="66"/>
        <v>4246</v>
      </c>
      <c r="B4247" s="87" t="s">
        <v>6721</v>
      </c>
      <c r="C4247" s="60" t="s">
        <v>2581</v>
      </c>
      <c r="D4247" s="88" t="s">
        <v>26</v>
      </c>
      <c r="E4247" s="87" t="s">
        <v>6722</v>
      </c>
      <c r="F4247" s="88">
        <v>360</v>
      </c>
    </row>
    <row r="4248" spans="1:6">
      <c r="A4248" s="26">
        <f t="shared" si="66"/>
        <v>4247</v>
      </c>
      <c r="B4248" s="87" t="s">
        <v>6723</v>
      </c>
      <c r="C4248" s="60" t="s">
        <v>2523</v>
      </c>
      <c r="D4248" s="88" t="s">
        <v>26</v>
      </c>
      <c r="E4248" s="87" t="s">
        <v>6724</v>
      </c>
      <c r="F4248" s="89">
        <v>596</v>
      </c>
    </row>
    <row r="4249" ht="28.8" spans="1:6">
      <c r="A4249" s="26">
        <f t="shared" si="66"/>
        <v>4248</v>
      </c>
      <c r="B4249" s="87" t="s">
        <v>6725</v>
      </c>
      <c r="C4249" s="60" t="s">
        <v>5009</v>
      </c>
      <c r="D4249" s="88" t="s">
        <v>26</v>
      </c>
      <c r="E4249" s="87" t="s">
        <v>6726</v>
      </c>
      <c r="F4249" s="88">
        <v>720</v>
      </c>
    </row>
    <row r="4250" ht="57.6" spans="1:6">
      <c r="A4250" s="26">
        <f t="shared" si="66"/>
        <v>4249</v>
      </c>
      <c r="B4250" s="87" t="s">
        <v>6725</v>
      </c>
      <c r="C4250" s="60" t="s">
        <v>3807</v>
      </c>
      <c r="D4250" s="88" t="s">
        <v>26</v>
      </c>
      <c r="E4250" s="87" t="s">
        <v>6727</v>
      </c>
      <c r="F4250" s="88">
        <v>153</v>
      </c>
    </row>
    <row r="4251" spans="1:6">
      <c r="A4251" s="26">
        <f t="shared" si="66"/>
        <v>4250</v>
      </c>
      <c r="B4251" s="87" t="s">
        <v>6728</v>
      </c>
      <c r="C4251" s="60" t="s">
        <v>6729</v>
      </c>
      <c r="D4251" s="88" t="s">
        <v>26</v>
      </c>
      <c r="E4251" s="87"/>
      <c r="F4251" s="88">
        <v>1200</v>
      </c>
    </row>
    <row r="4252" spans="1:6">
      <c r="A4252" s="26">
        <f t="shared" si="66"/>
        <v>4251</v>
      </c>
      <c r="B4252" s="87" t="s">
        <v>6730</v>
      </c>
      <c r="C4252" s="60" t="s">
        <v>2523</v>
      </c>
      <c r="D4252" s="88" t="s">
        <v>26</v>
      </c>
      <c r="E4252" s="87"/>
      <c r="F4252" s="89">
        <v>429</v>
      </c>
    </row>
    <row r="4253" spans="1:6">
      <c r="A4253" s="26">
        <f t="shared" si="66"/>
        <v>4252</v>
      </c>
      <c r="B4253" s="87" t="s">
        <v>6731</v>
      </c>
      <c r="C4253" s="60" t="s">
        <v>3787</v>
      </c>
      <c r="D4253" s="88" t="s">
        <v>26</v>
      </c>
      <c r="E4253" s="87" t="s">
        <v>2552</v>
      </c>
      <c r="F4253" s="89">
        <v>429</v>
      </c>
    </row>
    <row r="4254" ht="28.8" spans="1:6">
      <c r="A4254" s="26">
        <f t="shared" si="66"/>
        <v>4253</v>
      </c>
      <c r="B4254" s="87" t="s">
        <v>6732</v>
      </c>
      <c r="C4254" s="92" t="s">
        <v>2530</v>
      </c>
      <c r="D4254" s="88" t="s">
        <v>26</v>
      </c>
      <c r="E4254" s="87" t="s">
        <v>6733</v>
      </c>
      <c r="F4254" s="89">
        <v>129</v>
      </c>
    </row>
    <row r="4255" spans="1:6">
      <c r="A4255" s="26">
        <f t="shared" si="66"/>
        <v>4254</v>
      </c>
      <c r="B4255" s="87" t="s">
        <v>6734</v>
      </c>
      <c r="C4255" s="60" t="s">
        <v>2581</v>
      </c>
      <c r="D4255" s="88" t="s">
        <v>26</v>
      </c>
      <c r="E4255" s="87" t="s">
        <v>6735</v>
      </c>
      <c r="F4255" s="88">
        <v>100</v>
      </c>
    </row>
    <row r="4256" spans="1:6">
      <c r="A4256" s="26">
        <f t="shared" si="66"/>
        <v>4255</v>
      </c>
      <c r="B4256" s="87" t="s">
        <v>6736</v>
      </c>
      <c r="C4256" s="60" t="s">
        <v>2581</v>
      </c>
      <c r="D4256" s="88" t="s">
        <v>26</v>
      </c>
      <c r="E4256" s="87" t="s">
        <v>6737</v>
      </c>
      <c r="F4256" s="88">
        <v>120</v>
      </c>
    </row>
    <row r="4257" spans="1:6">
      <c r="A4257" s="26">
        <f t="shared" si="66"/>
        <v>4256</v>
      </c>
      <c r="B4257" s="87" t="s">
        <v>6738</v>
      </c>
      <c r="C4257" s="60" t="s">
        <v>2581</v>
      </c>
      <c r="D4257" s="88" t="s">
        <v>26</v>
      </c>
      <c r="E4257" s="87" t="s">
        <v>6739</v>
      </c>
      <c r="F4257" s="88">
        <v>240</v>
      </c>
    </row>
    <row r="4258" spans="1:6">
      <c r="A4258" s="26">
        <f t="shared" si="66"/>
        <v>4257</v>
      </c>
      <c r="B4258" s="87" t="s">
        <v>6740</v>
      </c>
      <c r="C4258" s="60" t="s">
        <v>2581</v>
      </c>
      <c r="D4258" s="88" t="s">
        <v>26</v>
      </c>
      <c r="E4258" s="87" t="s">
        <v>6741</v>
      </c>
      <c r="F4258" s="88">
        <v>100</v>
      </c>
    </row>
    <row r="4259" spans="1:6">
      <c r="A4259" s="26">
        <f t="shared" si="66"/>
        <v>4258</v>
      </c>
      <c r="B4259" s="87" t="s">
        <v>6742</v>
      </c>
      <c r="C4259" s="60" t="s">
        <v>2581</v>
      </c>
      <c r="D4259" s="88" t="s">
        <v>26</v>
      </c>
      <c r="E4259" s="87" t="s">
        <v>6743</v>
      </c>
      <c r="F4259" s="88">
        <v>120</v>
      </c>
    </row>
    <row r="4260" spans="1:6">
      <c r="A4260" s="26">
        <f t="shared" si="66"/>
        <v>4259</v>
      </c>
      <c r="B4260" s="87" t="s">
        <v>6744</v>
      </c>
      <c r="C4260" s="60" t="s">
        <v>3743</v>
      </c>
      <c r="D4260" s="88" t="s">
        <v>26</v>
      </c>
      <c r="E4260" s="87"/>
      <c r="F4260" s="88">
        <v>1880</v>
      </c>
    </row>
    <row r="4261" ht="28.8" spans="1:6">
      <c r="A4261" s="26">
        <f t="shared" si="66"/>
        <v>4260</v>
      </c>
      <c r="B4261" s="87" t="s">
        <v>6745</v>
      </c>
      <c r="C4261" s="60" t="s">
        <v>3743</v>
      </c>
      <c r="D4261" s="88" t="s">
        <v>26</v>
      </c>
      <c r="E4261" s="87" t="s">
        <v>6746</v>
      </c>
      <c r="F4261" s="88">
        <v>1880</v>
      </c>
    </row>
    <row r="4262" spans="1:6">
      <c r="A4262" s="26">
        <f t="shared" si="66"/>
        <v>4261</v>
      </c>
      <c r="B4262" s="87" t="s">
        <v>6747</v>
      </c>
      <c r="C4262" s="60" t="s">
        <v>3743</v>
      </c>
      <c r="D4262" s="88" t="s">
        <v>26</v>
      </c>
      <c r="E4262" s="87" t="s">
        <v>6748</v>
      </c>
      <c r="F4262" s="88">
        <v>1880</v>
      </c>
    </row>
    <row r="4263" ht="43.2" spans="1:6">
      <c r="A4263" s="26">
        <f t="shared" si="66"/>
        <v>4262</v>
      </c>
      <c r="B4263" s="87" t="s">
        <v>6749</v>
      </c>
      <c r="C4263" s="60" t="s">
        <v>3743</v>
      </c>
      <c r="D4263" s="88" t="s">
        <v>26</v>
      </c>
      <c r="E4263" s="87" t="s">
        <v>2697</v>
      </c>
      <c r="F4263" s="88">
        <v>1880</v>
      </c>
    </row>
    <row r="4264" ht="28.8" spans="1:6">
      <c r="A4264" s="26">
        <f t="shared" si="66"/>
        <v>4263</v>
      </c>
      <c r="B4264" s="87" t="s">
        <v>6750</v>
      </c>
      <c r="C4264" s="60" t="s">
        <v>2545</v>
      </c>
      <c r="D4264" s="88" t="s">
        <v>26</v>
      </c>
      <c r="E4264" s="87" t="s">
        <v>6751</v>
      </c>
      <c r="F4264" s="88">
        <v>330</v>
      </c>
    </row>
    <row r="4265" spans="1:6">
      <c r="A4265" s="26">
        <f t="shared" si="66"/>
        <v>4264</v>
      </c>
      <c r="B4265" s="87" t="s">
        <v>6752</v>
      </c>
      <c r="C4265" s="60" t="s">
        <v>1124</v>
      </c>
      <c r="D4265" s="88" t="s">
        <v>26</v>
      </c>
      <c r="E4265" s="87" t="s">
        <v>2607</v>
      </c>
      <c r="F4265" s="88">
        <v>275</v>
      </c>
    </row>
    <row r="4266" ht="28.8" spans="1:6">
      <c r="A4266" s="26">
        <f t="shared" si="66"/>
        <v>4265</v>
      </c>
      <c r="B4266" s="87" t="s">
        <v>6753</v>
      </c>
      <c r="C4266" s="60" t="s">
        <v>2523</v>
      </c>
      <c r="D4266" s="88" t="s">
        <v>26</v>
      </c>
      <c r="E4266" s="87" t="s">
        <v>6754</v>
      </c>
      <c r="F4266" s="89">
        <v>426</v>
      </c>
    </row>
    <row r="4267" ht="57.6" spans="1:6">
      <c r="A4267" s="26">
        <f t="shared" si="66"/>
        <v>4266</v>
      </c>
      <c r="B4267" s="87" t="s">
        <v>6755</v>
      </c>
      <c r="C4267" s="60" t="s">
        <v>4840</v>
      </c>
      <c r="D4267" s="88" t="s">
        <v>26</v>
      </c>
      <c r="E4267" s="87" t="s">
        <v>6756</v>
      </c>
      <c r="F4267" s="89">
        <v>1143</v>
      </c>
    </row>
    <row r="4268" ht="57.6" spans="1:6">
      <c r="A4268" s="26">
        <f t="shared" si="66"/>
        <v>4267</v>
      </c>
      <c r="B4268" s="87" t="s">
        <v>6757</v>
      </c>
      <c r="C4268" s="60" t="s">
        <v>2581</v>
      </c>
      <c r="D4268" s="88" t="s">
        <v>26</v>
      </c>
      <c r="E4268" s="87" t="s">
        <v>6758</v>
      </c>
      <c r="F4268" s="88">
        <v>120</v>
      </c>
    </row>
    <row r="4269" spans="1:6">
      <c r="A4269" s="26">
        <f t="shared" si="66"/>
        <v>4268</v>
      </c>
      <c r="B4269" s="87" t="s">
        <v>6759</v>
      </c>
      <c r="C4269" s="60" t="s">
        <v>2303</v>
      </c>
      <c r="D4269" s="88" t="s">
        <v>26</v>
      </c>
      <c r="E4269" s="87" t="s">
        <v>6760</v>
      </c>
      <c r="F4269" s="88">
        <v>300</v>
      </c>
    </row>
    <row r="4270" ht="57.6" spans="1:6">
      <c r="A4270" s="26">
        <f t="shared" si="66"/>
        <v>4269</v>
      </c>
      <c r="B4270" s="87" t="s">
        <v>6759</v>
      </c>
      <c r="C4270" s="60" t="s">
        <v>2581</v>
      </c>
      <c r="D4270" s="88" t="s">
        <v>26</v>
      </c>
      <c r="E4270" s="87" t="s">
        <v>6761</v>
      </c>
      <c r="F4270" s="88">
        <v>360</v>
      </c>
    </row>
    <row r="4271" spans="1:6">
      <c r="A4271" s="26">
        <f t="shared" si="66"/>
        <v>4270</v>
      </c>
      <c r="B4271" s="87" t="s">
        <v>6762</v>
      </c>
      <c r="C4271" s="60" t="s">
        <v>2919</v>
      </c>
      <c r="D4271" s="88" t="s">
        <v>26</v>
      </c>
      <c r="E4271" s="87" t="s">
        <v>2920</v>
      </c>
      <c r="F4271" s="88">
        <v>150</v>
      </c>
    </row>
    <row r="4272" ht="28.8" spans="1:6">
      <c r="A4272" s="26">
        <f t="shared" si="66"/>
        <v>4271</v>
      </c>
      <c r="B4272" s="87" t="s">
        <v>6763</v>
      </c>
      <c r="C4272" s="60" t="s">
        <v>2545</v>
      </c>
      <c r="D4272" s="88" t="s">
        <v>26</v>
      </c>
      <c r="E4272" s="87" t="s">
        <v>6764</v>
      </c>
      <c r="F4272" s="88">
        <v>200</v>
      </c>
    </row>
    <row r="4273" ht="43.2" spans="1:6">
      <c r="A4273" s="26">
        <f t="shared" si="66"/>
        <v>4272</v>
      </c>
      <c r="B4273" s="87" t="s">
        <v>6765</v>
      </c>
      <c r="C4273" s="92" t="s">
        <v>2530</v>
      </c>
      <c r="D4273" s="88" t="s">
        <v>26</v>
      </c>
      <c r="E4273" s="87" t="s">
        <v>6766</v>
      </c>
      <c r="F4273" s="89">
        <v>129</v>
      </c>
    </row>
    <row r="4274" ht="43.2" spans="1:6">
      <c r="A4274" s="26">
        <f t="shared" si="66"/>
        <v>4273</v>
      </c>
      <c r="B4274" s="87" t="s">
        <v>6767</v>
      </c>
      <c r="C4274" s="101" t="s">
        <v>2530</v>
      </c>
      <c r="D4274" s="88" t="s">
        <v>26</v>
      </c>
      <c r="E4274" s="87" t="s">
        <v>6768</v>
      </c>
      <c r="F4274" s="89">
        <v>129</v>
      </c>
    </row>
    <row r="4275" ht="28.8" spans="1:6">
      <c r="A4275" s="26">
        <f t="shared" si="66"/>
        <v>4274</v>
      </c>
      <c r="B4275" s="87" t="s">
        <v>6769</v>
      </c>
      <c r="C4275" s="60" t="s">
        <v>2545</v>
      </c>
      <c r="D4275" s="88" t="s">
        <v>26</v>
      </c>
      <c r="E4275" s="87" t="s">
        <v>6770</v>
      </c>
      <c r="F4275" s="88">
        <v>440</v>
      </c>
    </row>
    <row r="4276" ht="28.8" spans="1:6">
      <c r="A4276" s="26">
        <f t="shared" si="66"/>
        <v>4275</v>
      </c>
      <c r="B4276" s="87" t="s">
        <v>6771</v>
      </c>
      <c r="C4276" s="60" t="s">
        <v>2523</v>
      </c>
      <c r="D4276" s="88" t="s">
        <v>26</v>
      </c>
      <c r="E4276" s="87" t="s">
        <v>6772</v>
      </c>
      <c r="F4276" s="89">
        <v>2108.57142857143</v>
      </c>
    </row>
    <row r="4277" ht="28.8" spans="1:6">
      <c r="A4277" s="26">
        <f t="shared" si="66"/>
        <v>4276</v>
      </c>
      <c r="B4277" s="87" t="s">
        <v>6771</v>
      </c>
      <c r="C4277" s="60" t="s">
        <v>2545</v>
      </c>
      <c r="D4277" s="88" t="s">
        <v>26</v>
      </c>
      <c r="E4277" s="87" t="s">
        <v>6773</v>
      </c>
      <c r="F4277" s="88">
        <v>210</v>
      </c>
    </row>
    <row r="4278" ht="28.8" spans="1:6">
      <c r="A4278" s="26">
        <f t="shared" si="66"/>
        <v>4277</v>
      </c>
      <c r="B4278" s="87" t="s">
        <v>6774</v>
      </c>
      <c r="C4278" s="60" t="s">
        <v>2523</v>
      </c>
      <c r="D4278" s="88" t="s">
        <v>26</v>
      </c>
      <c r="E4278" s="87" t="s">
        <v>6775</v>
      </c>
      <c r="F4278" s="89">
        <v>2017.14285714286</v>
      </c>
    </row>
    <row r="4279" ht="43.2" spans="1:6">
      <c r="A4279" s="26">
        <f t="shared" si="66"/>
        <v>4278</v>
      </c>
      <c r="B4279" s="87" t="s">
        <v>6774</v>
      </c>
      <c r="C4279" s="92" t="s">
        <v>2530</v>
      </c>
      <c r="D4279" s="88" t="s">
        <v>26</v>
      </c>
      <c r="E4279" s="87" t="s">
        <v>6776</v>
      </c>
      <c r="F4279" s="89">
        <v>129</v>
      </c>
    </row>
    <row r="4280" ht="28.8" spans="1:6">
      <c r="A4280" s="26">
        <f t="shared" si="66"/>
        <v>4279</v>
      </c>
      <c r="B4280" s="87" t="s">
        <v>6777</v>
      </c>
      <c r="C4280" s="60" t="s">
        <v>2523</v>
      </c>
      <c r="D4280" s="88" t="s">
        <v>26</v>
      </c>
      <c r="E4280" s="87" t="s">
        <v>6778</v>
      </c>
      <c r="F4280" s="89">
        <v>2217.14285714286</v>
      </c>
    </row>
    <row r="4281" ht="43.2" spans="1:6">
      <c r="A4281" s="26">
        <f t="shared" si="66"/>
        <v>4280</v>
      </c>
      <c r="B4281" s="87" t="s">
        <v>6777</v>
      </c>
      <c r="C4281" s="92" t="s">
        <v>2530</v>
      </c>
      <c r="D4281" s="88" t="s">
        <v>26</v>
      </c>
      <c r="E4281" s="87" t="s">
        <v>6779</v>
      </c>
      <c r="F4281" s="89">
        <v>129</v>
      </c>
    </row>
    <row r="4282" spans="1:6">
      <c r="A4282" s="26">
        <f t="shared" si="66"/>
        <v>4281</v>
      </c>
      <c r="B4282" s="87" t="s">
        <v>6780</v>
      </c>
      <c r="C4282" s="60" t="s">
        <v>2616</v>
      </c>
      <c r="D4282" s="88" t="s">
        <v>26</v>
      </c>
      <c r="E4282" s="87" t="s">
        <v>6781</v>
      </c>
      <c r="F4282" s="88">
        <v>600</v>
      </c>
    </row>
    <row r="4283" spans="1:6">
      <c r="A4283" s="26">
        <f t="shared" si="66"/>
        <v>4282</v>
      </c>
      <c r="B4283" s="87" t="s">
        <v>6782</v>
      </c>
      <c r="C4283" s="60" t="s">
        <v>2581</v>
      </c>
      <c r="D4283" s="88" t="s">
        <v>26</v>
      </c>
      <c r="E4283" s="87" t="s">
        <v>6783</v>
      </c>
      <c r="F4283" s="88">
        <v>540</v>
      </c>
    </row>
    <row r="4284" spans="1:6">
      <c r="A4284" s="26">
        <f t="shared" si="66"/>
        <v>4283</v>
      </c>
      <c r="B4284" s="87" t="s">
        <v>6784</v>
      </c>
      <c r="C4284" s="60" t="s">
        <v>3114</v>
      </c>
      <c r="D4284" s="88" t="s">
        <v>26</v>
      </c>
      <c r="E4284" s="87" t="s">
        <v>6785</v>
      </c>
      <c r="F4284" s="88">
        <v>660</v>
      </c>
    </row>
    <row r="4285" ht="28.8" spans="1:6">
      <c r="A4285" s="26">
        <f t="shared" si="66"/>
        <v>4284</v>
      </c>
      <c r="B4285" s="87" t="s">
        <v>6784</v>
      </c>
      <c r="C4285" s="60" t="s">
        <v>2545</v>
      </c>
      <c r="D4285" s="88" t="s">
        <v>26</v>
      </c>
      <c r="E4285" s="87" t="s">
        <v>6786</v>
      </c>
      <c r="F4285" s="88">
        <v>110</v>
      </c>
    </row>
    <row r="4286" ht="43.2" spans="1:6">
      <c r="A4286" s="26">
        <f t="shared" si="66"/>
        <v>4285</v>
      </c>
      <c r="B4286" s="87" t="s">
        <v>6787</v>
      </c>
      <c r="C4286" s="92" t="s">
        <v>2530</v>
      </c>
      <c r="D4286" s="88" t="s">
        <v>26</v>
      </c>
      <c r="E4286" s="87" t="s">
        <v>6788</v>
      </c>
      <c r="F4286" s="89">
        <v>129</v>
      </c>
    </row>
    <row r="4287" ht="28.8" spans="1:6">
      <c r="A4287" s="26">
        <f t="shared" si="66"/>
        <v>4286</v>
      </c>
      <c r="B4287" s="87" t="s">
        <v>6789</v>
      </c>
      <c r="C4287" s="60" t="s">
        <v>2545</v>
      </c>
      <c r="D4287" s="88" t="s">
        <v>26</v>
      </c>
      <c r="E4287" s="87" t="s">
        <v>6790</v>
      </c>
      <c r="F4287" s="88">
        <v>440</v>
      </c>
    </row>
    <row r="4288" ht="28.8" spans="1:6">
      <c r="A4288" s="26">
        <f t="shared" si="66"/>
        <v>4287</v>
      </c>
      <c r="B4288" s="87" t="s">
        <v>6791</v>
      </c>
      <c r="C4288" s="60" t="s">
        <v>2545</v>
      </c>
      <c r="D4288" s="88" t="s">
        <v>26</v>
      </c>
      <c r="E4288" s="87" t="s">
        <v>6792</v>
      </c>
      <c r="F4288" s="88">
        <v>160</v>
      </c>
    </row>
    <row r="4289" ht="28.8" spans="1:6">
      <c r="A4289" s="26">
        <f t="shared" si="66"/>
        <v>4288</v>
      </c>
      <c r="B4289" s="87" t="s">
        <v>6793</v>
      </c>
      <c r="C4289" s="60" t="s">
        <v>3114</v>
      </c>
      <c r="D4289" s="88" t="s">
        <v>26</v>
      </c>
      <c r="E4289" s="87" t="s">
        <v>6794</v>
      </c>
      <c r="F4289" s="88">
        <v>600</v>
      </c>
    </row>
    <row r="4290" ht="28.8" spans="1:6">
      <c r="A4290" s="26">
        <f t="shared" si="66"/>
        <v>4289</v>
      </c>
      <c r="B4290" s="87" t="s">
        <v>6793</v>
      </c>
      <c r="C4290" s="60" t="s">
        <v>2545</v>
      </c>
      <c r="D4290" s="88" t="s">
        <v>26</v>
      </c>
      <c r="E4290" s="87" t="s">
        <v>6795</v>
      </c>
      <c r="F4290" s="88">
        <v>240</v>
      </c>
    </row>
    <row r="4291" ht="28.8" spans="1:6">
      <c r="A4291" s="26">
        <f t="shared" si="66"/>
        <v>4290</v>
      </c>
      <c r="B4291" s="87" t="s">
        <v>6796</v>
      </c>
      <c r="C4291" s="60" t="s">
        <v>2545</v>
      </c>
      <c r="D4291" s="88" t="s">
        <v>26</v>
      </c>
      <c r="E4291" s="87" t="s">
        <v>6797</v>
      </c>
      <c r="F4291" s="88">
        <v>132</v>
      </c>
    </row>
    <row r="4292" ht="28.8" spans="1:6">
      <c r="A4292" s="26">
        <f t="shared" si="66"/>
        <v>4291</v>
      </c>
      <c r="B4292" s="87" t="s">
        <v>6798</v>
      </c>
      <c r="C4292" s="60" t="s">
        <v>2545</v>
      </c>
      <c r="D4292" s="88" t="s">
        <v>26</v>
      </c>
      <c r="E4292" s="87" t="s">
        <v>6799</v>
      </c>
      <c r="F4292" s="88">
        <v>176</v>
      </c>
    </row>
    <row r="4293" ht="28.8" spans="1:6">
      <c r="A4293" s="26">
        <f t="shared" si="66"/>
        <v>4292</v>
      </c>
      <c r="B4293" s="87" t="s">
        <v>6800</v>
      </c>
      <c r="C4293" s="60" t="s">
        <v>2545</v>
      </c>
      <c r="D4293" s="88" t="s">
        <v>26</v>
      </c>
      <c r="E4293" s="87" t="s">
        <v>6801</v>
      </c>
      <c r="F4293" s="88">
        <v>105</v>
      </c>
    </row>
    <row r="4294" ht="43.2" spans="1:6">
      <c r="A4294" s="26">
        <f t="shared" si="66"/>
        <v>4293</v>
      </c>
      <c r="B4294" s="87" t="s">
        <v>6802</v>
      </c>
      <c r="C4294" s="92" t="s">
        <v>2530</v>
      </c>
      <c r="D4294" s="88" t="s">
        <v>26</v>
      </c>
      <c r="E4294" s="87" t="s">
        <v>6803</v>
      </c>
      <c r="F4294" s="89">
        <v>129</v>
      </c>
    </row>
    <row r="4295" ht="28.8" spans="1:6">
      <c r="A4295" s="26">
        <f t="shared" ref="A4295:A4358" si="67">ROW()-1</f>
        <v>4294</v>
      </c>
      <c r="B4295" s="87" t="s">
        <v>6804</v>
      </c>
      <c r="C4295" s="60" t="s">
        <v>2545</v>
      </c>
      <c r="D4295" s="88" t="s">
        <v>26</v>
      </c>
      <c r="E4295" s="87" t="s">
        <v>6805</v>
      </c>
      <c r="F4295" s="88">
        <v>1440</v>
      </c>
    </row>
    <row r="4296" ht="28.8" spans="1:6">
      <c r="A4296" s="26">
        <f t="shared" si="67"/>
        <v>4295</v>
      </c>
      <c r="B4296" s="87" t="s">
        <v>6806</v>
      </c>
      <c r="C4296" s="60" t="s">
        <v>2545</v>
      </c>
      <c r="D4296" s="88" t="s">
        <v>26</v>
      </c>
      <c r="E4296" s="87" t="s">
        <v>6295</v>
      </c>
      <c r="F4296" s="88">
        <v>110</v>
      </c>
    </row>
    <row r="4297" spans="1:6">
      <c r="A4297" s="26">
        <f t="shared" si="67"/>
        <v>4296</v>
      </c>
      <c r="B4297" s="87" t="s">
        <v>6807</v>
      </c>
      <c r="C4297" s="60" t="s">
        <v>469</v>
      </c>
      <c r="D4297" s="88" t="s">
        <v>26</v>
      </c>
      <c r="E4297" s="87" t="s">
        <v>6808</v>
      </c>
      <c r="F4297" s="88">
        <v>1430</v>
      </c>
    </row>
    <row r="4298" spans="1:6">
      <c r="A4298" s="26">
        <f t="shared" si="67"/>
        <v>4297</v>
      </c>
      <c r="B4298" s="87" t="s">
        <v>6807</v>
      </c>
      <c r="C4298" s="60" t="s">
        <v>2545</v>
      </c>
      <c r="D4298" s="88" t="s">
        <v>26</v>
      </c>
      <c r="E4298" s="87" t="s">
        <v>6809</v>
      </c>
      <c r="F4298" s="88">
        <v>110</v>
      </c>
    </row>
    <row r="4299" ht="28.8" spans="1:6">
      <c r="A4299" s="26">
        <f t="shared" si="67"/>
        <v>4298</v>
      </c>
      <c r="B4299" s="87" t="s">
        <v>6810</v>
      </c>
      <c r="C4299" s="60" t="s">
        <v>2545</v>
      </c>
      <c r="D4299" s="88" t="s">
        <v>26</v>
      </c>
      <c r="E4299" s="87" t="s">
        <v>6811</v>
      </c>
      <c r="F4299" s="88">
        <v>120</v>
      </c>
    </row>
    <row r="4300" spans="1:6">
      <c r="A4300" s="26">
        <f t="shared" si="67"/>
        <v>4299</v>
      </c>
      <c r="B4300" s="87" t="s">
        <v>6812</v>
      </c>
      <c r="C4300" s="60" t="s">
        <v>4413</v>
      </c>
      <c r="D4300" s="88" t="s">
        <v>26</v>
      </c>
      <c r="E4300" s="87" t="s">
        <v>3094</v>
      </c>
      <c r="F4300" s="88">
        <v>1100</v>
      </c>
    </row>
    <row r="4301" spans="1:6">
      <c r="A4301" s="26">
        <f t="shared" si="67"/>
        <v>4300</v>
      </c>
      <c r="B4301" s="87" t="s">
        <v>6813</v>
      </c>
      <c r="C4301" s="60" t="s">
        <v>2545</v>
      </c>
      <c r="D4301" s="88" t="s">
        <v>26</v>
      </c>
      <c r="E4301" s="87" t="s">
        <v>6814</v>
      </c>
      <c r="F4301" s="88">
        <v>288</v>
      </c>
    </row>
    <row r="4302" ht="43.2" spans="1:6">
      <c r="A4302" s="26">
        <f t="shared" si="67"/>
        <v>4301</v>
      </c>
      <c r="B4302" s="87" t="s">
        <v>6815</v>
      </c>
      <c r="C4302" s="92" t="s">
        <v>2530</v>
      </c>
      <c r="D4302" s="88" t="s">
        <v>26</v>
      </c>
      <c r="E4302" s="87" t="s">
        <v>6816</v>
      </c>
      <c r="F4302" s="89">
        <v>129</v>
      </c>
    </row>
    <row r="4303" ht="28.8" spans="1:6">
      <c r="A4303" s="26">
        <f t="shared" si="67"/>
        <v>4302</v>
      </c>
      <c r="B4303" s="87" t="s">
        <v>6817</v>
      </c>
      <c r="C4303" s="60" t="s">
        <v>2545</v>
      </c>
      <c r="D4303" s="88" t="s">
        <v>26</v>
      </c>
      <c r="E4303" s="87" t="s">
        <v>6818</v>
      </c>
      <c r="F4303" s="88">
        <v>600</v>
      </c>
    </row>
    <row r="4304" ht="28.8" spans="1:6">
      <c r="A4304" s="26">
        <f t="shared" si="67"/>
        <v>4303</v>
      </c>
      <c r="B4304" s="87" t="s">
        <v>6819</v>
      </c>
      <c r="C4304" s="60" t="s">
        <v>2545</v>
      </c>
      <c r="D4304" s="88" t="s">
        <v>26</v>
      </c>
      <c r="E4304" s="87" t="s">
        <v>6052</v>
      </c>
      <c r="F4304" s="88">
        <v>147</v>
      </c>
    </row>
    <row r="4305" ht="28.8" spans="1:6">
      <c r="A4305" s="26">
        <f t="shared" si="67"/>
        <v>4304</v>
      </c>
      <c r="B4305" s="87" t="s">
        <v>6820</v>
      </c>
      <c r="C4305" s="60" t="s">
        <v>2545</v>
      </c>
      <c r="D4305" s="88" t="s">
        <v>26</v>
      </c>
      <c r="E4305" s="87" t="s">
        <v>6821</v>
      </c>
      <c r="F4305" s="88">
        <v>330</v>
      </c>
    </row>
    <row r="4306" ht="43.2" spans="1:6">
      <c r="A4306" s="26">
        <f t="shared" si="67"/>
        <v>4305</v>
      </c>
      <c r="B4306" s="87" t="s">
        <v>6822</v>
      </c>
      <c r="C4306" s="101" t="s">
        <v>2530</v>
      </c>
      <c r="D4306" s="88" t="s">
        <v>26</v>
      </c>
      <c r="E4306" s="87" t="s">
        <v>6823</v>
      </c>
      <c r="F4306" s="89">
        <v>129</v>
      </c>
    </row>
    <row r="4307" spans="1:6">
      <c r="A4307" s="26">
        <f t="shared" si="67"/>
        <v>4306</v>
      </c>
      <c r="B4307" s="87" t="s">
        <v>6824</v>
      </c>
      <c r="C4307" s="60" t="s">
        <v>3615</v>
      </c>
      <c r="D4307" s="88" t="s">
        <v>26</v>
      </c>
      <c r="E4307" s="87" t="s">
        <v>2607</v>
      </c>
      <c r="F4307" s="88">
        <v>516</v>
      </c>
    </row>
    <row r="4308" ht="28.8" spans="1:6">
      <c r="A4308" s="26">
        <f t="shared" si="67"/>
        <v>4307</v>
      </c>
      <c r="B4308" s="87" t="s">
        <v>6825</v>
      </c>
      <c r="C4308" s="60" t="s">
        <v>2545</v>
      </c>
      <c r="D4308" s="88" t="s">
        <v>26</v>
      </c>
      <c r="E4308" s="87" t="s">
        <v>6826</v>
      </c>
      <c r="F4308" s="88">
        <v>143</v>
      </c>
    </row>
    <row r="4309" spans="1:6">
      <c r="A4309" s="26">
        <f t="shared" si="67"/>
        <v>4308</v>
      </c>
      <c r="B4309" s="87" t="s">
        <v>6827</v>
      </c>
      <c r="C4309" s="60" t="s">
        <v>2545</v>
      </c>
      <c r="D4309" s="88" t="s">
        <v>26</v>
      </c>
      <c r="E4309" s="87" t="s">
        <v>6082</v>
      </c>
      <c r="F4309" s="88">
        <v>150</v>
      </c>
    </row>
    <row r="4310" spans="1:6">
      <c r="A4310" s="26">
        <f t="shared" si="67"/>
        <v>4309</v>
      </c>
      <c r="B4310" s="87" t="s">
        <v>6828</v>
      </c>
      <c r="C4310" s="60" t="s">
        <v>2523</v>
      </c>
      <c r="D4310" s="88" t="s">
        <v>26</v>
      </c>
      <c r="E4310" s="87" t="s">
        <v>6829</v>
      </c>
      <c r="F4310" s="88">
        <v>110</v>
      </c>
    </row>
    <row r="4311" ht="28.8" spans="1:6">
      <c r="A4311" s="26">
        <f t="shared" si="67"/>
        <v>4310</v>
      </c>
      <c r="B4311" s="87" t="s">
        <v>6830</v>
      </c>
      <c r="C4311" s="60" t="s">
        <v>2545</v>
      </c>
      <c r="D4311" s="88" t="s">
        <v>26</v>
      </c>
      <c r="E4311" s="87" t="s">
        <v>6831</v>
      </c>
      <c r="F4311" s="88">
        <v>160</v>
      </c>
    </row>
    <row r="4312" ht="28.8" spans="1:6">
      <c r="A4312" s="26">
        <f t="shared" si="67"/>
        <v>4311</v>
      </c>
      <c r="B4312" s="87" t="s">
        <v>6832</v>
      </c>
      <c r="C4312" s="60" t="s">
        <v>4251</v>
      </c>
      <c r="D4312" s="88" t="s">
        <v>26</v>
      </c>
      <c r="E4312" s="87" t="s">
        <v>5900</v>
      </c>
      <c r="F4312" s="105">
        <v>49</v>
      </c>
    </row>
    <row r="4313" spans="1:6">
      <c r="A4313" s="26">
        <f t="shared" si="67"/>
        <v>4312</v>
      </c>
      <c r="B4313" s="87" t="s">
        <v>6833</v>
      </c>
      <c r="C4313" s="60" t="s">
        <v>2523</v>
      </c>
      <c r="D4313" s="88" t="s">
        <v>26</v>
      </c>
      <c r="E4313" s="87" t="s">
        <v>6834</v>
      </c>
      <c r="F4313" s="88">
        <v>1150</v>
      </c>
    </row>
    <row r="4314" ht="28.8" spans="1:6">
      <c r="A4314" s="26">
        <f t="shared" si="67"/>
        <v>4313</v>
      </c>
      <c r="B4314" s="87" t="s">
        <v>6833</v>
      </c>
      <c r="C4314" s="60" t="s">
        <v>2545</v>
      </c>
      <c r="D4314" s="88" t="s">
        <v>26</v>
      </c>
      <c r="E4314" s="87" t="s">
        <v>5470</v>
      </c>
      <c r="F4314" s="88">
        <v>290</v>
      </c>
    </row>
    <row r="4315" ht="28.8" spans="1:6">
      <c r="A4315" s="26">
        <f t="shared" si="67"/>
        <v>4314</v>
      </c>
      <c r="B4315" s="87" t="s">
        <v>6835</v>
      </c>
      <c r="C4315" s="60" t="s">
        <v>2523</v>
      </c>
      <c r="D4315" s="88" t="s">
        <v>26</v>
      </c>
      <c r="E4315" s="87" t="s">
        <v>6836</v>
      </c>
      <c r="F4315" s="89">
        <v>707.142857142857</v>
      </c>
    </row>
    <row r="4316" spans="1:6">
      <c r="A4316" s="26">
        <f t="shared" si="67"/>
        <v>4315</v>
      </c>
      <c r="B4316" s="87" t="s">
        <v>6837</v>
      </c>
      <c r="C4316" s="60" t="s">
        <v>5565</v>
      </c>
      <c r="D4316" s="88" t="s">
        <v>26</v>
      </c>
      <c r="E4316" s="87" t="s">
        <v>2557</v>
      </c>
      <c r="F4316" s="89">
        <v>80</v>
      </c>
    </row>
    <row r="4317" ht="28.8" spans="1:6">
      <c r="A4317" s="26">
        <f t="shared" si="67"/>
        <v>4316</v>
      </c>
      <c r="B4317" s="87" t="s">
        <v>6838</v>
      </c>
      <c r="C4317" s="60" t="s">
        <v>2523</v>
      </c>
      <c r="D4317" s="88" t="s">
        <v>26</v>
      </c>
      <c r="E4317" s="87" t="s">
        <v>6839</v>
      </c>
      <c r="F4317" s="89">
        <v>1320</v>
      </c>
    </row>
    <row r="4318" ht="28.8" spans="1:6">
      <c r="A4318" s="26">
        <f t="shared" si="67"/>
        <v>4317</v>
      </c>
      <c r="B4318" s="87" t="s">
        <v>6840</v>
      </c>
      <c r="C4318" s="60" t="s">
        <v>2523</v>
      </c>
      <c r="D4318" s="88" t="s">
        <v>26</v>
      </c>
      <c r="E4318" s="87" t="s">
        <v>6841</v>
      </c>
      <c r="F4318" s="89">
        <v>1174.28571428571</v>
      </c>
    </row>
    <row r="4319" ht="28.8" spans="1:6">
      <c r="A4319" s="26">
        <f t="shared" si="67"/>
        <v>4318</v>
      </c>
      <c r="B4319" s="87" t="s">
        <v>6840</v>
      </c>
      <c r="C4319" s="60" t="s">
        <v>2545</v>
      </c>
      <c r="D4319" s="88" t="s">
        <v>26</v>
      </c>
      <c r="E4319" s="87" t="s">
        <v>6842</v>
      </c>
      <c r="F4319" s="88">
        <v>240</v>
      </c>
    </row>
    <row r="4320" ht="28.8" spans="1:6">
      <c r="A4320" s="26">
        <f t="shared" si="67"/>
        <v>4319</v>
      </c>
      <c r="B4320" s="87" t="s">
        <v>6843</v>
      </c>
      <c r="C4320" s="60" t="s">
        <v>2523</v>
      </c>
      <c r="D4320" s="88" t="s">
        <v>26</v>
      </c>
      <c r="E4320" s="87" t="s">
        <v>6844</v>
      </c>
      <c r="F4320" s="89">
        <v>5241.42857142857</v>
      </c>
    </row>
    <row r="4321" ht="28.8" spans="1:6">
      <c r="A4321" s="26">
        <f t="shared" si="67"/>
        <v>4320</v>
      </c>
      <c r="B4321" s="87" t="s">
        <v>6843</v>
      </c>
      <c r="C4321" s="60" t="s">
        <v>2545</v>
      </c>
      <c r="D4321" s="88" t="s">
        <v>26</v>
      </c>
      <c r="E4321" s="87" t="s">
        <v>6845</v>
      </c>
      <c r="F4321" s="88">
        <v>130</v>
      </c>
    </row>
    <row r="4322" ht="28.8" spans="1:6">
      <c r="A4322" s="26">
        <f t="shared" si="67"/>
        <v>4321</v>
      </c>
      <c r="B4322" s="87" t="s">
        <v>6846</v>
      </c>
      <c r="C4322" s="60" t="s">
        <v>2523</v>
      </c>
      <c r="D4322" s="88" t="s">
        <v>26</v>
      </c>
      <c r="E4322" s="87" t="s">
        <v>6847</v>
      </c>
      <c r="F4322" s="89">
        <v>1021.42857142857</v>
      </c>
    </row>
    <row r="4323" ht="28.8" spans="1:6">
      <c r="A4323" s="26">
        <f t="shared" si="67"/>
        <v>4322</v>
      </c>
      <c r="B4323" s="87" t="s">
        <v>6846</v>
      </c>
      <c r="C4323" s="60" t="s">
        <v>2545</v>
      </c>
      <c r="D4323" s="88" t="s">
        <v>26</v>
      </c>
      <c r="E4323" s="87" t="s">
        <v>6848</v>
      </c>
      <c r="F4323" s="88">
        <v>200</v>
      </c>
    </row>
    <row r="4324" spans="1:6">
      <c r="A4324" s="26">
        <f t="shared" si="67"/>
        <v>4323</v>
      </c>
      <c r="B4324" s="87" t="s">
        <v>6849</v>
      </c>
      <c r="C4324" s="60" t="s">
        <v>2545</v>
      </c>
      <c r="D4324" s="88" t="s">
        <v>26</v>
      </c>
      <c r="E4324" s="87" t="s">
        <v>6850</v>
      </c>
      <c r="F4324" s="88">
        <v>192</v>
      </c>
    </row>
    <row r="4325" ht="28.8" spans="1:6">
      <c r="A4325" s="26">
        <f t="shared" si="67"/>
        <v>4324</v>
      </c>
      <c r="B4325" s="87" t="s">
        <v>6851</v>
      </c>
      <c r="C4325" s="60" t="s">
        <v>2865</v>
      </c>
      <c r="D4325" s="88" t="s">
        <v>26</v>
      </c>
      <c r="E4325" s="87" t="s">
        <v>6852</v>
      </c>
      <c r="F4325" s="88">
        <v>88</v>
      </c>
    </row>
    <row r="4326" spans="1:6">
      <c r="A4326" s="26">
        <f t="shared" si="67"/>
        <v>4325</v>
      </c>
      <c r="B4326" s="87" t="s">
        <v>6853</v>
      </c>
      <c r="C4326" s="60" t="s">
        <v>2523</v>
      </c>
      <c r="D4326" s="88" t="s">
        <v>26</v>
      </c>
      <c r="E4326" s="87" t="s">
        <v>2552</v>
      </c>
      <c r="F4326" s="89">
        <v>2857.14285714286</v>
      </c>
    </row>
    <row r="4327" ht="43.2" spans="1:6">
      <c r="A4327" s="26">
        <f t="shared" si="67"/>
        <v>4326</v>
      </c>
      <c r="B4327" s="87" t="s">
        <v>6853</v>
      </c>
      <c r="C4327" s="60" t="s">
        <v>6854</v>
      </c>
      <c r="D4327" s="88" t="s">
        <v>26</v>
      </c>
      <c r="E4327" s="87" t="s">
        <v>6855</v>
      </c>
      <c r="F4327" s="88">
        <v>200</v>
      </c>
    </row>
    <row r="4328" ht="28.8" spans="1:6">
      <c r="A4328" s="26">
        <f t="shared" si="67"/>
        <v>4327</v>
      </c>
      <c r="B4328" s="87" t="s">
        <v>2746</v>
      </c>
      <c r="C4328" s="60" t="s">
        <v>2523</v>
      </c>
      <c r="D4328" s="88" t="s">
        <v>26</v>
      </c>
      <c r="E4328" s="87" t="s">
        <v>6856</v>
      </c>
      <c r="F4328" s="89">
        <v>2500</v>
      </c>
    </row>
    <row r="4329" ht="43.2" spans="1:6">
      <c r="A4329" s="26">
        <f t="shared" si="67"/>
        <v>4328</v>
      </c>
      <c r="B4329" s="87" t="s">
        <v>2746</v>
      </c>
      <c r="C4329" s="60" t="s">
        <v>6091</v>
      </c>
      <c r="D4329" s="88" t="s">
        <v>26</v>
      </c>
      <c r="E4329" s="87" t="s">
        <v>6857</v>
      </c>
      <c r="F4329" s="89">
        <v>129</v>
      </c>
    </row>
    <row r="4330" ht="28.8" spans="1:6">
      <c r="A4330" s="26">
        <f t="shared" si="67"/>
        <v>4329</v>
      </c>
      <c r="B4330" s="87" t="s">
        <v>6858</v>
      </c>
      <c r="C4330" s="60" t="s">
        <v>2545</v>
      </c>
      <c r="D4330" s="88" t="s">
        <v>26</v>
      </c>
      <c r="E4330" s="87" t="s">
        <v>6859</v>
      </c>
      <c r="F4330" s="88">
        <v>120</v>
      </c>
    </row>
    <row r="4331" spans="1:6">
      <c r="A4331" s="26">
        <f t="shared" si="67"/>
        <v>4330</v>
      </c>
      <c r="B4331" s="87" t="s">
        <v>6860</v>
      </c>
      <c r="C4331" s="60" t="s">
        <v>472</v>
      </c>
      <c r="D4331" s="88" t="s">
        <v>26</v>
      </c>
      <c r="E4331" s="87" t="s">
        <v>2607</v>
      </c>
      <c r="F4331" s="88">
        <v>200</v>
      </c>
    </row>
    <row r="4332" ht="28.8" spans="1:6">
      <c r="A4332" s="26">
        <f t="shared" si="67"/>
        <v>4331</v>
      </c>
      <c r="B4332" s="87" t="s">
        <v>6861</v>
      </c>
      <c r="C4332" s="60" t="s">
        <v>2545</v>
      </c>
      <c r="D4332" s="88" t="s">
        <v>26</v>
      </c>
      <c r="E4332" s="87" t="s">
        <v>6862</v>
      </c>
      <c r="F4332" s="88">
        <v>260</v>
      </c>
    </row>
    <row r="4333" ht="28.8" spans="1:6">
      <c r="A4333" s="26">
        <f t="shared" si="67"/>
        <v>4332</v>
      </c>
      <c r="B4333" s="87" t="s">
        <v>6863</v>
      </c>
      <c r="C4333" s="60" t="s">
        <v>2545</v>
      </c>
      <c r="D4333" s="88" t="s">
        <v>26</v>
      </c>
      <c r="E4333" s="87" t="s">
        <v>6864</v>
      </c>
      <c r="F4333" s="88">
        <v>220</v>
      </c>
    </row>
    <row r="4334" ht="28.8" spans="1:6">
      <c r="A4334" s="26">
        <f t="shared" si="67"/>
        <v>4333</v>
      </c>
      <c r="B4334" s="87" t="s">
        <v>6865</v>
      </c>
      <c r="C4334" s="60" t="s">
        <v>2523</v>
      </c>
      <c r="D4334" s="88" t="s">
        <v>26</v>
      </c>
      <c r="E4334" s="87" t="s">
        <v>6866</v>
      </c>
      <c r="F4334" s="89">
        <v>1165.71428571429</v>
      </c>
    </row>
    <row r="4335" ht="28.8" spans="1:6">
      <c r="A4335" s="26">
        <f t="shared" si="67"/>
        <v>4334</v>
      </c>
      <c r="B4335" s="87" t="s">
        <v>6865</v>
      </c>
      <c r="C4335" s="60" t="s">
        <v>2545</v>
      </c>
      <c r="D4335" s="88" t="s">
        <v>26</v>
      </c>
      <c r="E4335" s="87" t="s">
        <v>6867</v>
      </c>
      <c r="F4335" s="88">
        <v>147</v>
      </c>
    </row>
    <row r="4336" ht="28.8" spans="1:6">
      <c r="A4336" s="26">
        <f t="shared" si="67"/>
        <v>4335</v>
      </c>
      <c r="B4336" s="87" t="s">
        <v>6868</v>
      </c>
      <c r="C4336" s="60" t="s">
        <v>469</v>
      </c>
      <c r="D4336" s="88" t="s">
        <v>26</v>
      </c>
      <c r="E4336" s="87" t="s">
        <v>6869</v>
      </c>
      <c r="F4336" s="88">
        <v>1880</v>
      </c>
    </row>
    <row r="4337" ht="28.8" spans="1:6">
      <c r="A4337" s="26">
        <f t="shared" si="67"/>
        <v>4336</v>
      </c>
      <c r="B4337" s="87" t="s">
        <v>6870</v>
      </c>
      <c r="C4337" s="60" t="s">
        <v>2523</v>
      </c>
      <c r="D4337" s="88" t="s">
        <v>26</v>
      </c>
      <c r="E4337" s="87" t="s">
        <v>6871</v>
      </c>
      <c r="F4337" s="89">
        <v>1148.57142857143</v>
      </c>
    </row>
    <row r="4338" ht="43.2" spans="1:6">
      <c r="A4338" s="26">
        <f t="shared" si="67"/>
        <v>4337</v>
      </c>
      <c r="B4338" s="87" t="s">
        <v>6870</v>
      </c>
      <c r="C4338" s="101" t="s">
        <v>2530</v>
      </c>
      <c r="D4338" s="88" t="s">
        <v>26</v>
      </c>
      <c r="E4338" s="87" t="s">
        <v>6872</v>
      </c>
      <c r="F4338" s="89">
        <v>129</v>
      </c>
    </row>
    <row r="4339" spans="1:6">
      <c r="A4339" s="26">
        <f t="shared" si="67"/>
        <v>4338</v>
      </c>
      <c r="B4339" s="87" t="s">
        <v>6873</v>
      </c>
      <c r="C4339" s="60" t="s">
        <v>5154</v>
      </c>
      <c r="D4339" s="88" t="s">
        <v>26</v>
      </c>
      <c r="E4339" s="87"/>
      <c r="F4339" s="88">
        <v>643</v>
      </c>
    </row>
    <row r="4340" ht="28.8" spans="1:6">
      <c r="A4340" s="26">
        <f t="shared" si="67"/>
        <v>4339</v>
      </c>
      <c r="B4340" s="87" t="s">
        <v>6874</v>
      </c>
      <c r="C4340" s="60" t="s">
        <v>2545</v>
      </c>
      <c r="D4340" s="88" t="s">
        <v>26</v>
      </c>
      <c r="E4340" s="87" t="s">
        <v>6875</v>
      </c>
      <c r="F4340" s="88">
        <v>176</v>
      </c>
    </row>
    <row r="4341" ht="28.8" spans="1:6">
      <c r="A4341" s="26">
        <f t="shared" si="67"/>
        <v>4340</v>
      </c>
      <c r="B4341" s="87" t="s">
        <v>6876</v>
      </c>
      <c r="C4341" s="60" t="s">
        <v>2545</v>
      </c>
      <c r="D4341" s="88" t="s">
        <v>26</v>
      </c>
      <c r="E4341" s="87" t="s">
        <v>6877</v>
      </c>
      <c r="F4341" s="88">
        <v>300</v>
      </c>
    </row>
    <row r="4342" ht="28.8" spans="1:6">
      <c r="A4342" s="26">
        <f t="shared" si="67"/>
        <v>4341</v>
      </c>
      <c r="B4342" s="87" t="s">
        <v>6878</v>
      </c>
      <c r="C4342" s="60" t="s">
        <v>2545</v>
      </c>
      <c r="D4342" s="88" t="s">
        <v>26</v>
      </c>
      <c r="E4342" s="87" t="s">
        <v>6879</v>
      </c>
      <c r="F4342" s="88">
        <v>300</v>
      </c>
    </row>
    <row r="4343" ht="43.2" spans="1:6">
      <c r="A4343" s="26">
        <f t="shared" si="67"/>
        <v>4342</v>
      </c>
      <c r="B4343" s="87" t="s">
        <v>6880</v>
      </c>
      <c r="C4343" s="92" t="s">
        <v>2530</v>
      </c>
      <c r="D4343" s="88" t="s">
        <v>26</v>
      </c>
      <c r="E4343" s="87" t="s">
        <v>6881</v>
      </c>
      <c r="F4343" s="89">
        <v>129</v>
      </c>
    </row>
    <row r="4344" ht="28.8" spans="1:6">
      <c r="A4344" s="26">
        <f t="shared" si="67"/>
        <v>4343</v>
      </c>
      <c r="B4344" s="87" t="s">
        <v>6882</v>
      </c>
      <c r="C4344" s="60" t="s">
        <v>2545</v>
      </c>
      <c r="D4344" s="88" t="s">
        <v>26</v>
      </c>
      <c r="E4344" s="87" t="s">
        <v>6883</v>
      </c>
      <c r="F4344" s="88">
        <v>220</v>
      </c>
    </row>
    <row r="4345" ht="28.8" spans="1:6">
      <c r="A4345" s="26">
        <f t="shared" si="67"/>
        <v>4344</v>
      </c>
      <c r="B4345" s="87" t="s">
        <v>6884</v>
      </c>
      <c r="C4345" s="60" t="s">
        <v>2523</v>
      </c>
      <c r="D4345" s="88" t="s">
        <v>26</v>
      </c>
      <c r="E4345" s="87" t="s">
        <v>6885</v>
      </c>
      <c r="F4345" s="89">
        <v>1115.71428571429</v>
      </c>
    </row>
    <row r="4346" ht="28.8" spans="1:6">
      <c r="A4346" s="26">
        <f t="shared" si="67"/>
        <v>4345</v>
      </c>
      <c r="B4346" s="87" t="s">
        <v>6884</v>
      </c>
      <c r="C4346" s="60" t="s">
        <v>2545</v>
      </c>
      <c r="D4346" s="88" t="s">
        <v>26</v>
      </c>
      <c r="E4346" s="87" t="s">
        <v>6886</v>
      </c>
      <c r="F4346" s="88">
        <v>154</v>
      </c>
    </row>
    <row r="4347" ht="28.8" spans="1:6">
      <c r="A4347" s="26">
        <f t="shared" si="67"/>
        <v>4346</v>
      </c>
      <c r="B4347" s="87" t="s">
        <v>6887</v>
      </c>
      <c r="C4347" s="60" t="s">
        <v>2545</v>
      </c>
      <c r="D4347" s="88" t="s">
        <v>26</v>
      </c>
      <c r="E4347" s="87" t="s">
        <v>6888</v>
      </c>
      <c r="F4347" s="88">
        <v>154</v>
      </c>
    </row>
    <row r="4348" ht="43.2" spans="1:6">
      <c r="A4348" s="26">
        <f t="shared" si="67"/>
        <v>4347</v>
      </c>
      <c r="B4348" s="87" t="s">
        <v>6889</v>
      </c>
      <c r="C4348" s="92" t="s">
        <v>2530</v>
      </c>
      <c r="D4348" s="88" t="s">
        <v>26</v>
      </c>
      <c r="E4348" s="87" t="s">
        <v>6890</v>
      </c>
      <c r="F4348" s="89">
        <v>129</v>
      </c>
    </row>
    <row r="4349" ht="28.8" spans="1:6">
      <c r="A4349" s="26">
        <f t="shared" si="67"/>
        <v>4348</v>
      </c>
      <c r="B4349" s="87" t="s">
        <v>6891</v>
      </c>
      <c r="C4349" s="60" t="s">
        <v>2545</v>
      </c>
      <c r="D4349" s="88" t="s">
        <v>26</v>
      </c>
      <c r="E4349" s="87" t="s">
        <v>6848</v>
      </c>
      <c r="F4349" s="88">
        <v>200</v>
      </c>
    </row>
    <row r="4350" spans="1:6">
      <c r="A4350" s="26">
        <f t="shared" si="67"/>
        <v>4349</v>
      </c>
      <c r="B4350" s="87" t="s">
        <v>6891</v>
      </c>
      <c r="C4350" s="60" t="s">
        <v>2303</v>
      </c>
      <c r="D4350" s="88" t="s">
        <v>26</v>
      </c>
      <c r="E4350" s="87" t="s">
        <v>6892</v>
      </c>
      <c r="F4350" s="88">
        <v>830</v>
      </c>
    </row>
    <row r="4351" spans="1:6">
      <c r="A4351" s="26">
        <f t="shared" si="67"/>
        <v>4350</v>
      </c>
      <c r="B4351" s="87" t="s">
        <v>6893</v>
      </c>
      <c r="C4351" s="60" t="s">
        <v>2545</v>
      </c>
      <c r="D4351" s="88" t="s">
        <v>26</v>
      </c>
      <c r="E4351" s="87" t="s">
        <v>6894</v>
      </c>
      <c r="F4351" s="88">
        <v>220</v>
      </c>
    </row>
    <row r="4352" ht="28.8" spans="1:6">
      <c r="A4352" s="26">
        <f t="shared" si="67"/>
        <v>4351</v>
      </c>
      <c r="B4352" s="87" t="s">
        <v>6895</v>
      </c>
      <c r="C4352" s="60" t="s">
        <v>2545</v>
      </c>
      <c r="D4352" s="88" t="s">
        <v>26</v>
      </c>
      <c r="E4352" s="87" t="s">
        <v>6896</v>
      </c>
      <c r="F4352" s="88">
        <v>400</v>
      </c>
    </row>
    <row r="4353" ht="28.8" spans="1:6">
      <c r="A4353" s="26">
        <f t="shared" si="67"/>
        <v>4352</v>
      </c>
      <c r="B4353" s="87" t="s">
        <v>6897</v>
      </c>
      <c r="C4353" s="60" t="s">
        <v>2523</v>
      </c>
      <c r="D4353" s="88" t="s">
        <v>26</v>
      </c>
      <c r="E4353" s="87" t="s">
        <v>6898</v>
      </c>
      <c r="F4353" s="89">
        <v>1130</v>
      </c>
    </row>
    <row r="4354" spans="1:6">
      <c r="A4354" s="26">
        <f t="shared" si="67"/>
        <v>4353</v>
      </c>
      <c r="B4354" s="87" t="s">
        <v>6897</v>
      </c>
      <c r="C4354" s="60" t="s">
        <v>2545</v>
      </c>
      <c r="D4354" s="88" t="s">
        <v>26</v>
      </c>
      <c r="E4354" s="87" t="s">
        <v>6899</v>
      </c>
      <c r="F4354" s="88">
        <v>160</v>
      </c>
    </row>
    <row r="4355" ht="28.8" spans="1:6">
      <c r="A4355" s="26">
        <f t="shared" si="67"/>
        <v>4354</v>
      </c>
      <c r="B4355" s="87" t="s">
        <v>6900</v>
      </c>
      <c r="C4355" s="60" t="s">
        <v>2523</v>
      </c>
      <c r="D4355" s="88" t="s">
        <v>26</v>
      </c>
      <c r="E4355" s="87" t="s">
        <v>6901</v>
      </c>
      <c r="F4355" s="89">
        <v>1885.71428571429</v>
      </c>
    </row>
    <row r="4356" ht="43.2" spans="1:6">
      <c r="A4356" s="26">
        <f t="shared" si="67"/>
        <v>4355</v>
      </c>
      <c r="B4356" s="87" t="s">
        <v>6900</v>
      </c>
      <c r="C4356" s="92" t="s">
        <v>2530</v>
      </c>
      <c r="D4356" s="88" t="s">
        <v>26</v>
      </c>
      <c r="E4356" s="87" t="s">
        <v>6902</v>
      </c>
      <c r="F4356" s="89">
        <v>129</v>
      </c>
    </row>
    <row r="4357" ht="28.8" spans="1:6">
      <c r="A4357" s="26">
        <f t="shared" si="67"/>
        <v>4356</v>
      </c>
      <c r="B4357" s="87" t="s">
        <v>6903</v>
      </c>
      <c r="C4357" s="60" t="s">
        <v>2523</v>
      </c>
      <c r="D4357" s="88" t="s">
        <v>26</v>
      </c>
      <c r="E4357" s="87" t="s">
        <v>6904</v>
      </c>
      <c r="F4357" s="89">
        <v>1002.85714285714</v>
      </c>
    </row>
    <row r="4358" ht="43.2" spans="1:6">
      <c r="A4358" s="26">
        <f t="shared" si="67"/>
        <v>4357</v>
      </c>
      <c r="B4358" s="87" t="s">
        <v>6903</v>
      </c>
      <c r="C4358" s="92" t="s">
        <v>2530</v>
      </c>
      <c r="D4358" s="88" t="s">
        <v>26</v>
      </c>
      <c r="E4358" s="87" t="s">
        <v>6905</v>
      </c>
      <c r="F4358" s="89">
        <v>129</v>
      </c>
    </row>
    <row r="4359" ht="28.8" spans="1:6">
      <c r="A4359" s="26">
        <f t="shared" ref="A4359:A4422" si="68">ROW()-1</f>
        <v>4358</v>
      </c>
      <c r="B4359" s="87" t="s">
        <v>6906</v>
      </c>
      <c r="C4359" s="60" t="s">
        <v>2303</v>
      </c>
      <c r="D4359" s="88" t="s">
        <v>26</v>
      </c>
      <c r="E4359" s="87" t="s">
        <v>6907</v>
      </c>
      <c r="F4359" s="89">
        <v>988.571428571429</v>
      </c>
    </row>
    <row r="4360" ht="28.8" spans="1:6">
      <c r="A4360" s="26">
        <f t="shared" si="68"/>
        <v>4359</v>
      </c>
      <c r="B4360" s="87" t="s">
        <v>6906</v>
      </c>
      <c r="C4360" s="60" t="s">
        <v>2545</v>
      </c>
      <c r="D4360" s="88" t="s">
        <v>26</v>
      </c>
      <c r="E4360" s="87" t="s">
        <v>6908</v>
      </c>
      <c r="F4360" s="88">
        <v>200</v>
      </c>
    </row>
    <row r="4361" ht="28.8" spans="1:6">
      <c r="A4361" s="26">
        <f t="shared" si="68"/>
        <v>4360</v>
      </c>
      <c r="B4361" s="87" t="s">
        <v>6909</v>
      </c>
      <c r="C4361" s="60" t="s">
        <v>2303</v>
      </c>
      <c r="D4361" s="88" t="s">
        <v>26</v>
      </c>
      <c r="E4361" s="87" t="s">
        <v>6910</v>
      </c>
      <c r="F4361" s="89">
        <v>850</v>
      </c>
    </row>
    <row r="4362" ht="28.8" spans="1:6">
      <c r="A4362" s="26">
        <f t="shared" si="68"/>
        <v>4361</v>
      </c>
      <c r="B4362" s="87" t="s">
        <v>6909</v>
      </c>
      <c r="C4362" s="92" t="s">
        <v>2530</v>
      </c>
      <c r="D4362" s="88" t="s">
        <v>26</v>
      </c>
      <c r="E4362" s="87" t="s">
        <v>6911</v>
      </c>
      <c r="F4362" s="89">
        <v>129</v>
      </c>
    </row>
    <row r="4363" ht="28.8" spans="1:6">
      <c r="A4363" s="26">
        <f t="shared" si="68"/>
        <v>4362</v>
      </c>
      <c r="B4363" s="87" t="s">
        <v>6912</v>
      </c>
      <c r="C4363" s="60" t="s">
        <v>2303</v>
      </c>
      <c r="D4363" s="88" t="s">
        <v>26</v>
      </c>
      <c r="E4363" s="87" t="s">
        <v>6913</v>
      </c>
      <c r="F4363" s="89">
        <v>1145.71428571429</v>
      </c>
    </row>
    <row r="4364" ht="28.8" spans="1:6">
      <c r="A4364" s="26">
        <f t="shared" si="68"/>
        <v>4363</v>
      </c>
      <c r="B4364" s="87" t="s">
        <v>6912</v>
      </c>
      <c r="C4364" s="60" t="s">
        <v>2545</v>
      </c>
      <c r="D4364" s="88" t="s">
        <v>26</v>
      </c>
      <c r="E4364" s="87" t="s">
        <v>6914</v>
      </c>
      <c r="F4364" s="88">
        <v>168</v>
      </c>
    </row>
    <row r="4365" ht="28.8" spans="1:6">
      <c r="A4365" s="26">
        <f t="shared" si="68"/>
        <v>4364</v>
      </c>
      <c r="B4365" s="87" t="s">
        <v>6915</v>
      </c>
      <c r="C4365" s="60" t="s">
        <v>2545</v>
      </c>
      <c r="D4365" s="88" t="s">
        <v>26</v>
      </c>
      <c r="E4365" s="87" t="s">
        <v>6916</v>
      </c>
      <c r="F4365" s="88">
        <v>253</v>
      </c>
    </row>
    <row r="4366" spans="1:6">
      <c r="A4366" s="26">
        <f t="shared" si="68"/>
        <v>4365</v>
      </c>
      <c r="B4366" s="87" t="s">
        <v>6917</v>
      </c>
      <c r="C4366" s="60" t="s">
        <v>2545</v>
      </c>
      <c r="D4366" s="88" t="s">
        <v>26</v>
      </c>
      <c r="E4366" s="87" t="s">
        <v>6918</v>
      </c>
      <c r="F4366" s="88">
        <v>70</v>
      </c>
    </row>
    <row r="4367" spans="1:6">
      <c r="A4367" s="26">
        <f t="shared" si="68"/>
        <v>4366</v>
      </c>
      <c r="B4367" s="87" t="s">
        <v>6919</v>
      </c>
      <c r="C4367" s="60" t="s">
        <v>2523</v>
      </c>
      <c r="D4367" s="88" t="s">
        <v>26</v>
      </c>
      <c r="E4367" s="87" t="s">
        <v>4337</v>
      </c>
      <c r="F4367" s="89">
        <v>1142.85714285714</v>
      </c>
    </row>
    <row r="4368" ht="28.8" spans="1:6">
      <c r="A4368" s="26">
        <f t="shared" si="68"/>
        <v>4367</v>
      </c>
      <c r="B4368" s="87" t="s">
        <v>6919</v>
      </c>
      <c r="C4368" s="60" t="s">
        <v>2545</v>
      </c>
      <c r="D4368" s="88" t="s">
        <v>26</v>
      </c>
      <c r="E4368" s="87" t="s">
        <v>6920</v>
      </c>
      <c r="F4368" s="88">
        <v>210</v>
      </c>
    </row>
    <row r="4369" ht="28.8" spans="1:7">
      <c r="A4369" s="26">
        <f t="shared" si="68"/>
        <v>4368</v>
      </c>
      <c r="B4369" s="87" t="s">
        <v>6921</v>
      </c>
      <c r="C4369" s="60" t="s">
        <v>2545</v>
      </c>
      <c r="D4369" s="88" t="s">
        <v>26</v>
      </c>
      <c r="E4369" s="87" t="s">
        <v>6922</v>
      </c>
      <c r="F4369" s="88">
        <v>390</v>
      </c>
    </row>
    <row r="4370" spans="1:7">
      <c r="A4370" s="26">
        <f t="shared" si="68"/>
        <v>4369</v>
      </c>
      <c r="B4370" s="87" t="s">
        <v>6923</v>
      </c>
      <c r="C4370" s="60" t="s">
        <v>2523</v>
      </c>
      <c r="D4370" s="88" t="s">
        <v>26</v>
      </c>
      <c r="E4370" s="87" t="s">
        <v>2920</v>
      </c>
      <c r="F4370" s="89">
        <v>1142.85714285714</v>
      </c>
    </row>
    <row r="4371" ht="28.8" spans="1:7">
      <c r="A4371" s="26">
        <f t="shared" si="68"/>
        <v>4370</v>
      </c>
      <c r="B4371" s="87" t="s">
        <v>6923</v>
      </c>
      <c r="C4371" s="60" t="s">
        <v>2545</v>
      </c>
      <c r="D4371" s="88" t="s">
        <v>26</v>
      </c>
      <c r="E4371" s="87" t="s">
        <v>6924</v>
      </c>
      <c r="F4371" s="88">
        <v>80</v>
      </c>
    </row>
    <row r="4372" ht="28.8" spans="1:7">
      <c r="A4372" s="26">
        <f t="shared" si="68"/>
        <v>4371</v>
      </c>
      <c r="B4372" s="87" t="s">
        <v>6925</v>
      </c>
      <c r="C4372" s="60" t="s">
        <v>6926</v>
      </c>
      <c r="D4372" s="88" t="s">
        <v>26</v>
      </c>
      <c r="E4372" s="87" t="s">
        <v>6927</v>
      </c>
      <c r="F4372" s="88">
        <v>450</v>
      </c>
    </row>
    <row r="4373" ht="12" customHeight="1" spans="1:7">
      <c r="A4373" s="26">
        <f t="shared" si="68"/>
        <v>4372</v>
      </c>
      <c r="B4373" s="87" t="s">
        <v>6928</v>
      </c>
      <c r="C4373" s="60" t="s">
        <v>2523</v>
      </c>
      <c r="D4373" s="88" t="s">
        <v>26</v>
      </c>
      <c r="E4373" s="87" t="s">
        <v>6929</v>
      </c>
      <c r="F4373" s="89">
        <v>546</v>
      </c>
    </row>
    <row r="4374" ht="28.8" spans="1:7">
      <c r="A4374" s="26">
        <f t="shared" si="68"/>
        <v>4373</v>
      </c>
      <c r="B4374" s="87" t="s">
        <v>6930</v>
      </c>
      <c r="C4374" s="60" t="s">
        <v>2551</v>
      </c>
      <c r="D4374" s="88" t="s">
        <v>26</v>
      </c>
      <c r="E4374" s="87" t="s">
        <v>6931</v>
      </c>
      <c r="F4374" s="89">
        <v>546</v>
      </c>
    </row>
    <row r="4375" spans="1:7">
      <c r="A4375" s="26">
        <f t="shared" si="68"/>
        <v>4374</v>
      </c>
      <c r="B4375" s="87" t="s">
        <v>6932</v>
      </c>
      <c r="C4375" s="60" t="s">
        <v>2581</v>
      </c>
      <c r="D4375" s="88" t="s">
        <v>26</v>
      </c>
      <c r="E4375" s="87" t="s">
        <v>6933</v>
      </c>
      <c r="F4375" s="88">
        <v>88</v>
      </c>
    </row>
    <row r="4376" spans="1:7">
      <c r="A4376" s="26">
        <f t="shared" si="68"/>
        <v>4375</v>
      </c>
      <c r="B4376" s="87" t="s">
        <v>6934</v>
      </c>
      <c r="C4376" s="60" t="s">
        <v>2303</v>
      </c>
      <c r="D4376" s="88" t="s">
        <v>26</v>
      </c>
      <c r="E4376" s="87" t="s">
        <v>6935</v>
      </c>
      <c r="F4376" s="88">
        <v>1200</v>
      </c>
    </row>
    <row r="4377" ht="28.8" spans="1:7">
      <c r="A4377" s="26">
        <f t="shared" si="68"/>
        <v>4376</v>
      </c>
      <c r="B4377" s="87" t="s">
        <v>6936</v>
      </c>
      <c r="C4377" s="60" t="s">
        <v>2545</v>
      </c>
      <c r="D4377" s="88" t="s">
        <v>26</v>
      </c>
      <c r="E4377" s="87" t="s">
        <v>6937</v>
      </c>
      <c r="F4377" s="88">
        <v>160</v>
      </c>
    </row>
    <row r="4378" ht="28.8" spans="1:7">
      <c r="A4378" s="26">
        <f t="shared" si="68"/>
        <v>4377</v>
      </c>
      <c r="B4378" s="87" t="s">
        <v>6938</v>
      </c>
      <c r="C4378" s="60" t="s">
        <v>3311</v>
      </c>
      <c r="D4378" s="88" t="s">
        <v>26</v>
      </c>
      <c r="E4378" s="87" t="s">
        <v>6939</v>
      </c>
      <c r="F4378" s="89">
        <v>129</v>
      </c>
      <c r="G4378" s="12"/>
    </row>
    <row r="4379" spans="1:7">
      <c r="A4379" s="26">
        <f t="shared" si="68"/>
        <v>4378</v>
      </c>
      <c r="B4379" s="87" t="s">
        <v>6940</v>
      </c>
      <c r="C4379" s="60" t="s">
        <v>3311</v>
      </c>
      <c r="D4379" s="88" t="s">
        <v>26</v>
      </c>
      <c r="E4379" s="87" t="s">
        <v>2552</v>
      </c>
      <c r="F4379" s="89">
        <v>129</v>
      </c>
    </row>
    <row r="4380" spans="1:7">
      <c r="A4380" s="26">
        <f t="shared" si="68"/>
        <v>4379</v>
      </c>
      <c r="B4380" s="87" t="s">
        <v>6941</v>
      </c>
      <c r="C4380" s="60" t="s">
        <v>3308</v>
      </c>
      <c r="D4380" s="88" t="s">
        <v>26</v>
      </c>
      <c r="E4380" s="87"/>
      <c r="F4380" s="88">
        <v>1880</v>
      </c>
    </row>
    <row r="4381" spans="1:7">
      <c r="A4381" s="26">
        <f t="shared" si="68"/>
        <v>4380</v>
      </c>
      <c r="B4381" s="87" t="s">
        <v>6942</v>
      </c>
      <c r="C4381" s="60" t="s">
        <v>4840</v>
      </c>
      <c r="D4381" s="88" t="s">
        <v>26</v>
      </c>
      <c r="E4381" s="87"/>
      <c r="F4381" s="89">
        <v>2857.14285714286</v>
      </c>
    </row>
    <row r="4382" ht="28.8" spans="1:7">
      <c r="A4382" s="26">
        <f t="shared" si="68"/>
        <v>4381</v>
      </c>
      <c r="B4382" s="87" t="s">
        <v>6943</v>
      </c>
      <c r="C4382" s="60" t="s">
        <v>2545</v>
      </c>
      <c r="D4382" s="88" t="s">
        <v>26</v>
      </c>
      <c r="E4382" s="87" t="s">
        <v>6944</v>
      </c>
      <c r="F4382" s="88">
        <v>240</v>
      </c>
    </row>
    <row r="4383" spans="1:7">
      <c r="A4383" s="26">
        <f t="shared" si="68"/>
        <v>4382</v>
      </c>
      <c r="B4383" s="87" t="s">
        <v>6945</v>
      </c>
      <c r="C4383" s="60" t="s">
        <v>6946</v>
      </c>
      <c r="D4383" s="88" t="s">
        <v>26</v>
      </c>
      <c r="E4383" s="87" t="s">
        <v>6947</v>
      </c>
      <c r="F4383" s="88">
        <v>2500</v>
      </c>
    </row>
    <row r="4384" spans="1:7">
      <c r="A4384" s="26">
        <f t="shared" si="68"/>
        <v>4383</v>
      </c>
      <c r="B4384" s="90" t="s">
        <v>6948</v>
      </c>
      <c r="C4384" s="60" t="s">
        <v>2523</v>
      </c>
      <c r="D4384" s="88" t="s">
        <v>26</v>
      </c>
      <c r="E4384" s="87"/>
      <c r="F4384" s="89">
        <v>2142.85714285714</v>
      </c>
    </row>
    <row r="4385" spans="1:6">
      <c r="A4385" s="26">
        <f t="shared" si="68"/>
        <v>4384</v>
      </c>
      <c r="B4385" s="87" t="s">
        <v>6949</v>
      </c>
      <c r="C4385" s="60" t="s">
        <v>2523</v>
      </c>
      <c r="D4385" s="88" t="s">
        <v>26</v>
      </c>
      <c r="E4385" s="87"/>
      <c r="F4385" s="89">
        <v>2142.85714285714</v>
      </c>
    </row>
    <row r="4386" spans="1:6">
      <c r="A4386" s="26">
        <f t="shared" si="68"/>
        <v>4385</v>
      </c>
      <c r="B4386" s="87" t="s">
        <v>6950</v>
      </c>
      <c r="C4386" s="60" t="s">
        <v>2523</v>
      </c>
      <c r="D4386" s="88" t="s">
        <v>26</v>
      </c>
      <c r="E4386" s="87"/>
      <c r="F4386" s="89">
        <v>2142.85714285714</v>
      </c>
    </row>
    <row r="4387" spans="1:6">
      <c r="A4387" s="26">
        <f t="shared" si="68"/>
        <v>4386</v>
      </c>
      <c r="B4387" s="97" t="s">
        <v>6951</v>
      </c>
      <c r="C4387" s="60" t="s">
        <v>2523</v>
      </c>
      <c r="D4387" s="88" t="s">
        <v>26</v>
      </c>
      <c r="E4387" s="87"/>
      <c r="F4387" s="89">
        <v>2142.85714285714</v>
      </c>
    </row>
    <row r="4388" spans="1:6">
      <c r="A4388" s="26">
        <f t="shared" si="68"/>
        <v>4387</v>
      </c>
      <c r="B4388" s="87" t="s">
        <v>6952</v>
      </c>
      <c r="C4388" s="60" t="s">
        <v>2581</v>
      </c>
      <c r="D4388" s="88" t="s">
        <v>26</v>
      </c>
      <c r="E4388" s="87" t="s">
        <v>6953</v>
      </c>
      <c r="F4388" s="88">
        <v>288</v>
      </c>
    </row>
    <row r="4389" spans="1:6">
      <c r="A4389" s="26">
        <f t="shared" si="68"/>
        <v>4388</v>
      </c>
      <c r="B4389" s="87" t="s">
        <v>6954</v>
      </c>
      <c r="C4389" s="60" t="s">
        <v>2581</v>
      </c>
      <c r="D4389" s="88" t="s">
        <v>26</v>
      </c>
      <c r="E4389" s="87" t="s">
        <v>6955</v>
      </c>
      <c r="F4389" s="88">
        <v>480</v>
      </c>
    </row>
    <row r="4390" spans="1:6">
      <c r="A4390" s="26">
        <f t="shared" si="68"/>
        <v>4389</v>
      </c>
      <c r="B4390" s="87" t="s">
        <v>6956</v>
      </c>
      <c r="C4390" s="60" t="s">
        <v>1148</v>
      </c>
      <c r="D4390" s="88" t="s">
        <v>26</v>
      </c>
      <c r="E4390" s="87"/>
      <c r="F4390" s="89">
        <v>500</v>
      </c>
    </row>
    <row r="4391" ht="43.2" spans="1:6">
      <c r="A4391" s="26">
        <f t="shared" si="68"/>
        <v>4390</v>
      </c>
      <c r="B4391" s="87" t="s">
        <v>6957</v>
      </c>
      <c r="C4391" s="60" t="s">
        <v>6958</v>
      </c>
      <c r="D4391" s="88" t="s">
        <v>26</v>
      </c>
      <c r="E4391" s="87" t="s">
        <v>6958</v>
      </c>
      <c r="F4391" s="105">
        <v>804</v>
      </c>
    </row>
    <row r="4392" spans="1:6">
      <c r="A4392" s="26">
        <f t="shared" si="68"/>
        <v>4391</v>
      </c>
      <c r="B4392" s="87" t="s">
        <v>6959</v>
      </c>
      <c r="C4392" s="60" t="s">
        <v>2581</v>
      </c>
      <c r="D4392" s="88" t="s">
        <v>26</v>
      </c>
      <c r="E4392" s="87" t="s">
        <v>6960</v>
      </c>
      <c r="F4392" s="88">
        <v>100</v>
      </c>
    </row>
    <row r="4393" ht="28.8" spans="1:6">
      <c r="A4393" s="26">
        <f t="shared" si="68"/>
        <v>4392</v>
      </c>
      <c r="B4393" s="87" t="s">
        <v>6961</v>
      </c>
      <c r="C4393" s="60" t="s">
        <v>2545</v>
      </c>
      <c r="D4393" s="88" t="s">
        <v>26</v>
      </c>
      <c r="E4393" s="87" t="s">
        <v>6962</v>
      </c>
      <c r="F4393" s="88">
        <v>330</v>
      </c>
    </row>
    <row r="4394" spans="1:6">
      <c r="A4394" s="26">
        <f t="shared" si="68"/>
        <v>4393</v>
      </c>
      <c r="B4394" s="87" t="s">
        <v>6963</v>
      </c>
      <c r="C4394" s="60" t="s">
        <v>2581</v>
      </c>
      <c r="D4394" s="88" t="s">
        <v>26</v>
      </c>
      <c r="E4394" s="87" t="s">
        <v>6964</v>
      </c>
      <c r="F4394" s="88">
        <v>150</v>
      </c>
    </row>
    <row r="4395" spans="1:6">
      <c r="A4395" s="26">
        <f t="shared" si="68"/>
        <v>4394</v>
      </c>
      <c r="B4395" s="87" t="s">
        <v>6965</v>
      </c>
      <c r="C4395" s="60" t="s">
        <v>2581</v>
      </c>
      <c r="D4395" s="88" t="s">
        <v>26</v>
      </c>
      <c r="E4395" s="87" t="s">
        <v>6966</v>
      </c>
      <c r="F4395" s="88">
        <v>96</v>
      </c>
    </row>
    <row r="4396" spans="1:6">
      <c r="A4396" s="26">
        <f t="shared" si="68"/>
        <v>4395</v>
      </c>
      <c r="B4396" s="97" t="s">
        <v>6967</v>
      </c>
      <c r="C4396" s="60" t="s">
        <v>2523</v>
      </c>
      <c r="D4396" s="88" t="s">
        <v>26</v>
      </c>
      <c r="E4396" s="87"/>
      <c r="F4396" s="89">
        <v>2142.85714285714</v>
      </c>
    </row>
    <row r="4397" spans="1:6">
      <c r="A4397" s="26">
        <f t="shared" si="68"/>
        <v>4396</v>
      </c>
      <c r="B4397" s="87" t="s">
        <v>6968</v>
      </c>
      <c r="C4397" s="60" t="s">
        <v>2523</v>
      </c>
      <c r="D4397" s="88" t="s">
        <v>26</v>
      </c>
      <c r="E4397" s="87"/>
      <c r="F4397" s="89">
        <v>429</v>
      </c>
    </row>
    <row r="4398" ht="43.2" spans="1:6">
      <c r="A4398" s="26">
        <f t="shared" si="68"/>
        <v>4397</v>
      </c>
      <c r="B4398" s="87" t="s">
        <v>6969</v>
      </c>
      <c r="C4398" s="60" t="s">
        <v>2523</v>
      </c>
      <c r="D4398" s="88" t="s">
        <v>26</v>
      </c>
      <c r="E4398" s="87" t="s">
        <v>6970</v>
      </c>
      <c r="F4398" s="89">
        <v>1143</v>
      </c>
    </row>
    <row r="4399" spans="1:6">
      <c r="A4399" s="26">
        <f t="shared" si="68"/>
        <v>4398</v>
      </c>
      <c r="B4399" s="87" t="s">
        <v>6971</v>
      </c>
      <c r="C4399" s="60" t="s">
        <v>1353</v>
      </c>
      <c r="D4399" s="88" t="s">
        <v>26</v>
      </c>
      <c r="E4399" s="87" t="s">
        <v>6972</v>
      </c>
      <c r="F4399" s="88">
        <v>450</v>
      </c>
    </row>
    <row r="4400" ht="43.2" spans="1:6">
      <c r="A4400" s="26">
        <f t="shared" si="68"/>
        <v>4399</v>
      </c>
      <c r="B4400" s="97" t="s">
        <v>6973</v>
      </c>
      <c r="C4400" s="60" t="s">
        <v>2611</v>
      </c>
      <c r="D4400" s="88" t="s">
        <v>26</v>
      </c>
      <c r="E4400" s="87" t="s">
        <v>2612</v>
      </c>
      <c r="F4400" s="89">
        <v>150</v>
      </c>
    </row>
    <row r="4401" ht="43.2" spans="1:6">
      <c r="A4401" s="26">
        <f t="shared" si="68"/>
        <v>4400</v>
      </c>
      <c r="B4401" s="97" t="s">
        <v>6974</v>
      </c>
      <c r="C4401" s="60" t="s">
        <v>2523</v>
      </c>
      <c r="D4401" s="88" t="s">
        <v>26</v>
      </c>
      <c r="E4401" s="87" t="s">
        <v>2623</v>
      </c>
      <c r="F4401" s="89">
        <v>429</v>
      </c>
    </row>
    <row r="4402" spans="1:6">
      <c r="A4402" s="26">
        <f t="shared" si="68"/>
        <v>4401</v>
      </c>
      <c r="B4402" s="87" t="s">
        <v>6975</v>
      </c>
      <c r="C4402" s="60" t="s">
        <v>858</v>
      </c>
      <c r="D4402" s="88" t="s">
        <v>26</v>
      </c>
      <c r="E4402" s="87" t="s">
        <v>6976</v>
      </c>
      <c r="F4402" s="88">
        <v>278</v>
      </c>
    </row>
    <row r="4403" spans="1:6">
      <c r="A4403" s="26">
        <f t="shared" si="68"/>
        <v>4402</v>
      </c>
      <c r="B4403" s="87" t="s">
        <v>6977</v>
      </c>
      <c r="C4403" s="60" t="s">
        <v>469</v>
      </c>
      <c r="D4403" s="88" t="s">
        <v>26</v>
      </c>
      <c r="E4403" s="87" t="s">
        <v>6978</v>
      </c>
      <c r="F4403" s="88">
        <v>2412</v>
      </c>
    </row>
    <row r="4404" spans="1:6">
      <c r="A4404" s="26">
        <f t="shared" si="68"/>
        <v>4403</v>
      </c>
      <c r="B4404" s="87" t="s">
        <v>6979</v>
      </c>
      <c r="C4404" s="60" t="s">
        <v>1353</v>
      </c>
      <c r="D4404" s="88" t="s">
        <v>26</v>
      </c>
      <c r="E4404" s="87" t="s">
        <v>2607</v>
      </c>
      <c r="F4404" s="88">
        <v>356</v>
      </c>
    </row>
    <row r="4405" ht="57.6" spans="1:6">
      <c r="A4405" s="26">
        <f t="shared" si="68"/>
        <v>4404</v>
      </c>
      <c r="B4405" s="87" t="s">
        <v>6980</v>
      </c>
      <c r="C4405" s="60" t="s">
        <v>2530</v>
      </c>
      <c r="D4405" s="88" t="s">
        <v>26</v>
      </c>
      <c r="E4405" s="87" t="s">
        <v>6981</v>
      </c>
      <c r="F4405" s="88">
        <v>210</v>
      </c>
    </row>
    <row r="4406" spans="1:6">
      <c r="A4406" s="26">
        <f t="shared" si="68"/>
        <v>4405</v>
      </c>
      <c r="B4406" s="87" t="s">
        <v>6982</v>
      </c>
      <c r="C4406" s="60" t="s">
        <v>3311</v>
      </c>
      <c r="D4406" s="88" t="s">
        <v>26</v>
      </c>
      <c r="E4406" s="87" t="s">
        <v>2607</v>
      </c>
      <c r="F4406" s="89">
        <v>1143</v>
      </c>
    </row>
    <row r="4407" spans="1:6">
      <c r="A4407" s="26">
        <f t="shared" si="68"/>
        <v>4406</v>
      </c>
      <c r="B4407" s="87" t="s">
        <v>6983</v>
      </c>
      <c r="C4407" s="60" t="s">
        <v>3311</v>
      </c>
      <c r="D4407" s="88" t="s">
        <v>26</v>
      </c>
      <c r="E4407" s="87" t="s">
        <v>2607</v>
      </c>
      <c r="F4407" s="89">
        <v>1143</v>
      </c>
    </row>
    <row r="4408" ht="28.8" spans="1:6">
      <c r="A4408" s="26">
        <f t="shared" si="68"/>
        <v>4407</v>
      </c>
      <c r="B4408" s="87" t="s">
        <v>6984</v>
      </c>
      <c r="C4408" s="60" t="s">
        <v>3743</v>
      </c>
      <c r="D4408" s="88" t="s">
        <v>26</v>
      </c>
      <c r="E4408" s="87" t="s">
        <v>6985</v>
      </c>
      <c r="F4408" s="88">
        <v>1880</v>
      </c>
    </row>
    <row r="4409" spans="1:6">
      <c r="A4409" s="26">
        <f t="shared" si="68"/>
        <v>4408</v>
      </c>
      <c r="B4409" s="87" t="s">
        <v>6986</v>
      </c>
      <c r="C4409" s="60" t="s">
        <v>6729</v>
      </c>
      <c r="D4409" s="88" t="s">
        <v>26</v>
      </c>
      <c r="E4409" s="87"/>
      <c r="F4409" s="88">
        <v>1500</v>
      </c>
    </row>
    <row r="4410" ht="86.4" spans="1:6">
      <c r="A4410" s="26">
        <f t="shared" si="68"/>
        <v>4409</v>
      </c>
      <c r="B4410" s="87" t="s">
        <v>6987</v>
      </c>
      <c r="C4410" s="60" t="s">
        <v>3743</v>
      </c>
      <c r="D4410" s="88" t="s">
        <v>26</v>
      </c>
      <c r="E4410" s="87" t="s">
        <v>6988</v>
      </c>
      <c r="F4410" s="88">
        <v>1880</v>
      </c>
    </row>
    <row r="4411" ht="86.4" spans="1:6">
      <c r="A4411" s="26">
        <f t="shared" si="68"/>
        <v>4410</v>
      </c>
      <c r="B4411" s="87" t="s">
        <v>6989</v>
      </c>
      <c r="C4411" s="60" t="s">
        <v>3743</v>
      </c>
      <c r="D4411" s="88" t="s">
        <v>26</v>
      </c>
      <c r="E4411" s="87" t="s">
        <v>6990</v>
      </c>
      <c r="F4411" s="88">
        <v>1880</v>
      </c>
    </row>
    <row r="4412" ht="57.6" spans="1:6">
      <c r="A4412" s="26">
        <f t="shared" si="68"/>
        <v>4411</v>
      </c>
      <c r="B4412" s="87" t="s">
        <v>6991</v>
      </c>
      <c r="C4412" s="60" t="s">
        <v>3743</v>
      </c>
      <c r="D4412" s="88" t="s">
        <v>26</v>
      </c>
      <c r="E4412" s="87" t="s">
        <v>6992</v>
      </c>
      <c r="F4412" s="88">
        <v>1880</v>
      </c>
    </row>
    <row r="4413" ht="72" spans="1:6">
      <c r="A4413" s="26">
        <f t="shared" si="68"/>
        <v>4412</v>
      </c>
      <c r="B4413" s="87" t="s">
        <v>6993</v>
      </c>
      <c r="C4413" s="60" t="s">
        <v>3743</v>
      </c>
      <c r="D4413" s="88" t="s">
        <v>26</v>
      </c>
      <c r="E4413" s="87" t="s">
        <v>6994</v>
      </c>
      <c r="F4413" s="88">
        <v>1880</v>
      </c>
    </row>
    <row r="4414" spans="1:6">
      <c r="A4414" s="26">
        <f t="shared" si="68"/>
        <v>4413</v>
      </c>
      <c r="B4414" s="87" t="s">
        <v>6995</v>
      </c>
      <c r="C4414" s="60" t="s">
        <v>3743</v>
      </c>
      <c r="D4414" s="88" t="s">
        <v>26</v>
      </c>
      <c r="E4414" s="87" t="s">
        <v>2607</v>
      </c>
      <c r="F4414" s="88">
        <v>1880</v>
      </c>
    </row>
    <row r="4415" ht="43.2" spans="1:6">
      <c r="A4415" s="26">
        <f t="shared" si="68"/>
        <v>4414</v>
      </c>
      <c r="B4415" s="87" t="s">
        <v>6996</v>
      </c>
      <c r="C4415" s="60" t="s">
        <v>3622</v>
      </c>
      <c r="D4415" s="88" t="s">
        <v>26</v>
      </c>
      <c r="E4415" s="87" t="s">
        <v>6997</v>
      </c>
      <c r="F4415" s="88">
        <v>192</v>
      </c>
    </row>
    <row r="4416" spans="1:6">
      <c r="A4416" s="26">
        <f t="shared" si="68"/>
        <v>4415</v>
      </c>
      <c r="B4416" s="87" t="s">
        <v>6998</v>
      </c>
      <c r="C4416" s="60" t="s">
        <v>2581</v>
      </c>
      <c r="D4416" s="88" t="s">
        <v>26</v>
      </c>
      <c r="E4416" s="87" t="s">
        <v>6999</v>
      </c>
      <c r="F4416" s="88">
        <v>480</v>
      </c>
    </row>
    <row r="4417" ht="43.2" spans="1:6">
      <c r="A4417" s="26">
        <f t="shared" si="68"/>
        <v>4416</v>
      </c>
      <c r="B4417" s="87" t="s">
        <v>7000</v>
      </c>
      <c r="C4417" s="101" t="s">
        <v>2530</v>
      </c>
      <c r="D4417" s="88" t="s">
        <v>26</v>
      </c>
      <c r="E4417" s="87" t="s">
        <v>7001</v>
      </c>
      <c r="F4417" s="89">
        <v>129</v>
      </c>
    </row>
    <row r="4418" ht="28.8" spans="1:6">
      <c r="A4418" s="26">
        <f t="shared" si="68"/>
        <v>4417</v>
      </c>
      <c r="B4418" s="87" t="s">
        <v>7002</v>
      </c>
      <c r="C4418" s="60" t="s">
        <v>2545</v>
      </c>
      <c r="D4418" s="88" t="s">
        <v>26</v>
      </c>
      <c r="E4418" s="87" t="s">
        <v>7003</v>
      </c>
      <c r="F4418" s="88">
        <v>143</v>
      </c>
    </row>
    <row r="4419" ht="28.8" spans="1:6">
      <c r="A4419" s="26">
        <f t="shared" si="68"/>
        <v>4418</v>
      </c>
      <c r="B4419" s="87" t="s">
        <v>7004</v>
      </c>
      <c r="C4419" s="60" t="s">
        <v>2545</v>
      </c>
      <c r="D4419" s="88" t="s">
        <v>26</v>
      </c>
      <c r="E4419" s="87" t="s">
        <v>5767</v>
      </c>
      <c r="F4419" s="88">
        <v>154</v>
      </c>
    </row>
    <row r="4420" spans="1:6">
      <c r="A4420" s="26">
        <f t="shared" si="68"/>
        <v>4419</v>
      </c>
      <c r="B4420" s="87" t="s">
        <v>7005</v>
      </c>
      <c r="C4420" s="60" t="s">
        <v>2303</v>
      </c>
      <c r="D4420" s="88" t="s">
        <v>26</v>
      </c>
      <c r="E4420" s="87" t="s">
        <v>7006</v>
      </c>
      <c r="F4420" s="88">
        <v>2200</v>
      </c>
    </row>
    <row r="4421" spans="1:6">
      <c r="A4421" s="26">
        <f t="shared" si="68"/>
        <v>4420</v>
      </c>
      <c r="B4421" s="87" t="s">
        <v>7005</v>
      </c>
      <c r="C4421" s="60" t="s">
        <v>1353</v>
      </c>
      <c r="D4421" s="88" t="s">
        <v>26</v>
      </c>
      <c r="E4421" s="87" t="s">
        <v>2557</v>
      </c>
      <c r="F4421" s="88">
        <v>450</v>
      </c>
    </row>
    <row r="4422" ht="28.8" spans="1:6">
      <c r="A4422" s="26">
        <f t="shared" si="68"/>
        <v>4421</v>
      </c>
      <c r="B4422" s="87" t="s">
        <v>7007</v>
      </c>
      <c r="C4422" s="60" t="s">
        <v>2545</v>
      </c>
      <c r="D4422" s="88" t="s">
        <v>26</v>
      </c>
      <c r="E4422" s="87" t="s">
        <v>7008</v>
      </c>
      <c r="F4422" s="88">
        <v>100</v>
      </c>
    </row>
    <row r="4423" spans="1:6">
      <c r="A4423" s="26">
        <f t="shared" ref="A4423:A4486" si="69">ROW()-1</f>
        <v>4422</v>
      </c>
      <c r="B4423" s="87" t="s">
        <v>7009</v>
      </c>
      <c r="C4423" s="60" t="s">
        <v>2719</v>
      </c>
      <c r="D4423" s="88" t="s">
        <v>26</v>
      </c>
      <c r="E4423" s="87" t="s">
        <v>7010</v>
      </c>
      <c r="F4423" s="88">
        <v>600</v>
      </c>
    </row>
    <row r="4424" spans="1:6">
      <c r="A4424" s="26">
        <f t="shared" si="69"/>
        <v>4423</v>
      </c>
      <c r="B4424" s="87" t="s">
        <v>7011</v>
      </c>
      <c r="C4424" s="60" t="s">
        <v>2719</v>
      </c>
      <c r="D4424" s="88" t="s">
        <v>26</v>
      </c>
      <c r="E4424" s="87" t="s">
        <v>7012</v>
      </c>
      <c r="F4424" s="88">
        <v>200</v>
      </c>
    </row>
    <row r="4425" ht="28.8" spans="1:6">
      <c r="A4425" s="26">
        <f t="shared" si="69"/>
        <v>4424</v>
      </c>
      <c r="B4425" s="87" t="s">
        <v>7013</v>
      </c>
      <c r="C4425" s="60" t="s">
        <v>2545</v>
      </c>
      <c r="D4425" s="88" t="s">
        <v>26</v>
      </c>
      <c r="E4425" s="87" t="s">
        <v>7014</v>
      </c>
      <c r="F4425" s="88">
        <v>210</v>
      </c>
    </row>
    <row r="4426" ht="28.8" spans="1:6">
      <c r="A4426" s="26">
        <f t="shared" si="69"/>
        <v>4425</v>
      </c>
      <c r="B4426" s="87" t="s">
        <v>7015</v>
      </c>
      <c r="C4426" s="60" t="s">
        <v>2719</v>
      </c>
      <c r="D4426" s="88" t="s">
        <v>26</v>
      </c>
      <c r="E4426" s="87" t="s">
        <v>7016</v>
      </c>
      <c r="F4426" s="88">
        <v>440</v>
      </c>
    </row>
    <row r="4427" ht="28.8" spans="1:6">
      <c r="A4427" s="26">
        <f t="shared" si="69"/>
        <v>4426</v>
      </c>
      <c r="B4427" s="87" t="s">
        <v>7017</v>
      </c>
      <c r="C4427" s="60" t="s">
        <v>2545</v>
      </c>
      <c r="D4427" s="88" t="s">
        <v>26</v>
      </c>
      <c r="E4427" s="87" t="s">
        <v>7018</v>
      </c>
      <c r="F4427" s="88">
        <v>100</v>
      </c>
    </row>
    <row r="4428" spans="1:6">
      <c r="A4428" s="26">
        <f t="shared" si="69"/>
        <v>4427</v>
      </c>
      <c r="B4428" s="87" t="s">
        <v>7019</v>
      </c>
      <c r="C4428" s="60" t="s">
        <v>2840</v>
      </c>
      <c r="D4428" s="88" t="s">
        <v>26</v>
      </c>
      <c r="E4428" s="87" t="s">
        <v>7020</v>
      </c>
      <c r="F4428" s="88">
        <v>840</v>
      </c>
    </row>
    <row r="4429" ht="28.8" spans="1:6">
      <c r="A4429" s="26">
        <f t="shared" si="69"/>
        <v>4428</v>
      </c>
      <c r="B4429" s="87" t="s">
        <v>7021</v>
      </c>
      <c r="C4429" s="60" t="s">
        <v>2545</v>
      </c>
      <c r="D4429" s="88" t="s">
        <v>26</v>
      </c>
      <c r="E4429" s="87" t="s">
        <v>7022</v>
      </c>
      <c r="F4429" s="88">
        <v>720</v>
      </c>
    </row>
    <row r="4430" ht="28.8" spans="1:6">
      <c r="A4430" s="26">
        <f t="shared" si="69"/>
        <v>4429</v>
      </c>
      <c r="B4430" s="87" t="s">
        <v>7023</v>
      </c>
      <c r="C4430" s="60" t="s">
        <v>2545</v>
      </c>
      <c r="D4430" s="88" t="s">
        <v>26</v>
      </c>
      <c r="E4430" s="87" t="s">
        <v>7024</v>
      </c>
      <c r="F4430" s="88">
        <v>600</v>
      </c>
    </row>
    <row r="4431" ht="43.2" spans="1:6">
      <c r="A4431" s="26">
        <f t="shared" si="69"/>
        <v>4430</v>
      </c>
      <c r="B4431" s="87" t="s">
        <v>7025</v>
      </c>
      <c r="C4431" s="101" t="s">
        <v>2530</v>
      </c>
      <c r="D4431" s="88" t="s">
        <v>26</v>
      </c>
      <c r="E4431" s="87" t="s">
        <v>7026</v>
      </c>
      <c r="F4431" s="89">
        <v>129</v>
      </c>
    </row>
    <row r="4432" ht="28.8" spans="1:6">
      <c r="A4432" s="26">
        <f t="shared" si="69"/>
        <v>4431</v>
      </c>
      <c r="B4432" s="87" t="s">
        <v>7025</v>
      </c>
      <c r="C4432" s="60" t="s">
        <v>2523</v>
      </c>
      <c r="D4432" s="88" t="s">
        <v>26</v>
      </c>
      <c r="E4432" s="87" t="s">
        <v>7027</v>
      </c>
      <c r="F4432" s="89">
        <v>1191.42857142857</v>
      </c>
    </row>
    <row r="4433" spans="1:6">
      <c r="A4433" s="26">
        <f t="shared" si="69"/>
        <v>4432</v>
      </c>
      <c r="B4433" s="87" t="s">
        <v>7028</v>
      </c>
      <c r="C4433" s="60" t="s">
        <v>2303</v>
      </c>
      <c r="D4433" s="88" t="s">
        <v>26</v>
      </c>
      <c r="E4433" s="87" t="s">
        <v>1132</v>
      </c>
      <c r="F4433" s="88">
        <v>600</v>
      </c>
    </row>
    <row r="4434" ht="28.8" spans="1:6">
      <c r="A4434" s="26">
        <f t="shared" si="69"/>
        <v>4433</v>
      </c>
      <c r="B4434" s="87" t="s">
        <v>7029</v>
      </c>
      <c r="C4434" s="60" t="s">
        <v>2616</v>
      </c>
      <c r="D4434" s="88" t="s">
        <v>26</v>
      </c>
      <c r="E4434" s="87" t="s">
        <v>1132</v>
      </c>
      <c r="F4434" s="88">
        <v>2000</v>
      </c>
    </row>
    <row r="4435" spans="1:6">
      <c r="A4435" s="26">
        <f t="shared" si="69"/>
        <v>4434</v>
      </c>
      <c r="B4435" s="87" t="s">
        <v>7030</v>
      </c>
      <c r="C4435" s="60" t="s">
        <v>2523</v>
      </c>
      <c r="D4435" s="88" t="s">
        <v>26</v>
      </c>
      <c r="E4435" s="87" t="s">
        <v>7031</v>
      </c>
      <c r="F4435" s="89">
        <v>679</v>
      </c>
    </row>
    <row r="4436" ht="57.6" spans="1:6">
      <c r="A4436" s="26">
        <f t="shared" si="69"/>
        <v>4435</v>
      </c>
      <c r="B4436" s="87" t="s">
        <v>7030</v>
      </c>
      <c r="C4436" s="60" t="s">
        <v>2719</v>
      </c>
      <c r="D4436" s="88" t="s">
        <v>26</v>
      </c>
      <c r="E4436" s="87" t="s">
        <v>7032</v>
      </c>
      <c r="F4436" s="88">
        <v>220</v>
      </c>
    </row>
    <row r="4437" ht="28.8" spans="1:6">
      <c r="A4437" s="26">
        <f t="shared" si="69"/>
        <v>4436</v>
      </c>
      <c r="B4437" s="87" t="s">
        <v>7033</v>
      </c>
      <c r="C4437" s="60" t="s">
        <v>2545</v>
      </c>
      <c r="D4437" s="88" t="s">
        <v>26</v>
      </c>
      <c r="E4437" s="87" t="s">
        <v>7034</v>
      </c>
      <c r="F4437" s="88">
        <v>220</v>
      </c>
    </row>
    <row r="4438" spans="1:6">
      <c r="A4438" s="26">
        <f t="shared" si="69"/>
        <v>4437</v>
      </c>
      <c r="B4438" s="87" t="s">
        <v>7035</v>
      </c>
      <c r="C4438" s="60" t="s">
        <v>1154</v>
      </c>
      <c r="D4438" s="88" t="s">
        <v>26</v>
      </c>
      <c r="E4438" s="87" t="s">
        <v>7036</v>
      </c>
      <c r="F4438" s="88">
        <v>300</v>
      </c>
    </row>
    <row r="4439" spans="1:6">
      <c r="A4439" s="26">
        <f t="shared" si="69"/>
        <v>4438</v>
      </c>
      <c r="B4439" s="87" t="s">
        <v>7037</v>
      </c>
      <c r="C4439" s="60" t="s">
        <v>2565</v>
      </c>
      <c r="D4439" s="88" t="s">
        <v>26</v>
      </c>
      <c r="E4439" s="87" t="s">
        <v>7038</v>
      </c>
      <c r="F4439" s="88">
        <v>1100</v>
      </c>
    </row>
    <row r="4440" spans="1:6">
      <c r="A4440" s="26">
        <f t="shared" si="69"/>
        <v>4439</v>
      </c>
      <c r="B4440" s="87" t="s">
        <v>7039</v>
      </c>
      <c r="C4440" s="60" t="s">
        <v>2523</v>
      </c>
      <c r="D4440" s="88" t="s">
        <v>26</v>
      </c>
      <c r="E4440" s="87" t="s">
        <v>2920</v>
      </c>
      <c r="F4440" s="89">
        <v>1142.85714285714</v>
      </c>
    </row>
    <row r="4441" ht="28.8" spans="1:6">
      <c r="A4441" s="26">
        <f t="shared" si="69"/>
        <v>4440</v>
      </c>
      <c r="B4441" s="87" t="s">
        <v>7040</v>
      </c>
      <c r="C4441" s="60" t="s">
        <v>2840</v>
      </c>
      <c r="D4441" s="88" t="s">
        <v>26</v>
      </c>
      <c r="E4441" s="87" t="s">
        <v>7041</v>
      </c>
      <c r="F4441" s="88">
        <v>600</v>
      </c>
    </row>
    <row r="4442" ht="28.8" spans="1:6">
      <c r="A4442" s="26">
        <f t="shared" si="69"/>
        <v>4441</v>
      </c>
      <c r="B4442" s="87" t="s">
        <v>7042</v>
      </c>
      <c r="C4442" s="60" t="s">
        <v>469</v>
      </c>
      <c r="D4442" s="88" t="s">
        <v>26</v>
      </c>
      <c r="E4442" s="87" t="s">
        <v>7043</v>
      </c>
      <c r="F4442" s="88">
        <v>2441</v>
      </c>
    </row>
    <row r="4443" spans="1:6">
      <c r="A4443" s="26">
        <f t="shared" si="69"/>
        <v>4442</v>
      </c>
      <c r="B4443" s="87" t="s">
        <v>7044</v>
      </c>
      <c r="C4443" s="60" t="s">
        <v>2523</v>
      </c>
      <c r="D4443" s="88" t="s">
        <v>26</v>
      </c>
      <c r="E4443" s="87" t="s">
        <v>2920</v>
      </c>
      <c r="F4443" s="89">
        <v>1142.85714285714</v>
      </c>
    </row>
    <row r="4444" spans="1:6">
      <c r="A4444" s="26">
        <f t="shared" si="69"/>
        <v>4443</v>
      </c>
      <c r="B4444" s="87" t="s">
        <v>7045</v>
      </c>
      <c r="C4444" s="60" t="s">
        <v>2565</v>
      </c>
      <c r="D4444" s="88" t="s">
        <v>26</v>
      </c>
      <c r="E4444" s="87" t="s">
        <v>7046</v>
      </c>
      <c r="F4444" s="88">
        <v>1288</v>
      </c>
    </row>
    <row r="4445" spans="1:6">
      <c r="A4445" s="26">
        <f t="shared" si="69"/>
        <v>4444</v>
      </c>
      <c r="B4445" s="87" t="s">
        <v>7047</v>
      </c>
      <c r="C4445" s="60" t="s">
        <v>2545</v>
      </c>
      <c r="D4445" s="88" t="s">
        <v>26</v>
      </c>
      <c r="E4445" s="87" t="s">
        <v>7048</v>
      </c>
      <c r="F4445" s="88">
        <v>300</v>
      </c>
    </row>
    <row r="4446" ht="28.8" spans="1:6">
      <c r="A4446" s="26">
        <f t="shared" si="69"/>
        <v>4445</v>
      </c>
      <c r="B4446" s="87" t="s">
        <v>7049</v>
      </c>
      <c r="C4446" s="60" t="s">
        <v>2565</v>
      </c>
      <c r="D4446" s="88" t="s">
        <v>26</v>
      </c>
      <c r="E4446" s="87" t="s">
        <v>7050</v>
      </c>
      <c r="F4446" s="88">
        <v>240</v>
      </c>
    </row>
    <row r="4447" spans="1:6">
      <c r="A4447" s="26">
        <f t="shared" si="69"/>
        <v>4446</v>
      </c>
      <c r="B4447" s="87" t="s">
        <v>7051</v>
      </c>
      <c r="C4447" s="60" t="s">
        <v>2545</v>
      </c>
      <c r="D4447" s="88" t="s">
        <v>26</v>
      </c>
      <c r="E4447" s="87" t="s">
        <v>2557</v>
      </c>
      <c r="F4447" s="89">
        <v>350</v>
      </c>
    </row>
    <row r="4448" ht="28.8" spans="1:6">
      <c r="A4448" s="26">
        <f t="shared" si="69"/>
        <v>4447</v>
      </c>
      <c r="B4448" s="87" t="s">
        <v>7052</v>
      </c>
      <c r="C4448" s="60" t="s">
        <v>2545</v>
      </c>
      <c r="D4448" s="88" t="s">
        <v>26</v>
      </c>
      <c r="E4448" s="87" t="s">
        <v>7053</v>
      </c>
      <c r="F4448" s="88">
        <v>400</v>
      </c>
    </row>
    <row r="4449" spans="1:6">
      <c r="A4449" s="26">
        <f t="shared" si="69"/>
        <v>4448</v>
      </c>
      <c r="B4449" s="87" t="s">
        <v>7054</v>
      </c>
      <c r="C4449" s="60" t="s">
        <v>1154</v>
      </c>
      <c r="D4449" s="88" t="s">
        <v>26</v>
      </c>
      <c r="E4449" s="87" t="s">
        <v>7055</v>
      </c>
      <c r="F4449" s="88">
        <v>500</v>
      </c>
    </row>
    <row r="4450" spans="1:6">
      <c r="A4450" s="26">
        <f t="shared" si="69"/>
        <v>4449</v>
      </c>
      <c r="B4450" s="87" t="s">
        <v>7056</v>
      </c>
      <c r="C4450" s="60" t="s">
        <v>2545</v>
      </c>
      <c r="D4450" s="88" t="s">
        <v>26</v>
      </c>
      <c r="E4450" s="87" t="s">
        <v>6082</v>
      </c>
      <c r="F4450" s="88">
        <v>450</v>
      </c>
    </row>
    <row r="4451" spans="1:6">
      <c r="A4451" s="26">
        <f t="shared" si="69"/>
        <v>4450</v>
      </c>
      <c r="B4451" s="87" t="s">
        <v>7057</v>
      </c>
      <c r="C4451" s="60" t="s">
        <v>2581</v>
      </c>
      <c r="D4451" s="88" t="s">
        <v>26</v>
      </c>
      <c r="E4451" s="87" t="s">
        <v>7058</v>
      </c>
      <c r="F4451" s="88">
        <v>240</v>
      </c>
    </row>
    <row r="4452" spans="1:6">
      <c r="A4452" s="26">
        <f t="shared" si="69"/>
        <v>4451</v>
      </c>
      <c r="B4452" s="87" t="s">
        <v>7059</v>
      </c>
      <c r="C4452" s="60" t="s">
        <v>5772</v>
      </c>
      <c r="D4452" s="88" t="s">
        <v>26</v>
      </c>
      <c r="E4452" s="87" t="s">
        <v>2920</v>
      </c>
      <c r="F4452" s="88">
        <v>80</v>
      </c>
    </row>
    <row r="4453" ht="28.8" spans="1:6">
      <c r="A4453" s="26">
        <f t="shared" si="69"/>
        <v>4452</v>
      </c>
      <c r="B4453" s="87" t="s">
        <v>7060</v>
      </c>
      <c r="C4453" s="60" t="s">
        <v>2805</v>
      </c>
      <c r="D4453" s="88" t="s">
        <v>26</v>
      </c>
      <c r="E4453" s="87" t="s">
        <v>7061</v>
      </c>
      <c r="F4453" s="89">
        <v>429</v>
      </c>
    </row>
    <row r="4454" ht="28.8" spans="1:6">
      <c r="A4454" s="26">
        <f t="shared" si="69"/>
        <v>4453</v>
      </c>
      <c r="B4454" s="87" t="s">
        <v>7062</v>
      </c>
      <c r="C4454" s="60" t="s">
        <v>2545</v>
      </c>
      <c r="D4454" s="88" t="s">
        <v>26</v>
      </c>
      <c r="E4454" s="87" t="s">
        <v>7063</v>
      </c>
      <c r="F4454" s="88">
        <v>147</v>
      </c>
    </row>
    <row r="4455" spans="1:6">
      <c r="A4455" s="26">
        <f t="shared" si="69"/>
        <v>4454</v>
      </c>
      <c r="B4455" s="87" t="s">
        <v>7064</v>
      </c>
      <c r="C4455" s="60" t="s">
        <v>469</v>
      </c>
      <c r="D4455" s="88" t="s">
        <v>26</v>
      </c>
      <c r="E4455" s="87" t="s">
        <v>7065</v>
      </c>
      <c r="F4455" s="88">
        <v>176</v>
      </c>
    </row>
    <row r="4456" ht="28.8" spans="1:6">
      <c r="A4456" s="26">
        <f t="shared" si="69"/>
        <v>4455</v>
      </c>
      <c r="B4456" s="87" t="s">
        <v>7064</v>
      </c>
      <c r="C4456" s="60" t="s">
        <v>2545</v>
      </c>
      <c r="D4456" s="88" t="s">
        <v>26</v>
      </c>
      <c r="E4456" s="87" t="s">
        <v>7066</v>
      </c>
      <c r="F4456" s="88">
        <v>100</v>
      </c>
    </row>
    <row r="4457" ht="28.8" spans="1:6">
      <c r="A4457" s="26">
        <f t="shared" si="69"/>
        <v>4456</v>
      </c>
      <c r="B4457" s="87" t="s">
        <v>7067</v>
      </c>
      <c r="C4457" s="60" t="s">
        <v>2523</v>
      </c>
      <c r="D4457" s="88" t="s">
        <v>26</v>
      </c>
      <c r="E4457" s="87" t="s">
        <v>7068</v>
      </c>
      <c r="F4457" s="89">
        <v>1880</v>
      </c>
    </row>
    <row r="4458" ht="28.8" spans="1:6">
      <c r="A4458" s="26">
        <f t="shared" si="69"/>
        <v>4457</v>
      </c>
      <c r="B4458" s="87" t="s">
        <v>7067</v>
      </c>
      <c r="C4458" s="60" t="s">
        <v>2545</v>
      </c>
      <c r="D4458" s="88" t="s">
        <v>26</v>
      </c>
      <c r="E4458" s="87" t="s">
        <v>7069</v>
      </c>
      <c r="F4458" s="88">
        <v>147</v>
      </c>
    </row>
    <row r="4459" spans="1:6">
      <c r="A4459" s="26">
        <f t="shared" si="69"/>
        <v>4458</v>
      </c>
      <c r="B4459" s="87" t="s">
        <v>7070</v>
      </c>
      <c r="C4459" s="60" t="s">
        <v>2616</v>
      </c>
      <c r="D4459" s="88" t="s">
        <v>26</v>
      </c>
      <c r="E4459" s="87"/>
      <c r="F4459" s="88">
        <v>900</v>
      </c>
    </row>
    <row r="4460" ht="28.8" spans="1:6">
      <c r="A4460" s="26">
        <f t="shared" si="69"/>
        <v>4459</v>
      </c>
      <c r="B4460" s="87" t="s">
        <v>7071</v>
      </c>
      <c r="C4460" s="60" t="s">
        <v>2523</v>
      </c>
      <c r="D4460" s="88" t="s">
        <v>26</v>
      </c>
      <c r="E4460" s="87" t="s">
        <v>2607</v>
      </c>
      <c r="F4460" s="89">
        <v>1143</v>
      </c>
    </row>
    <row r="4461" spans="1:6">
      <c r="A4461" s="26">
        <f t="shared" si="69"/>
        <v>4460</v>
      </c>
      <c r="B4461" s="87" t="s">
        <v>7072</v>
      </c>
      <c r="C4461" s="60" t="s">
        <v>2919</v>
      </c>
      <c r="D4461" s="88" t="s">
        <v>26</v>
      </c>
      <c r="E4461" s="87" t="s">
        <v>2920</v>
      </c>
      <c r="F4461" s="88">
        <v>80</v>
      </c>
    </row>
    <row r="4462" spans="1:6">
      <c r="A4462" s="26">
        <f t="shared" si="69"/>
        <v>4461</v>
      </c>
      <c r="B4462" s="87" t="s">
        <v>7073</v>
      </c>
      <c r="C4462" s="60" t="s">
        <v>2581</v>
      </c>
      <c r="D4462" s="88" t="s">
        <v>26</v>
      </c>
      <c r="E4462" s="87" t="s">
        <v>7074</v>
      </c>
      <c r="F4462" s="88">
        <v>240</v>
      </c>
    </row>
    <row r="4463" ht="28.8" spans="1:6">
      <c r="A4463" s="26">
        <f t="shared" si="69"/>
        <v>4462</v>
      </c>
      <c r="B4463" s="87" t="s">
        <v>7075</v>
      </c>
      <c r="C4463" s="92" t="s">
        <v>2530</v>
      </c>
      <c r="D4463" s="88" t="s">
        <v>26</v>
      </c>
      <c r="E4463" s="87" t="s">
        <v>7076</v>
      </c>
      <c r="F4463" s="89">
        <v>129</v>
      </c>
    </row>
    <row r="4464" spans="1:6">
      <c r="A4464" s="26">
        <f t="shared" si="69"/>
        <v>4463</v>
      </c>
      <c r="B4464" s="87" t="s">
        <v>7077</v>
      </c>
      <c r="C4464" s="60" t="s">
        <v>4182</v>
      </c>
      <c r="D4464" s="88" t="s">
        <v>26</v>
      </c>
      <c r="E4464" s="87" t="s">
        <v>7078</v>
      </c>
      <c r="F4464" s="88">
        <v>108</v>
      </c>
    </row>
    <row r="4465" ht="28.8" spans="1:6">
      <c r="A4465" s="26">
        <f t="shared" si="69"/>
        <v>4464</v>
      </c>
      <c r="B4465" s="87" t="s">
        <v>7079</v>
      </c>
      <c r="C4465" s="101" t="s">
        <v>2530</v>
      </c>
      <c r="D4465" s="88" t="s">
        <v>26</v>
      </c>
      <c r="E4465" s="87" t="s">
        <v>7080</v>
      </c>
      <c r="F4465" s="89">
        <v>129</v>
      </c>
    </row>
    <row r="4466" ht="28.8" spans="1:6">
      <c r="A4466" s="26">
        <f t="shared" si="69"/>
        <v>4465</v>
      </c>
      <c r="B4466" s="87" t="s">
        <v>7081</v>
      </c>
      <c r="C4466" s="60" t="s">
        <v>7082</v>
      </c>
      <c r="D4466" s="88" t="s">
        <v>26</v>
      </c>
      <c r="E4466" s="87" t="s">
        <v>7083</v>
      </c>
      <c r="F4466" s="88">
        <v>480</v>
      </c>
    </row>
    <row r="4467" spans="1:6">
      <c r="A4467" s="26">
        <f t="shared" si="69"/>
        <v>4466</v>
      </c>
      <c r="B4467" s="87" t="s">
        <v>7084</v>
      </c>
      <c r="C4467" s="60" t="s">
        <v>7085</v>
      </c>
      <c r="D4467" s="88" t="s">
        <v>26</v>
      </c>
      <c r="E4467" s="87" t="s">
        <v>7086</v>
      </c>
      <c r="F4467" s="88">
        <v>1880</v>
      </c>
    </row>
    <row r="4468" spans="1:6">
      <c r="A4468" s="26">
        <f t="shared" si="69"/>
        <v>4467</v>
      </c>
      <c r="B4468" s="87" t="s">
        <v>7087</v>
      </c>
      <c r="C4468" s="60" t="s">
        <v>2719</v>
      </c>
      <c r="D4468" s="88" t="s">
        <v>26</v>
      </c>
      <c r="E4468" s="87" t="s">
        <v>2557</v>
      </c>
      <c r="F4468" s="88">
        <v>650</v>
      </c>
    </row>
    <row r="4469" spans="1:6">
      <c r="A4469" s="26">
        <f t="shared" si="69"/>
        <v>4468</v>
      </c>
      <c r="B4469" s="87" t="s">
        <v>7088</v>
      </c>
      <c r="C4469" s="60" t="s">
        <v>2551</v>
      </c>
      <c r="D4469" s="88" t="s">
        <v>26</v>
      </c>
      <c r="E4469" s="87"/>
      <c r="F4469" s="89">
        <v>429</v>
      </c>
    </row>
    <row r="4470" ht="28.8" spans="1:6">
      <c r="A4470" s="26">
        <f t="shared" si="69"/>
        <v>4469</v>
      </c>
      <c r="B4470" s="87" t="s">
        <v>7089</v>
      </c>
      <c r="C4470" s="60" t="s">
        <v>5855</v>
      </c>
      <c r="D4470" s="88" t="s">
        <v>26</v>
      </c>
      <c r="E4470" s="87" t="s">
        <v>7090</v>
      </c>
      <c r="F4470" s="89">
        <v>429</v>
      </c>
    </row>
    <row r="4471" ht="28.8" spans="1:6">
      <c r="A4471" s="26">
        <f t="shared" si="69"/>
        <v>4470</v>
      </c>
      <c r="B4471" s="87" t="s">
        <v>7091</v>
      </c>
      <c r="C4471" s="60" t="s">
        <v>2545</v>
      </c>
      <c r="D4471" s="88" t="s">
        <v>26</v>
      </c>
      <c r="E4471" s="87" t="s">
        <v>7092</v>
      </c>
      <c r="F4471" s="88">
        <v>140</v>
      </c>
    </row>
    <row r="4472" spans="1:6">
      <c r="A4472" s="26">
        <f t="shared" si="69"/>
        <v>4471</v>
      </c>
      <c r="B4472" s="87" t="s">
        <v>7093</v>
      </c>
      <c r="C4472" s="60" t="s">
        <v>2551</v>
      </c>
      <c r="D4472" s="88" t="s">
        <v>26</v>
      </c>
      <c r="E4472" s="87" t="s">
        <v>5776</v>
      </c>
      <c r="F4472" s="89">
        <v>561.428571428571</v>
      </c>
    </row>
    <row r="4473" spans="1:6">
      <c r="A4473" s="26">
        <f t="shared" si="69"/>
        <v>4472</v>
      </c>
      <c r="B4473" s="87" t="s">
        <v>7094</v>
      </c>
      <c r="C4473" s="60" t="s">
        <v>1353</v>
      </c>
      <c r="D4473" s="88" t="s">
        <v>26</v>
      </c>
      <c r="E4473" s="87" t="s">
        <v>6426</v>
      </c>
      <c r="F4473" s="89">
        <v>596</v>
      </c>
    </row>
    <row r="4474" ht="57.6" spans="1:6">
      <c r="A4474" s="26">
        <f t="shared" si="69"/>
        <v>4473</v>
      </c>
      <c r="B4474" s="97" t="s">
        <v>7095</v>
      </c>
      <c r="C4474" s="60" t="s">
        <v>7096</v>
      </c>
      <c r="D4474" s="88" t="s">
        <v>26</v>
      </c>
      <c r="E4474" s="87" t="s">
        <v>7097</v>
      </c>
      <c r="F4474" s="89">
        <v>114.285714285714</v>
      </c>
    </row>
    <row r="4475" spans="1:6">
      <c r="A4475" s="26">
        <f t="shared" si="69"/>
        <v>4474</v>
      </c>
      <c r="B4475" s="87" t="s">
        <v>7098</v>
      </c>
      <c r="C4475" s="60" t="s">
        <v>2551</v>
      </c>
      <c r="D4475" s="88" t="s">
        <v>26</v>
      </c>
      <c r="E4475" s="87" t="s">
        <v>6724</v>
      </c>
      <c r="F4475" s="89">
        <v>596</v>
      </c>
    </row>
    <row r="4476" spans="1:6">
      <c r="A4476" s="26">
        <f t="shared" si="69"/>
        <v>4475</v>
      </c>
      <c r="B4476" s="87" t="s">
        <v>7099</v>
      </c>
      <c r="C4476" s="60" t="s">
        <v>2551</v>
      </c>
      <c r="D4476" s="88" t="s">
        <v>26</v>
      </c>
      <c r="E4476" s="87"/>
      <c r="F4476" s="89">
        <v>429</v>
      </c>
    </row>
    <row r="4477" ht="43.2" spans="1:6">
      <c r="A4477" s="26">
        <f t="shared" si="69"/>
        <v>4476</v>
      </c>
      <c r="B4477" s="87" t="s">
        <v>7100</v>
      </c>
      <c r="C4477" s="60" t="s">
        <v>2616</v>
      </c>
      <c r="D4477" s="88" t="s">
        <v>26</v>
      </c>
      <c r="E4477" s="87" t="s">
        <v>7101</v>
      </c>
      <c r="F4477" s="88">
        <v>1000</v>
      </c>
    </row>
    <row r="4478" spans="1:6">
      <c r="A4478" s="26">
        <f t="shared" si="69"/>
        <v>4477</v>
      </c>
      <c r="B4478" s="87" t="s">
        <v>7102</v>
      </c>
      <c r="C4478" s="60" t="s">
        <v>2551</v>
      </c>
      <c r="D4478" s="88" t="s">
        <v>26</v>
      </c>
      <c r="E4478" s="87" t="s">
        <v>7103</v>
      </c>
      <c r="F4478" s="89">
        <v>579</v>
      </c>
    </row>
    <row r="4479" spans="1:6">
      <c r="A4479" s="26">
        <f t="shared" si="69"/>
        <v>4478</v>
      </c>
      <c r="B4479" s="87" t="s">
        <v>7104</v>
      </c>
      <c r="C4479" s="60" t="s">
        <v>2551</v>
      </c>
      <c r="D4479" s="88" t="s">
        <v>26</v>
      </c>
      <c r="E4479" s="87"/>
      <c r="F4479" s="89">
        <v>429</v>
      </c>
    </row>
    <row r="4480" spans="1:6">
      <c r="A4480" s="26">
        <f t="shared" si="69"/>
        <v>4479</v>
      </c>
      <c r="B4480" s="87" t="s">
        <v>7105</v>
      </c>
      <c r="C4480" s="60" t="s">
        <v>2551</v>
      </c>
      <c r="D4480" s="88" t="s">
        <v>26</v>
      </c>
      <c r="E4480" s="87"/>
      <c r="F4480" s="89">
        <v>429</v>
      </c>
    </row>
    <row r="4481" spans="1:6">
      <c r="A4481" s="26">
        <f t="shared" si="69"/>
        <v>4480</v>
      </c>
      <c r="B4481" s="87" t="s">
        <v>7106</v>
      </c>
      <c r="C4481" s="60" t="s">
        <v>603</v>
      </c>
      <c r="D4481" s="88" t="s">
        <v>26</v>
      </c>
      <c r="E4481" s="87" t="s">
        <v>2557</v>
      </c>
      <c r="F4481" s="89">
        <v>129</v>
      </c>
    </row>
    <row r="4482" spans="1:6">
      <c r="A4482" s="26">
        <f t="shared" si="69"/>
        <v>4481</v>
      </c>
      <c r="B4482" s="87" t="s">
        <v>7107</v>
      </c>
      <c r="C4482" s="60" t="s">
        <v>2551</v>
      </c>
      <c r="D4482" s="88" t="s">
        <v>26</v>
      </c>
      <c r="E4482" s="87" t="s">
        <v>7108</v>
      </c>
      <c r="F4482" s="89">
        <v>1031.42857142857</v>
      </c>
    </row>
    <row r="4483" ht="43.2" spans="1:6">
      <c r="A4483" s="26">
        <f t="shared" si="69"/>
        <v>4482</v>
      </c>
      <c r="B4483" s="87" t="s">
        <v>7109</v>
      </c>
      <c r="C4483" s="60" t="s">
        <v>5439</v>
      </c>
      <c r="D4483" s="88" t="s">
        <v>26</v>
      </c>
      <c r="E4483" s="87" t="s">
        <v>7110</v>
      </c>
      <c r="F4483" s="89">
        <v>429</v>
      </c>
    </row>
    <row r="4484" spans="1:6">
      <c r="A4484" s="26">
        <f t="shared" si="69"/>
        <v>4483</v>
      </c>
      <c r="B4484" s="87" t="s">
        <v>7111</v>
      </c>
      <c r="C4484" s="60" t="s">
        <v>2551</v>
      </c>
      <c r="D4484" s="88" t="s">
        <v>26</v>
      </c>
      <c r="E4484" s="87"/>
      <c r="F4484" s="89">
        <v>429</v>
      </c>
    </row>
    <row r="4485" ht="28.8" spans="1:6">
      <c r="A4485" s="26">
        <f t="shared" si="69"/>
        <v>4484</v>
      </c>
      <c r="B4485" s="87" t="s">
        <v>7112</v>
      </c>
      <c r="C4485" s="60" t="s">
        <v>2303</v>
      </c>
      <c r="D4485" s="88" t="s">
        <v>26</v>
      </c>
      <c r="E4485" s="87" t="s">
        <v>7113</v>
      </c>
      <c r="F4485" s="89">
        <v>1142.85714285714</v>
      </c>
    </row>
    <row r="4486" ht="43.2" spans="1:6">
      <c r="A4486" s="26">
        <f t="shared" si="69"/>
        <v>4485</v>
      </c>
      <c r="B4486" s="87" t="s">
        <v>7112</v>
      </c>
      <c r="C4486" s="101" t="s">
        <v>2530</v>
      </c>
      <c r="D4486" s="88" t="s">
        <v>26</v>
      </c>
      <c r="E4486" s="87" t="s">
        <v>7114</v>
      </c>
      <c r="F4486" s="89">
        <v>129</v>
      </c>
    </row>
    <row r="4487" spans="1:6">
      <c r="A4487" s="26">
        <f t="shared" ref="A4487:A4550" si="70">ROW()-1</f>
        <v>4486</v>
      </c>
      <c r="B4487" s="87" t="s">
        <v>7115</v>
      </c>
      <c r="C4487" s="60" t="s">
        <v>2581</v>
      </c>
      <c r="D4487" s="88" t="s">
        <v>26</v>
      </c>
      <c r="E4487" s="87" t="s">
        <v>7116</v>
      </c>
      <c r="F4487" s="88">
        <v>540</v>
      </c>
    </row>
    <row r="4488" spans="1:6">
      <c r="A4488" s="26">
        <f t="shared" si="70"/>
        <v>4487</v>
      </c>
      <c r="B4488" s="87" t="s">
        <v>7117</v>
      </c>
      <c r="C4488" s="60" t="s">
        <v>2581</v>
      </c>
      <c r="D4488" s="88" t="s">
        <v>26</v>
      </c>
      <c r="E4488" s="87" t="s">
        <v>7118</v>
      </c>
      <c r="F4488" s="88">
        <v>720</v>
      </c>
    </row>
    <row r="4489" ht="43.2" spans="1:6">
      <c r="A4489" s="26">
        <f t="shared" si="70"/>
        <v>4488</v>
      </c>
      <c r="B4489" s="87" t="s">
        <v>7119</v>
      </c>
      <c r="C4489" s="92" t="s">
        <v>2530</v>
      </c>
      <c r="D4489" s="88" t="s">
        <v>26</v>
      </c>
      <c r="E4489" s="87" t="s">
        <v>7120</v>
      </c>
      <c r="F4489" s="89">
        <v>857.142857142857</v>
      </c>
    </row>
    <row r="4490" ht="28.8" spans="1:6">
      <c r="A4490" s="26">
        <f t="shared" si="70"/>
        <v>4489</v>
      </c>
      <c r="B4490" s="87" t="s">
        <v>7119</v>
      </c>
      <c r="C4490" s="60" t="s">
        <v>2565</v>
      </c>
      <c r="D4490" s="88" t="s">
        <v>26</v>
      </c>
      <c r="E4490" s="87" t="s">
        <v>7121</v>
      </c>
      <c r="F4490" s="88">
        <v>1200</v>
      </c>
    </row>
    <row r="4491" spans="1:6">
      <c r="A4491" s="26">
        <f t="shared" si="70"/>
        <v>4490</v>
      </c>
      <c r="B4491" s="87" t="s">
        <v>7122</v>
      </c>
      <c r="C4491" s="60" t="s">
        <v>2581</v>
      </c>
      <c r="D4491" s="88" t="s">
        <v>26</v>
      </c>
      <c r="E4491" s="87" t="s">
        <v>7123</v>
      </c>
      <c r="F4491" s="88">
        <v>240</v>
      </c>
    </row>
    <row r="4492" ht="28.8" spans="1:6">
      <c r="A4492" s="26">
        <f t="shared" si="70"/>
        <v>4491</v>
      </c>
      <c r="B4492" s="87" t="s">
        <v>7124</v>
      </c>
      <c r="C4492" s="60" t="s">
        <v>2523</v>
      </c>
      <c r="D4492" s="88" t="s">
        <v>26</v>
      </c>
      <c r="E4492" s="87" t="s">
        <v>7125</v>
      </c>
      <c r="F4492" s="89">
        <v>1142.85714285714</v>
      </c>
    </row>
    <row r="4493" ht="28.8" spans="1:6">
      <c r="A4493" s="26">
        <f t="shared" si="70"/>
        <v>4492</v>
      </c>
      <c r="B4493" s="87" t="s">
        <v>7124</v>
      </c>
      <c r="C4493" s="60" t="s">
        <v>2545</v>
      </c>
      <c r="D4493" s="88" t="s">
        <v>26</v>
      </c>
      <c r="E4493" s="87" t="s">
        <v>7126</v>
      </c>
      <c r="F4493" s="88">
        <v>360</v>
      </c>
    </row>
    <row r="4494" ht="28.8" spans="1:6">
      <c r="A4494" s="26">
        <f t="shared" si="70"/>
        <v>4493</v>
      </c>
      <c r="B4494" s="87" t="s">
        <v>7127</v>
      </c>
      <c r="C4494" s="60" t="s">
        <v>2523</v>
      </c>
      <c r="D4494" s="88" t="s">
        <v>26</v>
      </c>
      <c r="E4494" s="87" t="s">
        <v>7128</v>
      </c>
      <c r="F4494" s="89">
        <v>1142.85714285714</v>
      </c>
    </row>
    <row r="4495" ht="43.2" spans="1:6">
      <c r="A4495" s="26">
        <f t="shared" si="70"/>
        <v>4494</v>
      </c>
      <c r="B4495" s="87" t="s">
        <v>7127</v>
      </c>
      <c r="C4495" s="92" t="s">
        <v>2530</v>
      </c>
      <c r="D4495" s="88" t="s">
        <v>26</v>
      </c>
      <c r="E4495" s="87" t="s">
        <v>7129</v>
      </c>
      <c r="F4495" s="89">
        <v>857.142857142857</v>
      </c>
    </row>
    <row r="4496" ht="28.8" spans="1:6">
      <c r="A4496" s="26">
        <f t="shared" si="70"/>
        <v>4495</v>
      </c>
      <c r="B4496" s="87" t="s">
        <v>7130</v>
      </c>
      <c r="C4496" s="60" t="s">
        <v>2523</v>
      </c>
      <c r="D4496" s="88" t="s">
        <v>26</v>
      </c>
      <c r="E4496" s="87" t="s">
        <v>7131</v>
      </c>
      <c r="F4496" s="89">
        <v>2142.85714285714</v>
      </c>
    </row>
    <row r="4497" ht="28.8" spans="1:6">
      <c r="A4497" s="26">
        <f t="shared" si="70"/>
        <v>4496</v>
      </c>
      <c r="B4497" s="87" t="s">
        <v>7132</v>
      </c>
      <c r="C4497" s="60" t="s">
        <v>2523</v>
      </c>
      <c r="D4497" s="88" t="s">
        <v>26</v>
      </c>
      <c r="E4497" s="87" t="s">
        <v>7133</v>
      </c>
      <c r="F4497" s="89">
        <v>2142.85714285714</v>
      </c>
    </row>
    <row r="4498" ht="28.8" spans="1:6">
      <c r="A4498" s="26">
        <f t="shared" si="70"/>
        <v>4497</v>
      </c>
      <c r="B4498" s="87" t="s">
        <v>7134</v>
      </c>
      <c r="C4498" s="60" t="s">
        <v>2303</v>
      </c>
      <c r="D4498" s="88" t="s">
        <v>26</v>
      </c>
      <c r="E4498" s="87" t="s">
        <v>7135</v>
      </c>
      <c r="F4498" s="89">
        <v>1804.28571428571</v>
      </c>
    </row>
    <row r="4499" ht="28.8" spans="1:6">
      <c r="A4499" s="26">
        <f t="shared" si="70"/>
        <v>4498</v>
      </c>
      <c r="B4499" s="87" t="s">
        <v>7134</v>
      </c>
      <c r="C4499" s="60" t="s">
        <v>2545</v>
      </c>
      <c r="D4499" s="88" t="s">
        <v>26</v>
      </c>
      <c r="E4499" s="87" t="s">
        <v>7136</v>
      </c>
      <c r="F4499" s="88">
        <v>210</v>
      </c>
    </row>
    <row r="4500" ht="28.8" spans="1:6">
      <c r="A4500" s="26">
        <f t="shared" si="70"/>
        <v>4499</v>
      </c>
      <c r="B4500" s="87" t="s">
        <v>7137</v>
      </c>
      <c r="C4500" s="60" t="s">
        <v>2303</v>
      </c>
      <c r="D4500" s="88" t="s">
        <v>26</v>
      </c>
      <c r="E4500" s="87" t="s">
        <v>7138</v>
      </c>
      <c r="F4500" s="89">
        <v>1142.85714285714</v>
      </c>
    </row>
    <row r="4501" ht="28.8" spans="1:6">
      <c r="A4501" s="26">
        <f t="shared" si="70"/>
        <v>4500</v>
      </c>
      <c r="B4501" s="87" t="s">
        <v>7137</v>
      </c>
      <c r="C4501" s="60" t="s">
        <v>2545</v>
      </c>
      <c r="D4501" s="88" t="s">
        <v>26</v>
      </c>
      <c r="E4501" s="87" t="s">
        <v>7139</v>
      </c>
      <c r="F4501" s="88">
        <v>540</v>
      </c>
    </row>
    <row r="4502" spans="1:6">
      <c r="A4502" s="26">
        <f t="shared" si="70"/>
        <v>4501</v>
      </c>
      <c r="B4502" s="87" t="s">
        <v>7140</v>
      </c>
      <c r="C4502" s="60" t="s">
        <v>2303</v>
      </c>
      <c r="D4502" s="88" t="s">
        <v>26</v>
      </c>
      <c r="E4502" s="87" t="s">
        <v>7141</v>
      </c>
      <c r="F4502" s="88">
        <v>300</v>
      </c>
    </row>
    <row r="4503" spans="1:6">
      <c r="A4503" s="26">
        <f t="shared" si="70"/>
        <v>4502</v>
      </c>
      <c r="B4503" s="87" t="s">
        <v>7142</v>
      </c>
      <c r="C4503" s="60" t="s">
        <v>2523</v>
      </c>
      <c r="D4503" s="88" t="s">
        <v>26</v>
      </c>
      <c r="E4503" s="87" t="s">
        <v>2920</v>
      </c>
      <c r="F4503" s="89">
        <v>1142.85714285714</v>
      </c>
    </row>
    <row r="4504" ht="28.8" spans="1:6">
      <c r="A4504" s="26">
        <f t="shared" si="70"/>
        <v>4503</v>
      </c>
      <c r="B4504" s="87" t="s">
        <v>7143</v>
      </c>
      <c r="C4504" s="60" t="s">
        <v>2565</v>
      </c>
      <c r="D4504" s="88" t="s">
        <v>26</v>
      </c>
      <c r="E4504" s="87" t="s">
        <v>7144</v>
      </c>
      <c r="F4504" s="88">
        <v>1360</v>
      </c>
    </row>
    <row r="4505" spans="1:6">
      <c r="A4505" s="26">
        <f t="shared" si="70"/>
        <v>4504</v>
      </c>
      <c r="B4505" s="87" t="s">
        <v>7145</v>
      </c>
      <c r="C4505" s="60" t="s">
        <v>2523</v>
      </c>
      <c r="D4505" s="88" t="s">
        <v>26</v>
      </c>
      <c r="E4505" s="87" t="s">
        <v>7146</v>
      </c>
      <c r="F4505" s="88">
        <v>281</v>
      </c>
    </row>
    <row r="4506" spans="1:6">
      <c r="A4506" s="26">
        <f t="shared" si="70"/>
        <v>4505</v>
      </c>
      <c r="B4506" s="87" t="s">
        <v>7147</v>
      </c>
      <c r="C4506" s="60" t="s">
        <v>2523</v>
      </c>
      <c r="D4506" s="88" t="s">
        <v>26</v>
      </c>
      <c r="E4506" s="87" t="s">
        <v>7148</v>
      </c>
      <c r="F4506" s="88">
        <v>462</v>
      </c>
    </row>
    <row r="4507" ht="28.8" spans="1:6">
      <c r="A4507" s="26">
        <f t="shared" si="70"/>
        <v>4506</v>
      </c>
      <c r="B4507" s="87" t="s">
        <v>7147</v>
      </c>
      <c r="C4507" s="60" t="s">
        <v>2545</v>
      </c>
      <c r="D4507" s="88" t="s">
        <v>26</v>
      </c>
      <c r="E4507" s="87" t="s">
        <v>7149</v>
      </c>
      <c r="F4507" s="88">
        <v>154</v>
      </c>
    </row>
    <row r="4508" ht="57.6" spans="1:6">
      <c r="A4508" s="26">
        <f t="shared" si="70"/>
        <v>4507</v>
      </c>
      <c r="B4508" s="87" t="s">
        <v>7150</v>
      </c>
      <c r="C4508" s="60" t="s">
        <v>469</v>
      </c>
      <c r="D4508" s="88" t="s">
        <v>26</v>
      </c>
      <c r="E4508" s="87" t="s">
        <v>7151</v>
      </c>
      <c r="F4508" s="88">
        <v>2540</v>
      </c>
    </row>
    <row r="4509" ht="28.8" spans="1:6">
      <c r="A4509" s="26">
        <f t="shared" si="70"/>
        <v>4508</v>
      </c>
      <c r="B4509" s="87" t="s">
        <v>7152</v>
      </c>
      <c r="C4509" s="60" t="s">
        <v>2545</v>
      </c>
      <c r="D4509" s="88" t="s">
        <v>26</v>
      </c>
      <c r="E4509" s="87" t="s">
        <v>7153</v>
      </c>
      <c r="F4509" s="88">
        <v>360</v>
      </c>
    </row>
    <row r="4510" spans="1:6">
      <c r="A4510" s="26">
        <f t="shared" si="70"/>
        <v>4509</v>
      </c>
      <c r="B4510" s="87" t="s">
        <v>7154</v>
      </c>
      <c r="C4510" s="60" t="s">
        <v>469</v>
      </c>
      <c r="D4510" s="88" t="s">
        <v>26</v>
      </c>
      <c r="E4510" s="87"/>
      <c r="F4510" s="88">
        <v>2540</v>
      </c>
    </row>
    <row r="4511" ht="43.2" spans="1:6">
      <c r="A4511" s="26">
        <f t="shared" si="70"/>
        <v>4510</v>
      </c>
      <c r="B4511" s="87" t="s">
        <v>7155</v>
      </c>
      <c r="C4511" s="60" t="s">
        <v>7156</v>
      </c>
      <c r="D4511" s="88" t="s">
        <v>26</v>
      </c>
      <c r="E4511" s="87"/>
      <c r="F4511" s="89">
        <v>43</v>
      </c>
    </row>
    <row r="4512" spans="1:6">
      <c r="A4512" s="26">
        <f t="shared" si="70"/>
        <v>4511</v>
      </c>
      <c r="B4512" s="87" t="s">
        <v>7157</v>
      </c>
      <c r="C4512" s="60" t="s">
        <v>7158</v>
      </c>
      <c r="D4512" s="88" t="s">
        <v>26</v>
      </c>
      <c r="E4512" s="87" t="s">
        <v>2607</v>
      </c>
      <c r="F4512" s="88">
        <v>200</v>
      </c>
    </row>
    <row r="4513" spans="1:6">
      <c r="A4513" s="26">
        <f t="shared" si="70"/>
        <v>4512</v>
      </c>
      <c r="B4513" s="87" t="s">
        <v>7159</v>
      </c>
      <c r="C4513" s="60" t="s">
        <v>2303</v>
      </c>
      <c r="D4513" s="88" t="s">
        <v>26</v>
      </c>
      <c r="E4513" s="87" t="s">
        <v>7160</v>
      </c>
      <c r="F4513" s="88">
        <v>2150</v>
      </c>
    </row>
    <row r="4514" spans="1:6">
      <c r="A4514" s="26">
        <f t="shared" si="70"/>
        <v>4513</v>
      </c>
      <c r="B4514" s="87" t="s">
        <v>7159</v>
      </c>
      <c r="C4514" s="60" t="s">
        <v>2545</v>
      </c>
      <c r="D4514" s="88" t="s">
        <v>26</v>
      </c>
      <c r="E4514" s="87" t="s">
        <v>7161</v>
      </c>
      <c r="F4514" s="88">
        <v>380</v>
      </c>
    </row>
    <row r="4515" spans="1:6">
      <c r="A4515" s="26">
        <f t="shared" si="70"/>
        <v>4514</v>
      </c>
      <c r="B4515" s="87" t="s">
        <v>7162</v>
      </c>
      <c r="C4515" s="60" t="s">
        <v>2590</v>
      </c>
      <c r="D4515" s="88" t="s">
        <v>26</v>
      </c>
      <c r="E4515" s="87" t="s">
        <v>7163</v>
      </c>
      <c r="F4515" s="88">
        <v>399</v>
      </c>
    </row>
    <row r="4516" spans="1:6">
      <c r="A4516" s="26">
        <f t="shared" si="70"/>
        <v>4515</v>
      </c>
      <c r="B4516" s="87" t="s">
        <v>7164</v>
      </c>
      <c r="C4516" s="60" t="s">
        <v>4840</v>
      </c>
      <c r="D4516" s="88" t="s">
        <v>26</v>
      </c>
      <c r="E4516" s="87"/>
      <c r="F4516" s="89">
        <v>429</v>
      </c>
    </row>
    <row r="4517" ht="28.8" spans="1:6">
      <c r="A4517" s="26">
        <f t="shared" si="70"/>
        <v>4516</v>
      </c>
      <c r="B4517" s="87" t="s">
        <v>7165</v>
      </c>
      <c r="C4517" s="60" t="s">
        <v>2545</v>
      </c>
      <c r="D4517" s="88" t="s">
        <v>26</v>
      </c>
      <c r="E4517" s="87" t="s">
        <v>7166</v>
      </c>
      <c r="F4517" s="88">
        <v>720</v>
      </c>
    </row>
    <row r="4518" spans="1:6">
      <c r="A4518" s="26">
        <f t="shared" si="70"/>
        <v>4517</v>
      </c>
      <c r="B4518" s="87" t="s">
        <v>7167</v>
      </c>
      <c r="C4518" s="60" t="s">
        <v>5004</v>
      </c>
      <c r="D4518" s="88" t="s">
        <v>26</v>
      </c>
      <c r="E4518" s="87" t="s">
        <v>7168</v>
      </c>
      <c r="F4518" s="88">
        <v>100</v>
      </c>
    </row>
    <row r="4519" ht="43.2" spans="1:6">
      <c r="A4519" s="26">
        <f t="shared" si="70"/>
        <v>4518</v>
      </c>
      <c r="B4519" s="87" t="s">
        <v>7169</v>
      </c>
      <c r="C4519" s="101" t="s">
        <v>2530</v>
      </c>
      <c r="D4519" s="88" t="s">
        <v>26</v>
      </c>
      <c r="E4519" s="87" t="s">
        <v>7170</v>
      </c>
      <c r="F4519" s="89">
        <v>129</v>
      </c>
    </row>
    <row r="4520" ht="28.8" spans="1:6">
      <c r="A4520" s="26">
        <f t="shared" si="70"/>
        <v>4519</v>
      </c>
      <c r="B4520" s="87" t="s">
        <v>7169</v>
      </c>
      <c r="C4520" s="60" t="s">
        <v>2545</v>
      </c>
      <c r="D4520" s="88" t="s">
        <v>26</v>
      </c>
      <c r="E4520" s="87" t="s">
        <v>7171</v>
      </c>
      <c r="F4520" s="88">
        <v>220</v>
      </c>
    </row>
    <row r="4521" ht="28.8" spans="1:6">
      <c r="A4521" s="26">
        <f t="shared" si="70"/>
        <v>4520</v>
      </c>
      <c r="B4521" s="87" t="s">
        <v>7172</v>
      </c>
      <c r="C4521" s="60" t="s">
        <v>2865</v>
      </c>
      <c r="D4521" s="88" t="s">
        <v>26</v>
      </c>
      <c r="E4521" s="87" t="s">
        <v>7173</v>
      </c>
      <c r="F4521" s="88">
        <v>66</v>
      </c>
    </row>
    <row r="4522" ht="28.8" spans="1:6">
      <c r="A4522" s="26">
        <f t="shared" si="70"/>
        <v>4521</v>
      </c>
      <c r="B4522" s="87" t="s">
        <v>7174</v>
      </c>
      <c r="C4522" s="60" t="s">
        <v>2545</v>
      </c>
      <c r="D4522" s="88" t="s">
        <v>26</v>
      </c>
      <c r="E4522" s="87" t="s">
        <v>7175</v>
      </c>
      <c r="F4522" s="88">
        <v>210</v>
      </c>
    </row>
    <row r="4523" ht="28.8" spans="1:6">
      <c r="A4523" s="26">
        <f t="shared" si="70"/>
        <v>4522</v>
      </c>
      <c r="B4523" s="87" t="s">
        <v>7176</v>
      </c>
      <c r="C4523" s="60" t="s">
        <v>2545</v>
      </c>
      <c r="D4523" s="88" t="s">
        <v>26</v>
      </c>
      <c r="E4523" s="87" t="s">
        <v>7177</v>
      </c>
      <c r="F4523" s="88">
        <v>1200</v>
      </c>
    </row>
    <row r="4524" ht="28.8" spans="1:6">
      <c r="A4524" s="26">
        <f t="shared" si="70"/>
        <v>4523</v>
      </c>
      <c r="B4524" s="87" t="s">
        <v>7178</v>
      </c>
      <c r="C4524" s="60" t="s">
        <v>469</v>
      </c>
      <c r="D4524" s="88" t="s">
        <v>26</v>
      </c>
      <c r="E4524" s="87" t="s">
        <v>7179</v>
      </c>
      <c r="F4524" s="88">
        <v>2540</v>
      </c>
    </row>
    <row r="4525" ht="57.6" spans="1:6">
      <c r="A4525" s="26">
        <f t="shared" si="70"/>
        <v>4524</v>
      </c>
      <c r="B4525" s="87" t="s">
        <v>7180</v>
      </c>
      <c r="C4525" s="60" t="s">
        <v>469</v>
      </c>
      <c r="D4525" s="88" t="s">
        <v>26</v>
      </c>
      <c r="E4525" s="87" t="s">
        <v>7181</v>
      </c>
      <c r="F4525" s="88">
        <v>1500</v>
      </c>
    </row>
    <row r="4526" spans="1:6">
      <c r="A4526" s="26">
        <f t="shared" si="70"/>
        <v>4525</v>
      </c>
      <c r="B4526" s="87" t="s">
        <v>7182</v>
      </c>
      <c r="C4526" s="60" t="s">
        <v>2581</v>
      </c>
      <c r="D4526" s="88" t="s">
        <v>26</v>
      </c>
      <c r="E4526" s="87" t="s">
        <v>7183</v>
      </c>
      <c r="F4526" s="88">
        <v>420</v>
      </c>
    </row>
    <row r="4527" spans="1:6">
      <c r="A4527" s="26">
        <f t="shared" si="70"/>
        <v>4526</v>
      </c>
      <c r="B4527" s="87" t="s">
        <v>7184</v>
      </c>
      <c r="C4527" s="60" t="s">
        <v>2565</v>
      </c>
      <c r="D4527" s="88" t="s">
        <v>26</v>
      </c>
      <c r="E4527" s="87" t="s">
        <v>7185</v>
      </c>
      <c r="F4527" s="88">
        <v>120</v>
      </c>
    </row>
    <row r="4528" ht="28.8" spans="1:6">
      <c r="A4528" s="26">
        <f t="shared" si="70"/>
        <v>4527</v>
      </c>
      <c r="B4528" s="87" t="s">
        <v>7186</v>
      </c>
      <c r="C4528" s="60" t="s">
        <v>3620</v>
      </c>
      <c r="D4528" s="88" t="s">
        <v>26</v>
      </c>
      <c r="E4528" s="87" t="s">
        <v>7187</v>
      </c>
      <c r="F4528" s="88">
        <v>368</v>
      </c>
    </row>
    <row r="4529" ht="28.8" spans="1:6">
      <c r="A4529" s="26">
        <f t="shared" si="70"/>
        <v>4528</v>
      </c>
      <c r="B4529" s="87" t="s">
        <v>7186</v>
      </c>
      <c r="C4529" s="60" t="s">
        <v>7188</v>
      </c>
      <c r="D4529" s="88" t="s">
        <v>26</v>
      </c>
      <c r="E4529" s="87" t="s">
        <v>7189</v>
      </c>
      <c r="F4529" s="88">
        <v>200</v>
      </c>
    </row>
    <row r="4530" spans="1:6">
      <c r="A4530" s="26">
        <f t="shared" si="70"/>
        <v>4529</v>
      </c>
      <c r="B4530" s="87" t="s">
        <v>7190</v>
      </c>
      <c r="C4530" s="60" t="s">
        <v>3620</v>
      </c>
      <c r="D4530" s="88" t="s">
        <v>26</v>
      </c>
      <c r="E4530" s="87" t="s">
        <v>7191</v>
      </c>
      <c r="F4530" s="88">
        <v>150</v>
      </c>
    </row>
    <row r="4531" spans="1:6">
      <c r="A4531" s="26">
        <f t="shared" si="70"/>
        <v>4530</v>
      </c>
      <c r="B4531" s="87" t="s">
        <v>7192</v>
      </c>
      <c r="C4531" s="60" t="s">
        <v>2523</v>
      </c>
      <c r="D4531" s="88" t="s">
        <v>26</v>
      </c>
      <c r="E4531" s="87"/>
      <c r="F4531" s="89">
        <v>429</v>
      </c>
    </row>
    <row r="4532" spans="1:6">
      <c r="A4532" s="26">
        <f t="shared" si="70"/>
        <v>4531</v>
      </c>
      <c r="B4532" s="87" t="s">
        <v>7193</v>
      </c>
      <c r="C4532" s="60" t="s">
        <v>3620</v>
      </c>
      <c r="D4532" s="88" t="s">
        <v>26</v>
      </c>
      <c r="E4532" s="87" t="s">
        <v>7191</v>
      </c>
      <c r="F4532" s="88">
        <v>150</v>
      </c>
    </row>
    <row r="4533" spans="1:6">
      <c r="A4533" s="26">
        <f t="shared" si="70"/>
        <v>4532</v>
      </c>
      <c r="B4533" s="87" t="s">
        <v>7194</v>
      </c>
      <c r="C4533" s="60" t="s">
        <v>2523</v>
      </c>
      <c r="D4533" s="88" t="s">
        <v>26</v>
      </c>
      <c r="E4533" s="87"/>
      <c r="F4533" s="89">
        <v>429</v>
      </c>
    </row>
    <row r="4534" spans="1:6">
      <c r="A4534" s="26">
        <f t="shared" si="70"/>
        <v>4533</v>
      </c>
      <c r="B4534" s="87" t="s">
        <v>7195</v>
      </c>
      <c r="C4534" s="60" t="s">
        <v>3620</v>
      </c>
      <c r="D4534" s="88" t="s">
        <v>26</v>
      </c>
      <c r="E4534" s="87" t="s">
        <v>7191</v>
      </c>
      <c r="F4534" s="88">
        <v>120</v>
      </c>
    </row>
    <row r="4535" spans="1:6">
      <c r="A4535" s="26">
        <f t="shared" si="70"/>
        <v>4534</v>
      </c>
      <c r="B4535" s="87" t="s">
        <v>7196</v>
      </c>
      <c r="C4535" s="60" t="s">
        <v>2523</v>
      </c>
      <c r="D4535" s="88" t="s">
        <v>26</v>
      </c>
      <c r="E4535" s="87"/>
      <c r="F4535" s="89">
        <v>429</v>
      </c>
    </row>
    <row r="4536" spans="1:6">
      <c r="A4536" s="26">
        <f t="shared" si="70"/>
        <v>4535</v>
      </c>
      <c r="B4536" s="87" t="s">
        <v>7197</v>
      </c>
      <c r="C4536" s="60" t="s">
        <v>3620</v>
      </c>
      <c r="D4536" s="88" t="s">
        <v>26</v>
      </c>
      <c r="E4536" s="87" t="s">
        <v>7191</v>
      </c>
      <c r="F4536" s="88">
        <v>150</v>
      </c>
    </row>
    <row r="4537" spans="1:6">
      <c r="A4537" s="26">
        <f t="shared" si="70"/>
        <v>4536</v>
      </c>
      <c r="B4537" s="87" t="s">
        <v>7198</v>
      </c>
      <c r="C4537" s="60" t="s">
        <v>2523</v>
      </c>
      <c r="D4537" s="88" t="s">
        <v>26</v>
      </c>
      <c r="E4537" s="87"/>
      <c r="F4537" s="89">
        <v>429</v>
      </c>
    </row>
    <row r="4538" ht="28.8" spans="1:6">
      <c r="A4538" s="26">
        <f t="shared" si="70"/>
        <v>4537</v>
      </c>
      <c r="B4538" s="87" t="s">
        <v>7199</v>
      </c>
      <c r="C4538" s="60" t="s">
        <v>2545</v>
      </c>
      <c r="D4538" s="88" t="s">
        <v>26</v>
      </c>
      <c r="E4538" s="87" t="s">
        <v>4828</v>
      </c>
      <c r="F4538" s="88">
        <v>147</v>
      </c>
    </row>
    <row r="4539" ht="28.8" spans="1:6">
      <c r="A4539" s="26">
        <f t="shared" si="70"/>
        <v>4538</v>
      </c>
      <c r="B4539" s="87" t="s">
        <v>7200</v>
      </c>
      <c r="C4539" s="60" t="s">
        <v>2545</v>
      </c>
      <c r="D4539" s="88" t="s">
        <v>26</v>
      </c>
      <c r="E4539" s="87" t="s">
        <v>7201</v>
      </c>
      <c r="F4539" s="88">
        <v>154</v>
      </c>
    </row>
    <row r="4540" ht="28.8" spans="1:6">
      <c r="A4540" s="26">
        <f t="shared" si="70"/>
        <v>4539</v>
      </c>
      <c r="B4540" s="87" t="s">
        <v>7202</v>
      </c>
      <c r="C4540" s="60" t="s">
        <v>2545</v>
      </c>
      <c r="D4540" s="88" t="s">
        <v>26</v>
      </c>
      <c r="E4540" s="87" t="s">
        <v>2715</v>
      </c>
      <c r="F4540" s="88">
        <v>110</v>
      </c>
    </row>
    <row r="4541" spans="1:6">
      <c r="A4541" s="26">
        <f t="shared" si="70"/>
        <v>4540</v>
      </c>
      <c r="B4541" s="87" t="s">
        <v>7203</v>
      </c>
      <c r="C4541" s="60" t="s">
        <v>2523</v>
      </c>
      <c r="D4541" s="88" t="s">
        <v>26</v>
      </c>
      <c r="E4541" s="87"/>
      <c r="F4541" s="89">
        <v>429</v>
      </c>
    </row>
    <row r="4542" spans="1:6">
      <c r="A4542" s="26">
        <f t="shared" si="70"/>
        <v>4541</v>
      </c>
      <c r="B4542" s="87" t="s">
        <v>7204</v>
      </c>
      <c r="C4542" s="60" t="s">
        <v>3620</v>
      </c>
      <c r="D4542" s="88" t="s">
        <v>26</v>
      </c>
      <c r="E4542" s="87" t="s">
        <v>7205</v>
      </c>
      <c r="F4542" s="88">
        <v>160</v>
      </c>
    </row>
    <row r="4543" spans="1:6">
      <c r="A4543" s="26">
        <f t="shared" si="70"/>
        <v>4542</v>
      </c>
      <c r="B4543" s="87" t="s">
        <v>7206</v>
      </c>
      <c r="C4543" s="60" t="s">
        <v>2523</v>
      </c>
      <c r="D4543" s="88" t="s">
        <v>26</v>
      </c>
      <c r="E4543" s="87"/>
      <c r="F4543" s="89">
        <v>629</v>
      </c>
    </row>
    <row r="4544" spans="1:6">
      <c r="A4544" s="26">
        <f t="shared" si="70"/>
        <v>4543</v>
      </c>
      <c r="B4544" s="87" t="s">
        <v>7206</v>
      </c>
      <c r="C4544" s="60" t="s">
        <v>2530</v>
      </c>
      <c r="D4544" s="88" t="s">
        <v>26</v>
      </c>
      <c r="E4544" s="87"/>
      <c r="F4544" s="89">
        <v>229</v>
      </c>
    </row>
    <row r="4545" spans="1:6">
      <c r="A4545" s="26">
        <f t="shared" si="70"/>
        <v>4544</v>
      </c>
      <c r="B4545" s="87" t="s">
        <v>7207</v>
      </c>
      <c r="C4545" s="60" t="s">
        <v>2523</v>
      </c>
      <c r="D4545" s="88" t="s">
        <v>26</v>
      </c>
      <c r="E4545" s="87"/>
      <c r="F4545" s="89">
        <v>829</v>
      </c>
    </row>
    <row r="4546" spans="1:6">
      <c r="A4546" s="26">
        <f t="shared" si="70"/>
        <v>4545</v>
      </c>
      <c r="B4546" s="87" t="s">
        <v>7207</v>
      </c>
      <c r="C4546" s="60" t="s">
        <v>2530</v>
      </c>
      <c r="D4546" s="88" t="s">
        <v>26</v>
      </c>
      <c r="E4546" s="87"/>
      <c r="F4546" s="89">
        <v>200</v>
      </c>
    </row>
    <row r="4547" ht="28.8" spans="1:6">
      <c r="A4547" s="26">
        <f t="shared" si="70"/>
        <v>4546</v>
      </c>
      <c r="B4547" s="87" t="s">
        <v>7208</v>
      </c>
      <c r="C4547" s="60" t="s">
        <v>5009</v>
      </c>
      <c r="D4547" s="88" t="s">
        <v>26</v>
      </c>
      <c r="E4547" s="87" t="s">
        <v>7209</v>
      </c>
      <c r="F4547" s="88">
        <v>500</v>
      </c>
    </row>
    <row r="4548" ht="57.6" spans="1:6">
      <c r="A4548" s="26">
        <f t="shared" si="70"/>
        <v>4547</v>
      </c>
      <c r="B4548" s="87" t="s">
        <v>7208</v>
      </c>
      <c r="C4548" s="60" t="s">
        <v>3807</v>
      </c>
      <c r="D4548" s="88" t="s">
        <v>26</v>
      </c>
      <c r="E4548" s="87" t="s">
        <v>7210</v>
      </c>
      <c r="F4548" s="88">
        <v>100</v>
      </c>
    </row>
    <row r="4549" spans="1:6">
      <c r="A4549" s="26">
        <f t="shared" si="70"/>
        <v>4548</v>
      </c>
      <c r="B4549" s="87" t="s">
        <v>3736</v>
      </c>
      <c r="C4549" s="60" t="s">
        <v>2523</v>
      </c>
      <c r="D4549" s="88" t="s">
        <v>26</v>
      </c>
      <c r="E4549" s="87" t="s">
        <v>7211</v>
      </c>
      <c r="F4549" s="89">
        <v>2624.28571428571</v>
      </c>
    </row>
    <row r="4550" ht="57.6" spans="1:6">
      <c r="A4550" s="26">
        <f t="shared" si="70"/>
        <v>4549</v>
      </c>
      <c r="B4550" s="87" t="s">
        <v>7212</v>
      </c>
      <c r="C4550" s="60" t="s">
        <v>2581</v>
      </c>
      <c r="D4550" s="88" t="s">
        <v>26</v>
      </c>
      <c r="E4550" s="87" t="s">
        <v>7213</v>
      </c>
      <c r="F4550" s="88">
        <v>1440</v>
      </c>
    </row>
    <row r="4551" spans="1:6">
      <c r="A4551" s="26">
        <f t="shared" ref="A4551:A4614" si="71">ROW()-1</f>
        <v>4550</v>
      </c>
      <c r="B4551" s="87" t="s">
        <v>7214</v>
      </c>
      <c r="C4551" s="60" t="s">
        <v>2523</v>
      </c>
      <c r="D4551" s="88" t="s">
        <v>26</v>
      </c>
      <c r="E4551" s="87" t="s">
        <v>7215</v>
      </c>
      <c r="F4551" s="89">
        <v>4048.57142857143</v>
      </c>
    </row>
    <row r="4552" ht="57.6" spans="1:6">
      <c r="A4552" s="26">
        <f t="shared" si="71"/>
        <v>4551</v>
      </c>
      <c r="B4552" s="87" t="s">
        <v>7214</v>
      </c>
      <c r="C4552" s="60" t="s">
        <v>2719</v>
      </c>
      <c r="D4552" s="88" t="s">
        <v>26</v>
      </c>
      <c r="E4552" s="87" t="s">
        <v>7216</v>
      </c>
      <c r="F4552" s="88">
        <v>720</v>
      </c>
    </row>
    <row r="4553" spans="1:6">
      <c r="A4553" s="26">
        <f t="shared" si="71"/>
        <v>4552</v>
      </c>
      <c r="B4553" s="87" t="s">
        <v>7217</v>
      </c>
      <c r="C4553" s="60" t="s">
        <v>2303</v>
      </c>
      <c r="D4553" s="88" t="s">
        <v>26</v>
      </c>
      <c r="E4553" s="87" t="s">
        <v>7218</v>
      </c>
      <c r="F4553" s="88">
        <v>4500</v>
      </c>
    </row>
    <row r="4554" ht="28.8" spans="1:6">
      <c r="A4554" s="26">
        <f t="shared" si="71"/>
        <v>4553</v>
      </c>
      <c r="B4554" s="87" t="s">
        <v>7219</v>
      </c>
      <c r="C4554" s="60" t="s">
        <v>2303</v>
      </c>
      <c r="D4554" s="88" t="s">
        <v>26</v>
      </c>
      <c r="E4554" s="87" t="s">
        <v>7220</v>
      </c>
      <c r="F4554" s="88">
        <v>1700</v>
      </c>
    </row>
    <row r="4555" ht="28.8" spans="1:6">
      <c r="A4555" s="26">
        <f t="shared" si="71"/>
        <v>4554</v>
      </c>
      <c r="B4555" s="87" t="s">
        <v>7221</v>
      </c>
      <c r="C4555" s="60" t="s">
        <v>2303</v>
      </c>
      <c r="D4555" s="88" t="s">
        <v>26</v>
      </c>
      <c r="E4555" s="87" t="s">
        <v>7222</v>
      </c>
      <c r="F4555" s="88">
        <v>2300</v>
      </c>
    </row>
    <row r="4556" spans="1:6">
      <c r="A4556" s="26">
        <f t="shared" si="71"/>
        <v>4555</v>
      </c>
      <c r="B4556" s="87" t="s">
        <v>7223</v>
      </c>
      <c r="C4556" s="60" t="s">
        <v>2616</v>
      </c>
      <c r="D4556" s="88" t="s">
        <v>26</v>
      </c>
      <c r="E4556" s="87" t="s">
        <v>7224</v>
      </c>
      <c r="F4556" s="88">
        <v>1000</v>
      </c>
    </row>
    <row r="4557" ht="43.2" spans="1:6">
      <c r="A4557" s="26">
        <f t="shared" si="71"/>
        <v>4556</v>
      </c>
      <c r="B4557" s="87" t="s">
        <v>7225</v>
      </c>
      <c r="C4557" s="60" t="s">
        <v>7226</v>
      </c>
      <c r="D4557" s="88" t="s">
        <v>26</v>
      </c>
      <c r="E4557" s="87"/>
      <c r="F4557" s="89">
        <v>43</v>
      </c>
    </row>
    <row r="4558" ht="43.2" spans="1:6">
      <c r="A4558" s="26">
        <f t="shared" si="71"/>
        <v>4557</v>
      </c>
      <c r="B4558" s="87" t="s">
        <v>7227</v>
      </c>
      <c r="C4558" s="60" t="s">
        <v>7226</v>
      </c>
      <c r="D4558" s="88" t="s">
        <v>26</v>
      </c>
      <c r="E4558" s="87"/>
      <c r="F4558" s="89">
        <v>43</v>
      </c>
    </row>
    <row r="4559" spans="1:6">
      <c r="A4559" s="26">
        <f t="shared" si="71"/>
        <v>4558</v>
      </c>
      <c r="B4559" s="87" t="s">
        <v>7228</v>
      </c>
      <c r="C4559" s="60" t="s">
        <v>2523</v>
      </c>
      <c r="D4559" s="88" t="s">
        <v>26</v>
      </c>
      <c r="E4559" s="87" t="s">
        <v>2920</v>
      </c>
      <c r="F4559" s="89">
        <v>1142.85714285714</v>
      </c>
    </row>
    <row r="4560" ht="28.8" spans="1:6">
      <c r="A4560" s="26">
        <f t="shared" si="71"/>
        <v>4559</v>
      </c>
      <c r="B4560" s="87" t="s">
        <v>7228</v>
      </c>
      <c r="C4560" s="60" t="s">
        <v>2545</v>
      </c>
      <c r="D4560" s="88" t="s">
        <v>26</v>
      </c>
      <c r="E4560" s="87" t="s">
        <v>7229</v>
      </c>
      <c r="F4560" s="88">
        <v>280</v>
      </c>
    </row>
    <row r="4561" ht="28.8" spans="1:7">
      <c r="A4561" s="26">
        <f t="shared" si="71"/>
        <v>4560</v>
      </c>
      <c r="B4561" s="87" t="s">
        <v>7230</v>
      </c>
      <c r="C4561" s="60" t="s">
        <v>2545</v>
      </c>
      <c r="D4561" s="88" t="s">
        <v>26</v>
      </c>
      <c r="E4561" s="87" t="s">
        <v>7231</v>
      </c>
      <c r="F4561" s="88">
        <v>550</v>
      </c>
      <c r="G4561" s="18"/>
    </row>
    <row r="4562" ht="28.8" spans="1:7">
      <c r="A4562" s="26">
        <f t="shared" si="71"/>
        <v>4561</v>
      </c>
      <c r="B4562" s="87" t="s">
        <v>7232</v>
      </c>
      <c r="C4562" s="60" t="s">
        <v>7233</v>
      </c>
      <c r="D4562" s="88" t="s">
        <v>26</v>
      </c>
      <c r="E4562" s="87" t="s">
        <v>7234</v>
      </c>
      <c r="F4562" s="88">
        <v>202</v>
      </c>
    </row>
    <row r="4563" ht="28.8" spans="1:7">
      <c r="A4563" s="26">
        <f t="shared" si="71"/>
        <v>4562</v>
      </c>
      <c r="B4563" s="87" t="s">
        <v>7235</v>
      </c>
      <c r="C4563" s="60" t="s">
        <v>2523</v>
      </c>
      <c r="D4563" s="88" t="s">
        <v>26</v>
      </c>
      <c r="E4563" s="87" t="s">
        <v>7236</v>
      </c>
      <c r="F4563" s="89">
        <v>429</v>
      </c>
    </row>
    <row r="4564" spans="1:7">
      <c r="A4564" s="26">
        <f t="shared" si="71"/>
        <v>4563</v>
      </c>
      <c r="B4564" s="87" t="s">
        <v>7237</v>
      </c>
      <c r="C4564" s="60" t="s">
        <v>2551</v>
      </c>
      <c r="D4564" s="88" t="s">
        <v>26</v>
      </c>
      <c r="E4564" s="87" t="s">
        <v>7238</v>
      </c>
      <c r="F4564" s="89">
        <v>129</v>
      </c>
    </row>
    <row r="4565" ht="28.8" spans="1:7">
      <c r="A4565" s="26">
        <f t="shared" si="71"/>
        <v>4564</v>
      </c>
      <c r="B4565" s="87" t="s">
        <v>7239</v>
      </c>
      <c r="C4565" s="60" t="s">
        <v>2545</v>
      </c>
      <c r="D4565" s="88" t="s">
        <v>26</v>
      </c>
      <c r="E4565" s="87" t="s">
        <v>5586</v>
      </c>
      <c r="F4565" s="88">
        <v>240</v>
      </c>
    </row>
    <row r="4566" spans="1:7">
      <c r="A4566" s="26">
        <f t="shared" si="71"/>
        <v>4565</v>
      </c>
      <c r="B4566" s="87" t="s">
        <v>7240</v>
      </c>
      <c r="C4566" s="60" t="s">
        <v>4413</v>
      </c>
      <c r="D4566" s="88" t="s">
        <v>26</v>
      </c>
      <c r="E4566" s="87" t="s">
        <v>3094</v>
      </c>
      <c r="F4566" s="88">
        <v>1500</v>
      </c>
    </row>
    <row r="4567" spans="1:7">
      <c r="A4567" s="26">
        <f t="shared" si="71"/>
        <v>4566</v>
      </c>
      <c r="B4567" s="87" t="s">
        <v>7241</v>
      </c>
      <c r="C4567" s="60" t="s">
        <v>2581</v>
      </c>
      <c r="D4567" s="88" t="s">
        <v>26</v>
      </c>
      <c r="E4567" s="87" t="s">
        <v>7242</v>
      </c>
      <c r="F4567" s="88">
        <v>96</v>
      </c>
    </row>
    <row r="4568" ht="100.8" spans="1:7">
      <c r="A4568" s="26">
        <f t="shared" si="71"/>
        <v>4567</v>
      </c>
      <c r="B4568" s="87" t="s">
        <v>7243</v>
      </c>
      <c r="C4568" s="60" t="s">
        <v>3743</v>
      </c>
      <c r="D4568" s="88" t="s">
        <v>26</v>
      </c>
      <c r="E4568" s="87" t="s">
        <v>7244</v>
      </c>
      <c r="F4568" s="88">
        <v>1880</v>
      </c>
    </row>
    <row r="4569" ht="28.8" spans="1:7">
      <c r="A4569" s="26">
        <f t="shared" si="71"/>
        <v>4568</v>
      </c>
      <c r="B4569" s="87" t="s">
        <v>7245</v>
      </c>
      <c r="C4569" s="60" t="s">
        <v>2545</v>
      </c>
      <c r="D4569" s="88" t="s">
        <v>26</v>
      </c>
      <c r="E4569" s="87" t="s">
        <v>7246</v>
      </c>
      <c r="F4569" s="88">
        <v>210</v>
      </c>
    </row>
    <row r="4570" spans="1:7">
      <c r="A4570" s="26">
        <f t="shared" si="71"/>
        <v>4569</v>
      </c>
      <c r="B4570" s="87" t="s">
        <v>7247</v>
      </c>
      <c r="C4570" s="60" t="s">
        <v>2590</v>
      </c>
      <c r="D4570" s="88" t="s">
        <v>26</v>
      </c>
      <c r="E4570" s="87" t="s">
        <v>7248</v>
      </c>
      <c r="F4570" s="88">
        <v>200</v>
      </c>
    </row>
    <row r="4571" ht="28.8" spans="1:7">
      <c r="A4571" s="26">
        <f t="shared" si="71"/>
        <v>4570</v>
      </c>
      <c r="B4571" s="87" t="s">
        <v>7249</v>
      </c>
      <c r="C4571" s="60" t="s">
        <v>2545</v>
      </c>
      <c r="D4571" s="88" t="s">
        <v>26</v>
      </c>
      <c r="E4571" s="87" t="s">
        <v>7250</v>
      </c>
      <c r="F4571" s="88">
        <v>110</v>
      </c>
    </row>
    <row r="4572" ht="43.2" spans="1:7">
      <c r="A4572" s="26">
        <f t="shared" si="71"/>
        <v>4571</v>
      </c>
      <c r="B4572" s="87" t="s">
        <v>7251</v>
      </c>
      <c r="C4572" s="101" t="s">
        <v>2530</v>
      </c>
      <c r="D4572" s="88" t="s">
        <v>26</v>
      </c>
      <c r="E4572" s="87" t="s">
        <v>7252</v>
      </c>
      <c r="F4572" s="89">
        <v>129</v>
      </c>
    </row>
    <row r="4573" ht="28.8" spans="1:7">
      <c r="A4573" s="26">
        <f t="shared" si="71"/>
        <v>4572</v>
      </c>
      <c r="B4573" s="87" t="s">
        <v>7253</v>
      </c>
      <c r="C4573" s="60" t="s">
        <v>2545</v>
      </c>
      <c r="D4573" s="88" t="s">
        <v>26</v>
      </c>
      <c r="E4573" s="87" t="s">
        <v>7254</v>
      </c>
      <c r="F4573" s="88">
        <v>140</v>
      </c>
    </row>
    <row r="4574" ht="28.8" spans="1:7">
      <c r="A4574" s="26">
        <f t="shared" si="71"/>
        <v>4573</v>
      </c>
      <c r="B4574" s="87" t="s">
        <v>7255</v>
      </c>
      <c r="C4574" s="60" t="s">
        <v>2545</v>
      </c>
      <c r="D4574" s="88" t="s">
        <v>26</v>
      </c>
      <c r="E4574" s="87" t="s">
        <v>7256</v>
      </c>
      <c r="F4574" s="88">
        <v>143</v>
      </c>
    </row>
    <row r="4575" ht="28.8" spans="1:7">
      <c r="A4575" s="26">
        <f t="shared" si="71"/>
        <v>4574</v>
      </c>
      <c r="B4575" s="87" t="s">
        <v>7257</v>
      </c>
      <c r="C4575" s="60" t="s">
        <v>2545</v>
      </c>
      <c r="D4575" s="88" t="s">
        <v>26</v>
      </c>
      <c r="E4575" s="87" t="s">
        <v>7258</v>
      </c>
      <c r="F4575" s="88">
        <v>140</v>
      </c>
    </row>
    <row r="4576" ht="28.8" spans="1:7">
      <c r="A4576" s="26">
        <f t="shared" si="71"/>
        <v>4575</v>
      </c>
      <c r="B4576" s="87" t="s">
        <v>7259</v>
      </c>
      <c r="C4576" s="60" t="s">
        <v>2545</v>
      </c>
      <c r="D4576" s="88" t="s">
        <v>26</v>
      </c>
      <c r="E4576" s="87" t="s">
        <v>7260</v>
      </c>
      <c r="F4576" s="88">
        <v>550</v>
      </c>
    </row>
    <row r="4577" ht="43.2" spans="1:6">
      <c r="A4577" s="26">
        <f t="shared" si="71"/>
        <v>4576</v>
      </c>
      <c r="B4577" s="87" t="s">
        <v>7261</v>
      </c>
      <c r="C4577" s="60" t="s">
        <v>7262</v>
      </c>
      <c r="D4577" s="88" t="s">
        <v>26</v>
      </c>
      <c r="E4577" s="87"/>
      <c r="F4577" s="89">
        <v>43</v>
      </c>
    </row>
    <row r="4578" ht="28.8" spans="1:6">
      <c r="A4578" s="26">
        <f t="shared" si="71"/>
        <v>4577</v>
      </c>
      <c r="B4578" s="87" t="s">
        <v>7263</v>
      </c>
      <c r="C4578" s="60" t="s">
        <v>2523</v>
      </c>
      <c r="D4578" s="88" t="s">
        <v>26</v>
      </c>
      <c r="E4578" s="87" t="s">
        <v>7264</v>
      </c>
      <c r="F4578" s="89">
        <v>857.142857142857</v>
      </c>
    </row>
    <row r="4579" ht="28.8" spans="1:6">
      <c r="A4579" s="26">
        <f t="shared" si="71"/>
        <v>4578</v>
      </c>
      <c r="B4579" s="87" t="s">
        <v>7263</v>
      </c>
      <c r="C4579" s="60" t="s">
        <v>2545</v>
      </c>
      <c r="D4579" s="88" t="s">
        <v>26</v>
      </c>
      <c r="E4579" s="87" t="s">
        <v>7265</v>
      </c>
      <c r="F4579" s="88">
        <v>147</v>
      </c>
    </row>
    <row r="4580" ht="28.8" spans="1:6">
      <c r="A4580" s="26">
        <f t="shared" si="71"/>
        <v>4579</v>
      </c>
      <c r="B4580" s="87" t="s">
        <v>7266</v>
      </c>
      <c r="C4580" s="60" t="s">
        <v>2523</v>
      </c>
      <c r="D4580" s="88" t="s">
        <v>26</v>
      </c>
      <c r="E4580" s="87" t="s">
        <v>7267</v>
      </c>
      <c r="F4580" s="89">
        <v>2227.14285714286</v>
      </c>
    </row>
    <row r="4581" ht="28.8" spans="1:6">
      <c r="A4581" s="26">
        <f t="shared" si="71"/>
        <v>4580</v>
      </c>
      <c r="B4581" s="87" t="s">
        <v>7266</v>
      </c>
      <c r="C4581" s="60" t="s">
        <v>2545</v>
      </c>
      <c r="D4581" s="88" t="s">
        <v>26</v>
      </c>
      <c r="E4581" s="87" t="s">
        <v>3997</v>
      </c>
      <c r="F4581" s="88">
        <v>200</v>
      </c>
    </row>
    <row r="4582" ht="28.8" spans="1:6">
      <c r="A4582" s="26">
        <f t="shared" si="71"/>
        <v>4581</v>
      </c>
      <c r="B4582" s="87" t="s">
        <v>7268</v>
      </c>
      <c r="C4582" s="60" t="s">
        <v>2523</v>
      </c>
      <c r="D4582" s="88" t="s">
        <v>26</v>
      </c>
      <c r="E4582" s="87" t="s">
        <v>7269</v>
      </c>
      <c r="F4582" s="89">
        <v>3481.42857142857</v>
      </c>
    </row>
    <row r="4583" ht="43.2" spans="1:6">
      <c r="A4583" s="26">
        <f t="shared" si="71"/>
        <v>4582</v>
      </c>
      <c r="B4583" s="87" t="s">
        <v>7268</v>
      </c>
      <c r="C4583" s="101" t="s">
        <v>2530</v>
      </c>
      <c r="D4583" s="88" t="s">
        <v>26</v>
      </c>
      <c r="E4583" s="87" t="s">
        <v>7270</v>
      </c>
      <c r="F4583" s="89">
        <v>129</v>
      </c>
    </row>
    <row r="4584" ht="43.2" spans="1:6">
      <c r="A4584" s="26">
        <f t="shared" si="71"/>
        <v>4583</v>
      </c>
      <c r="B4584" s="87" t="s">
        <v>7271</v>
      </c>
      <c r="C4584" s="101" t="s">
        <v>2530</v>
      </c>
      <c r="D4584" s="88" t="s">
        <v>26</v>
      </c>
      <c r="E4584" s="87" t="s">
        <v>7272</v>
      </c>
      <c r="F4584" s="89">
        <v>129</v>
      </c>
    </row>
    <row r="4585" spans="1:6">
      <c r="A4585" s="26">
        <f t="shared" si="71"/>
        <v>4584</v>
      </c>
      <c r="B4585" s="87" t="s">
        <v>7273</v>
      </c>
      <c r="C4585" s="101" t="s">
        <v>2530</v>
      </c>
      <c r="D4585" s="88" t="s">
        <v>26</v>
      </c>
      <c r="E4585" s="87" t="s">
        <v>2920</v>
      </c>
      <c r="F4585" s="89">
        <v>129</v>
      </c>
    </row>
    <row r="4586" ht="28.8" spans="1:6">
      <c r="A4586" s="26">
        <f t="shared" si="71"/>
        <v>4585</v>
      </c>
      <c r="B4586" s="87" t="s">
        <v>7273</v>
      </c>
      <c r="C4586" s="60" t="s">
        <v>469</v>
      </c>
      <c r="D4586" s="88" t="s">
        <v>26</v>
      </c>
      <c r="E4586" s="87" t="s">
        <v>7274</v>
      </c>
      <c r="F4586" s="88">
        <v>2540</v>
      </c>
    </row>
    <row r="4587" spans="1:6">
      <c r="A4587" s="26">
        <f t="shared" si="71"/>
        <v>4586</v>
      </c>
      <c r="B4587" s="87" t="s">
        <v>7275</v>
      </c>
      <c r="C4587" s="60" t="s">
        <v>2523</v>
      </c>
      <c r="D4587" s="88" t="s">
        <v>26</v>
      </c>
      <c r="E4587" s="87" t="s">
        <v>2722</v>
      </c>
      <c r="F4587" s="89">
        <v>857.142857142857</v>
      </c>
    </row>
    <row r="4588" ht="28.8" spans="1:6">
      <c r="A4588" s="26">
        <f t="shared" si="71"/>
        <v>4587</v>
      </c>
      <c r="B4588" s="87" t="s">
        <v>7275</v>
      </c>
      <c r="C4588" s="60" t="s">
        <v>2545</v>
      </c>
      <c r="D4588" s="88" t="s">
        <v>26</v>
      </c>
      <c r="E4588" s="87" t="s">
        <v>7276</v>
      </c>
      <c r="F4588" s="88">
        <v>350</v>
      </c>
    </row>
    <row r="4589" spans="1:6">
      <c r="A4589" s="26">
        <f t="shared" si="71"/>
        <v>4588</v>
      </c>
      <c r="B4589" s="87" t="s">
        <v>7277</v>
      </c>
      <c r="C4589" s="60" t="s">
        <v>2303</v>
      </c>
      <c r="D4589" s="88" t="s">
        <v>26</v>
      </c>
      <c r="E4589" s="87" t="s">
        <v>7278</v>
      </c>
      <c r="F4589" s="88">
        <v>500</v>
      </c>
    </row>
    <row r="4590" ht="43.2" spans="1:6">
      <c r="A4590" s="26">
        <f t="shared" si="71"/>
        <v>4589</v>
      </c>
      <c r="B4590" s="97" t="s">
        <v>7279</v>
      </c>
      <c r="C4590" s="60" t="s">
        <v>2523</v>
      </c>
      <c r="D4590" s="88" t="s">
        <v>26</v>
      </c>
      <c r="E4590" s="87" t="s">
        <v>2697</v>
      </c>
      <c r="F4590" s="89">
        <v>429</v>
      </c>
    </row>
    <row r="4591" ht="43.2" spans="1:6">
      <c r="A4591" s="26">
        <f t="shared" si="71"/>
        <v>4590</v>
      </c>
      <c r="B4591" s="87" t="s">
        <v>7280</v>
      </c>
      <c r="C4591" s="101" t="s">
        <v>2530</v>
      </c>
      <c r="D4591" s="88" t="s">
        <v>26</v>
      </c>
      <c r="E4591" s="87" t="s">
        <v>7281</v>
      </c>
      <c r="F4591" s="89">
        <v>129</v>
      </c>
    </row>
    <row r="4592" spans="1:6">
      <c r="A4592" s="26">
        <f t="shared" si="71"/>
        <v>4591</v>
      </c>
      <c r="B4592" s="87" t="s">
        <v>7282</v>
      </c>
      <c r="C4592" s="60" t="s">
        <v>2523</v>
      </c>
      <c r="D4592" s="88" t="s">
        <v>26</v>
      </c>
      <c r="E4592" s="87" t="s">
        <v>7283</v>
      </c>
      <c r="F4592" s="89">
        <v>440</v>
      </c>
    </row>
    <row r="4593" ht="28.8" spans="1:6">
      <c r="A4593" s="26">
        <f t="shared" si="71"/>
        <v>4592</v>
      </c>
      <c r="B4593" s="87" t="s">
        <v>7284</v>
      </c>
      <c r="C4593" s="60" t="s">
        <v>2523</v>
      </c>
      <c r="D4593" s="88" t="s">
        <v>26</v>
      </c>
      <c r="E4593" s="87" t="s">
        <v>7285</v>
      </c>
      <c r="F4593" s="89">
        <v>460</v>
      </c>
    </row>
    <row r="4594" ht="28.8" spans="1:6">
      <c r="A4594" s="26">
        <f t="shared" si="71"/>
        <v>4593</v>
      </c>
      <c r="B4594" s="87" t="s">
        <v>7286</v>
      </c>
      <c r="C4594" s="60" t="s">
        <v>2523</v>
      </c>
      <c r="D4594" s="88" t="s">
        <v>26</v>
      </c>
      <c r="E4594" s="87" t="s">
        <v>7287</v>
      </c>
      <c r="F4594" s="89">
        <v>511.428571428571</v>
      </c>
    </row>
    <row r="4595" ht="28.8" spans="1:6">
      <c r="A4595" s="26">
        <f t="shared" si="71"/>
        <v>4594</v>
      </c>
      <c r="B4595" s="87" t="s">
        <v>7288</v>
      </c>
      <c r="C4595" s="60" t="s">
        <v>469</v>
      </c>
      <c r="D4595" s="88" t="s">
        <v>26</v>
      </c>
      <c r="E4595" s="87" t="s">
        <v>4013</v>
      </c>
      <c r="F4595" s="88">
        <v>2540</v>
      </c>
    </row>
    <row r="4596" ht="28.8" spans="1:6">
      <c r="A4596" s="26">
        <f t="shared" si="71"/>
        <v>4595</v>
      </c>
      <c r="B4596" s="87" t="s">
        <v>7289</v>
      </c>
      <c r="C4596" s="60" t="s">
        <v>2523</v>
      </c>
      <c r="D4596" s="88" t="s">
        <v>26</v>
      </c>
      <c r="E4596" s="87" t="s">
        <v>7290</v>
      </c>
      <c r="F4596" s="88">
        <v>2760</v>
      </c>
    </row>
    <row r="4597" ht="43.2" spans="1:6">
      <c r="A4597" s="26">
        <f t="shared" si="71"/>
        <v>4596</v>
      </c>
      <c r="B4597" s="87" t="s">
        <v>7291</v>
      </c>
      <c r="C4597" s="60" t="s">
        <v>2303</v>
      </c>
      <c r="D4597" s="88" t="s">
        <v>26</v>
      </c>
      <c r="E4597" s="87" t="s">
        <v>7292</v>
      </c>
      <c r="F4597" s="88">
        <v>480</v>
      </c>
    </row>
    <row r="4598" spans="1:6">
      <c r="A4598" s="26">
        <f t="shared" si="71"/>
        <v>4597</v>
      </c>
      <c r="B4598" s="87" t="s">
        <v>7293</v>
      </c>
      <c r="C4598" s="60" t="s">
        <v>2611</v>
      </c>
      <c r="D4598" s="88" t="s">
        <v>26</v>
      </c>
      <c r="E4598" s="87" t="s">
        <v>7294</v>
      </c>
      <c r="F4598" s="88">
        <v>360</v>
      </c>
    </row>
    <row r="4599" ht="43.2" spans="1:6">
      <c r="A4599" s="26">
        <f t="shared" si="71"/>
        <v>4598</v>
      </c>
      <c r="B4599" s="87" t="s">
        <v>7295</v>
      </c>
      <c r="C4599" s="60" t="s">
        <v>5815</v>
      </c>
      <c r="D4599" s="88" t="s">
        <v>26</v>
      </c>
      <c r="E4599" s="87" t="s">
        <v>7296</v>
      </c>
      <c r="F4599" s="89">
        <v>1143</v>
      </c>
    </row>
    <row r="4600" spans="1:6">
      <c r="A4600" s="26">
        <f t="shared" si="71"/>
        <v>4599</v>
      </c>
      <c r="B4600" s="87" t="s">
        <v>7297</v>
      </c>
      <c r="C4600" s="60" t="s">
        <v>7298</v>
      </c>
      <c r="D4600" s="88" t="s">
        <v>26</v>
      </c>
      <c r="E4600" s="87"/>
      <c r="F4600" s="89">
        <v>2857.14285714286</v>
      </c>
    </row>
    <row r="4601" spans="1:6">
      <c r="A4601" s="26">
        <f t="shared" si="71"/>
        <v>4600</v>
      </c>
      <c r="B4601" s="87" t="s">
        <v>7299</v>
      </c>
      <c r="C4601" s="60" t="s">
        <v>2581</v>
      </c>
      <c r="D4601" s="88" t="s">
        <v>26</v>
      </c>
      <c r="E4601" s="87" t="s">
        <v>7300</v>
      </c>
      <c r="F4601" s="88">
        <v>240</v>
      </c>
    </row>
    <row r="4602" spans="1:6">
      <c r="A4602" s="26">
        <f t="shared" si="71"/>
        <v>4601</v>
      </c>
      <c r="B4602" s="87" t="s">
        <v>7301</v>
      </c>
      <c r="C4602" s="60" t="s">
        <v>469</v>
      </c>
      <c r="D4602" s="88" t="s">
        <v>26</v>
      </c>
      <c r="E4602" s="87" t="s">
        <v>7302</v>
      </c>
      <c r="F4602" s="88">
        <v>232</v>
      </c>
    </row>
    <row r="4603" spans="1:6">
      <c r="A4603" s="26">
        <f t="shared" si="71"/>
        <v>4602</v>
      </c>
      <c r="B4603" s="87" t="s">
        <v>7303</v>
      </c>
      <c r="C4603" s="60" t="s">
        <v>469</v>
      </c>
      <c r="D4603" s="88" t="s">
        <v>26</v>
      </c>
      <c r="E4603" s="87" t="s">
        <v>7304</v>
      </c>
      <c r="F4603" s="88">
        <v>2540</v>
      </c>
    </row>
    <row r="4604" spans="1:6">
      <c r="A4604" s="26">
        <f t="shared" si="71"/>
        <v>4603</v>
      </c>
      <c r="B4604" s="87" t="s">
        <v>7305</v>
      </c>
      <c r="C4604" s="60" t="s">
        <v>5513</v>
      </c>
      <c r="D4604" s="88" t="s">
        <v>26</v>
      </c>
      <c r="E4604" s="87"/>
      <c r="F4604" s="89">
        <v>110</v>
      </c>
    </row>
    <row r="4605" ht="28.8" spans="1:6">
      <c r="A4605" s="26">
        <f t="shared" si="71"/>
        <v>4604</v>
      </c>
      <c r="B4605" s="87" t="s">
        <v>7306</v>
      </c>
      <c r="C4605" s="60" t="s">
        <v>3337</v>
      </c>
      <c r="D4605" s="88" t="s">
        <v>26</v>
      </c>
      <c r="E4605" s="87"/>
      <c r="F4605" s="89">
        <v>100</v>
      </c>
    </row>
    <row r="4606" spans="1:6">
      <c r="A4606" s="26">
        <f t="shared" si="71"/>
        <v>4605</v>
      </c>
      <c r="B4606" s="87" t="s">
        <v>7307</v>
      </c>
      <c r="C4606" s="60" t="s">
        <v>2303</v>
      </c>
      <c r="D4606" s="88" t="s">
        <v>26</v>
      </c>
      <c r="E4606" s="87" t="s">
        <v>7308</v>
      </c>
      <c r="F4606" s="88">
        <v>1300</v>
      </c>
    </row>
    <row r="4607" ht="28.8" spans="1:6">
      <c r="A4607" s="26">
        <f t="shared" si="71"/>
        <v>4606</v>
      </c>
      <c r="B4607" s="87" t="s">
        <v>7307</v>
      </c>
      <c r="C4607" s="60" t="s">
        <v>2545</v>
      </c>
      <c r="D4607" s="88" t="s">
        <v>26</v>
      </c>
      <c r="E4607" s="87" t="s">
        <v>7309</v>
      </c>
      <c r="F4607" s="88">
        <v>360</v>
      </c>
    </row>
    <row r="4608" spans="1:6">
      <c r="A4608" s="26">
        <f t="shared" si="71"/>
        <v>4607</v>
      </c>
      <c r="B4608" s="87" t="s">
        <v>7310</v>
      </c>
      <c r="C4608" s="60" t="s">
        <v>469</v>
      </c>
      <c r="D4608" s="88" t="s">
        <v>26</v>
      </c>
      <c r="E4608" s="87" t="s">
        <v>7311</v>
      </c>
      <c r="F4608" s="89">
        <v>1288.57142857143</v>
      </c>
    </row>
    <row r="4609" ht="43.2" spans="1:6">
      <c r="A4609" s="26">
        <f t="shared" si="71"/>
        <v>4608</v>
      </c>
      <c r="B4609" s="87" t="s">
        <v>7312</v>
      </c>
      <c r="C4609" s="92" t="s">
        <v>2530</v>
      </c>
      <c r="D4609" s="88" t="s">
        <v>26</v>
      </c>
      <c r="E4609" s="87" t="s">
        <v>7313</v>
      </c>
      <c r="F4609" s="89">
        <v>129</v>
      </c>
    </row>
    <row r="4610" spans="1:6">
      <c r="A4610" s="26">
        <f t="shared" si="71"/>
        <v>4609</v>
      </c>
      <c r="B4610" s="87" t="s">
        <v>7314</v>
      </c>
      <c r="C4610" s="60" t="s">
        <v>2616</v>
      </c>
      <c r="D4610" s="88" t="s">
        <v>26</v>
      </c>
      <c r="E4610" s="87"/>
      <c r="F4610" s="88">
        <v>800</v>
      </c>
    </row>
    <row r="4611" spans="1:6">
      <c r="A4611" s="26">
        <f t="shared" si="71"/>
        <v>4610</v>
      </c>
      <c r="B4611" s="87" t="s">
        <v>7314</v>
      </c>
      <c r="C4611" s="60" t="s">
        <v>2303</v>
      </c>
      <c r="D4611" s="88" t="s">
        <v>26</v>
      </c>
      <c r="E4611" s="87" t="s">
        <v>7315</v>
      </c>
      <c r="F4611" s="88">
        <v>1165</v>
      </c>
    </row>
    <row r="4612" spans="1:6">
      <c r="A4612" s="26">
        <f t="shared" si="71"/>
        <v>4611</v>
      </c>
      <c r="B4612" s="87" t="s">
        <v>7316</v>
      </c>
      <c r="C4612" s="60" t="s">
        <v>2523</v>
      </c>
      <c r="D4612" s="88" t="s">
        <v>26</v>
      </c>
      <c r="E4612" s="87" t="s">
        <v>7317</v>
      </c>
      <c r="F4612" s="89">
        <v>647.142857142857</v>
      </c>
    </row>
    <row r="4613" ht="57.6" spans="1:6">
      <c r="A4613" s="26">
        <f t="shared" si="71"/>
        <v>4612</v>
      </c>
      <c r="B4613" s="87" t="s">
        <v>7318</v>
      </c>
      <c r="C4613" s="60" t="s">
        <v>2581</v>
      </c>
      <c r="D4613" s="88" t="s">
        <v>26</v>
      </c>
      <c r="E4613" s="87" t="s">
        <v>7319</v>
      </c>
      <c r="F4613" s="88">
        <v>480</v>
      </c>
    </row>
    <row r="4614" spans="1:6">
      <c r="A4614" s="26">
        <f t="shared" si="71"/>
        <v>4613</v>
      </c>
      <c r="B4614" s="87" t="s">
        <v>7320</v>
      </c>
      <c r="C4614" s="60" t="s">
        <v>2919</v>
      </c>
      <c r="D4614" s="88" t="s">
        <v>26</v>
      </c>
      <c r="E4614" s="87" t="s">
        <v>2920</v>
      </c>
      <c r="F4614" s="88">
        <v>720</v>
      </c>
    </row>
    <row r="4615" ht="43.2" spans="1:6">
      <c r="A4615" s="26">
        <f t="shared" ref="A4615:A4678" si="72">ROW()-1</f>
        <v>4614</v>
      </c>
      <c r="B4615" s="87" t="s">
        <v>7321</v>
      </c>
      <c r="C4615" s="60" t="s">
        <v>2523</v>
      </c>
      <c r="D4615" s="88" t="s">
        <v>26</v>
      </c>
      <c r="E4615" s="87" t="s">
        <v>2697</v>
      </c>
      <c r="F4615" s="89">
        <v>2142.85714285714</v>
      </c>
    </row>
    <row r="4616" spans="1:6">
      <c r="A4616" s="26">
        <f t="shared" si="72"/>
        <v>4615</v>
      </c>
      <c r="B4616" s="87" t="s">
        <v>7322</v>
      </c>
      <c r="C4616" s="60" t="s">
        <v>2919</v>
      </c>
      <c r="D4616" s="88" t="s">
        <v>26</v>
      </c>
      <c r="E4616" s="87" t="s">
        <v>2920</v>
      </c>
      <c r="F4616" s="88">
        <v>360</v>
      </c>
    </row>
    <row r="4617" spans="1:6">
      <c r="A4617" s="26">
        <f t="shared" si="72"/>
        <v>4616</v>
      </c>
      <c r="B4617" s="87" t="s">
        <v>7323</v>
      </c>
      <c r="C4617" s="60" t="s">
        <v>3798</v>
      </c>
      <c r="D4617" s="88" t="s">
        <v>26</v>
      </c>
      <c r="E4617" s="87" t="s">
        <v>7324</v>
      </c>
      <c r="F4617" s="88">
        <v>2400</v>
      </c>
    </row>
    <row r="4618" spans="1:6">
      <c r="A4618" s="26">
        <f t="shared" si="72"/>
        <v>4617</v>
      </c>
      <c r="B4618" s="87" t="s">
        <v>7325</v>
      </c>
      <c r="C4618" s="60" t="s">
        <v>2523</v>
      </c>
      <c r="D4618" s="88" t="s">
        <v>26</v>
      </c>
      <c r="E4618" s="87"/>
      <c r="F4618" s="89">
        <v>1142.85714285714</v>
      </c>
    </row>
    <row r="4619" spans="1:6">
      <c r="A4619" s="26">
        <f t="shared" si="72"/>
        <v>4618</v>
      </c>
      <c r="B4619" s="87" t="s">
        <v>7326</v>
      </c>
      <c r="C4619" s="60" t="s">
        <v>2523</v>
      </c>
      <c r="D4619" s="88" t="s">
        <v>26</v>
      </c>
      <c r="E4619" s="87" t="s">
        <v>7327</v>
      </c>
      <c r="F4619" s="89">
        <v>429</v>
      </c>
    </row>
    <row r="4620" spans="1:6">
      <c r="A4620" s="26">
        <f t="shared" si="72"/>
        <v>4619</v>
      </c>
      <c r="B4620" s="87" t="s">
        <v>7328</v>
      </c>
      <c r="C4620" s="60" t="s">
        <v>3561</v>
      </c>
      <c r="D4620" s="88" t="s">
        <v>26</v>
      </c>
      <c r="E4620" s="87" t="s">
        <v>7329</v>
      </c>
      <c r="F4620" s="88">
        <v>480</v>
      </c>
    </row>
    <row r="4621" ht="28.8" spans="1:6">
      <c r="A4621" s="26">
        <f t="shared" si="72"/>
        <v>4620</v>
      </c>
      <c r="B4621" s="87" t="s">
        <v>7330</v>
      </c>
      <c r="C4621" s="60" t="s">
        <v>2523</v>
      </c>
      <c r="D4621" s="88" t="s">
        <v>26</v>
      </c>
      <c r="E4621" s="87" t="s">
        <v>7331</v>
      </c>
      <c r="F4621" s="89">
        <v>155</v>
      </c>
    </row>
    <row r="4622" spans="1:6">
      <c r="A4622" s="26">
        <f t="shared" si="72"/>
        <v>4621</v>
      </c>
      <c r="B4622" s="87" t="s">
        <v>7332</v>
      </c>
      <c r="C4622" s="60" t="s">
        <v>1353</v>
      </c>
      <c r="D4622" s="88" t="s">
        <v>26</v>
      </c>
      <c r="E4622" s="87" t="s">
        <v>4166</v>
      </c>
      <c r="F4622" s="89">
        <v>220</v>
      </c>
    </row>
    <row r="4623" spans="1:6">
      <c r="A4623" s="26">
        <f t="shared" si="72"/>
        <v>4622</v>
      </c>
      <c r="B4623" s="87"/>
      <c r="C4623" s="60" t="s">
        <v>1353</v>
      </c>
      <c r="D4623" s="88" t="s">
        <v>26</v>
      </c>
      <c r="E4623" s="87" t="s">
        <v>2557</v>
      </c>
      <c r="F4623" s="89">
        <v>80</v>
      </c>
    </row>
    <row r="4624" ht="43.2" spans="1:6">
      <c r="A4624" s="26">
        <f t="shared" si="72"/>
        <v>4623</v>
      </c>
      <c r="B4624" s="87" t="s">
        <v>7333</v>
      </c>
      <c r="C4624" s="60" t="s">
        <v>7334</v>
      </c>
      <c r="D4624" s="88" t="s">
        <v>26</v>
      </c>
      <c r="E4624" s="87" t="s">
        <v>7335</v>
      </c>
      <c r="F4624" s="89">
        <v>800</v>
      </c>
    </row>
    <row r="4625" ht="28.8" spans="1:6">
      <c r="A4625" s="26">
        <f t="shared" si="72"/>
        <v>4624</v>
      </c>
      <c r="B4625" s="87" t="s">
        <v>7336</v>
      </c>
      <c r="C4625" s="60" t="s">
        <v>1353</v>
      </c>
      <c r="D4625" s="88" t="s">
        <v>26</v>
      </c>
      <c r="E4625" s="87" t="s">
        <v>7337</v>
      </c>
      <c r="F4625" s="89">
        <v>11000</v>
      </c>
    </row>
    <row r="4626" spans="1:6">
      <c r="A4626" s="26">
        <f t="shared" si="72"/>
        <v>4625</v>
      </c>
      <c r="B4626" s="87" t="s">
        <v>7338</v>
      </c>
      <c r="C4626" s="60" t="s">
        <v>2545</v>
      </c>
      <c r="D4626" s="88" t="s">
        <v>26</v>
      </c>
      <c r="E4626" s="87" t="s">
        <v>7339</v>
      </c>
      <c r="F4626" s="88">
        <v>440</v>
      </c>
    </row>
    <row r="4627" spans="1:6">
      <c r="A4627" s="26">
        <f t="shared" si="72"/>
        <v>4626</v>
      </c>
      <c r="B4627" s="87" t="s">
        <v>7340</v>
      </c>
      <c r="C4627" s="60" t="s">
        <v>2565</v>
      </c>
      <c r="D4627" s="88" t="s">
        <v>26</v>
      </c>
      <c r="E4627" s="87" t="s">
        <v>7341</v>
      </c>
      <c r="F4627" s="88">
        <v>400</v>
      </c>
    </row>
    <row r="4628" ht="43.2" spans="1:6">
      <c r="A4628" s="26">
        <f t="shared" si="72"/>
        <v>4627</v>
      </c>
      <c r="B4628" s="87" t="s">
        <v>7342</v>
      </c>
      <c r="C4628" s="92" t="s">
        <v>2530</v>
      </c>
      <c r="D4628" s="88" t="s">
        <v>26</v>
      </c>
      <c r="E4628" s="87" t="s">
        <v>7343</v>
      </c>
      <c r="F4628" s="89">
        <v>1142.85714285714</v>
      </c>
    </row>
    <row r="4629" ht="28.8" spans="1:6">
      <c r="A4629" s="26">
        <f t="shared" si="72"/>
        <v>4628</v>
      </c>
      <c r="B4629" s="87" t="s">
        <v>7344</v>
      </c>
      <c r="C4629" s="60" t="s">
        <v>1353</v>
      </c>
      <c r="D4629" s="88" t="s">
        <v>26</v>
      </c>
      <c r="E4629" s="87" t="s">
        <v>7345</v>
      </c>
      <c r="F4629" s="88">
        <v>150</v>
      </c>
    </row>
    <row r="4630" spans="1:6">
      <c r="A4630" s="26">
        <f t="shared" si="72"/>
        <v>4629</v>
      </c>
      <c r="B4630" s="87" t="s">
        <v>7346</v>
      </c>
      <c r="C4630" s="60" t="s">
        <v>7347</v>
      </c>
      <c r="D4630" s="88" t="s">
        <v>26</v>
      </c>
      <c r="E4630" s="87" t="s">
        <v>7348</v>
      </c>
      <c r="F4630" s="88">
        <v>450</v>
      </c>
    </row>
    <row r="4631" spans="1:6">
      <c r="A4631" s="26">
        <f t="shared" si="72"/>
        <v>4630</v>
      </c>
      <c r="B4631" s="87" t="s">
        <v>7349</v>
      </c>
      <c r="C4631" s="60" t="s">
        <v>2616</v>
      </c>
      <c r="D4631" s="88" t="s">
        <v>26</v>
      </c>
      <c r="E4631" s="87" t="s">
        <v>7350</v>
      </c>
      <c r="F4631" s="88">
        <v>700</v>
      </c>
    </row>
    <row r="4632" spans="1:6">
      <c r="A4632" s="26">
        <f t="shared" si="72"/>
        <v>4631</v>
      </c>
      <c r="B4632" s="87" t="s">
        <v>7351</v>
      </c>
      <c r="C4632" s="60" t="s">
        <v>2523</v>
      </c>
      <c r="D4632" s="88" t="s">
        <v>26</v>
      </c>
      <c r="E4632" s="87" t="s">
        <v>2920</v>
      </c>
      <c r="F4632" s="89">
        <v>2142.85714285714</v>
      </c>
    </row>
    <row r="4633" ht="28.8" spans="1:6">
      <c r="A4633" s="26">
        <f t="shared" si="72"/>
        <v>4632</v>
      </c>
      <c r="B4633" s="87" t="s">
        <v>7352</v>
      </c>
      <c r="C4633" s="60" t="s">
        <v>2565</v>
      </c>
      <c r="D4633" s="88" t="s">
        <v>26</v>
      </c>
      <c r="E4633" s="87" t="s">
        <v>7353</v>
      </c>
      <c r="F4633" s="88">
        <v>1650</v>
      </c>
    </row>
    <row r="4634" ht="28.8" spans="1:6">
      <c r="A4634" s="26">
        <f t="shared" si="72"/>
        <v>4633</v>
      </c>
      <c r="B4634" s="87" t="s">
        <v>7354</v>
      </c>
      <c r="C4634" s="60" t="s">
        <v>2565</v>
      </c>
      <c r="D4634" s="88" t="s">
        <v>26</v>
      </c>
      <c r="E4634" s="87" t="s">
        <v>7355</v>
      </c>
      <c r="F4634" s="88">
        <v>880</v>
      </c>
    </row>
    <row r="4635" spans="1:6">
      <c r="A4635" s="26">
        <f t="shared" si="72"/>
        <v>4634</v>
      </c>
      <c r="B4635" s="87" t="s">
        <v>7356</v>
      </c>
      <c r="C4635" s="60" t="s">
        <v>2303</v>
      </c>
      <c r="D4635" s="88" t="s">
        <v>26</v>
      </c>
      <c r="E4635" s="87" t="s">
        <v>7357</v>
      </c>
      <c r="F4635" s="88">
        <v>1196</v>
      </c>
    </row>
    <row r="4636" ht="28.8" spans="1:6">
      <c r="A4636" s="26">
        <f t="shared" si="72"/>
        <v>4635</v>
      </c>
      <c r="B4636" s="87" t="s">
        <v>7358</v>
      </c>
      <c r="C4636" s="60" t="s">
        <v>2545</v>
      </c>
      <c r="D4636" s="88" t="s">
        <v>26</v>
      </c>
      <c r="E4636" s="87" t="s">
        <v>7359</v>
      </c>
      <c r="F4636" s="88">
        <v>150</v>
      </c>
    </row>
    <row r="4637" spans="1:6">
      <c r="A4637" s="26">
        <f t="shared" si="72"/>
        <v>4636</v>
      </c>
      <c r="B4637" s="87" t="s">
        <v>7360</v>
      </c>
      <c r="C4637" s="60" t="s">
        <v>2565</v>
      </c>
      <c r="D4637" s="88" t="s">
        <v>26</v>
      </c>
      <c r="E4637" s="87" t="s">
        <v>7361</v>
      </c>
      <c r="F4637" s="88">
        <v>1000</v>
      </c>
    </row>
    <row r="4638" spans="1:6">
      <c r="A4638" s="26">
        <f t="shared" si="72"/>
        <v>4637</v>
      </c>
      <c r="B4638" s="60" t="s">
        <v>7362</v>
      </c>
      <c r="C4638" s="60" t="s">
        <v>1353</v>
      </c>
      <c r="D4638" s="88" t="s">
        <v>26</v>
      </c>
      <c r="E4638" s="87" t="s">
        <v>7363</v>
      </c>
      <c r="F4638" s="88">
        <v>130</v>
      </c>
    </row>
    <row r="4639" spans="1:6">
      <c r="A4639" s="26">
        <f t="shared" si="72"/>
        <v>4638</v>
      </c>
      <c r="B4639" s="60" t="s">
        <v>7364</v>
      </c>
      <c r="C4639" s="60" t="s">
        <v>1353</v>
      </c>
      <c r="D4639" s="88" t="s">
        <v>26</v>
      </c>
      <c r="E4639" s="87" t="s">
        <v>7363</v>
      </c>
      <c r="F4639" s="88">
        <v>400</v>
      </c>
    </row>
    <row r="4640" spans="1:6">
      <c r="A4640" s="26">
        <f t="shared" si="72"/>
        <v>4639</v>
      </c>
      <c r="B4640" s="87" t="s">
        <v>5029</v>
      </c>
      <c r="C4640" s="60" t="s">
        <v>2565</v>
      </c>
      <c r="D4640" s="88" t="s">
        <v>26</v>
      </c>
      <c r="E4640" s="87" t="s">
        <v>7365</v>
      </c>
      <c r="F4640" s="88">
        <v>1080</v>
      </c>
    </row>
    <row r="4641" ht="28.8" spans="1:6">
      <c r="A4641" s="26">
        <f t="shared" si="72"/>
        <v>4640</v>
      </c>
      <c r="B4641" s="87" t="s">
        <v>7366</v>
      </c>
      <c r="C4641" s="60" t="s">
        <v>2545</v>
      </c>
      <c r="D4641" s="88" t="s">
        <v>26</v>
      </c>
      <c r="E4641" s="87" t="s">
        <v>7367</v>
      </c>
      <c r="F4641" s="88">
        <v>360</v>
      </c>
    </row>
    <row r="4642" ht="28.8" spans="1:6">
      <c r="A4642" s="26">
        <f t="shared" si="72"/>
        <v>4641</v>
      </c>
      <c r="B4642" s="87" t="s">
        <v>7368</v>
      </c>
      <c r="C4642" s="60" t="s">
        <v>2523</v>
      </c>
      <c r="D4642" s="88" t="s">
        <v>26</v>
      </c>
      <c r="E4642" s="87" t="s">
        <v>7369</v>
      </c>
      <c r="F4642" s="89">
        <v>2072.85714285714</v>
      </c>
    </row>
    <row r="4643" spans="1:6">
      <c r="A4643" s="26">
        <f t="shared" si="72"/>
        <v>4642</v>
      </c>
      <c r="B4643" s="87" t="s">
        <v>7370</v>
      </c>
      <c r="C4643" s="60" t="s">
        <v>2719</v>
      </c>
      <c r="D4643" s="88" t="s">
        <v>26</v>
      </c>
      <c r="E4643" s="87" t="s">
        <v>3304</v>
      </c>
      <c r="F4643" s="89">
        <v>220</v>
      </c>
    </row>
    <row r="4644" spans="1:6">
      <c r="A4644" s="26">
        <f t="shared" si="72"/>
        <v>4643</v>
      </c>
      <c r="B4644" s="87" t="s">
        <v>7371</v>
      </c>
      <c r="C4644" s="60" t="s">
        <v>2523</v>
      </c>
      <c r="D4644" s="88" t="s">
        <v>26</v>
      </c>
      <c r="E4644" s="87" t="s">
        <v>7372</v>
      </c>
      <c r="F4644" s="89">
        <v>2857.14285714286</v>
      </c>
    </row>
    <row r="4645" ht="28.8" spans="1:6">
      <c r="A4645" s="26">
        <f t="shared" si="72"/>
        <v>4644</v>
      </c>
      <c r="B4645" s="87" t="s">
        <v>7373</v>
      </c>
      <c r="C4645" s="60" t="s">
        <v>2545</v>
      </c>
      <c r="D4645" s="88" t="s">
        <v>26</v>
      </c>
      <c r="E4645" s="87" t="s">
        <v>7374</v>
      </c>
      <c r="F4645" s="88">
        <v>330</v>
      </c>
    </row>
    <row r="4646" spans="1:6">
      <c r="A4646" s="26">
        <f t="shared" si="72"/>
        <v>4645</v>
      </c>
      <c r="B4646" s="87" t="s">
        <v>7375</v>
      </c>
      <c r="C4646" s="60" t="s">
        <v>3743</v>
      </c>
      <c r="D4646" s="88" t="s">
        <v>26</v>
      </c>
      <c r="E4646" s="87"/>
      <c r="F4646" s="88">
        <v>1880</v>
      </c>
    </row>
    <row r="4647" ht="57.6" spans="1:6">
      <c r="A4647" s="26">
        <f t="shared" si="72"/>
        <v>4646</v>
      </c>
      <c r="B4647" s="87" t="s">
        <v>7376</v>
      </c>
      <c r="C4647" s="60" t="s">
        <v>2581</v>
      </c>
      <c r="D4647" s="88" t="s">
        <v>26</v>
      </c>
      <c r="E4647" s="87" t="s">
        <v>7377</v>
      </c>
      <c r="F4647" s="88">
        <v>220</v>
      </c>
    </row>
    <row r="4648" ht="28.8" spans="1:6">
      <c r="A4648" s="26">
        <f t="shared" si="72"/>
        <v>4647</v>
      </c>
      <c r="B4648" s="87" t="s">
        <v>7378</v>
      </c>
      <c r="C4648" s="60" t="s">
        <v>2545</v>
      </c>
      <c r="D4648" s="88" t="s">
        <v>26</v>
      </c>
      <c r="E4648" s="87" t="s">
        <v>3520</v>
      </c>
      <c r="F4648" s="88">
        <v>143</v>
      </c>
    </row>
    <row r="4649" ht="43.2" spans="1:6">
      <c r="A4649" s="26">
        <f t="shared" si="72"/>
        <v>4648</v>
      </c>
      <c r="B4649" s="87" t="s">
        <v>7379</v>
      </c>
      <c r="C4649" s="101" t="s">
        <v>2530</v>
      </c>
      <c r="D4649" s="88" t="s">
        <v>26</v>
      </c>
      <c r="E4649" s="87" t="s">
        <v>7380</v>
      </c>
      <c r="F4649" s="89">
        <v>129</v>
      </c>
    </row>
    <row r="4650" ht="28.8" spans="1:6">
      <c r="A4650" s="26">
        <f t="shared" si="72"/>
        <v>4649</v>
      </c>
      <c r="B4650" s="87" t="s">
        <v>7379</v>
      </c>
      <c r="C4650" s="60" t="s">
        <v>2545</v>
      </c>
      <c r="D4650" s="88" t="s">
        <v>26</v>
      </c>
      <c r="E4650" s="87" t="s">
        <v>4314</v>
      </c>
      <c r="F4650" s="88">
        <v>220</v>
      </c>
    </row>
    <row r="4651" ht="28.8" spans="1:6">
      <c r="A4651" s="26">
        <f t="shared" si="72"/>
        <v>4650</v>
      </c>
      <c r="B4651" s="87" t="s">
        <v>7381</v>
      </c>
      <c r="C4651" s="60" t="s">
        <v>2523</v>
      </c>
      <c r="D4651" s="88" t="s">
        <v>26</v>
      </c>
      <c r="E4651" s="87" t="s">
        <v>7382</v>
      </c>
      <c r="F4651" s="89">
        <v>1987.14285714286</v>
      </c>
    </row>
    <row r="4652" ht="43.2" spans="1:6">
      <c r="A4652" s="26">
        <f t="shared" si="72"/>
        <v>4651</v>
      </c>
      <c r="B4652" s="87" t="s">
        <v>7381</v>
      </c>
      <c r="C4652" s="92" t="s">
        <v>2530</v>
      </c>
      <c r="D4652" s="88" t="s">
        <v>26</v>
      </c>
      <c r="E4652" s="87" t="s">
        <v>7383</v>
      </c>
      <c r="F4652" s="89">
        <v>129</v>
      </c>
    </row>
    <row r="4653" ht="28.8" spans="1:6">
      <c r="A4653" s="26">
        <f t="shared" si="72"/>
        <v>4652</v>
      </c>
      <c r="B4653" s="87" t="s">
        <v>7381</v>
      </c>
      <c r="C4653" s="60" t="s">
        <v>2545</v>
      </c>
      <c r="D4653" s="88" t="s">
        <v>26</v>
      </c>
      <c r="E4653" s="87" t="s">
        <v>7384</v>
      </c>
      <c r="F4653" s="88">
        <v>110</v>
      </c>
    </row>
    <row r="4654" spans="1:6">
      <c r="A4654" s="26">
        <f t="shared" si="72"/>
        <v>4653</v>
      </c>
      <c r="B4654" s="87" t="s">
        <v>7385</v>
      </c>
      <c r="C4654" s="60" t="s">
        <v>2523</v>
      </c>
      <c r="D4654" s="88" t="s">
        <v>26</v>
      </c>
      <c r="E4654" s="87" t="s">
        <v>7386</v>
      </c>
      <c r="F4654" s="88">
        <v>2400</v>
      </c>
    </row>
    <row r="4655" spans="1:6">
      <c r="A4655" s="26">
        <f t="shared" si="72"/>
        <v>4654</v>
      </c>
      <c r="B4655" s="87" t="s">
        <v>7387</v>
      </c>
      <c r="C4655" s="60" t="s">
        <v>2523</v>
      </c>
      <c r="D4655" s="88" t="s">
        <v>26</v>
      </c>
      <c r="E4655" s="87" t="s">
        <v>7388</v>
      </c>
      <c r="F4655" s="88">
        <v>192</v>
      </c>
    </row>
    <row r="4656" spans="1:6">
      <c r="A4656" s="26">
        <f t="shared" si="72"/>
        <v>4655</v>
      </c>
      <c r="B4656" s="87" t="s">
        <v>7389</v>
      </c>
      <c r="C4656" s="60" t="s">
        <v>2937</v>
      </c>
      <c r="D4656" s="88" t="s">
        <v>26</v>
      </c>
      <c r="E4656" s="87" t="s">
        <v>7390</v>
      </c>
      <c r="F4656" s="88">
        <v>420</v>
      </c>
    </row>
    <row r="4657" spans="1:6">
      <c r="A4657" s="26">
        <f t="shared" si="72"/>
        <v>4656</v>
      </c>
      <c r="B4657" s="87" t="s">
        <v>7391</v>
      </c>
      <c r="C4657" s="60" t="s">
        <v>3787</v>
      </c>
      <c r="D4657" s="88" t="s">
        <v>26</v>
      </c>
      <c r="E4657" s="87"/>
      <c r="F4657" s="89">
        <v>1142.85714285714</v>
      </c>
    </row>
    <row r="4658" ht="28.8" spans="1:6">
      <c r="A4658" s="26">
        <f t="shared" si="72"/>
        <v>4657</v>
      </c>
      <c r="B4658" s="87" t="s">
        <v>7392</v>
      </c>
      <c r="C4658" s="101" t="s">
        <v>2530</v>
      </c>
      <c r="D4658" s="88" t="s">
        <v>26</v>
      </c>
      <c r="E4658" s="87" t="s">
        <v>7393</v>
      </c>
      <c r="F4658" s="88">
        <v>440</v>
      </c>
    </row>
    <row r="4659" ht="43.2" spans="1:6">
      <c r="A4659" s="26">
        <f t="shared" si="72"/>
        <v>4658</v>
      </c>
      <c r="B4659" s="87" t="s">
        <v>7394</v>
      </c>
      <c r="C4659" s="60" t="s">
        <v>2523</v>
      </c>
      <c r="D4659" s="88" t="s">
        <v>26</v>
      </c>
      <c r="E4659" s="87" t="s">
        <v>7395</v>
      </c>
      <c r="F4659" s="88">
        <v>600</v>
      </c>
    </row>
    <row r="4660" ht="43.2" spans="1:6">
      <c r="A4660" s="26">
        <f t="shared" si="72"/>
        <v>4659</v>
      </c>
      <c r="B4660" s="87" t="s">
        <v>7396</v>
      </c>
      <c r="C4660" s="101" t="s">
        <v>2530</v>
      </c>
      <c r="D4660" s="88" t="s">
        <v>26</v>
      </c>
      <c r="E4660" s="87" t="s">
        <v>7397</v>
      </c>
      <c r="F4660" s="89">
        <v>129</v>
      </c>
    </row>
    <row r="4661" ht="28.8" spans="1:6">
      <c r="A4661" s="26">
        <f t="shared" si="72"/>
        <v>4660</v>
      </c>
      <c r="B4661" s="87" t="s">
        <v>7398</v>
      </c>
      <c r="C4661" s="60" t="s">
        <v>2545</v>
      </c>
      <c r="D4661" s="88" t="s">
        <v>26</v>
      </c>
      <c r="E4661" s="87" t="s">
        <v>7399</v>
      </c>
      <c r="F4661" s="88">
        <v>50</v>
      </c>
    </row>
    <row r="4662" spans="1:6">
      <c r="A4662" s="26">
        <f t="shared" si="72"/>
        <v>4661</v>
      </c>
      <c r="B4662" s="87" t="s">
        <v>7400</v>
      </c>
      <c r="C4662" s="60" t="s">
        <v>2565</v>
      </c>
      <c r="D4662" s="88" t="s">
        <v>26</v>
      </c>
      <c r="E4662" s="87" t="s">
        <v>7401</v>
      </c>
      <c r="F4662" s="88">
        <v>900</v>
      </c>
    </row>
    <row r="4663" ht="28.8" spans="1:6">
      <c r="A4663" s="26">
        <f t="shared" si="72"/>
        <v>4662</v>
      </c>
      <c r="B4663" s="87" t="s">
        <v>7402</v>
      </c>
      <c r="C4663" s="101" t="s">
        <v>2530</v>
      </c>
      <c r="D4663" s="88" t="s">
        <v>26</v>
      </c>
      <c r="E4663" s="87" t="s">
        <v>7403</v>
      </c>
      <c r="F4663" s="89">
        <v>129</v>
      </c>
    </row>
    <row r="4664" ht="28.8" spans="1:6">
      <c r="A4664" s="26">
        <f t="shared" si="72"/>
        <v>4663</v>
      </c>
      <c r="B4664" s="87" t="s">
        <v>7404</v>
      </c>
      <c r="C4664" s="60" t="s">
        <v>2545</v>
      </c>
      <c r="D4664" s="88" t="s">
        <v>26</v>
      </c>
      <c r="E4664" s="87" t="s">
        <v>7405</v>
      </c>
      <c r="F4664" s="88">
        <v>330</v>
      </c>
    </row>
    <row r="4665" spans="1:6">
      <c r="A4665" s="26">
        <f t="shared" si="72"/>
        <v>4664</v>
      </c>
      <c r="B4665" s="87" t="s">
        <v>7406</v>
      </c>
      <c r="C4665" s="60" t="s">
        <v>2545</v>
      </c>
      <c r="D4665" s="88" t="s">
        <v>26</v>
      </c>
      <c r="E4665" s="87" t="s">
        <v>7407</v>
      </c>
      <c r="F4665" s="88">
        <v>137</v>
      </c>
    </row>
    <row r="4666" ht="28.8" spans="1:6">
      <c r="A4666" s="26">
        <f t="shared" si="72"/>
        <v>4665</v>
      </c>
      <c r="B4666" s="87" t="s">
        <v>7408</v>
      </c>
      <c r="C4666" s="60" t="s">
        <v>469</v>
      </c>
      <c r="D4666" s="88" t="s">
        <v>26</v>
      </c>
      <c r="E4666" s="87" t="s">
        <v>7409</v>
      </c>
      <c r="F4666" s="88">
        <v>1880</v>
      </c>
    </row>
    <row r="4667" spans="1:6">
      <c r="A4667" s="26">
        <f t="shared" si="72"/>
        <v>4666</v>
      </c>
      <c r="B4667" s="87" t="s">
        <v>7410</v>
      </c>
      <c r="C4667" s="60" t="s">
        <v>2523</v>
      </c>
      <c r="D4667" s="88" t="s">
        <v>26</v>
      </c>
      <c r="E4667" s="87" t="s">
        <v>7411</v>
      </c>
      <c r="F4667" s="88">
        <v>100</v>
      </c>
    </row>
    <row r="4668" ht="28.8" spans="1:6">
      <c r="A4668" s="26">
        <f t="shared" si="72"/>
        <v>4667</v>
      </c>
      <c r="B4668" s="87" t="s">
        <v>7412</v>
      </c>
      <c r="C4668" s="60" t="s">
        <v>2523</v>
      </c>
      <c r="D4668" s="88" t="s">
        <v>26</v>
      </c>
      <c r="E4668" s="87" t="s">
        <v>7413</v>
      </c>
      <c r="F4668" s="89">
        <v>901.428571428571</v>
      </c>
    </row>
    <row r="4669" ht="43.2" spans="1:6">
      <c r="A4669" s="26">
        <f t="shared" si="72"/>
        <v>4668</v>
      </c>
      <c r="B4669" s="87" t="s">
        <v>7412</v>
      </c>
      <c r="C4669" s="101" t="s">
        <v>2530</v>
      </c>
      <c r="D4669" s="88" t="s">
        <v>26</v>
      </c>
      <c r="E4669" s="87" t="s">
        <v>7414</v>
      </c>
      <c r="F4669" s="89">
        <v>129</v>
      </c>
    </row>
    <row r="4670" ht="28.8" spans="1:6">
      <c r="A4670" s="26">
        <f t="shared" si="72"/>
        <v>4669</v>
      </c>
      <c r="B4670" s="87" t="s">
        <v>7415</v>
      </c>
      <c r="C4670" s="60" t="s">
        <v>2545</v>
      </c>
      <c r="D4670" s="88" t="s">
        <v>26</v>
      </c>
      <c r="E4670" s="87" t="s">
        <v>7416</v>
      </c>
      <c r="F4670" s="88">
        <v>600</v>
      </c>
    </row>
    <row r="4671" spans="1:6">
      <c r="A4671" s="26">
        <f t="shared" si="72"/>
        <v>4670</v>
      </c>
      <c r="B4671" s="87" t="s">
        <v>7417</v>
      </c>
      <c r="C4671" s="60" t="s">
        <v>2581</v>
      </c>
      <c r="D4671" s="88" t="s">
        <v>26</v>
      </c>
      <c r="E4671" s="87" t="s">
        <v>7418</v>
      </c>
      <c r="F4671" s="88">
        <v>100</v>
      </c>
    </row>
    <row r="4672" ht="28.8" spans="1:6">
      <c r="A4672" s="26">
        <f t="shared" si="72"/>
        <v>4671</v>
      </c>
      <c r="B4672" s="87" t="s">
        <v>7419</v>
      </c>
      <c r="C4672" s="60" t="s">
        <v>2545</v>
      </c>
      <c r="D4672" s="88" t="s">
        <v>26</v>
      </c>
      <c r="E4672" s="87" t="s">
        <v>6693</v>
      </c>
      <c r="F4672" s="88">
        <v>120</v>
      </c>
    </row>
    <row r="4673" spans="1:6">
      <c r="A4673" s="26">
        <f t="shared" si="72"/>
        <v>4672</v>
      </c>
      <c r="B4673" s="87" t="s">
        <v>7420</v>
      </c>
      <c r="C4673" s="60" t="s">
        <v>2523</v>
      </c>
      <c r="D4673" s="88" t="s">
        <v>26</v>
      </c>
      <c r="E4673" s="87" t="s">
        <v>5205</v>
      </c>
      <c r="F4673" s="88">
        <v>240</v>
      </c>
    </row>
    <row r="4674" ht="28.8" spans="1:6">
      <c r="A4674" s="26">
        <f t="shared" si="72"/>
        <v>4673</v>
      </c>
      <c r="B4674" s="87" t="s">
        <v>7421</v>
      </c>
      <c r="C4674" s="60" t="s">
        <v>2919</v>
      </c>
      <c r="D4674" s="88" t="s">
        <v>26</v>
      </c>
      <c r="E4674" s="87" t="s">
        <v>7422</v>
      </c>
      <c r="F4674" s="88">
        <v>660</v>
      </c>
    </row>
    <row r="4675" spans="1:6">
      <c r="A4675" s="26">
        <f t="shared" si="72"/>
        <v>4674</v>
      </c>
      <c r="B4675" s="87" t="s">
        <v>7423</v>
      </c>
      <c r="C4675" s="60" t="s">
        <v>2581</v>
      </c>
      <c r="D4675" s="88" t="s">
        <v>26</v>
      </c>
      <c r="E4675" s="87" t="s">
        <v>7424</v>
      </c>
      <c r="F4675" s="88">
        <v>192</v>
      </c>
    </row>
    <row r="4676" ht="28.8" spans="1:6">
      <c r="A4676" s="26">
        <f t="shared" si="72"/>
        <v>4675</v>
      </c>
      <c r="B4676" s="87" t="s">
        <v>7425</v>
      </c>
      <c r="C4676" s="60" t="s">
        <v>2523</v>
      </c>
      <c r="D4676" s="88" t="s">
        <v>26</v>
      </c>
      <c r="E4676" s="87" t="s">
        <v>7426</v>
      </c>
      <c r="F4676" s="89">
        <v>1261.42857142857</v>
      </c>
    </row>
    <row r="4677" ht="28.8" spans="1:6">
      <c r="A4677" s="26">
        <f t="shared" si="72"/>
        <v>4676</v>
      </c>
      <c r="B4677" s="87" t="s">
        <v>7425</v>
      </c>
      <c r="C4677" s="60" t="s">
        <v>2545</v>
      </c>
      <c r="D4677" s="88" t="s">
        <v>26</v>
      </c>
      <c r="E4677" s="87" t="s">
        <v>7177</v>
      </c>
      <c r="F4677" s="88">
        <v>137</v>
      </c>
    </row>
    <row r="4678" spans="1:6">
      <c r="A4678" s="26">
        <f t="shared" si="72"/>
        <v>4677</v>
      </c>
      <c r="B4678" s="87" t="s">
        <v>7427</v>
      </c>
      <c r="C4678" s="60" t="s">
        <v>3060</v>
      </c>
      <c r="D4678" s="88" t="s">
        <v>26</v>
      </c>
      <c r="E4678" s="87" t="s">
        <v>7428</v>
      </c>
      <c r="F4678" s="89">
        <v>200</v>
      </c>
    </row>
    <row r="4679" ht="28.8" spans="1:6">
      <c r="A4679" s="26">
        <f t="shared" ref="A4679:A4742" si="73">ROW()-1</f>
        <v>4678</v>
      </c>
      <c r="B4679" s="87" t="s">
        <v>7429</v>
      </c>
      <c r="C4679" s="60" t="s">
        <v>2303</v>
      </c>
      <c r="D4679" s="88" t="s">
        <v>26</v>
      </c>
      <c r="E4679" s="87" t="s">
        <v>5625</v>
      </c>
      <c r="F4679" s="88">
        <v>850</v>
      </c>
    </row>
    <row r="4680" spans="1:6">
      <c r="A4680" s="26">
        <f t="shared" si="73"/>
        <v>4679</v>
      </c>
      <c r="B4680" s="87" t="s">
        <v>7430</v>
      </c>
      <c r="C4680" s="60" t="s">
        <v>2523</v>
      </c>
      <c r="D4680" s="88" t="s">
        <v>26</v>
      </c>
      <c r="E4680" s="87" t="s">
        <v>2920</v>
      </c>
      <c r="F4680" s="89">
        <v>2857.14285714286</v>
      </c>
    </row>
    <row r="4681" ht="28.8" spans="1:6">
      <c r="A4681" s="26">
        <f t="shared" si="73"/>
        <v>4680</v>
      </c>
      <c r="B4681" s="87" t="s">
        <v>7431</v>
      </c>
      <c r="C4681" s="60" t="s">
        <v>2545</v>
      </c>
      <c r="D4681" s="88" t="s">
        <v>26</v>
      </c>
      <c r="E4681" s="87" t="s">
        <v>7432</v>
      </c>
      <c r="F4681" s="88">
        <v>440</v>
      </c>
    </row>
    <row r="4682" spans="1:6">
      <c r="A4682" s="26">
        <f t="shared" si="73"/>
        <v>4681</v>
      </c>
      <c r="B4682" s="87" t="s">
        <v>7433</v>
      </c>
      <c r="C4682" s="60" t="s">
        <v>1353</v>
      </c>
      <c r="D4682" s="88" t="s">
        <v>26</v>
      </c>
      <c r="E4682" s="87" t="s">
        <v>2557</v>
      </c>
      <c r="F4682" s="89">
        <v>180</v>
      </c>
    </row>
    <row r="4683" ht="28.8" spans="1:6">
      <c r="A4683" s="26">
        <f t="shared" si="73"/>
        <v>4682</v>
      </c>
      <c r="B4683" s="87" t="s">
        <v>7434</v>
      </c>
      <c r="C4683" s="60" t="s">
        <v>2545</v>
      </c>
      <c r="D4683" s="88" t="s">
        <v>26</v>
      </c>
      <c r="E4683" s="87" t="s">
        <v>7435</v>
      </c>
      <c r="F4683" s="88">
        <v>110</v>
      </c>
    </row>
    <row r="4684" ht="28.8" spans="1:6">
      <c r="A4684" s="26">
        <f t="shared" si="73"/>
        <v>4683</v>
      </c>
      <c r="B4684" s="87" t="s">
        <v>7436</v>
      </c>
      <c r="C4684" s="60" t="s">
        <v>2545</v>
      </c>
      <c r="D4684" s="88" t="s">
        <v>26</v>
      </c>
      <c r="E4684" s="87" t="s">
        <v>7437</v>
      </c>
      <c r="F4684" s="88">
        <v>140</v>
      </c>
    </row>
    <row r="4685" ht="43.2" spans="1:6">
      <c r="A4685" s="26">
        <f t="shared" si="73"/>
        <v>4684</v>
      </c>
      <c r="B4685" s="87" t="s">
        <v>7438</v>
      </c>
      <c r="C4685" s="92" t="s">
        <v>2530</v>
      </c>
      <c r="D4685" s="88" t="s">
        <v>26</v>
      </c>
      <c r="E4685" s="87" t="s">
        <v>7439</v>
      </c>
      <c r="F4685" s="89">
        <v>129</v>
      </c>
    </row>
    <row r="4686" spans="1:6">
      <c r="A4686" s="26">
        <f t="shared" si="73"/>
        <v>4685</v>
      </c>
      <c r="B4686" s="87" t="s">
        <v>7440</v>
      </c>
      <c r="C4686" s="60" t="s">
        <v>2565</v>
      </c>
      <c r="D4686" s="88" t="s">
        <v>26</v>
      </c>
      <c r="E4686" s="87" t="s">
        <v>7441</v>
      </c>
      <c r="F4686" s="88">
        <v>110</v>
      </c>
    </row>
    <row r="4687" spans="1:6">
      <c r="A4687" s="26">
        <f t="shared" si="73"/>
        <v>4686</v>
      </c>
      <c r="B4687" s="87" t="s">
        <v>7442</v>
      </c>
      <c r="C4687" s="60" t="s">
        <v>2840</v>
      </c>
      <c r="D4687" s="88" t="s">
        <v>26</v>
      </c>
      <c r="E4687" s="87" t="s">
        <v>7443</v>
      </c>
      <c r="F4687" s="88">
        <v>600</v>
      </c>
    </row>
    <row r="4688" ht="28.8" spans="1:6">
      <c r="A4688" s="26">
        <f t="shared" si="73"/>
        <v>4687</v>
      </c>
      <c r="B4688" s="87" t="s">
        <v>7444</v>
      </c>
      <c r="C4688" s="60" t="s">
        <v>2545</v>
      </c>
      <c r="D4688" s="88" t="s">
        <v>26</v>
      </c>
      <c r="E4688" s="87" t="s">
        <v>7445</v>
      </c>
      <c r="F4688" s="88">
        <v>480</v>
      </c>
    </row>
    <row r="4689" spans="1:6">
      <c r="A4689" s="26">
        <f t="shared" si="73"/>
        <v>4688</v>
      </c>
      <c r="B4689" s="87" t="s">
        <v>7446</v>
      </c>
      <c r="C4689" s="60" t="s">
        <v>2303</v>
      </c>
      <c r="D4689" s="88" t="s">
        <v>26</v>
      </c>
      <c r="E4689" s="87" t="s">
        <v>7447</v>
      </c>
      <c r="F4689" s="88">
        <v>1150</v>
      </c>
    </row>
    <row r="4690" ht="28.8" spans="1:6">
      <c r="A4690" s="26">
        <f t="shared" si="73"/>
        <v>4689</v>
      </c>
      <c r="B4690" s="87" t="s">
        <v>7446</v>
      </c>
      <c r="C4690" s="60" t="s">
        <v>2545</v>
      </c>
      <c r="D4690" s="88" t="s">
        <v>26</v>
      </c>
      <c r="E4690" s="87" t="s">
        <v>7448</v>
      </c>
      <c r="F4690" s="88">
        <v>200</v>
      </c>
    </row>
    <row r="4691" spans="1:6">
      <c r="A4691" s="26">
        <f t="shared" si="73"/>
        <v>4690</v>
      </c>
      <c r="B4691" s="87" t="s">
        <v>7449</v>
      </c>
      <c r="C4691" s="60" t="s">
        <v>3193</v>
      </c>
      <c r="D4691" s="88" t="s">
        <v>26</v>
      </c>
      <c r="E4691" s="87" t="s">
        <v>7450</v>
      </c>
      <c r="F4691" s="88">
        <v>1600</v>
      </c>
    </row>
    <row r="4692" spans="1:6">
      <c r="A4692" s="26">
        <f t="shared" si="73"/>
        <v>4691</v>
      </c>
      <c r="B4692" s="87" t="s">
        <v>7451</v>
      </c>
      <c r="C4692" s="60" t="s">
        <v>2545</v>
      </c>
      <c r="D4692" s="88" t="s">
        <v>26</v>
      </c>
      <c r="E4692" s="87" t="s">
        <v>7452</v>
      </c>
      <c r="F4692" s="88">
        <v>116</v>
      </c>
    </row>
    <row r="4693" spans="1:6">
      <c r="A4693" s="26">
        <f t="shared" si="73"/>
        <v>4692</v>
      </c>
      <c r="B4693" s="87" t="s">
        <v>7453</v>
      </c>
      <c r="C4693" s="60" t="s">
        <v>4835</v>
      </c>
      <c r="D4693" s="88" t="s">
        <v>26</v>
      </c>
      <c r="E4693" s="87" t="s">
        <v>2557</v>
      </c>
      <c r="F4693" s="89">
        <v>138</v>
      </c>
    </row>
    <row r="4694" spans="1:6">
      <c r="A4694" s="26">
        <f t="shared" si="73"/>
        <v>4693</v>
      </c>
      <c r="B4694" s="87" t="s">
        <v>7454</v>
      </c>
      <c r="C4694" s="60" t="s">
        <v>4840</v>
      </c>
      <c r="D4694" s="88" t="s">
        <v>26</v>
      </c>
      <c r="E4694" s="87"/>
      <c r="F4694" s="89">
        <v>429</v>
      </c>
    </row>
    <row r="4695" spans="1:6">
      <c r="A4695" s="26">
        <f t="shared" si="73"/>
        <v>4694</v>
      </c>
      <c r="B4695" s="87" t="s">
        <v>7455</v>
      </c>
      <c r="C4695" s="60" t="s">
        <v>4840</v>
      </c>
      <c r="D4695" s="88" t="s">
        <v>26</v>
      </c>
      <c r="E4695" s="87"/>
      <c r="F4695" s="89">
        <v>429</v>
      </c>
    </row>
    <row r="4696" spans="1:6">
      <c r="A4696" s="26">
        <f t="shared" si="73"/>
        <v>4695</v>
      </c>
      <c r="B4696" s="87" t="s">
        <v>7456</v>
      </c>
      <c r="C4696" s="60" t="s">
        <v>4840</v>
      </c>
      <c r="D4696" s="88" t="s">
        <v>26</v>
      </c>
      <c r="E4696" s="87"/>
      <c r="F4696" s="89">
        <v>429</v>
      </c>
    </row>
    <row r="4697" spans="1:6">
      <c r="A4697" s="26">
        <f t="shared" si="73"/>
        <v>4696</v>
      </c>
      <c r="B4697" s="87" t="s">
        <v>7457</v>
      </c>
      <c r="C4697" s="60" t="s">
        <v>2523</v>
      </c>
      <c r="D4697" s="88" t="s">
        <v>26</v>
      </c>
      <c r="E4697" s="87"/>
      <c r="F4697" s="89">
        <v>429</v>
      </c>
    </row>
    <row r="4698" spans="1:6">
      <c r="A4698" s="26">
        <f t="shared" si="73"/>
        <v>4697</v>
      </c>
      <c r="B4698" s="87" t="s">
        <v>7458</v>
      </c>
      <c r="C4698" s="60" t="s">
        <v>4840</v>
      </c>
      <c r="D4698" s="88" t="s">
        <v>26</v>
      </c>
      <c r="E4698" s="87"/>
      <c r="F4698" s="89">
        <v>429</v>
      </c>
    </row>
    <row r="4699" ht="28.8" spans="1:6">
      <c r="A4699" s="26">
        <f t="shared" si="73"/>
        <v>4698</v>
      </c>
      <c r="B4699" s="87" t="s">
        <v>7459</v>
      </c>
      <c r="C4699" s="60" t="s">
        <v>2545</v>
      </c>
      <c r="D4699" s="88" t="s">
        <v>26</v>
      </c>
      <c r="E4699" s="87" t="s">
        <v>7460</v>
      </c>
      <c r="F4699" s="88">
        <v>220</v>
      </c>
    </row>
    <row r="4700" ht="28.8" spans="1:6">
      <c r="A4700" s="26">
        <f t="shared" si="73"/>
        <v>4699</v>
      </c>
      <c r="B4700" s="87" t="s">
        <v>7461</v>
      </c>
      <c r="C4700" s="60" t="s">
        <v>2545</v>
      </c>
      <c r="D4700" s="88" t="s">
        <v>26</v>
      </c>
      <c r="E4700" s="87" t="s">
        <v>3718</v>
      </c>
      <c r="F4700" s="88">
        <v>176</v>
      </c>
    </row>
    <row r="4701" ht="28.8" spans="1:6">
      <c r="A4701" s="26">
        <f t="shared" si="73"/>
        <v>4700</v>
      </c>
      <c r="B4701" s="87" t="s">
        <v>7462</v>
      </c>
      <c r="C4701" s="60" t="s">
        <v>469</v>
      </c>
      <c r="D4701" s="88" t="s">
        <v>26</v>
      </c>
      <c r="E4701" s="87" t="s">
        <v>7463</v>
      </c>
      <c r="F4701" s="88">
        <v>3440</v>
      </c>
    </row>
    <row r="4702" spans="1:6">
      <c r="A4702" s="26">
        <f t="shared" si="73"/>
        <v>4701</v>
      </c>
      <c r="B4702" s="87" t="s">
        <v>7464</v>
      </c>
      <c r="C4702" s="60" t="s">
        <v>2523</v>
      </c>
      <c r="D4702" s="88" t="s">
        <v>26</v>
      </c>
      <c r="E4702" s="87"/>
      <c r="F4702" s="89">
        <v>1142.85714285714</v>
      </c>
    </row>
    <row r="4703" ht="28.8" spans="1:6">
      <c r="A4703" s="26">
        <f t="shared" si="73"/>
        <v>4702</v>
      </c>
      <c r="B4703" s="87" t="s">
        <v>7465</v>
      </c>
      <c r="C4703" s="60" t="s">
        <v>2545</v>
      </c>
      <c r="D4703" s="88" t="s">
        <v>26</v>
      </c>
      <c r="E4703" s="87" t="s">
        <v>7466</v>
      </c>
      <c r="F4703" s="88">
        <v>242</v>
      </c>
    </row>
    <row r="4704" ht="43.2" spans="1:6">
      <c r="A4704" s="26">
        <f t="shared" si="73"/>
        <v>4703</v>
      </c>
      <c r="B4704" s="87" t="s">
        <v>7467</v>
      </c>
      <c r="C4704" s="101" t="s">
        <v>2530</v>
      </c>
      <c r="D4704" s="88" t="s">
        <v>26</v>
      </c>
      <c r="E4704" s="87" t="s">
        <v>7468</v>
      </c>
      <c r="F4704" s="89">
        <v>129</v>
      </c>
    </row>
    <row r="4705" ht="28.8" spans="1:6">
      <c r="A4705" s="26">
        <f t="shared" si="73"/>
        <v>4704</v>
      </c>
      <c r="B4705" s="87" t="s">
        <v>7469</v>
      </c>
      <c r="C4705" s="60" t="s">
        <v>2545</v>
      </c>
      <c r="D4705" s="88" t="s">
        <v>26</v>
      </c>
      <c r="E4705" s="87" t="s">
        <v>7470</v>
      </c>
      <c r="F4705" s="88">
        <v>600</v>
      </c>
    </row>
    <row r="4706" spans="1:6">
      <c r="A4706" s="26">
        <f t="shared" si="73"/>
        <v>4705</v>
      </c>
      <c r="B4706" s="87" t="s">
        <v>7471</v>
      </c>
      <c r="C4706" s="60" t="s">
        <v>1154</v>
      </c>
      <c r="D4706" s="88" t="s">
        <v>26</v>
      </c>
      <c r="E4706" s="87"/>
      <c r="F4706" s="88">
        <v>800</v>
      </c>
    </row>
    <row r="4707" spans="1:6">
      <c r="A4707" s="26">
        <f t="shared" si="73"/>
        <v>4706</v>
      </c>
      <c r="B4707" s="87" t="s">
        <v>7472</v>
      </c>
      <c r="C4707" s="60" t="s">
        <v>2616</v>
      </c>
      <c r="D4707" s="88" t="s">
        <v>26</v>
      </c>
      <c r="E4707" s="87"/>
      <c r="F4707" s="88">
        <v>360</v>
      </c>
    </row>
    <row r="4708" ht="28.8" spans="1:6">
      <c r="A4708" s="26">
        <f t="shared" si="73"/>
        <v>4707</v>
      </c>
      <c r="B4708" s="87" t="s">
        <v>7473</v>
      </c>
      <c r="C4708" s="60" t="s">
        <v>2545</v>
      </c>
      <c r="D4708" s="88" t="s">
        <v>26</v>
      </c>
      <c r="E4708" s="87" t="s">
        <v>7474</v>
      </c>
      <c r="F4708" s="88">
        <v>147</v>
      </c>
    </row>
    <row r="4709" ht="28.8" spans="1:6">
      <c r="A4709" s="26">
        <f t="shared" si="73"/>
        <v>4708</v>
      </c>
      <c r="B4709" s="87" t="s">
        <v>7475</v>
      </c>
      <c r="C4709" s="60" t="s">
        <v>2545</v>
      </c>
      <c r="D4709" s="88" t="s">
        <v>26</v>
      </c>
      <c r="E4709" s="87" t="s">
        <v>7476</v>
      </c>
      <c r="F4709" s="88">
        <v>147</v>
      </c>
    </row>
    <row r="4710" ht="28.8" spans="1:6">
      <c r="A4710" s="26">
        <f t="shared" si="73"/>
        <v>4709</v>
      </c>
      <c r="B4710" s="87" t="s">
        <v>7477</v>
      </c>
      <c r="C4710" s="60" t="s">
        <v>2545</v>
      </c>
      <c r="D4710" s="88" t="s">
        <v>26</v>
      </c>
      <c r="E4710" s="87" t="s">
        <v>7478</v>
      </c>
      <c r="F4710" s="88">
        <v>330</v>
      </c>
    </row>
    <row r="4711" ht="28.8" spans="1:6">
      <c r="A4711" s="26">
        <f t="shared" si="73"/>
        <v>4710</v>
      </c>
      <c r="B4711" s="87" t="s">
        <v>7479</v>
      </c>
      <c r="C4711" s="60" t="s">
        <v>2545</v>
      </c>
      <c r="D4711" s="88" t="s">
        <v>26</v>
      </c>
      <c r="E4711" s="87" t="s">
        <v>7480</v>
      </c>
      <c r="F4711" s="88">
        <v>440</v>
      </c>
    </row>
    <row r="4712" ht="28.8" spans="1:6">
      <c r="A4712" s="26">
        <f t="shared" si="73"/>
        <v>4711</v>
      </c>
      <c r="B4712" s="87" t="s">
        <v>7481</v>
      </c>
      <c r="C4712" s="60" t="s">
        <v>2545</v>
      </c>
      <c r="D4712" s="88" t="s">
        <v>26</v>
      </c>
      <c r="E4712" s="87" t="s">
        <v>7482</v>
      </c>
      <c r="F4712" s="88">
        <v>200</v>
      </c>
    </row>
    <row r="4713" ht="43.2" spans="1:6">
      <c r="A4713" s="26">
        <f t="shared" si="73"/>
        <v>4712</v>
      </c>
      <c r="B4713" s="87" t="s">
        <v>7483</v>
      </c>
      <c r="C4713" s="101" t="s">
        <v>2530</v>
      </c>
      <c r="D4713" s="88" t="s">
        <v>26</v>
      </c>
      <c r="E4713" s="87" t="s">
        <v>7484</v>
      </c>
      <c r="F4713" s="89">
        <v>129</v>
      </c>
    </row>
    <row r="4714" ht="28.8" spans="1:6">
      <c r="A4714" s="26">
        <f t="shared" si="73"/>
        <v>4713</v>
      </c>
      <c r="B4714" s="87" t="s">
        <v>7485</v>
      </c>
      <c r="C4714" s="60" t="s">
        <v>2545</v>
      </c>
      <c r="D4714" s="88" t="s">
        <v>26</v>
      </c>
      <c r="E4714" s="87" t="s">
        <v>7486</v>
      </c>
      <c r="F4714" s="88">
        <v>220</v>
      </c>
    </row>
    <row r="4715" ht="28.8" spans="1:6">
      <c r="A4715" s="26">
        <f t="shared" si="73"/>
        <v>4714</v>
      </c>
      <c r="B4715" s="87" t="s">
        <v>7487</v>
      </c>
      <c r="C4715" s="60" t="s">
        <v>2545</v>
      </c>
      <c r="D4715" s="88" t="s">
        <v>26</v>
      </c>
      <c r="E4715" s="87" t="s">
        <v>7488</v>
      </c>
      <c r="F4715" s="88">
        <v>220</v>
      </c>
    </row>
    <row r="4716" ht="28.8" spans="1:6">
      <c r="A4716" s="26">
        <f t="shared" si="73"/>
        <v>4715</v>
      </c>
      <c r="B4716" s="87" t="s">
        <v>7489</v>
      </c>
      <c r="C4716" s="60" t="s">
        <v>3337</v>
      </c>
      <c r="D4716" s="88" t="s">
        <v>26</v>
      </c>
      <c r="E4716" s="87"/>
      <c r="F4716" s="89">
        <v>100</v>
      </c>
    </row>
    <row r="4717" ht="57.6" spans="1:6">
      <c r="A4717" s="26">
        <f t="shared" si="73"/>
        <v>4716</v>
      </c>
      <c r="B4717" s="87" t="s">
        <v>7490</v>
      </c>
      <c r="C4717" s="60" t="s">
        <v>3743</v>
      </c>
      <c r="D4717" s="88" t="s">
        <v>26</v>
      </c>
      <c r="E4717" s="87" t="s">
        <v>7491</v>
      </c>
      <c r="F4717" s="88">
        <v>1880</v>
      </c>
    </row>
    <row r="4718" spans="1:6">
      <c r="A4718" s="26">
        <f t="shared" si="73"/>
        <v>4717</v>
      </c>
      <c r="B4718" s="87" t="s">
        <v>7492</v>
      </c>
      <c r="C4718" s="60" t="s">
        <v>469</v>
      </c>
      <c r="D4718" s="88" t="s">
        <v>26</v>
      </c>
      <c r="E4718" s="87"/>
      <c r="F4718" s="88">
        <v>555</v>
      </c>
    </row>
    <row r="4719" ht="28.8" spans="1:6">
      <c r="A4719" s="26">
        <f t="shared" si="73"/>
        <v>4718</v>
      </c>
      <c r="B4719" s="87" t="s">
        <v>7493</v>
      </c>
      <c r="C4719" s="60" t="s">
        <v>2523</v>
      </c>
      <c r="D4719" s="88" t="s">
        <v>26</v>
      </c>
      <c r="E4719" s="87" t="s">
        <v>7494</v>
      </c>
      <c r="F4719" s="89">
        <v>909</v>
      </c>
    </row>
    <row r="4720" spans="1:6">
      <c r="A4720" s="26">
        <f t="shared" si="73"/>
        <v>4719</v>
      </c>
      <c r="B4720" s="87" t="s">
        <v>7495</v>
      </c>
      <c r="C4720" s="60" t="s">
        <v>469</v>
      </c>
      <c r="D4720" s="88" t="s">
        <v>26</v>
      </c>
      <c r="E4720" s="87" t="s">
        <v>7496</v>
      </c>
      <c r="F4720" s="89">
        <v>579</v>
      </c>
    </row>
    <row r="4721" spans="1:6">
      <c r="A4721" s="26">
        <f t="shared" si="73"/>
        <v>4720</v>
      </c>
      <c r="B4721" s="87" t="s">
        <v>7497</v>
      </c>
      <c r="C4721" s="60" t="s">
        <v>469</v>
      </c>
      <c r="D4721" s="88" t="s">
        <v>26</v>
      </c>
      <c r="E4721" s="87" t="s">
        <v>7498</v>
      </c>
      <c r="F4721" s="88">
        <v>400</v>
      </c>
    </row>
    <row r="4722" spans="1:6">
      <c r="A4722" s="26">
        <f t="shared" si="73"/>
        <v>4721</v>
      </c>
      <c r="B4722" s="87" t="s">
        <v>7499</v>
      </c>
      <c r="C4722" s="60" t="s">
        <v>469</v>
      </c>
      <c r="D4722" s="88" t="s">
        <v>26</v>
      </c>
      <c r="E4722" s="87" t="s">
        <v>7500</v>
      </c>
      <c r="F4722" s="88">
        <v>555</v>
      </c>
    </row>
    <row r="4723" ht="57.6" spans="1:6">
      <c r="A4723" s="26">
        <f t="shared" si="73"/>
        <v>4722</v>
      </c>
      <c r="B4723" s="87" t="s">
        <v>7501</v>
      </c>
      <c r="C4723" s="60" t="s">
        <v>2581</v>
      </c>
      <c r="D4723" s="88" t="s">
        <v>26</v>
      </c>
      <c r="E4723" s="87" t="s">
        <v>7502</v>
      </c>
      <c r="F4723" s="88">
        <v>220</v>
      </c>
    </row>
    <row r="4724" ht="28.8" spans="1:6">
      <c r="A4724" s="26">
        <f t="shared" si="73"/>
        <v>4723</v>
      </c>
      <c r="B4724" s="87" t="s">
        <v>7503</v>
      </c>
      <c r="C4724" s="60" t="s">
        <v>2303</v>
      </c>
      <c r="D4724" s="88" t="s">
        <v>26</v>
      </c>
      <c r="E4724" s="87" t="s">
        <v>7504</v>
      </c>
      <c r="F4724" s="88">
        <v>200</v>
      </c>
    </row>
    <row r="4725" ht="28.8" spans="1:6">
      <c r="A4725" s="26">
        <f t="shared" si="73"/>
        <v>4724</v>
      </c>
      <c r="B4725" s="87" t="s">
        <v>7505</v>
      </c>
      <c r="C4725" s="60" t="s">
        <v>2523</v>
      </c>
      <c r="D4725" s="88" t="s">
        <v>26</v>
      </c>
      <c r="E4725" s="87" t="s">
        <v>7506</v>
      </c>
      <c r="F4725" s="89">
        <v>1581.42857142857</v>
      </c>
    </row>
    <row r="4726" ht="57.6" spans="1:6">
      <c r="A4726" s="26">
        <f t="shared" si="73"/>
        <v>4725</v>
      </c>
      <c r="B4726" s="87" t="s">
        <v>7505</v>
      </c>
      <c r="C4726" s="60" t="s">
        <v>2719</v>
      </c>
      <c r="D4726" s="88" t="s">
        <v>26</v>
      </c>
      <c r="E4726" s="87" t="s">
        <v>7507</v>
      </c>
      <c r="F4726" s="88">
        <v>140</v>
      </c>
    </row>
    <row r="4727" spans="1:6">
      <c r="A4727" s="26">
        <f t="shared" si="73"/>
        <v>4726</v>
      </c>
      <c r="B4727" s="87" t="s">
        <v>7508</v>
      </c>
      <c r="C4727" s="60" t="s">
        <v>469</v>
      </c>
      <c r="D4727" s="88" t="s">
        <v>26</v>
      </c>
      <c r="E4727" s="87" t="s">
        <v>7509</v>
      </c>
      <c r="F4727" s="88">
        <v>240</v>
      </c>
    </row>
    <row r="4728" spans="1:6">
      <c r="A4728" s="26">
        <f t="shared" si="73"/>
        <v>4727</v>
      </c>
      <c r="B4728" s="87" t="s">
        <v>7510</v>
      </c>
      <c r="C4728" s="60" t="s">
        <v>2581</v>
      </c>
      <c r="D4728" s="88" t="s">
        <v>26</v>
      </c>
      <c r="E4728" s="87" t="s">
        <v>7511</v>
      </c>
      <c r="F4728" s="88">
        <v>200</v>
      </c>
    </row>
    <row r="4729" spans="1:6">
      <c r="A4729" s="26">
        <f t="shared" si="73"/>
        <v>4728</v>
      </c>
      <c r="B4729" s="87" t="s">
        <v>7512</v>
      </c>
      <c r="C4729" s="60" t="s">
        <v>469</v>
      </c>
      <c r="D4729" s="88" t="s">
        <v>26</v>
      </c>
      <c r="E4729" s="87" t="s">
        <v>7513</v>
      </c>
      <c r="F4729" s="88">
        <v>300</v>
      </c>
    </row>
    <row r="4730" spans="1:6">
      <c r="A4730" s="26">
        <f t="shared" si="73"/>
        <v>4729</v>
      </c>
      <c r="B4730" s="87" t="s">
        <v>7514</v>
      </c>
      <c r="C4730" s="60" t="s">
        <v>2581</v>
      </c>
      <c r="D4730" s="88" t="s">
        <v>26</v>
      </c>
      <c r="E4730" s="87" t="s">
        <v>7515</v>
      </c>
      <c r="F4730" s="88">
        <v>360</v>
      </c>
    </row>
    <row r="4731" spans="1:6">
      <c r="A4731" s="26">
        <f t="shared" si="73"/>
        <v>4730</v>
      </c>
      <c r="B4731" s="87" t="s">
        <v>7516</v>
      </c>
      <c r="C4731" s="60" t="s">
        <v>1353</v>
      </c>
      <c r="D4731" s="88" t="s">
        <v>26</v>
      </c>
      <c r="E4731" s="87" t="s">
        <v>7517</v>
      </c>
      <c r="F4731" s="88">
        <v>300</v>
      </c>
    </row>
    <row r="4732" spans="1:6">
      <c r="A4732" s="26">
        <f t="shared" si="73"/>
        <v>4731</v>
      </c>
      <c r="B4732" s="87" t="s">
        <v>7518</v>
      </c>
      <c r="C4732" s="60" t="s">
        <v>469</v>
      </c>
      <c r="D4732" s="88" t="s">
        <v>26</v>
      </c>
      <c r="E4732" s="87" t="s">
        <v>7519</v>
      </c>
      <c r="F4732" s="88">
        <v>555</v>
      </c>
    </row>
    <row r="4733" spans="1:6">
      <c r="A4733" s="26">
        <f t="shared" si="73"/>
        <v>4732</v>
      </c>
      <c r="B4733" s="87" t="s">
        <v>7520</v>
      </c>
      <c r="C4733" s="60" t="s">
        <v>2581</v>
      </c>
      <c r="D4733" s="88" t="s">
        <v>26</v>
      </c>
      <c r="E4733" s="87" t="s">
        <v>7521</v>
      </c>
      <c r="F4733" s="88">
        <v>800</v>
      </c>
    </row>
    <row r="4734" spans="1:6">
      <c r="A4734" s="26">
        <f t="shared" si="73"/>
        <v>4733</v>
      </c>
      <c r="B4734" s="87" t="s">
        <v>7522</v>
      </c>
      <c r="C4734" s="60" t="s">
        <v>2616</v>
      </c>
      <c r="D4734" s="88" t="s">
        <v>26</v>
      </c>
      <c r="E4734" s="87"/>
      <c r="F4734" s="88">
        <v>200</v>
      </c>
    </row>
    <row r="4735" spans="1:6">
      <c r="A4735" s="26">
        <f t="shared" si="73"/>
        <v>4734</v>
      </c>
      <c r="B4735" s="87" t="s">
        <v>7523</v>
      </c>
      <c r="C4735" s="60" t="s">
        <v>2523</v>
      </c>
      <c r="D4735" s="88" t="s">
        <v>26</v>
      </c>
      <c r="E4735" s="87" t="s">
        <v>2920</v>
      </c>
      <c r="F4735" s="89">
        <v>857.142857142857</v>
      </c>
    </row>
    <row r="4736" spans="1:6">
      <c r="A4736" s="26">
        <f t="shared" si="73"/>
        <v>4735</v>
      </c>
      <c r="B4736" s="87" t="s">
        <v>7524</v>
      </c>
      <c r="C4736" s="60" t="s">
        <v>2303</v>
      </c>
      <c r="D4736" s="88" t="s">
        <v>26</v>
      </c>
      <c r="E4736" s="87"/>
      <c r="F4736" s="89">
        <v>2857.14285714286</v>
      </c>
    </row>
    <row r="4737" ht="57.6" spans="1:6">
      <c r="A4737" s="26">
        <f t="shared" si="73"/>
        <v>4736</v>
      </c>
      <c r="B4737" s="87" t="s">
        <v>7524</v>
      </c>
      <c r="C4737" s="60" t="s">
        <v>2719</v>
      </c>
      <c r="D4737" s="88" t="s">
        <v>26</v>
      </c>
      <c r="E4737" s="87" t="s">
        <v>7525</v>
      </c>
      <c r="F4737" s="88">
        <v>300</v>
      </c>
    </row>
    <row r="4738" ht="28.8" spans="1:6">
      <c r="A4738" s="26">
        <f t="shared" si="73"/>
        <v>4737</v>
      </c>
      <c r="B4738" s="87" t="s">
        <v>7526</v>
      </c>
      <c r="C4738" s="60" t="s">
        <v>2545</v>
      </c>
      <c r="D4738" s="88" t="s">
        <v>26</v>
      </c>
      <c r="E4738" s="87" t="s">
        <v>7527</v>
      </c>
      <c r="F4738" s="88">
        <v>1800</v>
      </c>
    </row>
    <row r="4739" ht="28.8" spans="1:6">
      <c r="A4739" s="26">
        <f t="shared" si="73"/>
        <v>4738</v>
      </c>
      <c r="B4739" s="87" t="s">
        <v>7528</v>
      </c>
      <c r="C4739" s="60" t="s">
        <v>2545</v>
      </c>
      <c r="D4739" s="88" t="s">
        <v>26</v>
      </c>
      <c r="E4739" s="87" t="s">
        <v>7529</v>
      </c>
      <c r="F4739" s="88">
        <v>480</v>
      </c>
    </row>
    <row r="4740" spans="1:6">
      <c r="A4740" s="26">
        <f t="shared" si="73"/>
        <v>4739</v>
      </c>
      <c r="B4740" s="87" t="s">
        <v>7530</v>
      </c>
      <c r="C4740" s="60" t="s">
        <v>2523</v>
      </c>
      <c r="D4740" s="88" t="s">
        <v>26</v>
      </c>
      <c r="E4740" s="87"/>
      <c r="F4740" s="89">
        <v>1142.85714285714</v>
      </c>
    </row>
    <row r="4741" spans="1:6">
      <c r="A4741" s="26">
        <f t="shared" si="73"/>
        <v>4740</v>
      </c>
      <c r="B4741" s="87" t="s">
        <v>7531</v>
      </c>
      <c r="C4741" s="60" t="s">
        <v>2530</v>
      </c>
      <c r="D4741" s="88" t="s">
        <v>26</v>
      </c>
      <c r="E4741" s="87" t="s">
        <v>2920</v>
      </c>
      <c r="F4741" s="88">
        <v>1100</v>
      </c>
    </row>
    <row r="4742" spans="1:6">
      <c r="A4742" s="26">
        <f t="shared" si="73"/>
        <v>4741</v>
      </c>
      <c r="B4742" s="87" t="s">
        <v>7532</v>
      </c>
      <c r="C4742" s="60" t="s">
        <v>2530</v>
      </c>
      <c r="D4742" s="88" t="s">
        <v>26</v>
      </c>
      <c r="E4742" s="87" t="s">
        <v>5636</v>
      </c>
      <c r="F4742" s="88">
        <v>4000</v>
      </c>
    </row>
    <row r="4743" spans="1:6">
      <c r="A4743" s="26">
        <f t="shared" ref="A4743:A4806" si="74">ROW()-1</f>
        <v>4742</v>
      </c>
      <c r="B4743" s="87" t="s">
        <v>7533</v>
      </c>
      <c r="C4743" s="60" t="s">
        <v>2616</v>
      </c>
      <c r="D4743" s="88" t="s">
        <v>26</v>
      </c>
      <c r="E4743" s="87" t="s">
        <v>3094</v>
      </c>
      <c r="F4743" s="88">
        <v>2000</v>
      </c>
    </row>
    <row r="4744" ht="43.2" spans="1:6">
      <c r="A4744" s="26">
        <f t="shared" si="74"/>
        <v>4743</v>
      </c>
      <c r="B4744" s="87" t="s">
        <v>7534</v>
      </c>
      <c r="C4744" s="60" t="s">
        <v>4840</v>
      </c>
      <c r="D4744" s="88" t="s">
        <v>26</v>
      </c>
      <c r="E4744" s="87" t="s">
        <v>4075</v>
      </c>
      <c r="F4744" s="88">
        <v>240</v>
      </c>
    </row>
    <row r="4745" spans="1:6">
      <c r="A4745" s="26">
        <f t="shared" si="74"/>
        <v>4744</v>
      </c>
      <c r="B4745" s="87" t="s">
        <v>7535</v>
      </c>
      <c r="C4745" s="60" t="s">
        <v>2530</v>
      </c>
      <c r="D4745" s="88" t="s">
        <v>26</v>
      </c>
      <c r="E4745" s="87"/>
      <c r="F4745" s="89">
        <v>429</v>
      </c>
    </row>
    <row r="4746" ht="43.2" spans="1:6">
      <c r="A4746" s="26">
        <f t="shared" si="74"/>
        <v>4745</v>
      </c>
      <c r="B4746" s="87" t="s">
        <v>7536</v>
      </c>
      <c r="C4746" s="60" t="s">
        <v>858</v>
      </c>
      <c r="D4746" s="88" t="s">
        <v>26</v>
      </c>
      <c r="E4746" s="87" t="s">
        <v>7537</v>
      </c>
      <c r="F4746" s="88">
        <v>400</v>
      </c>
    </row>
    <row r="4747" spans="1:6">
      <c r="A4747" s="26">
        <f t="shared" si="74"/>
        <v>4746</v>
      </c>
      <c r="B4747" s="87" t="s">
        <v>7538</v>
      </c>
      <c r="C4747" s="60" t="s">
        <v>5815</v>
      </c>
      <c r="D4747" s="88" t="s">
        <v>26</v>
      </c>
      <c r="E4747" s="87" t="s">
        <v>7539</v>
      </c>
      <c r="F4747" s="89">
        <v>2857.14285714286</v>
      </c>
    </row>
    <row r="4748" ht="43.2" spans="1:6">
      <c r="A4748" s="26">
        <f t="shared" si="74"/>
        <v>4747</v>
      </c>
      <c r="B4748" s="87" t="s">
        <v>7540</v>
      </c>
      <c r="C4748" s="60" t="s">
        <v>858</v>
      </c>
      <c r="D4748" s="88" t="s">
        <v>26</v>
      </c>
      <c r="E4748" s="87" t="s">
        <v>4075</v>
      </c>
      <c r="F4748" s="88">
        <v>400</v>
      </c>
    </row>
    <row r="4749" ht="57.6" spans="1:6">
      <c r="A4749" s="26">
        <f t="shared" si="74"/>
        <v>4748</v>
      </c>
      <c r="B4749" s="87" t="s">
        <v>7541</v>
      </c>
      <c r="C4749" s="60" t="s">
        <v>469</v>
      </c>
      <c r="D4749" s="88" t="s">
        <v>26</v>
      </c>
      <c r="E4749" s="87" t="s">
        <v>7542</v>
      </c>
      <c r="F4749" s="88">
        <v>3440</v>
      </c>
    </row>
    <row r="4750" spans="1:6">
      <c r="A4750" s="26">
        <f t="shared" si="74"/>
        <v>4749</v>
      </c>
      <c r="B4750" s="87" t="s">
        <v>7543</v>
      </c>
      <c r="C4750" s="60" t="s">
        <v>2937</v>
      </c>
      <c r="D4750" s="88" t="s">
        <v>26</v>
      </c>
      <c r="E4750" s="87" t="s">
        <v>7544</v>
      </c>
      <c r="F4750" s="88">
        <v>240</v>
      </c>
    </row>
    <row r="4751" ht="43.2" spans="1:6">
      <c r="A4751" s="26">
        <f t="shared" si="74"/>
        <v>4750</v>
      </c>
      <c r="B4751" s="87" t="s">
        <v>7545</v>
      </c>
      <c r="C4751" s="101" t="s">
        <v>2530</v>
      </c>
      <c r="D4751" s="88" t="s">
        <v>26</v>
      </c>
      <c r="E4751" s="87" t="s">
        <v>7546</v>
      </c>
      <c r="F4751" s="89">
        <v>129</v>
      </c>
    </row>
    <row r="4752" spans="1:6">
      <c r="A4752" s="26">
        <f t="shared" si="74"/>
        <v>4751</v>
      </c>
      <c r="B4752" s="87" t="s">
        <v>7547</v>
      </c>
      <c r="C4752" s="60" t="s">
        <v>2611</v>
      </c>
      <c r="D4752" s="88" t="s">
        <v>26</v>
      </c>
      <c r="E4752" s="87" t="s">
        <v>7548</v>
      </c>
      <c r="F4752" s="88">
        <v>220</v>
      </c>
    </row>
    <row r="4753" spans="1:6">
      <c r="A4753" s="26">
        <f t="shared" si="74"/>
        <v>4752</v>
      </c>
      <c r="B4753" s="87" t="s">
        <v>7549</v>
      </c>
      <c r="C4753" s="60" t="s">
        <v>3720</v>
      </c>
      <c r="D4753" s="88" t="s">
        <v>26</v>
      </c>
      <c r="E4753" s="87" t="s">
        <v>7550</v>
      </c>
      <c r="F4753" s="88">
        <v>672</v>
      </c>
    </row>
    <row r="4754" spans="1:6">
      <c r="A4754" s="26">
        <f t="shared" si="74"/>
        <v>4753</v>
      </c>
      <c r="B4754" s="87" t="s">
        <v>7551</v>
      </c>
      <c r="C4754" s="60" t="s">
        <v>2523</v>
      </c>
      <c r="D4754" s="88" t="s">
        <v>26</v>
      </c>
      <c r="E4754" s="87" t="s">
        <v>4382</v>
      </c>
      <c r="F4754" s="89">
        <v>1361.42857142857</v>
      </c>
    </row>
    <row r="4755" spans="1:6">
      <c r="A4755" s="26">
        <f t="shared" si="74"/>
        <v>4754</v>
      </c>
      <c r="B4755" s="87" t="s">
        <v>7552</v>
      </c>
      <c r="C4755" s="60" t="s">
        <v>2937</v>
      </c>
      <c r="D4755" s="88" t="s">
        <v>26</v>
      </c>
      <c r="E4755" s="87" t="s">
        <v>7553</v>
      </c>
      <c r="F4755" s="88">
        <v>924</v>
      </c>
    </row>
    <row r="4756" spans="1:6">
      <c r="A4756" s="26">
        <f t="shared" si="74"/>
        <v>4755</v>
      </c>
      <c r="B4756" s="87" t="s">
        <v>7554</v>
      </c>
      <c r="C4756" s="60" t="s">
        <v>2565</v>
      </c>
      <c r="D4756" s="88" t="s">
        <v>26</v>
      </c>
      <c r="E4756" s="87" t="s">
        <v>7555</v>
      </c>
      <c r="F4756" s="88">
        <v>360</v>
      </c>
    </row>
    <row r="4757" ht="28.8" spans="1:6">
      <c r="A4757" s="26">
        <f t="shared" si="74"/>
        <v>4756</v>
      </c>
      <c r="B4757" s="87" t="s">
        <v>7556</v>
      </c>
      <c r="C4757" s="60" t="s">
        <v>2303</v>
      </c>
      <c r="D4757" s="88" t="s">
        <v>26</v>
      </c>
      <c r="E4757" s="87" t="s">
        <v>7557</v>
      </c>
      <c r="F4757" s="89">
        <v>1004.28571428571</v>
      </c>
    </row>
    <row r="4758" ht="28.8" spans="1:6">
      <c r="A4758" s="26">
        <f t="shared" si="74"/>
        <v>4757</v>
      </c>
      <c r="B4758" s="87" t="s">
        <v>7556</v>
      </c>
      <c r="C4758" s="60" t="s">
        <v>2545</v>
      </c>
      <c r="D4758" s="88" t="s">
        <v>26</v>
      </c>
      <c r="E4758" s="87" t="s">
        <v>7558</v>
      </c>
      <c r="F4758" s="88">
        <v>200</v>
      </c>
    </row>
    <row r="4759" spans="1:6">
      <c r="A4759" s="26">
        <f t="shared" si="74"/>
        <v>4758</v>
      </c>
      <c r="B4759" s="87" t="s">
        <v>7559</v>
      </c>
      <c r="C4759" s="60" t="s">
        <v>2581</v>
      </c>
      <c r="D4759" s="88" t="s">
        <v>26</v>
      </c>
      <c r="E4759" s="87" t="s">
        <v>7560</v>
      </c>
      <c r="F4759" s="88">
        <v>240</v>
      </c>
    </row>
    <row r="4760" ht="28.8" spans="1:6">
      <c r="A4760" s="26">
        <f t="shared" si="74"/>
        <v>4759</v>
      </c>
      <c r="B4760" s="87" t="s">
        <v>7561</v>
      </c>
      <c r="C4760" s="60" t="s">
        <v>3337</v>
      </c>
      <c r="D4760" s="88" t="s">
        <v>26</v>
      </c>
      <c r="E4760" s="87"/>
      <c r="F4760" s="89">
        <v>100</v>
      </c>
    </row>
    <row r="4761" ht="57.6" spans="1:6">
      <c r="A4761" s="26">
        <f t="shared" si="74"/>
        <v>4760</v>
      </c>
      <c r="B4761" s="87" t="s">
        <v>7562</v>
      </c>
      <c r="C4761" s="60" t="s">
        <v>3807</v>
      </c>
      <c r="D4761" s="88" t="s">
        <v>26</v>
      </c>
      <c r="E4761" s="87" t="s">
        <v>7563</v>
      </c>
      <c r="F4761" s="88">
        <v>150</v>
      </c>
    </row>
    <row r="4762" spans="1:6">
      <c r="A4762" s="26">
        <f t="shared" si="74"/>
        <v>4761</v>
      </c>
      <c r="B4762" s="87" t="s">
        <v>7564</v>
      </c>
      <c r="C4762" s="60" t="s">
        <v>2523</v>
      </c>
      <c r="D4762" s="88" t="s">
        <v>26</v>
      </c>
      <c r="E4762" s="87" t="s">
        <v>7565</v>
      </c>
      <c r="F4762" s="88">
        <v>2256</v>
      </c>
    </row>
    <row r="4763" spans="1:6">
      <c r="A4763" s="26">
        <f t="shared" si="74"/>
        <v>4762</v>
      </c>
      <c r="B4763" s="87" t="s">
        <v>7566</v>
      </c>
      <c r="C4763" s="60" t="s">
        <v>2523</v>
      </c>
      <c r="D4763" s="88" t="s">
        <v>26</v>
      </c>
      <c r="E4763" s="87" t="s">
        <v>2920</v>
      </c>
      <c r="F4763" s="89">
        <v>857.142857142857</v>
      </c>
    </row>
    <row r="4764" ht="28.8" spans="1:6">
      <c r="A4764" s="26">
        <f t="shared" si="74"/>
        <v>4763</v>
      </c>
      <c r="B4764" s="87" t="s">
        <v>7567</v>
      </c>
      <c r="C4764" s="60" t="s">
        <v>3620</v>
      </c>
      <c r="D4764" s="88" t="s">
        <v>26</v>
      </c>
      <c r="E4764" s="87" t="s">
        <v>7568</v>
      </c>
      <c r="F4764" s="88">
        <v>600</v>
      </c>
    </row>
    <row r="4765" ht="43.2" spans="1:6">
      <c r="A4765" s="26">
        <f t="shared" si="74"/>
        <v>4764</v>
      </c>
      <c r="B4765" s="87" t="s">
        <v>7567</v>
      </c>
      <c r="C4765" s="60" t="s">
        <v>3622</v>
      </c>
      <c r="D4765" s="88" t="s">
        <v>26</v>
      </c>
      <c r="E4765" s="87" t="s">
        <v>7569</v>
      </c>
      <c r="F4765" s="88">
        <v>200</v>
      </c>
    </row>
    <row r="4766" ht="28.8" spans="1:6">
      <c r="A4766" s="26">
        <f t="shared" si="74"/>
        <v>4765</v>
      </c>
      <c r="B4766" s="87" t="s">
        <v>7570</v>
      </c>
      <c r="C4766" s="60" t="s">
        <v>2545</v>
      </c>
      <c r="D4766" s="88" t="s">
        <v>26</v>
      </c>
      <c r="E4766" s="87" t="s">
        <v>7571</v>
      </c>
      <c r="F4766" s="88">
        <v>1600</v>
      </c>
    </row>
    <row r="4767" spans="1:6">
      <c r="A4767" s="26">
        <f t="shared" si="74"/>
        <v>4766</v>
      </c>
      <c r="B4767" s="87" t="s">
        <v>7572</v>
      </c>
      <c r="C4767" s="60" t="s">
        <v>2616</v>
      </c>
      <c r="D4767" s="88" t="s">
        <v>26</v>
      </c>
      <c r="E4767" s="87" t="s">
        <v>3094</v>
      </c>
      <c r="F4767" s="88">
        <v>1200</v>
      </c>
    </row>
    <row r="4768" ht="43.2" spans="1:6">
      <c r="A4768" s="26">
        <f t="shared" si="74"/>
        <v>4767</v>
      </c>
      <c r="B4768" s="87" t="s">
        <v>7573</v>
      </c>
      <c r="C4768" s="101" t="s">
        <v>2530</v>
      </c>
      <c r="D4768" s="88" t="s">
        <v>26</v>
      </c>
      <c r="E4768" s="87" t="s">
        <v>7574</v>
      </c>
      <c r="F4768" s="89">
        <v>129</v>
      </c>
    </row>
    <row r="4769" ht="28.8" spans="1:6">
      <c r="A4769" s="26">
        <f t="shared" si="74"/>
        <v>4768</v>
      </c>
      <c r="B4769" s="87" t="s">
        <v>7575</v>
      </c>
      <c r="C4769" s="60" t="s">
        <v>2545</v>
      </c>
      <c r="D4769" s="88" t="s">
        <v>26</v>
      </c>
      <c r="E4769" s="87" t="s">
        <v>7576</v>
      </c>
      <c r="F4769" s="88">
        <v>330</v>
      </c>
    </row>
    <row r="4770" ht="28.8" spans="1:6">
      <c r="A4770" s="26">
        <f t="shared" si="74"/>
        <v>4769</v>
      </c>
      <c r="B4770" s="87" t="s">
        <v>7577</v>
      </c>
      <c r="C4770" s="60" t="s">
        <v>2303</v>
      </c>
      <c r="D4770" s="88" t="s">
        <v>26</v>
      </c>
      <c r="E4770" s="87" t="s">
        <v>5625</v>
      </c>
      <c r="F4770" s="88">
        <v>1050</v>
      </c>
    </row>
    <row r="4771" spans="1:6">
      <c r="A4771" s="26">
        <f t="shared" si="74"/>
        <v>4770</v>
      </c>
      <c r="B4771" s="87" t="s">
        <v>7578</v>
      </c>
      <c r="C4771" s="60" t="s">
        <v>2916</v>
      </c>
      <c r="D4771" s="88" t="s">
        <v>26</v>
      </c>
      <c r="E4771" s="87" t="s">
        <v>7579</v>
      </c>
      <c r="F4771" s="88">
        <v>360</v>
      </c>
    </row>
    <row r="4772" spans="1:6">
      <c r="A4772" s="26">
        <f t="shared" si="74"/>
        <v>4771</v>
      </c>
      <c r="B4772" s="87" t="s">
        <v>7580</v>
      </c>
      <c r="C4772" s="60" t="s">
        <v>2523</v>
      </c>
      <c r="D4772" s="88" t="s">
        <v>26</v>
      </c>
      <c r="E4772" s="87" t="s">
        <v>2722</v>
      </c>
      <c r="F4772" s="89">
        <v>857.142857142857</v>
      </c>
    </row>
    <row r="4773" ht="28.8" spans="1:6">
      <c r="A4773" s="26">
        <f t="shared" si="74"/>
        <v>4772</v>
      </c>
      <c r="B4773" s="87" t="s">
        <v>7581</v>
      </c>
      <c r="C4773" s="60" t="s">
        <v>2565</v>
      </c>
      <c r="D4773" s="88" t="s">
        <v>26</v>
      </c>
      <c r="E4773" s="87" t="s">
        <v>7582</v>
      </c>
      <c r="F4773" s="88">
        <v>2880</v>
      </c>
    </row>
    <row r="4774" spans="1:6">
      <c r="A4774" s="26">
        <f t="shared" si="74"/>
        <v>4773</v>
      </c>
      <c r="B4774" s="87" t="s">
        <v>7583</v>
      </c>
      <c r="C4774" s="60" t="s">
        <v>2523</v>
      </c>
      <c r="D4774" s="88" t="s">
        <v>26</v>
      </c>
      <c r="E4774" s="87" t="s">
        <v>2722</v>
      </c>
      <c r="F4774" s="89">
        <v>857.142857142857</v>
      </c>
    </row>
    <row r="4775" ht="28.8" spans="1:6">
      <c r="A4775" s="26">
        <f t="shared" si="74"/>
        <v>4774</v>
      </c>
      <c r="B4775" s="87" t="s">
        <v>7584</v>
      </c>
      <c r="C4775" s="60" t="s">
        <v>2545</v>
      </c>
      <c r="D4775" s="88" t="s">
        <v>26</v>
      </c>
      <c r="E4775" s="87" t="s">
        <v>7585</v>
      </c>
      <c r="F4775" s="88">
        <v>66</v>
      </c>
    </row>
    <row r="4776" spans="1:6">
      <c r="A4776" s="26">
        <f t="shared" si="74"/>
        <v>4775</v>
      </c>
      <c r="B4776" s="87" t="s">
        <v>7586</v>
      </c>
      <c r="C4776" s="60" t="s">
        <v>2523</v>
      </c>
      <c r="D4776" s="88" t="s">
        <v>26</v>
      </c>
      <c r="E4776" s="87"/>
      <c r="F4776" s="89">
        <v>114.285714285714</v>
      </c>
    </row>
    <row r="4777" spans="1:6">
      <c r="A4777" s="26">
        <f t="shared" si="74"/>
        <v>4776</v>
      </c>
      <c r="B4777" s="87" t="s">
        <v>7587</v>
      </c>
      <c r="C4777" s="60" t="s">
        <v>2545</v>
      </c>
      <c r="D4777" s="88" t="s">
        <v>26</v>
      </c>
      <c r="E4777" s="87" t="s">
        <v>7588</v>
      </c>
      <c r="F4777" s="88">
        <v>300</v>
      </c>
    </row>
    <row r="4778" spans="1:6">
      <c r="A4778" s="26">
        <f t="shared" si="74"/>
        <v>4777</v>
      </c>
      <c r="B4778" s="87" t="s">
        <v>7589</v>
      </c>
      <c r="C4778" s="60" t="s">
        <v>2303</v>
      </c>
      <c r="D4778" s="88" t="s">
        <v>26</v>
      </c>
      <c r="E4778" s="87"/>
      <c r="F4778" s="88">
        <v>200</v>
      </c>
    </row>
    <row r="4779" ht="28.8" spans="1:6">
      <c r="A4779" s="26">
        <f t="shared" si="74"/>
        <v>4778</v>
      </c>
      <c r="B4779" s="87" t="s">
        <v>7590</v>
      </c>
      <c r="C4779" s="60" t="s">
        <v>2545</v>
      </c>
      <c r="D4779" s="88" t="s">
        <v>26</v>
      </c>
      <c r="E4779" s="87" t="s">
        <v>7591</v>
      </c>
      <c r="F4779" s="88">
        <v>220</v>
      </c>
    </row>
    <row r="4780" ht="28.8" spans="1:6">
      <c r="A4780" s="26">
        <f t="shared" si="74"/>
        <v>4779</v>
      </c>
      <c r="B4780" s="87" t="s">
        <v>7592</v>
      </c>
      <c r="C4780" s="60" t="s">
        <v>2545</v>
      </c>
      <c r="D4780" s="88" t="s">
        <v>26</v>
      </c>
      <c r="E4780" s="87" t="s">
        <v>7593</v>
      </c>
      <c r="F4780" s="88">
        <v>720</v>
      </c>
    </row>
    <row r="4781" ht="43.2" spans="1:6">
      <c r="A4781" s="26">
        <f t="shared" si="74"/>
        <v>4780</v>
      </c>
      <c r="B4781" s="87" t="s">
        <v>7594</v>
      </c>
      <c r="C4781" s="92" t="s">
        <v>2530</v>
      </c>
      <c r="D4781" s="88" t="s">
        <v>26</v>
      </c>
      <c r="E4781" s="87" t="s">
        <v>7595</v>
      </c>
      <c r="F4781" s="89">
        <v>129</v>
      </c>
    </row>
    <row r="4782" ht="28.8" spans="1:6">
      <c r="A4782" s="26">
        <f t="shared" si="74"/>
        <v>4781</v>
      </c>
      <c r="B4782" s="87" t="s">
        <v>7596</v>
      </c>
      <c r="C4782" s="60" t="s">
        <v>2545</v>
      </c>
      <c r="D4782" s="88" t="s">
        <v>26</v>
      </c>
      <c r="E4782" s="87" t="s">
        <v>7597</v>
      </c>
      <c r="F4782" s="88">
        <v>154</v>
      </c>
    </row>
    <row r="4783" ht="43.2" spans="1:6">
      <c r="A4783" s="26">
        <f t="shared" si="74"/>
        <v>4782</v>
      </c>
      <c r="B4783" s="87" t="s">
        <v>7598</v>
      </c>
      <c r="C4783" s="101" t="s">
        <v>2530</v>
      </c>
      <c r="D4783" s="88" t="s">
        <v>26</v>
      </c>
      <c r="E4783" s="87" t="s">
        <v>7599</v>
      </c>
      <c r="F4783" s="89">
        <v>129</v>
      </c>
    </row>
    <row r="4784" spans="1:6">
      <c r="A4784" s="26">
        <f t="shared" si="74"/>
        <v>4783</v>
      </c>
      <c r="B4784" s="87" t="s">
        <v>7598</v>
      </c>
      <c r="C4784" s="60" t="s">
        <v>2523</v>
      </c>
      <c r="D4784" s="88" t="s">
        <v>26</v>
      </c>
      <c r="E4784" s="87" t="s">
        <v>2722</v>
      </c>
      <c r="F4784" s="89">
        <v>857.142857142857</v>
      </c>
    </row>
    <row r="4785" ht="28.8" spans="1:6">
      <c r="A4785" s="26">
        <f t="shared" si="74"/>
        <v>4784</v>
      </c>
      <c r="B4785" s="87" t="s">
        <v>7600</v>
      </c>
      <c r="C4785" s="60" t="s">
        <v>7601</v>
      </c>
      <c r="D4785" s="88" t="s">
        <v>26</v>
      </c>
      <c r="E4785" s="87" t="s">
        <v>7602</v>
      </c>
      <c r="F4785" s="89">
        <v>129</v>
      </c>
    </row>
    <row r="4786" spans="1:6">
      <c r="A4786" s="26">
        <f t="shared" si="74"/>
        <v>4785</v>
      </c>
      <c r="B4786" s="87" t="s">
        <v>7603</v>
      </c>
      <c r="C4786" s="60" t="s">
        <v>2523</v>
      </c>
      <c r="D4786" s="88" t="s">
        <v>26</v>
      </c>
      <c r="E4786" s="87" t="s">
        <v>2722</v>
      </c>
      <c r="F4786" s="89">
        <v>857.142857142857</v>
      </c>
    </row>
    <row r="4787" spans="1:6">
      <c r="A4787" s="26">
        <f t="shared" si="74"/>
        <v>4786</v>
      </c>
      <c r="B4787" s="87" t="s">
        <v>7604</v>
      </c>
      <c r="C4787" s="60" t="s">
        <v>2303</v>
      </c>
      <c r="D4787" s="88" t="s">
        <v>26</v>
      </c>
      <c r="E4787" s="87" t="s">
        <v>7605</v>
      </c>
      <c r="F4787" s="88">
        <v>1140</v>
      </c>
    </row>
    <row r="4788" spans="1:6">
      <c r="A4788" s="26">
        <f t="shared" si="74"/>
        <v>4787</v>
      </c>
      <c r="B4788" s="87" t="s">
        <v>7604</v>
      </c>
      <c r="C4788" s="60" t="s">
        <v>2545</v>
      </c>
      <c r="D4788" s="88" t="s">
        <v>26</v>
      </c>
      <c r="E4788" s="87" t="s">
        <v>7606</v>
      </c>
      <c r="F4788" s="88">
        <v>220</v>
      </c>
    </row>
    <row r="4789" ht="43.2" spans="1:6">
      <c r="A4789" s="26">
        <f t="shared" si="74"/>
        <v>4788</v>
      </c>
      <c r="B4789" s="87" t="s">
        <v>7607</v>
      </c>
      <c r="C4789" s="60" t="s">
        <v>3743</v>
      </c>
      <c r="D4789" s="88" t="s">
        <v>26</v>
      </c>
      <c r="E4789" s="87" t="s">
        <v>7608</v>
      </c>
      <c r="F4789" s="88">
        <v>1880</v>
      </c>
    </row>
    <row r="4790" ht="28.8" spans="1:6">
      <c r="A4790" s="26">
        <f t="shared" si="74"/>
        <v>4789</v>
      </c>
      <c r="B4790" s="87" t="s">
        <v>7609</v>
      </c>
      <c r="C4790" s="60" t="s">
        <v>2545</v>
      </c>
      <c r="D4790" s="88" t="s">
        <v>26</v>
      </c>
      <c r="E4790" s="87" t="s">
        <v>7610</v>
      </c>
      <c r="F4790" s="88">
        <v>154</v>
      </c>
    </row>
    <row r="4791" ht="28.8" spans="1:6">
      <c r="A4791" s="26">
        <f t="shared" si="74"/>
        <v>4790</v>
      </c>
      <c r="B4791" s="87" t="s">
        <v>7611</v>
      </c>
      <c r="C4791" s="60" t="s">
        <v>2545</v>
      </c>
      <c r="D4791" s="88" t="s">
        <v>26</v>
      </c>
      <c r="E4791" s="87" t="s">
        <v>7612</v>
      </c>
      <c r="F4791" s="88">
        <v>126</v>
      </c>
    </row>
    <row r="4792" ht="28.8" spans="1:6">
      <c r="A4792" s="26">
        <f t="shared" si="74"/>
        <v>4791</v>
      </c>
      <c r="B4792" s="87" t="s">
        <v>7613</v>
      </c>
      <c r="C4792" s="60" t="s">
        <v>2545</v>
      </c>
      <c r="D4792" s="88" t="s">
        <v>26</v>
      </c>
      <c r="E4792" s="87" t="s">
        <v>7614</v>
      </c>
      <c r="F4792" s="88">
        <v>220</v>
      </c>
    </row>
    <row r="4793" ht="28.8" spans="1:6">
      <c r="A4793" s="26">
        <f t="shared" si="74"/>
        <v>4792</v>
      </c>
      <c r="B4793" s="87" t="s">
        <v>7615</v>
      </c>
      <c r="C4793" s="60" t="s">
        <v>2545</v>
      </c>
      <c r="D4793" s="88" t="s">
        <v>26</v>
      </c>
      <c r="E4793" s="87" t="s">
        <v>7616</v>
      </c>
      <c r="F4793" s="88">
        <v>220</v>
      </c>
    </row>
    <row r="4794" ht="28.8" spans="1:6">
      <c r="A4794" s="26">
        <f t="shared" si="74"/>
        <v>4793</v>
      </c>
      <c r="B4794" s="87" t="s">
        <v>7617</v>
      </c>
      <c r="C4794" s="60" t="s">
        <v>4251</v>
      </c>
      <c r="D4794" s="88" t="s">
        <v>26</v>
      </c>
      <c r="E4794" s="87" t="s">
        <v>7618</v>
      </c>
      <c r="F4794" s="115">
        <v>141</v>
      </c>
    </row>
    <row r="4795" spans="1:6">
      <c r="A4795" s="26">
        <f t="shared" si="74"/>
        <v>4794</v>
      </c>
      <c r="B4795" s="87" t="s">
        <v>7619</v>
      </c>
      <c r="C4795" s="60" t="s">
        <v>2840</v>
      </c>
      <c r="D4795" s="88" t="s">
        <v>26</v>
      </c>
      <c r="E4795" s="87" t="s">
        <v>7620</v>
      </c>
      <c r="F4795" s="88">
        <v>480</v>
      </c>
    </row>
    <row r="4796" spans="1:6">
      <c r="A4796" s="26">
        <f t="shared" si="74"/>
        <v>4795</v>
      </c>
      <c r="B4796" s="97" t="s">
        <v>7621</v>
      </c>
      <c r="C4796" s="101" t="s">
        <v>2530</v>
      </c>
      <c r="D4796" s="88" t="s">
        <v>26</v>
      </c>
      <c r="E4796" s="87" t="s">
        <v>7622</v>
      </c>
      <c r="F4796" s="89">
        <v>2142.85714285714</v>
      </c>
    </row>
    <row r="4797" spans="1:6">
      <c r="A4797" s="26">
        <f t="shared" si="74"/>
        <v>4796</v>
      </c>
      <c r="B4797" s="87" t="s">
        <v>7623</v>
      </c>
      <c r="C4797" s="60" t="s">
        <v>4840</v>
      </c>
      <c r="D4797" s="88" t="s">
        <v>26</v>
      </c>
      <c r="E4797" s="87"/>
      <c r="F4797" s="89">
        <v>429</v>
      </c>
    </row>
    <row r="4798" spans="1:6">
      <c r="A4798" s="26">
        <f t="shared" si="74"/>
        <v>4797</v>
      </c>
      <c r="B4798" s="87" t="s">
        <v>7624</v>
      </c>
      <c r="C4798" s="60" t="s">
        <v>2545</v>
      </c>
      <c r="D4798" s="88" t="s">
        <v>26</v>
      </c>
      <c r="E4798" s="87" t="s">
        <v>7625</v>
      </c>
      <c r="F4798" s="88">
        <v>170</v>
      </c>
    </row>
    <row r="4799" spans="1:6">
      <c r="A4799" s="26">
        <f t="shared" si="74"/>
        <v>4798</v>
      </c>
      <c r="B4799" s="97" t="s">
        <v>7626</v>
      </c>
      <c r="C4799" s="60" t="s">
        <v>2523</v>
      </c>
      <c r="D4799" s="88" t="s">
        <v>26</v>
      </c>
      <c r="E4799" s="87"/>
      <c r="F4799" s="89">
        <v>2142.85714285714</v>
      </c>
    </row>
    <row r="4800" spans="1:6">
      <c r="A4800" s="26">
        <f t="shared" si="74"/>
        <v>4799</v>
      </c>
      <c r="B4800" s="87" t="s">
        <v>7627</v>
      </c>
      <c r="C4800" s="60" t="s">
        <v>2303</v>
      </c>
      <c r="D4800" s="88" t="s">
        <v>26</v>
      </c>
      <c r="E4800" s="87" t="s">
        <v>7108</v>
      </c>
      <c r="F4800" s="89">
        <v>1031.42857142857</v>
      </c>
    </row>
    <row r="4801" spans="1:6">
      <c r="A4801" s="26">
        <f t="shared" si="74"/>
        <v>4800</v>
      </c>
      <c r="B4801" s="87" t="s">
        <v>7627</v>
      </c>
      <c r="C4801" s="60" t="s">
        <v>2530</v>
      </c>
      <c r="D4801" s="88" t="s">
        <v>26</v>
      </c>
      <c r="E4801" s="87" t="s">
        <v>7108</v>
      </c>
      <c r="F4801" s="89">
        <v>200</v>
      </c>
    </row>
    <row r="4802" spans="1:6">
      <c r="A4802" s="26">
        <f t="shared" si="74"/>
        <v>4801</v>
      </c>
      <c r="B4802" s="87" t="s">
        <v>7628</v>
      </c>
      <c r="C4802" s="60" t="s">
        <v>2523</v>
      </c>
      <c r="D4802" s="88" t="s">
        <v>26</v>
      </c>
      <c r="E4802" s="87" t="s">
        <v>7629</v>
      </c>
      <c r="F4802" s="89">
        <v>429</v>
      </c>
    </row>
    <row r="4803" spans="1:6">
      <c r="A4803" s="26">
        <f t="shared" si="74"/>
        <v>4802</v>
      </c>
      <c r="B4803" s="87" t="s">
        <v>7630</v>
      </c>
      <c r="C4803" s="60" t="s">
        <v>2523</v>
      </c>
      <c r="D4803" s="88" t="s">
        <v>26</v>
      </c>
      <c r="E4803" s="87"/>
      <c r="F4803" s="89">
        <v>1142.85714285714</v>
      </c>
    </row>
    <row r="4804" spans="1:6">
      <c r="A4804" s="26">
        <f t="shared" si="74"/>
        <v>4803</v>
      </c>
      <c r="B4804" s="87" t="s">
        <v>7631</v>
      </c>
      <c r="C4804" s="60" t="s">
        <v>469</v>
      </c>
      <c r="D4804" s="88" t="s">
        <v>26</v>
      </c>
      <c r="E4804" s="87" t="s">
        <v>7632</v>
      </c>
      <c r="F4804" s="88">
        <v>1380</v>
      </c>
    </row>
    <row r="4805" spans="1:6">
      <c r="A4805" s="26">
        <f t="shared" si="74"/>
        <v>4804</v>
      </c>
      <c r="B4805" s="87" t="s">
        <v>7633</v>
      </c>
      <c r="C4805" s="60" t="s">
        <v>1154</v>
      </c>
      <c r="D4805" s="88" t="s">
        <v>26</v>
      </c>
      <c r="E4805" s="87" t="s">
        <v>2607</v>
      </c>
      <c r="F4805" s="88">
        <v>390</v>
      </c>
    </row>
    <row r="4806" spans="1:6">
      <c r="A4806" s="26">
        <f t="shared" si="74"/>
        <v>4805</v>
      </c>
      <c r="B4806" s="87" t="s">
        <v>7634</v>
      </c>
      <c r="C4806" s="60" t="s">
        <v>2523</v>
      </c>
      <c r="D4806" s="88" t="s">
        <v>26</v>
      </c>
      <c r="E4806" s="87" t="s">
        <v>7635</v>
      </c>
      <c r="F4806" s="89">
        <v>1121.42857142857</v>
      </c>
    </row>
    <row r="4807" spans="1:6">
      <c r="A4807" s="26">
        <f t="shared" ref="A4807:A4870" si="75">ROW()-1</f>
        <v>4806</v>
      </c>
      <c r="B4807" s="87" t="s">
        <v>7636</v>
      </c>
      <c r="C4807" s="60" t="s">
        <v>2523</v>
      </c>
      <c r="D4807" s="88" t="s">
        <v>26</v>
      </c>
      <c r="E4807" s="87"/>
      <c r="F4807" s="89">
        <v>2857.14285714286</v>
      </c>
    </row>
    <row r="4808" spans="1:6">
      <c r="A4808" s="26">
        <f t="shared" si="75"/>
        <v>4807</v>
      </c>
      <c r="B4808" s="87" t="s">
        <v>887</v>
      </c>
      <c r="C4808" s="60" t="s">
        <v>5772</v>
      </c>
      <c r="D4808" s="88" t="s">
        <v>26</v>
      </c>
      <c r="E4808" s="87" t="s">
        <v>2920</v>
      </c>
      <c r="F4808" s="88">
        <v>160</v>
      </c>
    </row>
    <row r="4809" spans="1:6">
      <c r="A4809" s="26">
        <f t="shared" si="75"/>
        <v>4808</v>
      </c>
      <c r="B4809" s="87" t="s">
        <v>7637</v>
      </c>
      <c r="C4809" s="60" t="s">
        <v>2523</v>
      </c>
      <c r="D4809" s="88" t="s">
        <v>26</v>
      </c>
      <c r="E4809" s="87"/>
      <c r="F4809" s="89">
        <v>2857.14285714286</v>
      </c>
    </row>
    <row r="4810" ht="43.2" spans="1:6">
      <c r="A4810" s="26">
        <f t="shared" si="75"/>
        <v>4809</v>
      </c>
      <c r="B4810" s="87" t="s">
        <v>7638</v>
      </c>
      <c r="C4810" s="60" t="s">
        <v>4840</v>
      </c>
      <c r="D4810" s="88" t="s">
        <v>26</v>
      </c>
      <c r="E4810" s="87" t="s">
        <v>4075</v>
      </c>
      <c r="F4810" s="88">
        <v>240</v>
      </c>
    </row>
    <row r="4811" spans="1:6">
      <c r="A4811" s="26">
        <f t="shared" si="75"/>
        <v>4810</v>
      </c>
      <c r="B4811" s="87" t="s">
        <v>7639</v>
      </c>
      <c r="C4811" s="60" t="s">
        <v>3114</v>
      </c>
      <c r="D4811" s="88" t="s">
        <v>26</v>
      </c>
      <c r="E4811" s="87" t="s">
        <v>7640</v>
      </c>
      <c r="F4811" s="88">
        <v>1560</v>
      </c>
    </row>
    <row r="4812" ht="28.8" spans="1:6">
      <c r="A4812" s="26">
        <f t="shared" si="75"/>
        <v>4811</v>
      </c>
      <c r="B4812" s="87" t="s">
        <v>7639</v>
      </c>
      <c r="C4812" s="60" t="s">
        <v>2545</v>
      </c>
      <c r="D4812" s="88" t="s">
        <v>26</v>
      </c>
      <c r="E4812" s="87" t="s">
        <v>7641</v>
      </c>
      <c r="F4812" s="88">
        <v>360</v>
      </c>
    </row>
    <row r="4813" ht="28.8" spans="1:6">
      <c r="A4813" s="26">
        <f t="shared" si="75"/>
        <v>4812</v>
      </c>
      <c r="B4813" s="87" t="s">
        <v>7642</v>
      </c>
      <c r="C4813" s="60" t="s">
        <v>2545</v>
      </c>
      <c r="D4813" s="88" t="s">
        <v>26</v>
      </c>
      <c r="E4813" s="87" t="s">
        <v>7643</v>
      </c>
      <c r="F4813" s="88">
        <v>160</v>
      </c>
    </row>
    <row r="4814" spans="1:6">
      <c r="A4814" s="26">
        <f t="shared" si="75"/>
        <v>4813</v>
      </c>
      <c r="B4814" s="87" t="s">
        <v>7642</v>
      </c>
      <c r="C4814" s="60" t="s">
        <v>2303</v>
      </c>
      <c r="D4814" s="88" t="s">
        <v>26</v>
      </c>
      <c r="E4814" s="87" t="s">
        <v>7644</v>
      </c>
      <c r="F4814" s="88">
        <v>888</v>
      </c>
    </row>
    <row r="4815" spans="1:6">
      <c r="A4815" s="26">
        <f t="shared" si="75"/>
        <v>4814</v>
      </c>
      <c r="B4815" s="87" t="s">
        <v>7645</v>
      </c>
      <c r="C4815" s="60" t="s">
        <v>2523</v>
      </c>
      <c r="D4815" s="88" t="s">
        <v>26</v>
      </c>
      <c r="E4815" s="87"/>
      <c r="F4815" s="89">
        <v>2857.14285714286</v>
      </c>
    </row>
    <row r="4816" spans="1:6">
      <c r="A4816" s="26">
        <f t="shared" si="75"/>
        <v>4815</v>
      </c>
      <c r="B4816" s="87" t="s">
        <v>7646</v>
      </c>
      <c r="C4816" s="60" t="s">
        <v>2523</v>
      </c>
      <c r="D4816" s="88" t="s">
        <v>26</v>
      </c>
      <c r="E4816" s="87" t="s">
        <v>7647</v>
      </c>
      <c r="F4816" s="88">
        <v>1320</v>
      </c>
    </row>
    <row r="4817" spans="1:6">
      <c r="A4817" s="26">
        <f t="shared" si="75"/>
        <v>4816</v>
      </c>
      <c r="B4817" s="87" t="s">
        <v>7648</v>
      </c>
      <c r="C4817" s="60" t="s">
        <v>2919</v>
      </c>
      <c r="D4817" s="88" t="s">
        <v>26</v>
      </c>
      <c r="E4817" s="87" t="s">
        <v>7649</v>
      </c>
      <c r="F4817" s="88">
        <v>240</v>
      </c>
    </row>
    <row r="4818" spans="1:6">
      <c r="A4818" s="26">
        <f t="shared" si="75"/>
        <v>4817</v>
      </c>
      <c r="B4818" s="87" t="s">
        <v>7650</v>
      </c>
      <c r="C4818" s="60" t="s">
        <v>2565</v>
      </c>
      <c r="D4818" s="88" t="s">
        <v>26</v>
      </c>
      <c r="E4818" s="87" t="s">
        <v>7651</v>
      </c>
      <c r="F4818" s="88">
        <v>594</v>
      </c>
    </row>
    <row r="4819" spans="1:6">
      <c r="A4819" s="26">
        <f t="shared" si="75"/>
        <v>4818</v>
      </c>
      <c r="B4819" s="87" t="s">
        <v>7652</v>
      </c>
      <c r="C4819" s="60" t="s">
        <v>2523</v>
      </c>
      <c r="D4819" s="88" t="s">
        <v>26</v>
      </c>
      <c r="E4819" s="87" t="s">
        <v>7653</v>
      </c>
      <c r="F4819" s="88">
        <v>264</v>
      </c>
    </row>
    <row r="4820" spans="1:6">
      <c r="A4820" s="26">
        <f t="shared" si="75"/>
        <v>4819</v>
      </c>
      <c r="B4820" s="87" t="s">
        <v>7654</v>
      </c>
      <c r="C4820" s="60" t="s">
        <v>2616</v>
      </c>
      <c r="D4820" s="88" t="s">
        <v>26</v>
      </c>
      <c r="E4820" s="87"/>
      <c r="F4820" s="88">
        <v>100</v>
      </c>
    </row>
    <row r="4821" spans="1:6">
      <c r="A4821" s="26">
        <f t="shared" si="75"/>
        <v>4820</v>
      </c>
      <c r="B4821" s="87" t="s">
        <v>7655</v>
      </c>
      <c r="C4821" s="60" t="s">
        <v>2523</v>
      </c>
      <c r="D4821" s="88" t="s">
        <v>26</v>
      </c>
      <c r="E4821" s="87"/>
      <c r="F4821" s="89">
        <v>2857.14285714286</v>
      </c>
    </row>
    <row r="4822" spans="1:6">
      <c r="A4822" s="26">
        <f t="shared" si="75"/>
        <v>4821</v>
      </c>
      <c r="B4822" s="87" t="s">
        <v>7656</v>
      </c>
      <c r="C4822" s="60" t="s">
        <v>2523</v>
      </c>
      <c r="D4822" s="88" t="s">
        <v>26</v>
      </c>
      <c r="E4822" s="87"/>
      <c r="F4822" s="89">
        <v>2142.85714285714</v>
      </c>
    </row>
    <row r="4823" spans="1:6">
      <c r="A4823" s="26">
        <f t="shared" si="75"/>
        <v>4822</v>
      </c>
      <c r="B4823" s="87" t="s">
        <v>7657</v>
      </c>
      <c r="C4823" s="60" t="s">
        <v>2523</v>
      </c>
      <c r="D4823" s="88" t="s">
        <v>26</v>
      </c>
      <c r="E4823" s="87" t="s">
        <v>2722</v>
      </c>
      <c r="F4823" s="89">
        <v>857.142857142857</v>
      </c>
    </row>
    <row r="4824" ht="28.8" spans="1:6">
      <c r="A4824" s="26">
        <f t="shared" si="75"/>
        <v>4823</v>
      </c>
      <c r="B4824" s="87" t="s">
        <v>7658</v>
      </c>
      <c r="C4824" s="60" t="s">
        <v>2840</v>
      </c>
      <c r="D4824" s="88" t="s">
        <v>26</v>
      </c>
      <c r="E4824" s="87" t="s">
        <v>7659</v>
      </c>
      <c r="F4824" s="88">
        <v>450</v>
      </c>
    </row>
    <row r="4825" spans="1:6">
      <c r="A4825" s="26">
        <f t="shared" si="75"/>
        <v>4824</v>
      </c>
      <c r="B4825" s="87" t="s">
        <v>7660</v>
      </c>
      <c r="C4825" s="60" t="s">
        <v>2565</v>
      </c>
      <c r="D4825" s="88" t="s">
        <v>26</v>
      </c>
      <c r="E4825" s="87" t="s">
        <v>7661</v>
      </c>
      <c r="F4825" s="88">
        <v>2760</v>
      </c>
    </row>
    <row r="4826" spans="1:6">
      <c r="A4826" s="26">
        <f t="shared" si="75"/>
        <v>4825</v>
      </c>
      <c r="B4826" s="87" t="s">
        <v>7662</v>
      </c>
      <c r="C4826" s="60" t="s">
        <v>2523</v>
      </c>
      <c r="D4826" s="88" t="s">
        <v>26</v>
      </c>
      <c r="E4826" s="87" t="s">
        <v>7663</v>
      </c>
      <c r="F4826" s="88">
        <v>264</v>
      </c>
    </row>
    <row r="4827" spans="1:6">
      <c r="A4827" s="26">
        <f t="shared" si="75"/>
        <v>4826</v>
      </c>
      <c r="B4827" s="87" t="s">
        <v>7664</v>
      </c>
      <c r="C4827" s="60" t="s">
        <v>2523</v>
      </c>
      <c r="D4827" s="88" t="s">
        <v>26</v>
      </c>
      <c r="E4827" s="87" t="s">
        <v>7665</v>
      </c>
      <c r="F4827" s="88">
        <v>253</v>
      </c>
    </row>
    <row r="4828" spans="1:6">
      <c r="A4828" s="26">
        <f t="shared" si="75"/>
        <v>4827</v>
      </c>
      <c r="B4828" s="87" t="s">
        <v>7666</v>
      </c>
      <c r="C4828" s="60" t="s">
        <v>2805</v>
      </c>
      <c r="D4828" s="88" t="s">
        <v>26</v>
      </c>
      <c r="E4828" s="87"/>
      <c r="F4828" s="88">
        <v>408</v>
      </c>
    </row>
    <row r="4829" ht="28.8" spans="1:6">
      <c r="A4829" s="26">
        <f t="shared" si="75"/>
        <v>4828</v>
      </c>
      <c r="B4829" s="87" t="s">
        <v>7667</v>
      </c>
      <c r="C4829" s="60" t="s">
        <v>2545</v>
      </c>
      <c r="D4829" s="88" t="s">
        <v>26</v>
      </c>
      <c r="E4829" s="87" t="s">
        <v>7668</v>
      </c>
      <c r="F4829" s="88">
        <v>560</v>
      </c>
    </row>
    <row r="4830" spans="1:6">
      <c r="A4830" s="26">
        <f t="shared" si="75"/>
        <v>4829</v>
      </c>
      <c r="B4830" s="87" t="s">
        <v>7669</v>
      </c>
      <c r="C4830" s="60" t="s">
        <v>3798</v>
      </c>
      <c r="D4830" s="88" t="s">
        <v>26</v>
      </c>
      <c r="E4830" s="87" t="s">
        <v>7670</v>
      </c>
      <c r="F4830" s="88">
        <v>3300</v>
      </c>
    </row>
    <row r="4831" spans="1:6">
      <c r="A4831" s="26">
        <f t="shared" si="75"/>
        <v>4830</v>
      </c>
      <c r="B4831" s="87" t="s">
        <v>7671</v>
      </c>
      <c r="C4831" s="60" t="s">
        <v>2523</v>
      </c>
      <c r="D4831" s="88" t="s">
        <v>26</v>
      </c>
      <c r="E4831" s="87" t="s">
        <v>2722</v>
      </c>
      <c r="F4831" s="89">
        <v>857.142857142857</v>
      </c>
    </row>
    <row r="4832" spans="1:6">
      <c r="A4832" s="26">
        <f t="shared" si="75"/>
        <v>4831</v>
      </c>
      <c r="B4832" s="87" t="s">
        <v>7672</v>
      </c>
      <c r="C4832" s="60" t="s">
        <v>2523</v>
      </c>
      <c r="D4832" s="88" t="s">
        <v>26</v>
      </c>
      <c r="E4832" s="87" t="s">
        <v>7673</v>
      </c>
      <c r="F4832" s="88">
        <v>60</v>
      </c>
    </row>
    <row r="4833" spans="1:6">
      <c r="A4833" s="26">
        <f t="shared" si="75"/>
        <v>4832</v>
      </c>
      <c r="B4833" s="87" t="s">
        <v>7674</v>
      </c>
      <c r="C4833" s="60" t="s">
        <v>2523</v>
      </c>
      <c r="D4833" s="88" t="s">
        <v>26</v>
      </c>
      <c r="E4833" s="87"/>
      <c r="F4833" s="89">
        <v>2857.14285714286</v>
      </c>
    </row>
    <row r="4834" ht="28.8" spans="1:6">
      <c r="A4834" s="26">
        <f t="shared" si="75"/>
        <v>4833</v>
      </c>
      <c r="B4834" s="87" t="s">
        <v>7675</v>
      </c>
      <c r="C4834" s="60" t="s">
        <v>2303</v>
      </c>
      <c r="D4834" s="88" t="s">
        <v>26</v>
      </c>
      <c r="E4834" s="87" t="s">
        <v>5625</v>
      </c>
      <c r="F4834" s="88">
        <v>1200</v>
      </c>
    </row>
    <row r="4835" ht="28.8" spans="1:6">
      <c r="A4835" s="26">
        <f t="shared" si="75"/>
        <v>4834</v>
      </c>
      <c r="B4835" s="87" t="s">
        <v>7676</v>
      </c>
      <c r="C4835" s="60" t="s">
        <v>2616</v>
      </c>
      <c r="D4835" s="88" t="s">
        <v>26</v>
      </c>
      <c r="E4835" s="87" t="s">
        <v>5625</v>
      </c>
      <c r="F4835" s="88">
        <v>300</v>
      </c>
    </row>
    <row r="4836" ht="28.8" spans="1:6">
      <c r="A4836" s="26">
        <f t="shared" si="75"/>
        <v>4835</v>
      </c>
      <c r="B4836" s="87" t="s">
        <v>7677</v>
      </c>
      <c r="C4836" s="60" t="s">
        <v>2616</v>
      </c>
      <c r="D4836" s="88" t="s">
        <v>26</v>
      </c>
      <c r="E4836" s="87" t="s">
        <v>5625</v>
      </c>
      <c r="F4836" s="88">
        <v>300</v>
      </c>
    </row>
    <row r="4837" ht="28.8" spans="1:6">
      <c r="A4837" s="26">
        <f t="shared" si="75"/>
        <v>4836</v>
      </c>
      <c r="B4837" s="87" t="s">
        <v>7678</v>
      </c>
      <c r="C4837" s="60" t="s">
        <v>2545</v>
      </c>
      <c r="D4837" s="88" t="s">
        <v>26</v>
      </c>
      <c r="E4837" s="87" t="s">
        <v>7679</v>
      </c>
      <c r="F4837" s="88">
        <v>600</v>
      </c>
    </row>
    <row r="4838" spans="1:6">
      <c r="A4838" s="26">
        <f t="shared" si="75"/>
        <v>4837</v>
      </c>
      <c r="B4838" s="87" t="s">
        <v>7680</v>
      </c>
      <c r="C4838" s="92" t="s">
        <v>2530</v>
      </c>
      <c r="D4838" s="88" t="s">
        <v>26</v>
      </c>
      <c r="E4838" s="87" t="s">
        <v>5292</v>
      </c>
      <c r="F4838" s="89">
        <v>129</v>
      </c>
    </row>
    <row r="4839" spans="1:6">
      <c r="A4839" s="26">
        <f t="shared" si="75"/>
        <v>4838</v>
      </c>
      <c r="B4839" s="87" t="s">
        <v>7681</v>
      </c>
      <c r="C4839" s="60" t="s">
        <v>3798</v>
      </c>
      <c r="D4839" s="88" t="s">
        <v>26</v>
      </c>
      <c r="E4839" s="87" t="s">
        <v>7682</v>
      </c>
      <c r="F4839" s="88">
        <v>5000</v>
      </c>
    </row>
    <row r="4840" spans="1:6">
      <c r="A4840" s="26">
        <f t="shared" si="75"/>
        <v>4839</v>
      </c>
      <c r="B4840" s="87" t="s">
        <v>7683</v>
      </c>
      <c r="C4840" s="60" t="s">
        <v>2919</v>
      </c>
      <c r="D4840" s="88" t="s">
        <v>26</v>
      </c>
      <c r="E4840" s="87" t="s">
        <v>7684</v>
      </c>
      <c r="F4840" s="88">
        <v>800</v>
      </c>
    </row>
    <row r="4841" spans="1:6">
      <c r="A4841" s="26">
        <f t="shared" si="75"/>
        <v>4840</v>
      </c>
      <c r="B4841" s="87" t="s">
        <v>7685</v>
      </c>
      <c r="C4841" s="60" t="s">
        <v>2523</v>
      </c>
      <c r="D4841" s="88" t="s">
        <v>26</v>
      </c>
      <c r="E4841" s="87"/>
      <c r="F4841" s="89">
        <v>1142.85714285714</v>
      </c>
    </row>
    <row r="4842" spans="1:6">
      <c r="A4842" s="26">
        <f t="shared" si="75"/>
        <v>4841</v>
      </c>
      <c r="B4842" s="87" t="s">
        <v>7686</v>
      </c>
      <c r="C4842" s="60" t="s">
        <v>2565</v>
      </c>
      <c r="D4842" s="88" t="s">
        <v>26</v>
      </c>
      <c r="E4842" s="87" t="s">
        <v>7687</v>
      </c>
      <c r="F4842" s="88">
        <v>96</v>
      </c>
    </row>
    <row r="4843" ht="28.8" spans="1:6">
      <c r="A4843" s="26">
        <f t="shared" si="75"/>
        <v>4842</v>
      </c>
      <c r="B4843" s="87" t="s">
        <v>7688</v>
      </c>
      <c r="C4843" s="60" t="s">
        <v>2545</v>
      </c>
      <c r="D4843" s="88" t="s">
        <v>26</v>
      </c>
      <c r="E4843" s="87" t="s">
        <v>7689</v>
      </c>
      <c r="F4843" s="88">
        <v>150</v>
      </c>
    </row>
    <row r="4844" ht="28.8" spans="1:6">
      <c r="A4844" s="26">
        <f t="shared" si="75"/>
        <v>4843</v>
      </c>
      <c r="B4844" s="87" t="s">
        <v>7690</v>
      </c>
      <c r="C4844" s="60" t="s">
        <v>2545</v>
      </c>
      <c r="D4844" s="88" t="s">
        <v>26</v>
      </c>
      <c r="E4844" s="87" t="s">
        <v>7691</v>
      </c>
      <c r="F4844" s="88">
        <v>120</v>
      </c>
    </row>
    <row r="4845" spans="1:6">
      <c r="A4845" s="26">
        <f t="shared" si="75"/>
        <v>4844</v>
      </c>
      <c r="B4845" s="87" t="s">
        <v>7692</v>
      </c>
      <c r="C4845" s="60" t="s">
        <v>2840</v>
      </c>
      <c r="D4845" s="88" t="s">
        <v>26</v>
      </c>
      <c r="E4845" s="87" t="s">
        <v>7693</v>
      </c>
      <c r="F4845" s="88">
        <v>270</v>
      </c>
    </row>
    <row r="4846" ht="57.6" spans="1:6">
      <c r="A4846" s="26">
        <f t="shared" si="75"/>
        <v>4845</v>
      </c>
      <c r="B4846" s="87" t="s">
        <v>7694</v>
      </c>
      <c r="C4846" s="60" t="s">
        <v>2523</v>
      </c>
      <c r="D4846" s="88" t="s">
        <v>26</v>
      </c>
      <c r="E4846" s="87" t="s">
        <v>7695</v>
      </c>
      <c r="F4846" s="88">
        <v>696</v>
      </c>
    </row>
    <row r="4847" ht="28.8" spans="1:6">
      <c r="A4847" s="26">
        <f t="shared" si="75"/>
        <v>4846</v>
      </c>
      <c r="B4847" s="87" t="s">
        <v>7696</v>
      </c>
      <c r="C4847" s="60" t="s">
        <v>2545</v>
      </c>
      <c r="D4847" s="88" t="s">
        <v>26</v>
      </c>
      <c r="E4847" s="87" t="s">
        <v>7697</v>
      </c>
      <c r="F4847" s="88">
        <v>840</v>
      </c>
    </row>
    <row r="4848" spans="1:6">
      <c r="A4848" s="26">
        <f t="shared" si="75"/>
        <v>4847</v>
      </c>
      <c r="B4848" s="87" t="s">
        <v>7698</v>
      </c>
      <c r="C4848" s="60" t="s">
        <v>2523</v>
      </c>
      <c r="D4848" s="88" t="s">
        <v>26</v>
      </c>
      <c r="E4848" s="87" t="s">
        <v>7699</v>
      </c>
      <c r="F4848" s="88">
        <v>120</v>
      </c>
    </row>
    <row r="4849" spans="1:6">
      <c r="A4849" s="26">
        <f t="shared" si="75"/>
        <v>4848</v>
      </c>
      <c r="B4849" s="87" t="s">
        <v>7700</v>
      </c>
      <c r="C4849" s="60" t="s">
        <v>2590</v>
      </c>
      <c r="D4849" s="88" t="s">
        <v>26</v>
      </c>
      <c r="E4849" s="87" t="s">
        <v>7701</v>
      </c>
      <c r="F4849" s="88">
        <v>360</v>
      </c>
    </row>
    <row r="4850" ht="28.8" spans="1:6">
      <c r="A4850" s="26">
        <f t="shared" si="75"/>
        <v>4849</v>
      </c>
      <c r="B4850" s="87" t="s">
        <v>7702</v>
      </c>
      <c r="C4850" s="60" t="s">
        <v>2545</v>
      </c>
      <c r="D4850" s="88" t="s">
        <v>26</v>
      </c>
      <c r="E4850" s="87" t="s">
        <v>7703</v>
      </c>
      <c r="F4850" s="88">
        <v>200</v>
      </c>
    </row>
    <row r="4851" spans="1:6">
      <c r="A4851" s="26">
        <f t="shared" si="75"/>
        <v>4850</v>
      </c>
      <c r="B4851" s="87" t="s">
        <v>7704</v>
      </c>
      <c r="C4851" s="60" t="s">
        <v>2545</v>
      </c>
      <c r="D4851" s="88" t="s">
        <v>26</v>
      </c>
      <c r="E4851" s="87" t="s">
        <v>7705</v>
      </c>
      <c r="F4851" s="88">
        <v>1000</v>
      </c>
    </row>
    <row r="4852" spans="1:6">
      <c r="A4852" s="26">
        <f t="shared" si="75"/>
        <v>4851</v>
      </c>
      <c r="B4852" s="87" t="s">
        <v>7706</v>
      </c>
      <c r="C4852" s="60" t="s">
        <v>469</v>
      </c>
      <c r="D4852" s="88" t="s">
        <v>26</v>
      </c>
      <c r="E4852" s="87" t="s">
        <v>2722</v>
      </c>
      <c r="F4852" s="89">
        <v>857.142857142857</v>
      </c>
    </row>
    <row r="4853" ht="28.8" spans="1:6">
      <c r="A4853" s="26">
        <f t="shared" si="75"/>
        <v>4852</v>
      </c>
      <c r="B4853" s="87" t="s">
        <v>7707</v>
      </c>
      <c r="C4853" s="60" t="s">
        <v>2545</v>
      </c>
      <c r="D4853" s="88" t="s">
        <v>26</v>
      </c>
      <c r="E4853" s="87" t="s">
        <v>7708</v>
      </c>
      <c r="F4853" s="88">
        <v>242</v>
      </c>
    </row>
    <row r="4854" ht="28.8" spans="1:6">
      <c r="A4854" s="26">
        <f t="shared" si="75"/>
        <v>4853</v>
      </c>
      <c r="B4854" s="87" t="s">
        <v>7709</v>
      </c>
      <c r="C4854" s="60" t="s">
        <v>2545</v>
      </c>
      <c r="D4854" s="88" t="s">
        <v>26</v>
      </c>
      <c r="E4854" s="87" t="s">
        <v>7710</v>
      </c>
      <c r="F4854" s="88">
        <v>220</v>
      </c>
    </row>
    <row r="4855" spans="1:6">
      <c r="A4855" s="26">
        <f t="shared" si="75"/>
        <v>4854</v>
      </c>
      <c r="B4855" s="87" t="s">
        <v>7711</v>
      </c>
      <c r="C4855" s="60" t="s">
        <v>2545</v>
      </c>
      <c r="D4855" s="88" t="s">
        <v>26</v>
      </c>
      <c r="E4855" s="87" t="s">
        <v>7712</v>
      </c>
      <c r="F4855" s="88">
        <v>120</v>
      </c>
    </row>
    <row r="4856" spans="1:6">
      <c r="A4856" s="26">
        <f t="shared" si="75"/>
        <v>4855</v>
      </c>
      <c r="B4856" s="87" t="s">
        <v>7713</v>
      </c>
      <c r="C4856" s="60" t="s">
        <v>2523</v>
      </c>
      <c r="D4856" s="88" t="s">
        <v>26</v>
      </c>
      <c r="E4856" s="87" t="s">
        <v>7714</v>
      </c>
      <c r="F4856" s="88">
        <v>275</v>
      </c>
    </row>
    <row r="4857" ht="28.8" spans="1:6">
      <c r="A4857" s="26">
        <f t="shared" si="75"/>
        <v>4856</v>
      </c>
      <c r="B4857" s="87" t="s">
        <v>7715</v>
      </c>
      <c r="C4857" s="60" t="s">
        <v>2545</v>
      </c>
      <c r="D4857" s="88" t="s">
        <v>26</v>
      </c>
      <c r="E4857" s="87" t="s">
        <v>7716</v>
      </c>
      <c r="F4857" s="88">
        <v>300</v>
      </c>
    </row>
    <row r="4858" ht="28.8" spans="1:6">
      <c r="A4858" s="26">
        <f t="shared" si="75"/>
        <v>4857</v>
      </c>
      <c r="B4858" s="87" t="s">
        <v>7717</v>
      </c>
      <c r="C4858" s="60" t="s">
        <v>2616</v>
      </c>
      <c r="D4858" s="88" t="s">
        <v>26</v>
      </c>
      <c r="E4858" s="87" t="s">
        <v>5625</v>
      </c>
      <c r="F4858" s="88">
        <v>1400</v>
      </c>
    </row>
    <row r="4859" spans="1:6">
      <c r="A4859" s="26">
        <f t="shared" si="75"/>
        <v>4858</v>
      </c>
      <c r="B4859" s="87" t="s">
        <v>7718</v>
      </c>
      <c r="C4859" s="60" t="s">
        <v>2937</v>
      </c>
      <c r="D4859" s="88" t="s">
        <v>26</v>
      </c>
      <c r="E4859" s="87" t="s">
        <v>7719</v>
      </c>
      <c r="F4859" s="88">
        <v>165</v>
      </c>
    </row>
    <row r="4860" spans="1:6">
      <c r="A4860" s="26">
        <f t="shared" si="75"/>
        <v>4859</v>
      </c>
      <c r="B4860" s="87" t="s">
        <v>7720</v>
      </c>
      <c r="C4860" s="60" t="s">
        <v>2523</v>
      </c>
      <c r="D4860" s="88" t="s">
        <v>26</v>
      </c>
      <c r="E4860" s="87" t="s">
        <v>7721</v>
      </c>
      <c r="F4860" s="88">
        <v>352</v>
      </c>
    </row>
    <row r="4861" spans="1:6">
      <c r="A4861" s="26">
        <f t="shared" si="75"/>
        <v>4860</v>
      </c>
      <c r="B4861" s="87" t="s">
        <v>7722</v>
      </c>
      <c r="C4861" s="60" t="s">
        <v>2565</v>
      </c>
      <c r="D4861" s="88" t="s">
        <v>26</v>
      </c>
      <c r="E4861" s="87" t="s">
        <v>7723</v>
      </c>
      <c r="F4861" s="88">
        <v>264</v>
      </c>
    </row>
    <row r="4862" ht="28.8" spans="1:6">
      <c r="A4862" s="26">
        <f t="shared" si="75"/>
        <v>4861</v>
      </c>
      <c r="B4862" s="87" t="s">
        <v>7724</v>
      </c>
      <c r="C4862" s="92" t="s">
        <v>2530</v>
      </c>
      <c r="D4862" s="88" t="s">
        <v>26</v>
      </c>
      <c r="E4862" s="87" t="s">
        <v>7725</v>
      </c>
      <c r="F4862" s="89">
        <v>129</v>
      </c>
    </row>
    <row r="4863" spans="1:6">
      <c r="A4863" s="26">
        <f t="shared" si="75"/>
        <v>4862</v>
      </c>
      <c r="B4863" s="87" t="s">
        <v>7726</v>
      </c>
      <c r="C4863" s="60" t="s">
        <v>469</v>
      </c>
      <c r="D4863" s="88" t="s">
        <v>26</v>
      </c>
      <c r="E4863" s="87" t="s">
        <v>2722</v>
      </c>
      <c r="F4863" s="89">
        <v>857.142857142857</v>
      </c>
    </row>
    <row r="4864" ht="28.8" spans="1:6">
      <c r="A4864" s="26">
        <f t="shared" si="75"/>
        <v>4863</v>
      </c>
      <c r="B4864" s="87" t="s">
        <v>7727</v>
      </c>
      <c r="C4864" s="60" t="s">
        <v>469</v>
      </c>
      <c r="D4864" s="88" t="s">
        <v>26</v>
      </c>
      <c r="E4864" s="87" t="s">
        <v>7728</v>
      </c>
      <c r="F4864" s="88">
        <v>400</v>
      </c>
    </row>
    <row r="4865" spans="1:6">
      <c r="A4865" s="26">
        <f t="shared" si="75"/>
        <v>4864</v>
      </c>
      <c r="B4865" s="87" t="s">
        <v>7727</v>
      </c>
      <c r="C4865" s="60" t="s">
        <v>2545</v>
      </c>
      <c r="D4865" s="88" t="s">
        <v>26</v>
      </c>
      <c r="E4865" s="87" t="s">
        <v>7729</v>
      </c>
      <c r="F4865" s="88">
        <v>150</v>
      </c>
    </row>
    <row r="4866" ht="28.8" spans="1:6">
      <c r="A4866" s="26">
        <f t="shared" si="75"/>
        <v>4865</v>
      </c>
      <c r="B4866" s="87" t="s">
        <v>7730</v>
      </c>
      <c r="C4866" s="60" t="s">
        <v>2545</v>
      </c>
      <c r="D4866" s="88" t="s">
        <v>26</v>
      </c>
      <c r="E4866" s="87" t="s">
        <v>7731</v>
      </c>
      <c r="F4866" s="88">
        <v>220</v>
      </c>
    </row>
    <row r="4867" ht="28.8" spans="1:6">
      <c r="A4867" s="26">
        <f t="shared" si="75"/>
        <v>4866</v>
      </c>
      <c r="B4867" s="87" t="s">
        <v>7732</v>
      </c>
      <c r="C4867" s="60" t="s">
        <v>2523</v>
      </c>
      <c r="D4867" s="88" t="s">
        <v>26</v>
      </c>
      <c r="E4867" s="87" t="s">
        <v>7733</v>
      </c>
      <c r="F4867" s="88">
        <v>440</v>
      </c>
    </row>
    <row r="4868" ht="28.8" spans="1:6">
      <c r="A4868" s="26">
        <f t="shared" si="75"/>
        <v>4867</v>
      </c>
      <c r="B4868" s="87" t="s">
        <v>7734</v>
      </c>
      <c r="C4868" s="60" t="s">
        <v>2545</v>
      </c>
      <c r="D4868" s="88" t="s">
        <v>26</v>
      </c>
      <c r="E4868" s="87" t="s">
        <v>7735</v>
      </c>
      <c r="F4868" s="88">
        <v>120</v>
      </c>
    </row>
    <row r="4869" ht="28.8" spans="1:6">
      <c r="A4869" s="26">
        <f t="shared" si="75"/>
        <v>4868</v>
      </c>
      <c r="B4869" s="87" t="s">
        <v>7736</v>
      </c>
      <c r="C4869" s="60" t="s">
        <v>2565</v>
      </c>
      <c r="D4869" s="88" t="s">
        <v>26</v>
      </c>
      <c r="E4869" s="87" t="s">
        <v>7737</v>
      </c>
      <c r="F4869" s="88">
        <v>3150</v>
      </c>
    </row>
    <row r="4870" ht="43.2" spans="1:6">
      <c r="A4870" s="26">
        <f t="shared" si="75"/>
        <v>4869</v>
      </c>
      <c r="B4870" s="87" t="s">
        <v>7738</v>
      </c>
      <c r="C4870" s="60" t="s">
        <v>2523</v>
      </c>
      <c r="D4870" s="88" t="s">
        <v>26</v>
      </c>
      <c r="E4870" s="87" t="s">
        <v>7739</v>
      </c>
      <c r="F4870" s="88">
        <v>288</v>
      </c>
    </row>
    <row r="4871" spans="1:6">
      <c r="A4871" s="26">
        <f t="shared" ref="A4871:A4934" si="76">ROW()-1</f>
        <v>4870</v>
      </c>
      <c r="B4871" s="87" t="s">
        <v>7740</v>
      </c>
      <c r="C4871" s="60" t="s">
        <v>2545</v>
      </c>
      <c r="D4871" s="88" t="s">
        <v>26</v>
      </c>
      <c r="E4871" s="87" t="s">
        <v>7741</v>
      </c>
      <c r="F4871" s="88">
        <v>180</v>
      </c>
    </row>
    <row r="4872" spans="1:6">
      <c r="A4872" s="26">
        <f t="shared" si="76"/>
        <v>4871</v>
      </c>
      <c r="B4872" s="87" t="s">
        <v>7742</v>
      </c>
      <c r="C4872" s="60" t="s">
        <v>2719</v>
      </c>
      <c r="D4872" s="88" t="s">
        <v>26</v>
      </c>
      <c r="E4872" s="87" t="s">
        <v>6082</v>
      </c>
      <c r="F4872" s="88">
        <v>2800</v>
      </c>
    </row>
    <row r="4873" spans="1:6">
      <c r="A4873" s="26">
        <f t="shared" si="76"/>
        <v>4872</v>
      </c>
      <c r="B4873" s="87" t="s">
        <v>7743</v>
      </c>
      <c r="C4873" s="60" t="s">
        <v>2919</v>
      </c>
      <c r="D4873" s="88" t="s">
        <v>26</v>
      </c>
      <c r="E4873" s="87" t="s">
        <v>2920</v>
      </c>
      <c r="F4873" s="88">
        <v>1236</v>
      </c>
    </row>
    <row r="4874" spans="1:6">
      <c r="A4874" s="26">
        <f t="shared" si="76"/>
        <v>4873</v>
      </c>
      <c r="B4874" s="87" t="s">
        <v>7744</v>
      </c>
      <c r="C4874" s="60" t="s">
        <v>4165</v>
      </c>
      <c r="D4874" s="88" t="s">
        <v>26</v>
      </c>
      <c r="E4874" s="100" t="s">
        <v>2557</v>
      </c>
      <c r="F4874" s="89">
        <v>80</v>
      </c>
    </row>
    <row r="4875" spans="1:6">
      <c r="A4875" s="26">
        <f t="shared" si="76"/>
        <v>4874</v>
      </c>
      <c r="B4875" s="87" t="s">
        <v>7745</v>
      </c>
      <c r="C4875" s="60" t="s">
        <v>2303</v>
      </c>
      <c r="D4875" s="88" t="s">
        <v>26</v>
      </c>
      <c r="E4875" s="87" t="s">
        <v>7746</v>
      </c>
      <c r="F4875" s="88">
        <v>360</v>
      </c>
    </row>
    <row r="4876" ht="28.8" spans="1:6">
      <c r="A4876" s="26">
        <f t="shared" si="76"/>
        <v>4875</v>
      </c>
      <c r="B4876" s="87" t="s">
        <v>7745</v>
      </c>
      <c r="C4876" s="60" t="s">
        <v>2545</v>
      </c>
      <c r="D4876" s="88" t="s">
        <v>26</v>
      </c>
      <c r="E4876" s="87" t="s">
        <v>7747</v>
      </c>
      <c r="F4876" s="88">
        <v>147</v>
      </c>
    </row>
    <row r="4877" ht="43.2" spans="1:6">
      <c r="A4877" s="26">
        <f t="shared" si="76"/>
        <v>4876</v>
      </c>
      <c r="B4877" s="87" t="s">
        <v>7748</v>
      </c>
      <c r="C4877" s="101" t="s">
        <v>2530</v>
      </c>
      <c r="D4877" s="88" t="s">
        <v>26</v>
      </c>
      <c r="E4877" s="87" t="s">
        <v>7749</v>
      </c>
      <c r="F4877" s="89">
        <v>1142.85714285714</v>
      </c>
    </row>
    <row r="4878" ht="28.8" spans="1:6">
      <c r="A4878" s="26">
        <f t="shared" si="76"/>
        <v>4877</v>
      </c>
      <c r="B4878" s="87" t="s">
        <v>7750</v>
      </c>
      <c r="C4878" s="60" t="s">
        <v>47</v>
      </c>
      <c r="D4878" s="88" t="s">
        <v>26</v>
      </c>
      <c r="E4878" s="87" t="s">
        <v>7751</v>
      </c>
      <c r="F4878" s="88">
        <v>392</v>
      </c>
    </row>
    <row r="4879" ht="43.2" spans="1:6">
      <c r="A4879" s="26">
        <f t="shared" si="76"/>
        <v>4878</v>
      </c>
      <c r="B4879" s="87" t="s">
        <v>7752</v>
      </c>
      <c r="C4879" s="101" t="s">
        <v>2530</v>
      </c>
      <c r="D4879" s="88" t="s">
        <v>26</v>
      </c>
      <c r="E4879" s="87" t="s">
        <v>7753</v>
      </c>
      <c r="F4879" s="89">
        <v>129</v>
      </c>
    </row>
    <row r="4880" ht="28.8" spans="1:6">
      <c r="A4880" s="26">
        <f t="shared" si="76"/>
        <v>4879</v>
      </c>
      <c r="B4880" s="87" t="s">
        <v>7754</v>
      </c>
      <c r="C4880" s="60" t="s">
        <v>2545</v>
      </c>
      <c r="D4880" s="88" t="s">
        <v>26</v>
      </c>
      <c r="E4880" s="87" t="s">
        <v>7755</v>
      </c>
      <c r="F4880" s="88">
        <v>330</v>
      </c>
    </row>
    <row r="4881" ht="28.8" spans="1:7">
      <c r="A4881" s="26">
        <f t="shared" si="76"/>
        <v>4880</v>
      </c>
      <c r="B4881" s="87" t="s">
        <v>7756</v>
      </c>
      <c r="C4881" s="60" t="s">
        <v>2545</v>
      </c>
      <c r="D4881" s="88" t="s">
        <v>26</v>
      </c>
      <c r="E4881" s="87" t="s">
        <v>7757</v>
      </c>
      <c r="F4881" s="88">
        <v>220</v>
      </c>
    </row>
    <row r="4882" ht="28.8" spans="1:7">
      <c r="A4882" s="26">
        <f t="shared" si="76"/>
        <v>4881</v>
      </c>
      <c r="B4882" s="87" t="s">
        <v>7758</v>
      </c>
      <c r="C4882" s="60" t="s">
        <v>2545</v>
      </c>
      <c r="D4882" s="88" t="s">
        <v>26</v>
      </c>
      <c r="E4882" s="87" t="s">
        <v>7759</v>
      </c>
      <c r="F4882" s="88">
        <v>220</v>
      </c>
    </row>
    <row r="4883" ht="28.8" spans="1:7">
      <c r="A4883" s="26">
        <f t="shared" si="76"/>
        <v>4882</v>
      </c>
      <c r="B4883" s="87" t="s">
        <v>7760</v>
      </c>
      <c r="C4883" s="60" t="s">
        <v>2545</v>
      </c>
      <c r="D4883" s="88" t="s">
        <v>26</v>
      </c>
      <c r="E4883" s="87" t="s">
        <v>7761</v>
      </c>
      <c r="F4883" s="88">
        <v>147</v>
      </c>
    </row>
    <row r="4884" ht="28.8" spans="1:7">
      <c r="A4884" s="26">
        <f t="shared" si="76"/>
        <v>4883</v>
      </c>
      <c r="B4884" s="87" t="s">
        <v>7762</v>
      </c>
      <c r="C4884" s="60" t="s">
        <v>2545</v>
      </c>
      <c r="D4884" s="88" t="s">
        <v>26</v>
      </c>
      <c r="E4884" s="87" t="s">
        <v>6578</v>
      </c>
      <c r="F4884" s="88">
        <v>200</v>
      </c>
    </row>
    <row r="4885" spans="1:7">
      <c r="A4885" s="26">
        <f t="shared" si="76"/>
        <v>4884</v>
      </c>
      <c r="B4885" s="87" t="s">
        <v>7763</v>
      </c>
      <c r="C4885" s="60" t="s">
        <v>2523</v>
      </c>
      <c r="D4885" s="88" t="s">
        <v>26</v>
      </c>
      <c r="E4885" s="87" t="s">
        <v>7764</v>
      </c>
      <c r="F4885" s="88">
        <v>120</v>
      </c>
    </row>
    <row r="4886" spans="1:7">
      <c r="A4886" s="26">
        <f t="shared" si="76"/>
        <v>4885</v>
      </c>
      <c r="B4886" s="87" t="s">
        <v>7765</v>
      </c>
      <c r="C4886" s="101" t="s">
        <v>2530</v>
      </c>
      <c r="D4886" s="88" t="s">
        <v>26</v>
      </c>
      <c r="E4886" s="87" t="s">
        <v>2920</v>
      </c>
      <c r="F4886" s="89">
        <v>129</v>
      </c>
    </row>
    <row r="4887" ht="28.8" spans="1:7">
      <c r="A4887" s="26">
        <f t="shared" si="76"/>
        <v>4886</v>
      </c>
      <c r="B4887" s="87" t="s">
        <v>7766</v>
      </c>
      <c r="C4887" s="60" t="s">
        <v>2565</v>
      </c>
      <c r="D4887" s="88" t="s">
        <v>26</v>
      </c>
      <c r="E4887" s="87" t="s">
        <v>7767</v>
      </c>
      <c r="F4887" s="88">
        <v>588</v>
      </c>
    </row>
    <row r="4888" ht="28.8" spans="1:7">
      <c r="A4888" s="26">
        <f t="shared" si="76"/>
        <v>4887</v>
      </c>
      <c r="B4888" s="87" t="s">
        <v>7768</v>
      </c>
      <c r="C4888" s="60" t="s">
        <v>2545</v>
      </c>
      <c r="D4888" s="88" t="s">
        <v>26</v>
      </c>
      <c r="E4888" s="87" t="s">
        <v>7769</v>
      </c>
      <c r="F4888" s="88">
        <v>220</v>
      </c>
    </row>
    <row r="4889" ht="57.6" spans="1:7">
      <c r="A4889" s="26">
        <f t="shared" si="76"/>
        <v>4888</v>
      </c>
      <c r="B4889" s="87" t="s">
        <v>7770</v>
      </c>
      <c r="C4889" s="60" t="s">
        <v>2581</v>
      </c>
      <c r="D4889" s="88" t="s">
        <v>26</v>
      </c>
      <c r="E4889" s="87" t="s">
        <v>7771</v>
      </c>
      <c r="F4889" s="88">
        <v>950</v>
      </c>
    </row>
    <row r="4890" ht="28.8" spans="1:7">
      <c r="A4890" s="26">
        <f t="shared" si="76"/>
        <v>4889</v>
      </c>
      <c r="B4890" s="87" t="s">
        <v>7772</v>
      </c>
      <c r="C4890" s="60" t="s">
        <v>2545</v>
      </c>
      <c r="D4890" s="88" t="s">
        <v>26</v>
      </c>
      <c r="E4890" s="87" t="s">
        <v>7773</v>
      </c>
      <c r="F4890" s="88">
        <v>100</v>
      </c>
    </row>
    <row r="4891" spans="1:7">
      <c r="A4891" s="26">
        <f t="shared" si="76"/>
        <v>4890</v>
      </c>
      <c r="B4891" s="87" t="s">
        <v>7774</v>
      </c>
      <c r="C4891" s="60" t="s">
        <v>2545</v>
      </c>
      <c r="D4891" s="88" t="s">
        <v>26</v>
      </c>
      <c r="E4891" s="87" t="s">
        <v>7775</v>
      </c>
      <c r="F4891" s="88">
        <v>360</v>
      </c>
    </row>
    <row r="4892" spans="1:7">
      <c r="A4892" s="26">
        <f t="shared" si="76"/>
        <v>4891</v>
      </c>
      <c r="B4892" s="87" t="s">
        <v>7776</v>
      </c>
      <c r="C4892" s="60" t="s">
        <v>2916</v>
      </c>
      <c r="D4892" s="88" t="s">
        <v>26</v>
      </c>
      <c r="E4892" s="87" t="s">
        <v>7777</v>
      </c>
      <c r="F4892" s="88">
        <v>240</v>
      </c>
    </row>
    <row r="4893" spans="1:7">
      <c r="A4893" s="26">
        <f t="shared" si="76"/>
        <v>4892</v>
      </c>
      <c r="B4893" s="87" t="s">
        <v>7778</v>
      </c>
      <c r="C4893" s="60" t="s">
        <v>2303</v>
      </c>
      <c r="D4893" s="88" t="s">
        <v>26</v>
      </c>
      <c r="E4893" s="87" t="s">
        <v>2722</v>
      </c>
      <c r="F4893" s="89">
        <v>857.142857142857</v>
      </c>
      <c r="G4893" s="18"/>
    </row>
    <row r="4894" spans="1:7">
      <c r="A4894" s="26">
        <f t="shared" si="76"/>
        <v>4893</v>
      </c>
      <c r="B4894" s="87" t="s">
        <v>7779</v>
      </c>
      <c r="C4894" s="60" t="s">
        <v>2303</v>
      </c>
      <c r="D4894" s="88" t="s">
        <v>26</v>
      </c>
      <c r="E4894" s="87" t="s">
        <v>7780</v>
      </c>
      <c r="F4894" s="89">
        <v>1627.14285714286</v>
      </c>
    </row>
    <row r="4895" ht="28.8" spans="1:7">
      <c r="A4895" s="26">
        <f t="shared" si="76"/>
        <v>4894</v>
      </c>
      <c r="B4895" s="87" t="s">
        <v>7781</v>
      </c>
      <c r="C4895" s="60" t="s">
        <v>3114</v>
      </c>
      <c r="D4895" s="88" t="s">
        <v>26</v>
      </c>
      <c r="E4895" s="87" t="s">
        <v>7782</v>
      </c>
      <c r="F4895" s="88">
        <v>1200</v>
      </c>
    </row>
    <row r="4896" ht="28.8" spans="1:7">
      <c r="A4896" s="26">
        <f t="shared" si="76"/>
        <v>4895</v>
      </c>
      <c r="B4896" s="87" t="s">
        <v>7783</v>
      </c>
      <c r="C4896" s="60" t="s">
        <v>2545</v>
      </c>
      <c r="D4896" s="88" t="s">
        <v>26</v>
      </c>
      <c r="E4896" s="87" t="s">
        <v>7784</v>
      </c>
      <c r="F4896" s="88">
        <v>220</v>
      </c>
    </row>
    <row r="4897" ht="28.8" spans="1:6">
      <c r="A4897" s="26">
        <f t="shared" si="76"/>
        <v>4896</v>
      </c>
      <c r="B4897" s="87" t="s">
        <v>7785</v>
      </c>
      <c r="C4897" s="60" t="s">
        <v>2545</v>
      </c>
      <c r="D4897" s="88" t="s">
        <v>26</v>
      </c>
      <c r="E4897" s="87" t="s">
        <v>7786</v>
      </c>
      <c r="F4897" s="88">
        <v>154</v>
      </c>
    </row>
    <row r="4898" ht="28.8" spans="1:6">
      <c r="A4898" s="26">
        <f t="shared" si="76"/>
        <v>4897</v>
      </c>
      <c r="B4898" s="87" t="s">
        <v>7787</v>
      </c>
      <c r="C4898" s="60" t="s">
        <v>2545</v>
      </c>
      <c r="D4898" s="88" t="s">
        <v>26</v>
      </c>
      <c r="E4898" s="87" t="s">
        <v>7788</v>
      </c>
      <c r="F4898" s="88">
        <v>220</v>
      </c>
    </row>
    <row r="4899" ht="28.8" spans="1:6">
      <c r="A4899" s="26">
        <f t="shared" si="76"/>
        <v>4898</v>
      </c>
      <c r="B4899" s="87" t="s">
        <v>7789</v>
      </c>
      <c r="C4899" s="60" t="s">
        <v>3311</v>
      </c>
      <c r="D4899" s="88" t="s">
        <v>26</v>
      </c>
      <c r="E4899" s="87" t="s">
        <v>7790</v>
      </c>
      <c r="F4899" s="88">
        <v>330</v>
      </c>
    </row>
    <row r="4900" ht="43.2" spans="1:6">
      <c r="A4900" s="26">
        <f t="shared" si="76"/>
        <v>4899</v>
      </c>
      <c r="B4900" s="87" t="s">
        <v>7791</v>
      </c>
      <c r="C4900" s="101" t="s">
        <v>2530</v>
      </c>
      <c r="D4900" s="88" t="s">
        <v>26</v>
      </c>
      <c r="E4900" s="87" t="s">
        <v>7792</v>
      </c>
      <c r="F4900" s="89">
        <v>129</v>
      </c>
    </row>
    <row r="4901" ht="43.2" spans="1:6">
      <c r="A4901" s="26">
        <f t="shared" si="76"/>
        <v>4900</v>
      </c>
      <c r="B4901" s="87" t="s">
        <v>7793</v>
      </c>
      <c r="C4901" s="92" t="s">
        <v>2530</v>
      </c>
      <c r="D4901" s="88" t="s">
        <v>26</v>
      </c>
      <c r="E4901" s="87" t="s">
        <v>7794</v>
      </c>
      <c r="F4901" s="89">
        <v>129</v>
      </c>
    </row>
    <row r="4902" ht="43.2" spans="1:6">
      <c r="A4902" s="26">
        <f t="shared" si="76"/>
        <v>4901</v>
      </c>
      <c r="B4902" s="87" t="s">
        <v>7795</v>
      </c>
      <c r="C4902" s="101" t="s">
        <v>2530</v>
      </c>
      <c r="D4902" s="88" t="s">
        <v>26</v>
      </c>
      <c r="E4902" s="87" t="s">
        <v>7796</v>
      </c>
      <c r="F4902" s="89">
        <v>129</v>
      </c>
    </row>
    <row r="4903" ht="28.8" spans="1:6">
      <c r="A4903" s="26">
        <f t="shared" si="76"/>
        <v>4902</v>
      </c>
      <c r="B4903" s="87" t="s">
        <v>7797</v>
      </c>
      <c r="C4903" s="60" t="s">
        <v>2545</v>
      </c>
      <c r="D4903" s="88" t="s">
        <v>26</v>
      </c>
      <c r="E4903" s="87" t="s">
        <v>7798</v>
      </c>
      <c r="F4903" s="88">
        <v>300</v>
      </c>
    </row>
    <row r="4904" ht="43.2" spans="1:6">
      <c r="A4904" s="26">
        <f t="shared" si="76"/>
        <v>4903</v>
      </c>
      <c r="B4904" s="87" t="s">
        <v>7799</v>
      </c>
      <c r="C4904" s="60" t="s">
        <v>4840</v>
      </c>
      <c r="D4904" s="88" t="s">
        <v>26</v>
      </c>
      <c r="E4904" s="87" t="s">
        <v>4075</v>
      </c>
      <c r="F4904" s="88">
        <v>240</v>
      </c>
    </row>
    <row r="4905" ht="43.2" spans="1:6">
      <c r="A4905" s="26">
        <f t="shared" si="76"/>
        <v>4904</v>
      </c>
      <c r="B4905" s="87" t="s">
        <v>7800</v>
      </c>
      <c r="C4905" s="60" t="s">
        <v>2523</v>
      </c>
      <c r="D4905" s="88" t="s">
        <v>26</v>
      </c>
      <c r="E4905" s="87" t="s">
        <v>7801</v>
      </c>
      <c r="F4905" s="89">
        <v>601.428571428571</v>
      </c>
    </row>
    <row r="4906" ht="28.8" spans="1:6">
      <c r="A4906" s="26">
        <f t="shared" si="76"/>
        <v>4905</v>
      </c>
      <c r="B4906" s="87" t="s">
        <v>7802</v>
      </c>
      <c r="C4906" s="60" t="s">
        <v>2523</v>
      </c>
      <c r="D4906" s="88" t="s">
        <v>26</v>
      </c>
      <c r="E4906" s="87" t="s">
        <v>7803</v>
      </c>
      <c r="F4906" s="89">
        <v>637.142857142857</v>
      </c>
    </row>
    <row r="4907" spans="1:6">
      <c r="A4907" s="26">
        <f t="shared" si="76"/>
        <v>4906</v>
      </c>
      <c r="B4907" s="87" t="s">
        <v>7804</v>
      </c>
      <c r="C4907" s="60" t="s">
        <v>2611</v>
      </c>
      <c r="D4907" s="88" t="s">
        <v>26</v>
      </c>
      <c r="E4907" s="87" t="s">
        <v>7805</v>
      </c>
      <c r="F4907" s="88">
        <v>240</v>
      </c>
    </row>
    <row r="4908" ht="28.8" spans="1:6">
      <c r="A4908" s="26">
        <f t="shared" si="76"/>
        <v>4907</v>
      </c>
      <c r="B4908" s="87" t="s">
        <v>7806</v>
      </c>
      <c r="C4908" s="60" t="s">
        <v>2545</v>
      </c>
      <c r="D4908" s="88" t="s">
        <v>26</v>
      </c>
      <c r="E4908" s="87" t="s">
        <v>7807</v>
      </c>
      <c r="F4908" s="88">
        <v>110</v>
      </c>
    </row>
    <row r="4909" ht="43.2" spans="1:6">
      <c r="A4909" s="26">
        <f t="shared" si="76"/>
        <v>4908</v>
      </c>
      <c r="B4909" s="90" t="s">
        <v>7808</v>
      </c>
      <c r="C4909" s="60" t="s">
        <v>2523</v>
      </c>
      <c r="D4909" s="88" t="s">
        <v>26</v>
      </c>
      <c r="E4909" s="87" t="s">
        <v>2612</v>
      </c>
      <c r="F4909" s="89">
        <v>429</v>
      </c>
    </row>
    <row r="4910" spans="1:6">
      <c r="A4910" s="26">
        <f t="shared" si="76"/>
        <v>4909</v>
      </c>
      <c r="B4910" s="90" t="s">
        <v>7809</v>
      </c>
      <c r="C4910" s="60" t="s">
        <v>1154</v>
      </c>
      <c r="D4910" s="88" t="s">
        <v>26</v>
      </c>
      <c r="E4910" s="87" t="s">
        <v>7810</v>
      </c>
      <c r="F4910" s="89">
        <v>282</v>
      </c>
    </row>
    <row r="4911" ht="57.6" spans="1:6">
      <c r="A4911" s="26">
        <f t="shared" si="76"/>
        <v>4910</v>
      </c>
      <c r="B4911" s="87" t="s">
        <v>7811</v>
      </c>
      <c r="C4911" s="60" t="s">
        <v>2581</v>
      </c>
      <c r="D4911" s="88" t="s">
        <v>26</v>
      </c>
      <c r="E4911" s="87" t="s">
        <v>7812</v>
      </c>
      <c r="F4911" s="88">
        <v>330</v>
      </c>
    </row>
    <row r="4912" ht="28.8" spans="1:6">
      <c r="A4912" s="26">
        <f t="shared" si="76"/>
        <v>4911</v>
      </c>
      <c r="B4912" s="87" t="s">
        <v>7813</v>
      </c>
      <c r="C4912" s="60" t="s">
        <v>2545</v>
      </c>
      <c r="D4912" s="88" t="s">
        <v>26</v>
      </c>
      <c r="E4912" s="87" t="s">
        <v>7814</v>
      </c>
      <c r="F4912" s="88">
        <v>99</v>
      </c>
    </row>
    <row r="4913" ht="28.8" spans="1:6">
      <c r="A4913" s="26">
        <f t="shared" si="76"/>
        <v>4912</v>
      </c>
      <c r="B4913" s="87" t="s">
        <v>7815</v>
      </c>
      <c r="C4913" s="60" t="s">
        <v>2545</v>
      </c>
      <c r="D4913" s="88" t="s">
        <v>26</v>
      </c>
      <c r="E4913" s="87" t="s">
        <v>7816</v>
      </c>
      <c r="F4913" s="88">
        <v>220</v>
      </c>
    </row>
    <row r="4914" spans="1:6">
      <c r="A4914" s="26">
        <f t="shared" si="76"/>
        <v>4913</v>
      </c>
      <c r="B4914" s="87" t="s">
        <v>7817</v>
      </c>
      <c r="C4914" s="60" t="s">
        <v>5268</v>
      </c>
      <c r="D4914" s="88" t="s">
        <v>26</v>
      </c>
      <c r="E4914" s="87"/>
      <c r="F4914" s="89">
        <v>1400</v>
      </c>
    </row>
    <row r="4915" spans="1:6">
      <c r="A4915" s="26">
        <f t="shared" si="76"/>
        <v>4914</v>
      </c>
      <c r="B4915" s="87" t="s">
        <v>7818</v>
      </c>
      <c r="C4915" s="60" t="s">
        <v>5268</v>
      </c>
      <c r="D4915" s="88" t="s">
        <v>26</v>
      </c>
      <c r="E4915" s="87"/>
      <c r="F4915" s="89">
        <v>1500</v>
      </c>
    </row>
    <row r="4916" spans="1:6">
      <c r="A4916" s="26">
        <f t="shared" si="76"/>
        <v>4915</v>
      </c>
      <c r="B4916" s="87" t="s">
        <v>7819</v>
      </c>
      <c r="C4916" s="60" t="s">
        <v>2545</v>
      </c>
      <c r="D4916" s="88" t="s">
        <v>26</v>
      </c>
      <c r="E4916" s="87" t="s">
        <v>2548</v>
      </c>
      <c r="F4916" s="88">
        <v>1920</v>
      </c>
    </row>
    <row r="4917" spans="1:6">
      <c r="A4917" s="26">
        <f t="shared" si="76"/>
        <v>4916</v>
      </c>
      <c r="B4917" s="87" t="s">
        <v>7820</v>
      </c>
      <c r="C4917" s="60" t="s">
        <v>2545</v>
      </c>
      <c r="D4917" s="88" t="s">
        <v>26</v>
      </c>
      <c r="E4917" s="87" t="s">
        <v>2548</v>
      </c>
      <c r="F4917" s="88">
        <v>5400</v>
      </c>
    </row>
    <row r="4918" spans="1:6">
      <c r="A4918" s="26">
        <f t="shared" si="76"/>
        <v>4917</v>
      </c>
      <c r="B4918" s="87" t="s">
        <v>7821</v>
      </c>
      <c r="C4918" s="60" t="s">
        <v>2545</v>
      </c>
      <c r="D4918" s="88" t="s">
        <v>26</v>
      </c>
      <c r="E4918" s="87" t="s">
        <v>2548</v>
      </c>
      <c r="F4918" s="88">
        <v>4800</v>
      </c>
    </row>
    <row r="4919" spans="1:6">
      <c r="A4919" s="26">
        <f t="shared" si="76"/>
        <v>4918</v>
      </c>
      <c r="B4919" s="87" t="s">
        <v>7822</v>
      </c>
      <c r="C4919" s="60" t="s">
        <v>2545</v>
      </c>
      <c r="D4919" s="88" t="s">
        <v>26</v>
      </c>
      <c r="E4919" s="87" t="s">
        <v>2548</v>
      </c>
      <c r="F4919" s="88">
        <v>5640</v>
      </c>
    </row>
    <row r="4920" spans="1:6">
      <c r="A4920" s="26">
        <f t="shared" si="76"/>
        <v>4919</v>
      </c>
      <c r="B4920" s="87" t="s">
        <v>7823</v>
      </c>
      <c r="C4920" s="60" t="s">
        <v>2545</v>
      </c>
      <c r="D4920" s="88" t="s">
        <v>26</v>
      </c>
      <c r="E4920" s="87" t="s">
        <v>2548</v>
      </c>
      <c r="F4920" s="88">
        <v>3000</v>
      </c>
    </row>
    <row r="4921" spans="1:6">
      <c r="A4921" s="26">
        <f t="shared" si="76"/>
        <v>4920</v>
      </c>
      <c r="B4921" s="87" t="s">
        <v>7824</v>
      </c>
      <c r="C4921" s="60" t="s">
        <v>2545</v>
      </c>
      <c r="D4921" s="88" t="s">
        <v>26</v>
      </c>
      <c r="E4921" s="87" t="s">
        <v>2548</v>
      </c>
      <c r="F4921" s="88">
        <v>4600</v>
      </c>
    </row>
    <row r="4922" spans="1:6">
      <c r="A4922" s="26">
        <f t="shared" si="76"/>
        <v>4921</v>
      </c>
      <c r="B4922" s="87" t="s">
        <v>7825</v>
      </c>
      <c r="C4922" s="60" t="s">
        <v>5256</v>
      </c>
      <c r="D4922" s="88" t="s">
        <v>26</v>
      </c>
      <c r="E4922" s="87"/>
      <c r="F4922" s="88">
        <v>5000</v>
      </c>
    </row>
    <row r="4923" spans="1:6">
      <c r="A4923" s="26">
        <f t="shared" si="76"/>
        <v>4922</v>
      </c>
      <c r="B4923" s="87" t="s">
        <v>7826</v>
      </c>
      <c r="C4923" s="60" t="s">
        <v>2545</v>
      </c>
      <c r="D4923" s="88" t="s">
        <v>26</v>
      </c>
      <c r="E4923" s="87" t="s">
        <v>2548</v>
      </c>
      <c r="F4923" s="88">
        <v>3000</v>
      </c>
    </row>
    <row r="4924" spans="1:6">
      <c r="A4924" s="26">
        <f t="shared" si="76"/>
        <v>4923</v>
      </c>
      <c r="B4924" s="87" t="s">
        <v>7827</v>
      </c>
      <c r="C4924" s="60" t="s">
        <v>2545</v>
      </c>
      <c r="D4924" s="88" t="s">
        <v>26</v>
      </c>
      <c r="E4924" s="87" t="s">
        <v>2548</v>
      </c>
      <c r="F4924" s="88">
        <v>3000</v>
      </c>
    </row>
    <row r="4925" ht="28.8" spans="1:6">
      <c r="A4925" s="26">
        <f t="shared" si="76"/>
        <v>4924</v>
      </c>
      <c r="B4925" s="87" t="s">
        <v>7828</v>
      </c>
      <c r="C4925" s="60" t="s">
        <v>5256</v>
      </c>
      <c r="D4925" s="88" t="s">
        <v>26</v>
      </c>
      <c r="E4925" s="87"/>
      <c r="F4925" s="88">
        <v>1200</v>
      </c>
    </row>
    <row r="4926" ht="28.8" spans="1:6">
      <c r="A4926" s="26">
        <f t="shared" si="76"/>
        <v>4925</v>
      </c>
      <c r="B4926" s="87" t="s">
        <v>7829</v>
      </c>
      <c r="C4926" s="60" t="s">
        <v>7830</v>
      </c>
      <c r="D4926" s="88" t="s">
        <v>26</v>
      </c>
      <c r="E4926" s="87"/>
      <c r="F4926" s="88">
        <v>1200</v>
      </c>
    </row>
    <row r="4927" spans="1:6">
      <c r="A4927" s="26">
        <f t="shared" si="76"/>
        <v>4926</v>
      </c>
      <c r="B4927" s="87" t="s">
        <v>7831</v>
      </c>
      <c r="C4927" s="60" t="s">
        <v>7832</v>
      </c>
      <c r="D4927" s="88" t="s">
        <v>26</v>
      </c>
      <c r="E4927" s="87"/>
      <c r="F4927" s="89">
        <v>300</v>
      </c>
    </row>
    <row r="4928" spans="1:6">
      <c r="A4928" s="26">
        <f t="shared" si="76"/>
        <v>4927</v>
      </c>
      <c r="B4928" s="87" t="s">
        <v>7833</v>
      </c>
      <c r="C4928" s="60" t="s">
        <v>2548</v>
      </c>
      <c r="D4928" s="88" t="s">
        <v>26</v>
      </c>
      <c r="E4928" s="87"/>
      <c r="F4928" s="89">
        <v>100</v>
      </c>
    </row>
    <row r="4929" ht="28.8" spans="1:6">
      <c r="A4929" s="26">
        <f t="shared" si="76"/>
        <v>4928</v>
      </c>
      <c r="B4929" s="87" t="s">
        <v>7834</v>
      </c>
      <c r="C4929" s="101" t="s">
        <v>2530</v>
      </c>
      <c r="D4929" s="88" t="s">
        <v>26</v>
      </c>
      <c r="E4929" s="87" t="s">
        <v>7835</v>
      </c>
      <c r="F4929" s="89">
        <v>2142.85714285714</v>
      </c>
    </row>
    <row r="4930" spans="1:6">
      <c r="A4930" s="26">
        <f t="shared" si="76"/>
        <v>4929</v>
      </c>
      <c r="B4930" s="87" t="s">
        <v>7836</v>
      </c>
      <c r="C4930" s="60" t="s">
        <v>2523</v>
      </c>
      <c r="D4930" s="88" t="s">
        <v>26</v>
      </c>
      <c r="E4930" s="87" t="s">
        <v>7837</v>
      </c>
      <c r="F4930" s="88">
        <v>1720</v>
      </c>
    </row>
    <row r="4931" ht="43.2" spans="1:6">
      <c r="A4931" s="26">
        <f t="shared" si="76"/>
        <v>4930</v>
      </c>
      <c r="B4931" s="87" t="s">
        <v>7838</v>
      </c>
      <c r="C4931" s="101" t="s">
        <v>2530</v>
      </c>
      <c r="D4931" s="88" t="s">
        <v>26</v>
      </c>
      <c r="E4931" s="87" t="s">
        <v>7839</v>
      </c>
      <c r="F4931" s="89">
        <v>429</v>
      </c>
    </row>
    <row r="4932" ht="28.8" spans="1:6">
      <c r="A4932" s="26">
        <f t="shared" si="76"/>
        <v>4931</v>
      </c>
      <c r="B4932" s="87" t="s">
        <v>7840</v>
      </c>
      <c r="C4932" s="60" t="s">
        <v>2545</v>
      </c>
      <c r="D4932" s="88" t="s">
        <v>26</v>
      </c>
      <c r="E4932" s="87" t="s">
        <v>7841</v>
      </c>
      <c r="F4932" s="88">
        <v>220</v>
      </c>
    </row>
    <row r="4933" ht="28.8" spans="1:6">
      <c r="A4933" s="26">
        <f t="shared" si="76"/>
        <v>4932</v>
      </c>
      <c r="B4933" s="87" t="s">
        <v>7842</v>
      </c>
      <c r="C4933" s="60" t="s">
        <v>2523</v>
      </c>
      <c r="D4933" s="88" t="s">
        <v>26</v>
      </c>
      <c r="E4933" s="87" t="s">
        <v>7843</v>
      </c>
      <c r="F4933" s="89">
        <v>2494.28571428571</v>
      </c>
    </row>
    <row r="4934" ht="43.2" spans="1:6">
      <c r="A4934" s="26">
        <f t="shared" si="76"/>
        <v>4933</v>
      </c>
      <c r="B4934" s="87" t="s">
        <v>7842</v>
      </c>
      <c r="C4934" s="92" t="s">
        <v>2530</v>
      </c>
      <c r="D4934" s="88" t="s">
        <v>26</v>
      </c>
      <c r="E4934" s="87" t="s">
        <v>7844</v>
      </c>
      <c r="F4934" s="89">
        <v>129</v>
      </c>
    </row>
    <row r="4935" ht="43.2" spans="1:6">
      <c r="A4935" s="26">
        <f t="shared" ref="A4935:A4998" si="77">ROW()-1</f>
        <v>4934</v>
      </c>
      <c r="B4935" s="87" t="s">
        <v>7845</v>
      </c>
      <c r="C4935" s="101" t="s">
        <v>2530</v>
      </c>
      <c r="D4935" s="88" t="s">
        <v>26</v>
      </c>
      <c r="E4935" s="87" t="s">
        <v>7846</v>
      </c>
      <c r="F4935" s="89">
        <v>129</v>
      </c>
    </row>
    <row r="4936" ht="43.2" spans="1:6">
      <c r="A4936" s="26">
        <f t="shared" si="77"/>
        <v>4935</v>
      </c>
      <c r="B4936" s="87" t="s">
        <v>7847</v>
      </c>
      <c r="C4936" s="92" t="s">
        <v>2530</v>
      </c>
      <c r="D4936" s="88" t="s">
        <v>26</v>
      </c>
      <c r="E4936" s="87" t="s">
        <v>7848</v>
      </c>
      <c r="F4936" s="89">
        <v>129</v>
      </c>
    </row>
    <row r="4937" ht="43.2" spans="1:6">
      <c r="A4937" s="26">
        <f t="shared" si="77"/>
        <v>4936</v>
      </c>
      <c r="B4937" s="87" t="s">
        <v>7849</v>
      </c>
      <c r="C4937" s="92" t="s">
        <v>2530</v>
      </c>
      <c r="D4937" s="88" t="s">
        <v>26</v>
      </c>
      <c r="E4937" s="87" t="s">
        <v>7848</v>
      </c>
      <c r="F4937" s="89">
        <v>129</v>
      </c>
    </row>
    <row r="4938" ht="28.8" spans="1:6">
      <c r="A4938" s="26">
        <f t="shared" si="77"/>
        <v>4937</v>
      </c>
      <c r="B4938" s="87" t="s">
        <v>7850</v>
      </c>
      <c r="C4938" s="60" t="s">
        <v>2545</v>
      </c>
      <c r="D4938" s="88" t="s">
        <v>26</v>
      </c>
      <c r="E4938" s="87" t="s">
        <v>7851</v>
      </c>
      <c r="F4938" s="88">
        <v>220</v>
      </c>
    </row>
    <row r="4939" ht="28.8" spans="1:6">
      <c r="A4939" s="26">
        <f t="shared" si="77"/>
        <v>4938</v>
      </c>
      <c r="B4939" s="87" t="s">
        <v>7852</v>
      </c>
      <c r="C4939" s="60" t="s">
        <v>2545</v>
      </c>
      <c r="D4939" s="88" t="s">
        <v>26</v>
      </c>
      <c r="E4939" s="87" t="s">
        <v>7853</v>
      </c>
      <c r="F4939" s="88">
        <v>230</v>
      </c>
    </row>
    <row r="4940" spans="1:6">
      <c r="A4940" s="26">
        <f t="shared" si="77"/>
        <v>4939</v>
      </c>
      <c r="B4940" s="87" t="s">
        <v>7854</v>
      </c>
      <c r="C4940" s="60" t="s">
        <v>765</v>
      </c>
      <c r="D4940" s="88" t="s">
        <v>26</v>
      </c>
      <c r="E4940" s="87" t="s">
        <v>7855</v>
      </c>
      <c r="F4940" s="88">
        <v>110</v>
      </c>
    </row>
    <row r="4941" spans="1:6">
      <c r="A4941" s="26">
        <f t="shared" si="77"/>
        <v>4940</v>
      </c>
      <c r="B4941" s="87" t="s">
        <v>7856</v>
      </c>
      <c r="C4941" s="60" t="s">
        <v>2523</v>
      </c>
      <c r="D4941" s="88" t="s">
        <v>26</v>
      </c>
      <c r="E4941" s="87" t="s">
        <v>7857</v>
      </c>
      <c r="F4941" s="88">
        <v>385</v>
      </c>
    </row>
    <row r="4942" spans="1:6">
      <c r="A4942" s="26">
        <f t="shared" si="77"/>
        <v>4941</v>
      </c>
      <c r="B4942" s="87" t="s">
        <v>7858</v>
      </c>
      <c r="C4942" s="60" t="s">
        <v>765</v>
      </c>
      <c r="D4942" s="88" t="s">
        <v>26</v>
      </c>
      <c r="E4942" s="87" t="s">
        <v>2607</v>
      </c>
      <c r="F4942" s="88">
        <v>260</v>
      </c>
    </row>
    <row r="4943" spans="1:6">
      <c r="A4943" s="26">
        <f t="shared" si="77"/>
        <v>4942</v>
      </c>
      <c r="B4943" s="87" t="s">
        <v>7859</v>
      </c>
      <c r="C4943" s="60" t="s">
        <v>2545</v>
      </c>
      <c r="D4943" s="88" t="s">
        <v>26</v>
      </c>
      <c r="E4943" s="87" t="s">
        <v>2548</v>
      </c>
      <c r="F4943" s="88">
        <v>2900</v>
      </c>
    </row>
    <row r="4944" ht="28.8" spans="1:6">
      <c r="A4944" s="26">
        <f t="shared" si="77"/>
        <v>4943</v>
      </c>
      <c r="B4944" s="87" t="s">
        <v>7860</v>
      </c>
      <c r="C4944" s="60" t="s">
        <v>2545</v>
      </c>
      <c r="D4944" s="88" t="s">
        <v>26</v>
      </c>
      <c r="E4944" s="87" t="s">
        <v>2548</v>
      </c>
      <c r="F4944" s="88">
        <v>2700</v>
      </c>
    </row>
    <row r="4945" spans="1:6">
      <c r="A4945" s="26">
        <f t="shared" si="77"/>
        <v>4944</v>
      </c>
      <c r="B4945" s="87" t="s">
        <v>7861</v>
      </c>
      <c r="C4945" s="60" t="s">
        <v>2545</v>
      </c>
      <c r="D4945" s="88" t="s">
        <v>26</v>
      </c>
      <c r="E4945" s="87" t="s">
        <v>2548</v>
      </c>
      <c r="F4945" s="88">
        <v>2700</v>
      </c>
    </row>
    <row r="4946" spans="1:6">
      <c r="A4946" s="26">
        <f t="shared" si="77"/>
        <v>4945</v>
      </c>
      <c r="B4946" s="87" t="s">
        <v>7862</v>
      </c>
      <c r="C4946" s="60" t="s">
        <v>2545</v>
      </c>
      <c r="D4946" s="88" t="s">
        <v>26</v>
      </c>
      <c r="E4946" s="87" t="s">
        <v>2548</v>
      </c>
      <c r="F4946" s="88">
        <v>3000</v>
      </c>
    </row>
    <row r="4947" spans="1:6">
      <c r="A4947" s="26">
        <f t="shared" si="77"/>
        <v>4946</v>
      </c>
      <c r="B4947" s="87" t="s">
        <v>7863</v>
      </c>
      <c r="C4947" s="60" t="s">
        <v>2545</v>
      </c>
      <c r="D4947" s="88" t="s">
        <v>26</v>
      </c>
      <c r="E4947" s="87" t="s">
        <v>2557</v>
      </c>
      <c r="F4947" s="88">
        <v>1200</v>
      </c>
    </row>
    <row r="4948" spans="1:6">
      <c r="A4948" s="26">
        <f t="shared" si="77"/>
        <v>4947</v>
      </c>
      <c r="B4948" s="87" t="s">
        <v>7864</v>
      </c>
      <c r="C4948" s="60" t="s">
        <v>2545</v>
      </c>
      <c r="D4948" s="88" t="s">
        <v>26</v>
      </c>
      <c r="E4948" s="87" t="s">
        <v>2557</v>
      </c>
      <c r="F4948" s="88">
        <v>2280</v>
      </c>
    </row>
    <row r="4949" spans="1:6">
      <c r="A4949" s="26">
        <f t="shared" si="77"/>
        <v>4948</v>
      </c>
      <c r="B4949" s="87" t="s">
        <v>7865</v>
      </c>
      <c r="C4949" s="60" t="s">
        <v>2565</v>
      </c>
      <c r="D4949" s="88" t="s">
        <v>26</v>
      </c>
      <c r="E4949" s="87" t="s">
        <v>7866</v>
      </c>
      <c r="F4949" s="88">
        <v>188</v>
      </c>
    </row>
    <row r="4950" spans="1:6">
      <c r="A4950" s="26">
        <f t="shared" si="77"/>
        <v>4949</v>
      </c>
      <c r="B4950" s="87" t="s">
        <v>7867</v>
      </c>
      <c r="C4950" s="60" t="s">
        <v>2581</v>
      </c>
      <c r="D4950" s="88" t="s">
        <v>26</v>
      </c>
      <c r="E4950" s="87" t="s">
        <v>7868</v>
      </c>
      <c r="F4950" s="88">
        <v>96</v>
      </c>
    </row>
    <row r="4951" spans="1:6">
      <c r="A4951" s="26">
        <f t="shared" si="77"/>
        <v>4950</v>
      </c>
      <c r="B4951" s="87" t="s">
        <v>7869</v>
      </c>
      <c r="C4951" s="60" t="s">
        <v>2581</v>
      </c>
      <c r="D4951" s="88" t="s">
        <v>26</v>
      </c>
      <c r="E4951" s="87" t="s">
        <v>7870</v>
      </c>
      <c r="F4951" s="88">
        <v>480</v>
      </c>
    </row>
    <row r="4952" spans="1:6">
      <c r="A4952" s="26">
        <f t="shared" si="77"/>
        <v>4951</v>
      </c>
      <c r="B4952" s="87" t="s">
        <v>7871</v>
      </c>
      <c r="C4952" s="60" t="s">
        <v>1353</v>
      </c>
      <c r="D4952" s="88" t="s">
        <v>26</v>
      </c>
      <c r="E4952" s="87" t="s">
        <v>2607</v>
      </c>
      <c r="F4952" s="88">
        <v>284</v>
      </c>
    </row>
    <row r="4953" spans="1:6">
      <c r="A4953" s="26">
        <f t="shared" si="77"/>
        <v>4952</v>
      </c>
      <c r="B4953" s="87" t="s">
        <v>7872</v>
      </c>
      <c r="C4953" s="60" t="s">
        <v>1124</v>
      </c>
      <c r="D4953" s="88" t="s">
        <v>26</v>
      </c>
      <c r="E4953" s="87" t="s">
        <v>2607</v>
      </c>
      <c r="F4953" s="88">
        <v>353</v>
      </c>
    </row>
    <row r="4954" spans="1:6">
      <c r="A4954" s="26">
        <f t="shared" si="77"/>
        <v>4953</v>
      </c>
      <c r="B4954" s="87" t="s">
        <v>7873</v>
      </c>
      <c r="C4954" s="60" t="s">
        <v>2581</v>
      </c>
      <c r="D4954" s="88" t="s">
        <v>26</v>
      </c>
      <c r="E4954" s="87" t="s">
        <v>7874</v>
      </c>
      <c r="F4954" s="88">
        <v>120</v>
      </c>
    </row>
    <row r="4955" ht="43.2" spans="1:6">
      <c r="A4955" s="26">
        <f t="shared" si="77"/>
        <v>4954</v>
      </c>
      <c r="B4955" s="87" t="s">
        <v>7875</v>
      </c>
      <c r="C4955" s="92" t="s">
        <v>2530</v>
      </c>
      <c r="D4955" s="88" t="s">
        <v>26</v>
      </c>
      <c r="E4955" s="87" t="s">
        <v>7876</v>
      </c>
      <c r="F4955" s="89">
        <v>129</v>
      </c>
    </row>
    <row r="4956" ht="28.8" spans="1:6">
      <c r="A4956" s="26">
        <f t="shared" si="77"/>
        <v>4955</v>
      </c>
      <c r="B4956" s="87" t="s">
        <v>7877</v>
      </c>
      <c r="C4956" s="60" t="s">
        <v>2545</v>
      </c>
      <c r="D4956" s="88" t="s">
        <v>26</v>
      </c>
      <c r="E4956" s="87" t="s">
        <v>7878</v>
      </c>
      <c r="F4956" s="88">
        <v>147</v>
      </c>
    </row>
    <row r="4957" ht="28.8" spans="1:6">
      <c r="A4957" s="26">
        <f t="shared" si="77"/>
        <v>4956</v>
      </c>
      <c r="B4957" s="87" t="s">
        <v>7879</v>
      </c>
      <c r="C4957" s="60" t="s">
        <v>2545</v>
      </c>
      <c r="D4957" s="88" t="s">
        <v>26</v>
      </c>
      <c r="E4957" s="87" t="s">
        <v>7769</v>
      </c>
      <c r="F4957" s="88">
        <v>220</v>
      </c>
    </row>
    <row r="4958" spans="1:6">
      <c r="A4958" s="26">
        <f t="shared" si="77"/>
        <v>4957</v>
      </c>
      <c r="B4958" s="87" t="s">
        <v>7880</v>
      </c>
      <c r="C4958" s="60" t="s">
        <v>2303</v>
      </c>
      <c r="D4958" s="88" t="s">
        <v>26</v>
      </c>
      <c r="E4958" s="87" t="s">
        <v>7881</v>
      </c>
      <c r="F4958" s="89">
        <v>7517</v>
      </c>
    </row>
    <row r="4959" ht="28.8" spans="1:6">
      <c r="A4959" s="26">
        <f t="shared" si="77"/>
        <v>4958</v>
      </c>
      <c r="B4959" s="87" t="s">
        <v>7882</v>
      </c>
      <c r="C4959" s="92" t="s">
        <v>2530</v>
      </c>
      <c r="D4959" s="88" t="s">
        <v>26</v>
      </c>
      <c r="E4959" s="87" t="s">
        <v>4779</v>
      </c>
      <c r="F4959" s="89">
        <v>129</v>
      </c>
    </row>
    <row r="4960" ht="28.8" spans="1:6">
      <c r="A4960" s="26">
        <f t="shared" si="77"/>
        <v>4959</v>
      </c>
      <c r="B4960" s="87" t="s">
        <v>7883</v>
      </c>
      <c r="C4960" s="60" t="s">
        <v>2545</v>
      </c>
      <c r="D4960" s="88" t="s">
        <v>26</v>
      </c>
      <c r="E4960" s="87" t="s">
        <v>7884</v>
      </c>
      <c r="F4960" s="88">
        <v>220</v>
      </c>
    </row>
    <row r="4961" spans="1:6">
      <c r="A4961" s="26">
        <f t="shared" si="77"/>
        <v>4960</v>
      </c>
      <c r="B4961" s="87" t="s">
        <v>7883</v>
      </c>
      <c r="C4961" s="60" t="s">
        <v>2303</v>
      </c>
      <c r="D4961" s="88" t="s">
        <v>26</v>
      </c>
      <c r="E4961" s="87" t="s">
        <v>7885</v>
      </c>
      <c r="F4961" s="88">
        <v>830</v>
      </c>
    </row>
    <row r="4962" spans="1:6">
      <c r="A4962" s="26">
        <f t="shared" si="77"/>
        <v>4961</v>
      </c>
      <c r="B4962" s="87" t="s">
        <v>7886</v>
      </c>
      <c r="C4962" s="60" t="s">
        <v>2523</v>
      </c>
      <c r="D4962" s="88" t="s">
        <v>26</v>
      </c>
      <c r="E4962" s="87" t="s">
        <v>2920</v>
      </c>
      <c r="F4962" s="89">
        <v>1142.85714285714</v>
      </c>
    </row>
    <row r="4963" ht="43.2" spans="1:6">
      <c r="A4963" s="26">
        <f t="shared" si="77"/>
        <v>4962</v>
      </c>
      <c r="B4963" s="87" t="s">
        <v>7887</v>
      </c>
      <c r="C4963" s="92" t="s">
        <v>2530</v>
      </c>
      <c r="D4963" s="88" t="s">
        <v>26</v>
      </c>
      <c r="E4963" s="87" t="s">
        <v>7888</v>
      </c>
      <c r="F4963" s="89">
        <v>129</v>
      </c>
    </row>
    <row r="4964" ht="57.6" spans="1:6">
      <c r="A4964" s="26">
        <f t="shared" si="77"/>
        <v>4963</v>
      </c>
      <c r="B4964" s="87" t="s">
        <v>7889</v>
      </c>
      <c r="C4964" s="60" t="s">
        <v>2303</v>
      </c>
      <c r="D4964" s="88" t="s">
        <v>26</v>
      </c>
      <c r="E4964" s="87" t="s">
        <v>7890</v>
      </c>
      <c r="F4964" s="88">
        <v>880</v>
      </c>
    </row>
    <row r="4965" spans="1:6">
      <c r="A4965" s="26">
        <f t="shared" si="77"/>
        <v>4964</v>
      </c>
      <c r="B4965" s="87" t="s">
        <v>7889</v>
      </c>
      <c r="C4965" s="60" t="s">
        <v>2545</v>
      </c>
      <c r="D4965" s="88" t="s">
        <v>26</v>
      </c>
      <c r="E4965" s="87" t="s">
        <v>7891</v>
      </c>
      <c r="F4965" s="88">
        <v>380</v>
      </c>
    </row>
    <row r="4966" ht="28.8" spans="1:6">
      <c r="A4966" s="26">
        <f t="shared" si="77"/>
        <v>4965</v>
      </c>
      <c r="B4966" s="87" t="s">
        <v>7892</v>
      </c>
      <c r="C4966" s="60" t="s">
        <v>2545</v>
      </c>
      <c r="D4966" s="88" t="s">
        <v>26</v>
      </c>
      <c r="E4966" s="87" t="s">
        <v>7893</v>
      </c>
      <c r="F4966" s="88">
        <v>360</v>
      </c>
    </row>
    <row r="4967" ht="28.8" spans="1:6">
      <c r="A4967" s="26">
        <f t="shared" si="77"/>
        <v>4966</v>
      </c>
      <c r="B4967" s="87" t="s">
        <v>7894</v>
      </c>
      <c r="C4967" s="60" t="s">
        <v>2545</v>
      </c>
      <c r="D4967" s="88" t="s">
        <v>26</v>
      </c>
      <c r="E4967" s="87" t="s">
        <v>7895</v>
      </c>
      <c r="F4967" s="88">
        <v>220</v>
      </c>
    </row>
    <row r="4968" ht="28.8" spans="1:6">
      <c r="A4968" s="26">
        <f t="shared" si="77"/>
        <v>4967</v>
      </c>
      <c r="B4968" s="87" t="s">
        <v>7896</v>
      </c>
      <c r="C4968" s="60" t="s">
        <v>2545</v>
      </c>
      <c r="D4968" s="88" t="s">
        <v>26</v>
      </c>
      <c r="E4968" s="87" t="s">
        <v>7897</v>
      </c>
      <c r="F4968" s="88">
        <v>154</v>
      </c>
    </row>
    <row r="4969" spans="1:6">
      <c r="A4969" s="26">
        <f t="shared" si="77"/>
        <v>4968</v>
      </c>
      <c r="B4969" s="87" t="s">
        <v>7898</v>
      </c>
      <c r="C4969" s="60" t="s">
        <v>2303</v>
      </c>
      <c r="D4969" s="88" t="s">
        <v>26</v>
      </c>
      <c r="E4969" s="87" t="s">
        <v>7899</v>
      </c>
      <c r="F4969" s="88">
        <v>880</v>
      </c>
    </row>
    <row r="4970" spans="1:6">
      <c r="A4970" s="26">
        <f t="shared" si="77"/>
        <v>4969</v>
      </c>
      <c r="B4970" s="87" t="s">
        <v>7898</v>
      </c>
      <c r="C4970" s="60" t="s">
        <v>2545</v>
      </c>
      <c r="D4970" s="88" t="s">
        <v>26</v>
      </c>
      <c r="E4970" s="87" t="s">
        <v>7900</v>
      </c>
      <c r="F4970" s="88">
        <v>147</v>
      </c>
    </row>
    <row r="4971" spans="1:6">
      <c r="A4971" s="26">
        <f t="shared" si="77"/>
        <v>4970</v>
      </c>
      <c r="B4971" s="87" t="s">
        <v>7901</v>
      </c>
      <c r="C4971" s="60" t="s">
        <v>2303</v>
      </c>
      <c r="D4971" s="88" t="s">
        <v>26</v>
      </c>
      <c r="E4971" s="87"/>
      <c r="F4971" s="88">
        <v>880</v>
      </c>
    </row>
    <row r="4972" spans="1:6">
      <c r="A4972" s="26">
        <f t="shared" si="77"/>
        <v>4971</v>
      </c>
      <c r="B4972" s="87" t="s">
        <v>7901</v>
      </c>
      <c r="C4972" s="60" t="s">
        <v>2545</v>
      </c>
      <c r="D4972" s="88" t="s">
        <v>26</v>
      </c>
      <c r="E4972" s="87" t="s">
        <v>7900</v>
      </c>
      <c r="F4972" s="88">
        <v>147</v>
      </c>
    </row>
    <row r="4973" ht="28.8" spans="1:6">
      <c r="A4973" s="26">
        <f t="shared" si="77"/>
        <v>4972</v>
      </c>
      <c r="B4973" s="87" t="s">
        <v>7902</v>
      </c>
      <c r="C4973" s="60" t="s">
        <v>2545</v>
      </c>
      <c r="D4973" s="88" t="s">
        <v>26</v>
      </c>
      <c r="E4973" s="87" t="s">
        <v>7853</v>
      </c>
      <c r="F4973" s="88">
        <v>230</v>
      </c>
    </row>
    <row r="4974" spans="1:6">
      <c r="A4974" s="26">
        <f t="shared" si="77"/>
        <v>4973</v>
      </c>
      <c r="B4974" s="87" t="s">
        <v>7903</v>
      </c>
      <c r="C4974" s="60" t="s">
        <v>2523</v>
      </c>
      <c r="D4974" s="88" t="s">
        <v>26</v>
      </c>
      <c r="E4974" s="99">
        <v>0.986</v>
      </c>
      <c r="F4974" s="88">
        <v>260</v>
      </c>
    </row>
    <row r="4975" ht="43.2" spans="1:6">
      <c r="A4975" s="26">
        <f t="shared" si="77"/>
        <v>4974</v>
      </c>
      <c r="B4975" s="87" t="s">
        <v>7904</v>
      </c>
      <c r="C4975" s="101" t="s">
        <v>2530</v>
      </c>
      <c r="D4975" s="88" t="s">
        <v>26</v>
      </c>
      <c r="E4975" s="87" t="s">
        <v>7905</v>
      </c>
      <c r="F4975" s="89">
        <v>180</v>
      </c>
    </row>
    <row r="4976" spans="1:6">
      <c r="A4976" s="26">
        <f t="shared" si="77"/>
        <v>4975</v>
      </c>
      <c r="B4976" s="87" t="s">
        <v>7906</v>
      </c>
      <c r="C4976" s="60" t="s">
        <v>2303</v>
      </c>
      <c r="D4976" s="88" t="s">
        <v>26</v>
      </c>
      <c r="E4976" s="87"/>
      <c r="F4976" s="88">
        <v>2700</v>
      </c>
    </row>
    <row r="4977" ht="28.8" spans="1:6">
      <c r="A4977" s="26">
        <f t="shared" si="77"/>
        <v>4976</v>
      </c>
      <c r="B4977" s="87" t="s">
        <v>7906</v>
      </c>
      <c r="C4977" s="60" t="s">
        <v>2545</v>
      </c>
      <c r="D4977" s="88" t="s">
        <v>26</v>
      </c>
      <c r="E4977" s="87" t="s">
        <v>7907</v>
      </c>
      <c r="F4977" s="88">
        <v>480</v>
      </c>
    </row>
    <row r="4978" spans="1:6">
      <c r="A4978" s="26">
        <f t="shared" si="77"/>
        <v>4977</v>
      </c>
      <c r="B4978" s="87" t="s">
        <v>7908</v>
      </c>
      <c r="C4978" s="60" t="s">
        <v>2545</v>
      </c>
      <c r="D4978" s="88" t="s">
        <v>26</v>
      </c>
      <c r="E4978" s="87" t="s">
        <v>7909</v>
      </c>
      <c r="F4978" s="88">
        <v>200</v>
      </c>
    </row>
    <row r="4979" ht="28.8" spans="1:6">
      <c r="A4979" s="26">
        <f t="shared" si="77"/>
        <v>4978</v>
      </c>
      <c r="B4979" s="87" t="s">
        <v>7910</v>
      </c>
      <c r="C4979" s="60" t="s">
        <v>2545</v>
      </c>
      <c r="D4979" s="88" t="s">
        <v>26</v>
      </c>
      <c r="E4979" s="87" t="s">
        <v>7911</v>
      </c>
      <c r="F4979" s="88">
        <v>440</v>
      </c>
    </row>
    <row r="4980" spans="1:6">
      <c r="A4980" s="26">
        <f t="shared" si="77"/>
        <v>4979</v>
      </c>
      <c r="B4980" s="87" t="s">
        <v>7912</v>
      </c>
      <c r="C4980" s="60" t="s">
        <v>2523</v>
      </c>
      <c r="D4980" s="88" t="s">
        <v>26</v>
      </c>
      <c r="E4980" s="87" t="s">
        <v>2722</v>
      </c>
      <c r="F4980" s="89">
        <v>1142.85714285714</v>
      </c>
    </row>
    <row r="4981" ht="43.2" spans="1:6">
      <c r="A4981" s="26">
        <f t="shared" si="77"/>
        <v>4980</v>
      </c>
      <c r="B4981" s="87" t="s">
        <v>7913</v>
      </c>
      <c r="C4981" s="101" t="s">
        <v>2530</v>
      </c>
      <c r="D4981" s="88" t="s">
        <v>26</v>
      </c>
      <c r="E4981" s="87" t="s">
        <v>7914</v>
      </c>
      <c r="F4981" s="89">
        <v>129</v>
      </c>
    </row>
    <row r="4982" ht="28.8" spans="1:6">
      <c r="A4982" s="26">
        <f t="shared" si="77"/>
        <v>4981</v>
      </c>
      <c r="B4982" s="87" t="s">
        <v>7915</v>
      </c>
      <c r="C4982" s="60" t="s">
        <v>2545</v>
      </c>
      <c r="D4982" s="88" t="s">
        <v>26</v>
      </c>
      <c r="E4982" s="87" t="s">
        <v>7916</v>
      </c>
      <c r="F4982" s="88">
        <v>198</v>
      </c>
    </row>
    <row r="4983" ht="28.8" spans="1:6">
      <c r="A4983" s="26">
        <f t="shared" si="77"/>
        <v>4982</v>
      </c>
      <c r="B4983" s="87" t="s">
        <v>7917</v>
      </c>
      <c r="C4983" s="60" t="s">
        <v>2545</v>
      </c>
      <c r="D4983" s="88" t="s">
        <v>26</v>
      </c>
      <c r="E4983" s="87" t="s">
        <v>7918</v>
      </c>
      <c r="F4983" s="88">
        <v>330</v>
      </c>
    </row>
    <row r="4984" spans="1:6">
      <c r="A4984" s="26">
        <f t="shared" si="77"/>
        <v>4983</v>
      </c>
      <c r="B4984" s="87" t="s">
        <v>7919</v>
      </c>
      <c r="C4984" s="60" t="s">
        <v>2545</v>
      </c>
      <c r="D4984" s="88" t="s">
        <v>26</v>
      </c>
      <c r="E4984" s="87" t="s">
        <v>2557</v>
      </c>
      <c r="F4984" s="88">
        <v>250</v>
      </c>
    </row>
    <row r="4985" ht="43.2" spans="1:6">
      <c r="A4985" s="26">
        <f t="shared" si="77"/>
        <v>4984</v>
      </c>
      <c r="B4985" s="87" t="s">
        <v>7920</v>
      </c>
      <c r="C4985" s="101" t="s">
        <v>2530</v>
      </c>
      <c r="D4985" s="88" t="s">
        <v>26</v>
      </c>
      <c r="E4985" s="87" t="s">
        <v>7921</v>
      </c>
      <c r="F4985" s="89">
        <v>129</v>
      </c>
    </row>
    <row r="4986" spans="1:6">
      <c r="A4986" s="26">
        <f t="shared" si="77"/>
        <v>4985</v>
      </c>
      <c r="B4986" s="87" t="s">
        <v>7922</v>
      </c>
      <c r="C4986" s="60" t="s">
        <v>2565</v>
      </c>
      <c r="D4986" s="88" t="s">
        <v>26</v>
      </c>
      <c r="E4986" s="87" t="s">
        <v>7923</v>
      </c>
      <c r="F4986" s="88">
        <v>500</v>
      </c>
    </row>
    <row r="4987" spans="1:6">
      <c r="A4987" s="26">
        <f t="shared" si="77"/>
        <v>4986</v>
      </c>
      <c r="B4987" s="87" t="s">
        <v>7924</v>
      </c>
      <c r="C4987" s="60" t="s">
        <v>2523</v>
      </c>
      <c r="D4987" s="88" t="s">
        <v>26</v>
      </c>
      <c r="E4987" s="87" t="s">
        <v>2722</v>
      </c>
      <c r="F4987" s="89">
        <v>2142.85714285714</v>
      </c>
    </row>
    <row r="4988" ht="28.8" spans="1:6">
      <c r="A4988" s="26">
        <f t="shared" si="77"/>
        <v>4987</v>
      </c>
      <c r="B4988" s="87" t="s">
        <v>7925</v>
      </c>
      <c r="C4988" s="60" t="s">
        <v>2545</v>
      </c>
      <c r="D4988" s="88" t="s">
        <v>26</v>
      </c>
      <c r="E4988" s="87" t="s">
        <v>7926</v>
      </c>
      <c r="F4988" s="88">
        <v>176</v>
      </c>
    </row>
    <row r="4989" ht="28.8" spans="1:6">
      <c r="A4989" s="26">
        <f t="shared" si="77"/>
        <v>4988</v>
      </c>
      <c r="B4989" s="87" t="s">
        <v>7927</v>
      </c>
      <c r="C4989" s="60" t="s">
        <v>2523</v>
      </c>
      <c r="D4989" s="88" t="s">
        <v>26</v>
      </c>
      <c r="E4989" s="87" t="s">
        <v>7928</v>
      </c>
      <c r="F4989" s="89">
        <v>629</v>
      </c>
    </row>
    <row r="4990" ht="43.2" spans="1:6">
      <c r="A4990" s="26">
        <f t="shared" si="77"/>
        <v>4989</v>
      </c>
      <c r="B4990" s="87" t="s">
        <v>7927</v>
      </c>
      <c r="C4990" s="101" t="s">
        <v>2530</v>
      </c>
      <c r="D4990" s="88" t="s">
        <v>26</v>
      </c>
      <c r="E4990" s="87" t="s">
        <v>7929</v>
      </c>
      <c r="F4990" s="89">
        <v>129</v>
      </c>
    </row>
    <row r="4991" ht="28.8" spans="1:6">
      <c r="A4991" s="26">
        <f t="shared" si="77"/>
        <v>4990</v>
      </c>
      <c r="B4991" s="87" t="s">
        <v>7930</v>
      </c>
      <c r="C4991" s="60" t="s">
        <v>2545</v>
      </c>
      <c r="D4991" s="88" t="s">
        <v>26</v>
      </c>
      <c r="E4991" s="87" t="s">
        <v>7931</v>
      </c>
      <c r="F4991" s="88">
        <v>385</v>
      </c>
    </row>
    <row r="4992" ht="28.8" spans="1:6">
      <c r="A4992" s="26">
        <f t="shared" si="77"/>
        <v>4991</v>
      </c>
      <c r="B4992" s="87" t="s">
        <v>7932</v>
      </c>
      <c r="C4992" s="60" t="s">
        <v>2545</v>
      </c>
      <c r="D4992" s="88" t="s">
        <v>26</v>
      </c>
      <c r="E4992" s="87" t="s">
        <v>7933</v>
      </c>
      <c r="F4992" s="88">
        <v>220</v>
      </c>
    </row>
    <row r="4993" spans="1:6">
      <c r="A4993" s="26">
        <f t="shared" si="77"/>
        <v>4992</v>
      </c>
      <c r="B4993" s="87" t="s">
        <v>7934</v>
      </c>
      <c r="C4993" s="60" t="s">
        <v>469</v>
      </c>
      <c r="D4993" s="88" t="s">
        <v>26</v>
      </c>
      <c r="E4993" s="87" t="s">
        <v>7935</v>
      </c>
      <c r="F4993" s="88">
        <v>2800</v>
      </c>
    </row>
    <row r="4994" spans="1:6">
      <c r="A4994" s="26">
        <f t="shared" si="77"/>
        <v>4993</v>
      </c>
      <c r="B4994" s="87" t="s">
        <v>7936</v>
      </c>
      <c r="C4994" s="60" t="s">
        <v>2581</v>
      </c>
      <c r="D4994" s="88" t="s">
        <v>26</v>
      </c>
      <c r="E4994" s="87" t="s">
        <v>7937</v>
      </c>
      <c r="F4994" s="88">
        <v>360</v>
      </c>
    </row>
    <row r="4995" spans="1:6">
      <c r="A4995" s="26">
        <f t="shared" si="77"/>
        <v>4994</v>
      </c>
      <c r="B4995" s="87" t="s">
        <v>7938</v>
      </c>
      <c r="C4995" s="60" t="s">
        <v>2581</v>
      </c>
      <c r="D4995" s="88" t="s">
        <v>26</v>
      </c>
      <c r="E4995" s="87" t="s">
        <v>7939</v>
      </c>
      <c r="F4995" s="88">
        <v>360</v>
      </c>
    </row>
    <row r="4996" spans="1:6">
      <c r="A4996" s="26">
        <f t="shared" si="77"/>
        <v>4995</v>
      </c>
      <c r="B4996" s="87" t="s">
        <v>7940</v>
      </c>
      <c r="C4996" s="60" t="s">
        <v>2581</v>
      </c>
      <c r="D4996" s="88" t="s">
        <v>26</v>
      </c>
      <c r="E4996" s="87" t="s">
        <v>7941</v>
      </c>
      <c r="F4996" s="88">
        <v>240</v>
      </c>
    </row>
    <row r="4997" spans="1:6">
      <c r="A4997" s="26">
        <f t="shared" si="77"/>
        <v>4996</v>
      </c>
      <c r="B4997" s="87" t="s">
        <v>7942</v>
      </c>
      <c r="C4997" s="60" t="s">
        <v>2719</v>
      </c>
      <c r="D4997" s="88" t="s">
        <v>26</v>
      </c>
      <c r="E4997" s="87" t="s">
        <v>7943</v>
      </c>
      <c r="F4997" s="88">
        <v>220</v>
      </c>
    </row>
    <row r="4998" ht="43.2" spans="1:6">
      <c r="A4998" s="26">
        <f t="shared" si="77"/>
        <v>4997</v>
      </c>
      <c r="B4998" s="87" t="s">
        <v>7944</v>
      </c>
      <c r="C4998" s="92" t="s">
        <v>2530</v>
      </c>
      <c r="D4998" s="88" t="s">
        <v>26</v>
      </c>
      <c r="E4998" s="87" t="s">
        <v>7945</v>
      </c>
      <c r="F4998" s="89">
        <v>129</v>
      </c>
    </row>
    <row r="4999" ht="28.8" spans="1:6">
      <c r="A4999" s="26">
        <f t="shared" ref="A4999:A5062" si="78">ROW()-1</f>
        <v>4998</v>
      </c>
      <c r="B4999" s="87" t="s">
        <v>7946</v>
      </c>
      <c r="C4999" s="60" t="s">
        <v>2545</v>
      </c>
      <c r="D4999" s="88" t="s">
        <v>26</v>
      </c>
      <c r="E4999" s="87" t="s">
        <v>7947</v>
      </c>
      <c r="F4999" s="88">
        <v>105</v>
      </c>
    </row>
    <row r="5000" ht="43.2" spans="1:6">
      <c r="A5000" s="26">
        <f t="shared" si="78"/>
        <v>4999</v>
      </c>
      <c r="B5000" s="87" t="s">
        <v>7948</v>
      </c>
      <c r="C5000" s="92" t="s">
        <v>2530</v>
      </c>
      <c r="D5000" s="88" t="s">
        <v>26</v>
      </c>
      <c r="E5000" s="87" t="s">
        <v>7949</v>
      </c>
      <c r="F5000" s="89">
        <v>429</v>
      </c>
    </row>
    <row r="5001" ht="28.8" spans="1:6">
      <c r="A5001" s="26">
        <f t="shared" si="78"/>
        <v>5000</v>
      </c>
      <c r="B5001" s="87" t="s">
        <v>7950</v>
      </c>
      <c r="C5001" s="60" t="s">
        <v>2545</v>
      </c>
      <c r="D5001" s="88" t="s">
        <v>26</v>
      </c>
      <c r="E5001" s="87" t="s">
        <v>7951</v>
      </c>
      <c r="F5001" s="88">
        <v>300</v>
      </c>
    </row>
    <row r="5002" spans="1:6">
      <c r="A5002" s="26">
        <f t="shared" si="78"/>
        <v>5001</v>
      </c>
      <c r="B5002" s="87" t="s">
        <v>7952</v>
      </c>
      <c r="C5002" s="60" t="s">
        <v>2303</v>
      </c>
      <c r="D5002" s="88" t="s">
        <v>26</v>
      </c>
      <c r="E5002" s="87" t="s">
        <v>7953</v>
      </c>
      <c r="F5002" s="88">
        <v>696</v>
      </c>
    </row>
    <row r="5003" ht="28.8" spans="1:6">
      <c r="A5003" s="26">
        <f t="shared" si="78"/>
        <v>5002</v>
      </c>
      <c r="B5003" s="87" t="s">
        <v>7952</v>
      </c>
      <c r="C5003" s="60" t="s">
        <v>2545</v>
      </c>
      <c r="D5003" s="88" t="s">
        <v>26</v>
      </c>
      <c r="E5003" s="87" t="s">
        <v>7954</v>
      </c>
      <c r="F5003" s="88">
        <v>220</v>
      </c>
    </row>
    <row r="5004" spans="1:6">
      <c r="A5004" s="26">
        <f t="shared" si="78"/>
        <v>5003</v>
      </c>
      <c r="B5004" s="87" t="s">
        <v>7955</v>
      </c>
      <c r="C5004" s="60" t="s">
        <v>469</v>
      </c>
      <c r="D5004" s="88" t="s">
        <v>26</v>
      </c>
      <c r="E5004" s="87" t="s">
        <v>7956</v>
      </c>
      <c r="F5004" s="88">
        <v>2800</v>
      </c>
    </row>
    <row r="5005" ht="28.8" spans="1:6">
      <c r="A5005" s="26">
        <f t="shared" si="78"/>
        <v>5004</v>
      </c>
      <c r="B5005" s="87" t="s">
        <v>7957</v>
      </c>
      <c r="C5005" s="60" t="s">
        <v>2545</v>
      </c>
      <c r="D5005" s="88" t="s">
        <v>26</v>
      </c>
      <c r="E5005" s="87" t="s">
        <v>7958</v>
      </c>
      <c r="F5005" s="88">
        <v>147</v>
      </c>
    </row>
    <row r="5006" spans="1:6">
      <c r="A5006" s="26">
        <f t="shared" si="78"/>
        <v>5005</v>
      </c>
      <c r="B5006" s="87" t="s">
        <v>7959</v>
      </c>
      <c r="C5006" s="60" t="s">
        <v>2545</v>
      </c>
      <c r="D5006" s="88" t="s">
        <v>26</v>
      </c>
      <c r="E5006" s="87" t="s">
        <v>7960</v>
      </c>
      <c r="F5006" s="88">
        <v>100</v>
      </c>
    </row>
    <row r="5007" ht="28.8" spans="1:6">
      <c r="A5007" s="26">
        <f t="shared" si="78"/>
        <v>5006</v>
      </c>
      <c r="B5007" s="87" t="s">
        <v>7961</v>
      </c>
      <c r="C5007" s="60" t="s">
        <v>2303</v>
      </c>
      <c r="D5007" s="88" t="s">
        <v>26</v>
      </c>
      <c r="E5007" s="87" t="s">
        <v>7962</v>
      </c>
      <c r="F5007" s="89">
        <v>1301.42857142857</v>
      </c>
    </row>
    <row r="5008" ht="43.2" spans="1:6">
      <c r="A5008" s="26">
        <f t="shared" si="78"/>
        <v>5007</v>
      </c>
      <c r="B5008" s="87" t="s">
        <v>7961</v>
      </c>
      <c r="C5008" s="92" t="s">
        <v>2530</v>
      </c>
      <c r="D5008" s="88" t="s">
        <v>26</v>
      </c>
      <c r="E5008" s="87" t="s">
        <v>7963</v>
      </c>
      <c r="F5008" s="89">
        <v>129</v>
      </c>
    </row>
    <row r="5009" ht="28.8" spans="1:6">
      <c r="A5009" s="26">
        <f t="shared" si="78"/>
        <v>5008</v>
      </c>
      <c r="B5009" s="87" t="s">
        <v>7964</v>
      </c>
      <c r="C5009" s="60" t="s">
        <v>2545</v>
      </c>
      <c r="D5009" s="88" t="s">
        <v>26</v>
      </c>
      <c r="E5009" s="87" t="s">
        <v>7965</v>
      </c>
      <c r="F5009" s="88">
        <v>600</v>
      </c>
    </row>
    <row r="5010" ht="57.6" spans="1:6">
      <c r="A5010" s="26">
        <f t="shared" si="78"/>
        <v>5009</v>
      </c>
      <c r="B5010" s="87" t="s">
        <v>7966</v>
      </c>
      <c r="C5010" s="60" t="s">
        <v>469</v>
      </c>
      <c r="D5010" s="88" t="s">
        <v>26</v>
      </c>
      <c r="E5010" s="87" t="s">
        <v>7967</v>
      </c>
      <c r="F5010" s="88">
        <v>2800</v>
      </c>
    </row>
    <row r="5011" spans="1:6">
      <c r="A5011" s="26">
        <f t="shared" si="78"/>
        <v>5010</v>
      </c>
      <c r="B5011" s="87" t="s">
        <v>2159</v>
      </c>
      <c r="C5011" s="60" t="s">
        <v>2581</v>
      </c>
      <c r="D5011" s="88" t="s">
        <v>26</v>
      </c>
      <c r="E5011" s="87" t="s">
        <v>7968</v>
      </c>
      <c r="F5011" s="88">
        <v>165</v>
      </c>
    </row>
    <row r="5012" spans="1:6">
      <c r="A5012" s="26">
        <f t="shared" si="78"/>
        <v>5011</v>
      </c>
      <c r="B5012" s="87" t="s">
        <v>7969</v>
      </c>
      <c r="C5012" s="60" t="s">
        <v>2581</v>
      </c>
      <c r="D5012" s="88" t="s">
        <v>26</v>
      </c>
      <c r="E5012" s="87" t="s">
        <v>7970</v>
      </c>
      <c r="F5012" s="88">
        <v>144</v>
      </c>
    </row>
    <row r="5013" spans="1:6">
      <c r="A5013" s="26">
        <f t="shared" si="78"/>
        <v>5012</v>
      </c>
      <c r="B5013" s="87" t="s">
        <v>7971</v>
      </c>
      <c r="C5013" s="60" t="s">
        <v>2581</v>
      </c>
      <c r="D5013" s="88" t="s">
        <v>26</v>
      </c>
      <c r="E5013" s="87" t="s">
        <v>7972</v>
      </c>
      <c r="F5013" s="88">
        <v>110</v>
      </c>
    </row>
    <row r="5014" spans="1:6">
      <c r="A5014" s="26">
        <f t="shared" si="78"/>
        <v>5013</v>
      </c>
      <c r="B5014" s="87" t="s">
        <v>7973</v>
      </c>
      <c r="C5014" s="60" t="s">
        <v>469</v>
      </c>
      <c r="D5014" s="88" t="s">
        <v>26</v>
      </c>
      <c r="E5014" s="87" t="s">
        <v>7974</v>
      </c>
      <c r="F5014" s="88">
        <v>2800</v>
      </c>
    </row>
    <row r="5015" spans="1:6">
      <c r="A5015" s="26">
        <f t="shared" si="78"/>
        <v>5014</v>
      </c>
      <c r="B5015" s="87" t="s">
        <v>7975</v>
      </c>
      <c r="C5015" s="60" t="s">
        <v>2581</v>
      </c>
      <c r="D5015" s="88" t="s">
        <v>26</v>
      </c>
      <c r="E5015" s="87" t="s">
        <v>7976</v>
      </c>
      <c r="F5015" s="88">
        <v>360</v>
      </c>
    </row>
    <row r="5016" spans="1:6">
      <c r="A5016" s="26">
        <f t="shared" si="78"/>
        <v>5015</v>
      </c>
      <c r="B5016" s="87" t="s">
        <v>7977</v>
      </c>
      <c r="C5016" s="60" t="s">
        <v>2581</v>
      </c>
      <c r="D5016" s="88" t="s">
        <v>26</v>
      </c>
      <c r="E5016" s="87" t="s">
        <v>7978</v>
      </c>
      <c r="F5016" s="88">
        <v>360</v>
      </c>
    </row>
    <row r="5017" spans="1:6">
      <c r="A5017" s="26">
        <f t="shared" si="78"/>
        <v>5016</v>
      </c>
      <c r="B5017" s="87" t="s">
        <v>7979</v>
      </c>
      <c r="C5017" s="60" t="s">
        <v>2581</v>
      </c>
      <c r="D5017" s="88" t="s">
        <v>26</v>
      </c>
      <c r="E5017" s="87" t="s">
        <v>7980</v>
      </c>
      <c r="F5017" s="88">
        <v>120</v>
      </c>
    </row>
    <row r="5018" ht="28.8" spans="1:6">
      <c r="A5018" s="26">
        <f t="shared" si="78"/>
        <v>5017</v>
      </c>
      <c r="B5018" s="87" t="s">
        <v>7981</v>
      </c>
      <c r="C5018" s="60" t="s">
        <v>2545</v>
      </c>
      <c r="D5018" s="88" t="s">
        <v>26</v>
      </c>
      <c r="E5018" s="87" t="s">
        <v>7982</v>
      </c>
      <c r="F5018" s="88">
        <v>150</v>
      </c>
    </row>
    <row r="5019" ht="28.8" spans="1:6">
      <c r="A5019" s="26">
        <f t="shared" si="78"/>
        <v>5018</v>
      </c>
      <c r="B5019" s="87" t="s">
        <v>7983</v>
      </c>
      <c r="C5019" s="60" t="s">
        <v>2545</v>
      </c>
      <c r="D5019" s="88" t="s">
        <v>26</v>
      </c>
      <c r="E5019" s="87" t="s">
        <v>7984</v>
      </c>
      <c r="F5019" s="88">
        <v>450</v>
      </c>
    </row>
    <row r="5020" ht="28.8" spans="1:6">
      <c r="A5020" s="26">
        <f t="shared" si="78"/>
        <v>5019</v>
      </c>
      <c r="B5020" s="87" t="s">
        <v>7985</v>
      </c>
      <c r="C5020" s="60" t="s">
        <v>2545</v>
      </c>
      <c r="D5020" s="88" t="s">
        <v>26</v>
      </c>
      <c r="E5020" s="87" t="s">
        <v>7986</v>
      </c>
      <c r="F5020" s="88">
        <v>110</v>
      </c>
    </row>
    <row r="5021" ht="28.8" spans="1:6">
      <c r="A5021" s="26">
        <f t="shared" si="78"/>
        <v>5020</v>
      </c>
      <c r="B5021" s="87" t="s">
        <v>7987</v>
      </c>
      <c r="C5021" s="60" t="s">
        <v>2545</v>
      </c>
      <c r="D5021" s="88" t="s">
        <v>26</v>
      </c>
      <c r="E5021" s="87" t="s">
        <v>7988</v>
      </c>
      <c r="F5021" s="88">
        <v>150</v>
      </c>
    </row>
    <row r="5022" ht="28.8" spans="1:6">
      <c r="A5022" s="26">
        <f t="shared" si="78"/>
        <v>5021</v>
      </c>
      <c r="B5022" s="87" t="s">
        <v>7989</v>
      </c>
      <c r="C5022" s="60" t="s">
        <v>2545</v>
      </c>
      <c r="D5022" s="88" t="s">
        <v>26</v>
      </c>
      <c r="E5022" s="87" t="s">
        <v>7990</v>
      </c>
      <c r="F5022" s="88">
        <v>360</v>
      </c>
    </row>
    <row r="5023" ht="28.8" spans="1:6">
      <c r="A5023" s="26">
        <f t="shared" si="78"/>
        <v>5022</v>
      </c>
      <c r="B5023" s="87" t="s">
        <v>7991</v>
      </c>
      <c r="C5023" s="60" t="s">
        <v>2545</v>
      </c>
      <c r="D5023" s="88" t="s">
        <v>26</v>
      </c>
      <c r="E5023" s="87" t="s">
        <v>7992</v>
      </c>
      <c r="F5023" s="88">
        <v>240</v>
      </c>
    </row>
    <row r="5024" spans="1:6">
      <c r="A5024" s="26">
        <f t="shared" si="78"/>
        <v>5023</v>
      </c>
      <c r="B5024" s="87" t="s">
        <v>7993</v>
      </c>
      <c r="C5024" s="60" t="s">
        <v>2545</v>
      </c>
      <c r="D5024" s="88" t="s">
        <v>26</v>
      </c>
      <c r="E5024" s="87" t="s">
        <v>7994</v>
      </c>
      <c r="F5024" s="88">
        <v>330</v>
      </c>
    </row>
    <row r="5025" spans="1:6">
      <c r="A5025" s="26">
        <f t="shared" si="78"/>
        <v>5024</v>
      </c>
      <c r="B5025" s="87" t="s">
        <v>7995</v>
      </c>
      <c r="C5025" s="60" t="s">
        <v>3078</v>
      </c>
      <c r="D5025" s="88" t="s">
        <v>26</v>
      </c>
      <c r="E5025" s="87"/>
      <c r="F5025" s="88">
        <v>1500</v>
      </c>
    </row>
    <row r="5026" spans="1:6">
      <c r="A5026" s="26">
        <f t="shared" si="78"/>
        <v>5025</v>
      </c>
      <c r="B5026" s="87" t="s">
        <v>7996</v>
      </c>
      <c r="C5026" s="60" t="s">
        <v>3078</v>
      </c>
      <c r="D5026" s="88" t="s">
        <v>26</v>
      </c>
      <c r="E5026" s="87"/>
      <c r="F5026" s="88">
        <v>1500</v>
      </c>
    </row>
    <row r="5027" ht="43.2" spans="1:6">
      <c r="A5027" s="26">
        <f t="shared" si="78"/>
        <v>5026</v>
      </c>
      <c r="B5027" s="87" t="s">
        <v>7997</v>
      </c>
      <c r="C5027" s="60" t="s">
        <v>2551</v>
      </c>
      <c r="D5027" s="88" t="s">
        <v>26</v>
      </c>
      <c r="E5027" s="87" t="s">
        <v>7998</v>
      </c>
      <c r="F5027" s="89">
        <v>1143</v>
      </c>
    </row>
    <row r="5028" spans="1:6">
      <c r="A5028" s="26">
        <f t="shared" si="78"/>
        <v>5027</v>
      </c>
      <c r="B5028" s="87" t="s">
        <v>7999</v>
      </c>
      <c r="C5028" s="60" t="s">
        <v>3308</v>
      </c>
      <c r="D5028" s="88" t="s">
        <v>26</v>
      </c>
      <c r="E5028" s="87" t="s">
        <v>2607</v>
      </c>
      <c r="F5028" s="88">
        <v>1880</v>
      </c>
    </row>
    <row r="5029" spans="1:6">
      <c r="A5029" s="26">
        <f t="shared" si="78"/>
        <v>5028</v>
      </c>
      <c r="B5029" s="87" t="s">
        <v>8000</v>
      </c>
      <c r="C5029" s="60" t="s">
        <v>3308</v>
      </c>
      <c r="D5029" s="88" t="s">
        <v>26</v>
      </c>
      <c r="E5029" s="87" t="s">
        <v>2607</v>
      </c>
      <c r="F5029" s="88">
        <v>1880</v>
      </c>
    </row>
    <row r="5030" ht="43.2" spans="1:6">
      <c r="A5030" s="26">
        <f t="shared" si="78"/>
        <v>5029</v>
      </c>
      <c r="B5030" s="87" t="s">
        <v>8001</v>
      </c>
      <c r="C5030" s="60" t="s">
        <v>3308</v>
      </c>
      <c r="D5030" s="88" t="s">
        <v>26</v>
      </c>
      <c r="E5030" s="87" t="s">
        <v>2697</v>
      </c>
      <c r="F5030" s="88">
        <v>1880</v>
      </c>
    </row>
    <row r="5031" spans="1:6">
      <c r="A5031" s="26">
        <f t="shared" si="78"/>
        <v>5030</v>
      </c>
      <c r="B5031" s="87" t="s">
        <v>8002</v>
      </c>
      <c r="C5031" s="60" t="s">
        <v>2840</v>
      </c>
      <c r="D5031" s="88" t="s">
        <v>26</v>
      </c>
      <c r="E5031" s="87" t="s">
        <v>8003</v>
      </c>
      <c r="F5031" s="88">
        <v>160</v>
      </c>
    </row>
    <row r="5032" spans="1:6">
      <c r="A5032" s="26">
        <f t="shared" si="78"/>
        <v>5031</v>
      </c>
      <c r="B5032" s="87" t="s">
        <v>8004</v>
      </c>
      <c r="C5032" s="60" t="s">
        <v>2565</v>
      </c>
      <c r="D5032" s="88" t="s">
        <v>26</v>
      </c>
      <c r="E5032" s="87" t="s">
        <v>8005</v>
      </c>
      <c r="F5032" s="88">
        <v>400</v>
      </c>
    </row>
    <row r="5033" ht="28.8" spans="1:6">
      <c r="A5033" s="26">
        <f t="shared" si="78"/>
        <v>5032</v>
      </c>
      <c r="B5033" s="87" t="s">
        <v>8006</v>
      </c>
      <c r="C5033" s="60" t="s">
        <v>2840</v>
      </c>
      <c r="D5033" s="88" t="s">
        <v>26</v>
      </c>
      <c r="E5033" s="87" t="s">
        <v>8007</v>
      </c>
      <c r="F5033" s="88">
        <v>150</v>
      </c>
    </row>
    <row r="5034" spans="1:6">
      <c r="A5034" s="26">
        <f t="shared" si="78"/>
        <v>5033</v>
      </c>
      <c r="B5034" s="87" t="s">
        <v>8008</v>
      </c>
      <c r="C5034" s="60" t="s">
        <v>2523</v>
      </c>
      <c r="D5034" s="88" t="s">
        <v>26</v>
      </c>
      <c r="E5034" s="87" t="s">
        <v>2722</v>
      </c>
      <c r="F5034" s="89">
        <v>2142.85714285714</v>
      </c>
    </row>
    <row r="5035" spans="1:6">
      <c r="A5035" s="26">
        <f t="shared" si="78"/>
        <v>5034</v>
      </c>
      <c r="B5035" s="87" t="s">
        <v>8009</v>
      </c>
      <c r="C5035" s="60" t="s">
        <v>2545</v>
      </c>
      <c r="D5035" s="88" t="s">
        <v>26</v>
      </c>
      <c r="E5035" s="87" t="s">
        <v>2548</v>
      </c>
      <c r="F5035" s="88">
        <v>56</v>
      </c>
    </row>
    <row r="5036" spans="1:6">
      <c r="A5036" s="26">
        <f t="shared" si="78"/>
        <v>5035</v>
      </c>
      <c r="B5036" s="87" t="s">
        <v>8010</v>
      </c>
      <c r="C5036" s="60" t="s">
        <v>2523</v>
      </c>
      <c r="D5036" s="88" t="s">
        <v>26</v>
      </c>
      <c r="E5036" s="87" t="s">
        <v>2722</v>
      </c>
      <c r="F5036" s="89">
        <v>1142.85714285714</v>
      </c>
    </row>
    <row r="5037" ht="28.8" spans="1:6">
      <c r="A5037" s="26">
        <f t="shared" si="78"/>
        <v>5036</v>
      </c>
      <c r="B5037" s="87" t="s">
        <v>8011</v>
      </c>
      <c r="C5037" s="60" t="s">
        <v>2545</v>
      </c>
      <c r="D5037" s="88" t="s">
        <v>26</v>
      </c>
      <c r="E5037" s="87" t="s">
        <v>8012</v>
      </c>
      <c r="F5037" s="88">
        <v>300</v>
      </c>
    </row>
    <row r="5038" ht="28.8" spans="1:6">
      <c r="A5038" s="26">
        <f t="shared" si="78"/>
        <v>5037</v>
      </c>
      <c r="B5038" s="87" t="s">
        <v>8013</v>
      </c>
      <c r="C5038" s="60" t="s">
        <v>2303</v>
      </c>
      <c r="D5038" s="88" t="s">
        <v>26</v>
      </c>
      <c r="E5038" s="87" t="s">
        <v>8014</v>
      </c>
      <c r="F5038" s="89">
        <v>1852.85714285714</v>
      </c>
    </row>
    <row r="5039" ht="43.2" spans="1:6">
      <c r="A5039" s="26">
        <f t="shared" si="78"/>
        <v>5038</v>
      </c>
      <c r="B5039" s="87" t="s">
        <v>8013</v>
      </c>
      <c r="C5039" s="92" t="s">
        <v>2530</v>
      </c>
      <c r="D5039" s="88" t="s">
        <v>26</v>
      </c>
      <c r="E5039" s="87" t="s">
        <v>8015</v>
      </c>
      <c r="F5039" s="89">
        <v>129</v>
      </c>
    </row>
    <row r="5040" ht="28.8" spans="1:6">
      <c r="A5040" s="26">
        <f t="shared" si="78"/>
        <v>5039</v>
      </c>
      <c r="B5040" s="87" t="s">
        <v>8013</v>
      </c>
      <c r="C5040" s="60" t="s">
        <v>2545</v>
      </c>
      <c r="D5040" s="88" t="s">
        <v>26</v>
      </c>
      <c r="E5040" s="87" t="s">
        <v>8016</v>
      </c>
      <c r="F5040" s="88">
        <v>105</v>
      </c>
    </row>
    <row r="5041" spans="1:6">
      <c r="A5041" s="26">
        <f t="shared" si="78"/>
        <v>5040</v>
      </c>
      <c r="B5041" s="87" t="s">
        <v>8017</v>
      </c>
      <c r="C5041" s="60" t="s">
        <v>469</v>
      </c>
      <c r="D5041" s="88" t="s">
        <v>26</v>
      </c>
      <c r="E5041" s="87" t="s">
        <v>8018</v>
      </c>
      <c r="F5041" s="88">
        <v>2800</v>
      </c>
    </row>
    <row r="5042" spans="1:6">
      <c r="A5042" s="26">
        <f t="shared" si="78"/>
        <v>5041</v>
      </c>
      <c r="B5042" s="87" t="s">
        <v>8019</v>
      </c>
      <c r="C5042" s="60" t="s">
        <v>2545</v>
      </c>
      <c r="D5042" s="88" t="s">
        <v>26</v>
      </c>
      <c r="E5042" s="87" t="s">
        <v>8020</v>
      </c>
      <c r="F5042" s="88">
        <v>147</v>
      </c>
    </row>
    <row r="5043" ht="28.8" spans="1:6">
      <c r="A5043" s="26">
        <f t="shared" si="78"/>
        <v>5042</v>
      </c>
      <c r="B5043" s="87" t="s">
        <v>8021</v>
      </c>
      <c r="C5043" s="60" t="s">
        <v>2545</v>
      </c>
      <c r="D5043" s="88" t="s">
        <v>26</v>
      </c>
      <c r="E5043" s="87" t="s">
        <v>8022</v>
      </c>
      <c r="F5043" s="88">
        <v>440</v>
      </c>
    </row>
    <row r="5044" spans="1:6">
      <c r="A5044" s="26">
        <f t="shared" si="78"/>
        <v>5043</v>
      </c>
      <c r="B5044" s="87" t="s">
        <v>8023</v>
      </c>
      <c r="C5044" s="60" t="s">
        <v>2581</v>
      </c>
      <c r="D5044" s="88" t="s">
        <v>26</v>
      </c>
      <c r="E5044" s="87" t="s">
        <v>8024</v>
      </c>
      <c r="F5044" s="88">
        <v>240</v>
      </c>
    </row>
    <row r="5045" spans="1:6">
      <c r="A5045" s="26">
        <f t="shared" si="78"/>
        <v>5044</v>
      </c>
      <c r="B5045" s="87" t="s">
        <v>8025</v>
      </c>
      <c r="C5045" s="60" t="s">
        <v>4969</v>
      </c>
      <c r="D5045" s="88" t="s">
        <v>26</v>
      </c>
      <c r="E5045" s="87" t="s">
        <v>8026</v>
      </c>
      <c r="F5045" s="88">
        <v>150</v>
      </c>
    </row>
    <row r="5046" spans="1:6">
      <c r="A5046" s="26">
        <f t="shared" si="78"/>
        <v>5045</v>
      </c>
      <c r="B5046" s="87" t="s">
        <v>8027</v>
      </c>
      <c r="C5046" s="60" t="s">
        <v>3289</v>
      </c>
      <c r="D5046" s="88" t="s">
        <v>26</v>
      </c>
      <c r="E5046" s="87" t="s">
        <v>8028</v>
      </c>
      <c r="F5046" s="88">
        <v>1875</v>
      </c>
    </row>
    <row r="5047" ht="28.8" spans="1:6">
      <c r="A5047" s="26">
        <f t="shared" si="78"/>
        <v>5046</v>
      </c>
      <c r="B5047" s="87" t="s">
        <v>8029</v>
      </c>
      <c r="C5047" s="60" t="s">
        <v>2303</v>
      </c>
      <c r="D5047" s="88" t="s">
        <v>26</v>
      </c>
      <c r="E5047" s="87" t="s">
        <v>8028</v>
      </c>
      <c r="F5047" s="88">
        <v>5420</v>
      </c>
    </row>
    <row r="5048" spans="1:6">
      <c r="A5048" s="26">
        <f t="shared" si="78"/>
        <v>5047</v>
      </c>
      <c r="B5048" s="90" t="s">
        <v>8030</v>
      </c>
      <c r="C5048" s="60" t="s">
        <v>469</v>
      </c>
      <c r="D5048" s="88" t="s">
        <v>26</v>
      </c>
      <c r="E5048" s="87"/>
      <c r="F5048" s="89">
        <v>2142.85714285714</v>
      </c>
    </row>
    <row r="5049" spans="1:6">
      <c r="A5049" s="26">
        <f t="shared" si="78"/>
        <v>5048</v>
      </c>
      <c r="B5049" s="87" t="s">
        <v>8031</v>
      </c>
      <c r="C5049" s="60" t="s">
        <v>2581</v>
      </c>
      <c r="D5049" s="88" t="s">
        <v>26</v>
      </c>
      <c r="E5049" s="87" t="s">
        <v>8032</v>
      </c>
      <c r="F5049" s="88">
        <v>240</v>
      </c>
    </row>
    <row r="5050" spans="1:6">
      <c r="A5050" s="26">
        <f t="shared" si="78"/>
        <v>5049</v>
      </c>
      <c r="B5050" s="87" t="s">
        <v>8033</v>
      </c>
      <c r="C5050" s="60" t="s">
        <v>2581</v>
      </c>
      <c r="D5050" s="88" t="s">
        <v>26</v>
      </c>
      <c r="E5050" s="87" t="s">
        <v>8034</v>
      </c>
      <c r="F5050" s="88">
        <v>192</v>
      </c>
    </row>
    <row r="5051" spans="1:6">
      <c r="A5051" s="26">
        <f t="shared" si="78"/>
        <v>5050</v>
      </c>
      <c r="B5051" s="97" t="s">
        <v>8035</v>
      </c>
      <c r="C5051" s="60" t="s">
        <v>2523</v>
      </c>
      <c r="D5051" s="88" t="s">
        <v>26</v>
      </c>
      <c r="E5051" s="87"/>
      <c r="F5051" s="89">
        <v>2142.85714285714</v>
      </c>
    </row>
    <row r="5052" spans="1:6">
      <c r="A5052" s="26">
        <f t="shared" si="78"/>
        <v>5051</v>
      </c>
      <c r="B5052" s="87" t="s">
        <v>8036</v>
      </c>
      <c r="C5052" s="60" t="s">
        <v>469</v>
      </c>
      <c r="D5052" s="88" t="s">
        <v>26</v>
      </c>
      <c r="E5052" s="87" t="s">
        <v>8037</v>
      </c>
      <c r="F5052" s="88">
        <v>2800</v>
      </c>
    </row>
    <row r="5053" ht="28.8" spans="1:6">
      <c r="A5053" s="26">
        <f t="shared" si="78"/>
        <v>5052</v>
      </c>
      <c r="B5053" s="87" t="s">
        <v>8038</v>
      </c>
      <c r="C5053" s="60" t="s">
        <v>2545</v>
      </c>
      <c r="D5053" s="88" t="s">
        <v>26</v>
      </c>
      <c r="E5053" s="87" t="s">
        <v>8039</v>
      </c>
      <c r="F5053" s="88">
        <v>150</v>
      </c>
    </row>
    <row r="5054" spans="1:6">
      <c r="A5054" s="26">
        <f t="shared" si="78"/>
        <v>5053</v>
      </c>
      <c r="B5054" s="87" t="s">
        <v>8040</v>
      </c>
      <c r="C5054" s="60" t="s">
        <v>4182</v>
      </c>
      <c r="D5054" s="88" t="s">
        <v>26</v>
      </c>
      <c r="E5054" s="87" t="s">
        <v>8041</v>
      </c>
      <c r="F5054" s="88">
        <v>1423</v>
      </c>
    </row>
    <row r="5055" spans="1:6">
      <c r="A5055" s="26">
        <f t="shared" si="78"/>
        <v>5054</v>
      </c>
      <c r="B5055" s="87" t="s">
        <v>8042</v>
      </c>
      <c r="C5055" s="60" t="s">
        <v>4182</v>
      </c>
      <c r="D5055" s="88" t="s">
        <v>26</v>
      </c>
      <c r="E5055" s="87" t="s">
        <v>8043</v>
      </c>
      <c r="F5055" s="88">
        <v>1488</v>
      </c>
    </row>
    <row r="5056" spans="1:6">
      <c r="A5056" s="26">
        <f t="shared" si="78"/>
        <v>5055</v>
      </c>
      <c r="B5056" s="87" t="s">
        <v>8044</v>
      </c>
      <c r="C5056" s="60" t="s">
        <v>2616</v>
      </c>
      <c r="D5056" s="88" t="s">
        <v>26</v>
      </c>
      <c r="E5056" s="87" t="s">
        <v>8045</v>
      </c>
      <c r="F5056" s="88">
        <v>1000</v>
      </c>
    </row>
    <row r="5057" spans="1:6">
      <c r="A5057" s="26">
        <f t="shared" si="78"/>
        <v>5056</v>
      </c>
      <c r="B5057" s="87" t="s">
        <v>8046</v>
      </c>
      <c r="C5057" s="60" t="s">
        <v>1154</v>
      </c>
      <c r="D5057" s="88" t="s">
        <v>26</v>
      </c>
      <c r="E5057" s="87" t="s">
        <v>8047</v>
      </c>
      <c r="F5057" s="88">
        <v>520</v>
      </c>
    </row>
    <row r="5058" spans="1:6">
      <c r="A5058" s="26">
        <f t="shared" si="78"/>
        <v>5057</v>
      </c>
      <c r="B5058" s="87" t="s">
        <v>8048</v>
      </c>
      <c r="C5058" s="60" t="s">
        <v>2303</v>
      </c>
      <c r="D5058" s="88" t="s">
        <v>26</v>
      </c>
      <c r="E5058" s="87" t="s">
        <v>8049</v>
      </c>
      <c r="F5058" s="88">
        <v>600</v>
      </c>
    </row>
    <row r="5059" spans="1:6">
      <c r="A5059" s="26">
        <f t="shared" si="78"/>
        <v>5058</v>
      </c>
      <c r="B5059" s="87" t="s">
        <v>8050</v>
      </c>
      <c r="C5059" s="60" t="s">
        <v>2303</v>
      </c>
      <c r="D5059" s="88" t="s">
        <v>26</v>
      </c>
      <c r="E5059" s="87" t="s">
        <v>8051</v>
      </c>
      <c r="F5059" s="88">
        <v>160</v>
      </c>
    </row>
    <row r="5060" spans="1:6">
      <c r="A5060" s="26">
        <f t="shared" si="78"/>
        <v>5059</v>
      </c>
      <c r="B5060" s="87" t="s">
        <v>8052</v>
      </c>
      <c r="C5060" s="60" t="s">
        <v>2303</v>
      </c>
      <c r="D5060" s="88" t="s">
        <v>26</v>
      </c>
      <c r="E5060" s="87" t="s">
        <v>8053</v>
      </c>
      <c r="F5060" s="88">
        <v>220</v>
      </c>
    </row>
    <row r="5061" spans="1:6">
      <c r="A5061" s="26">
        <f t="shared" si="78"/>
        <v>5060</v>
      </c>
      <c r="B5061" s="87" t="s">
        <v>8054</v>
      </c>
      <c r="C5061" s="60" t="s">
        <v>2719</v>
      </c>
      <c r="D5061" s="88" t="s">
        <v>26</v>
      </c>
      <c r="E5061" s="87" t="s">
        <v>8055</v>
      </c>
      <c r="F5061" s="88">
        <v>2800</v>
      </c>
    </row>
    <row r="5062" ht="28.8" spans="1:6">
      <c r="A5062" s="26">
        <f t="shared" si="78"/>
        <v>5061</v>
      </c>
      <c r="B5062" s="87" t="s">
        <v>8056</v>
      </c>
      <c r="C5062" s="60" t="s">
        <v>469</v>
      </c>
      <c r="D5062" s="88" t="s">
        <v>26</v>
      </c>
      <c r="E5062" s="87" t="s">
        <v>8057</v>
      </c>
      <c r="F5062" s="88">
        <v>2800</v>
      </c>
    </row>
    <row r="5063" ht="12" customHeight="1" spans="1:6">
      <c r="A5063" s="26">
        <f t="shared" ref="A5063:A5126" si="79">ROW()-1</f>
        <v>5062</v>
      </c>
      <c r="B5063" s="87" t="s">
        <v>8058</v>
      </c>
      <c r="C5063" s="60" t="s">
        <v>3172</v>
      </c>
      <c r="D5063" s="88" t="s">
        <v>26</v>
      </c>
      <c r="E5063" s="87"/>
      <c r="F5063" s="89">
        <v>429</v>
      </c>
    </row>
    <row r="5064" spans="1:6">
      <c r="A5064" s="26">
        <f t="shared" si="79"/>
        <v>5063</v>
      </c>
      <c r="B5064" s="87" t="s">
        <v>8058</v>
      </c>
      <c r="C5064" s="60" t="s">
        <v>3289</v>
      </c>
      <c r="D5064" s="88" t="s">
        <v>26</v>
      </c>
      <c r="E5064" s="87"/>
      <c r="F5064" s="89">
        <v>150</v>
      </c>
    </row>
    <row r="5065" ht="28.8" spans="1:6">
      <c r="A5065" s="26">
        <f t="shared" si="79"/>
        <v>5064</v>
      </c>
      <c r="B5065" s="87" t="s">
        <v>8059</v>
      </c>
      <c r="C5065" s="60" t="s">
        <v>3172</v>
      </c>
      <c r="D5065" s="88" t="s">
        <v>26</v>
      </c>
      <c r="E5065" s="87" t="s">
        <v>8060</v>
      </c>
      <c r="F5065" s="88">
        <v>430</v>
      </c>
    </row>
    <row r="5066" ht="57.6" spans="1:6">
      <c r="A5066" s="26">
        <f t="shared" si="79"/>
        <v>5065</v>
      </c>
      <c r="B5066" s="87" t="s">
        <v>8059</v>
      </c>
      <c r="C5066" s="60" t="s">
        <v>3289</v>
      </c>
      <c r="D5066" s="88" t="s">
        <v>26</v>
      </c>
      <c r="E5066" s="87" t="s">
        <v>8061</v>
      </c>
      <c r="F5066" s="88">
        <v>50</v>
      </c>
    </row>
    <row r="5067" ht="28.8" spans="1:6">
      <c r="A5067" s="26">
        <f t="shared" si="79"/>
        <v>5066</v>
      </c>
      <c r="B5067" s="87" t="s">
        <v>8062</v>
      </c>
      <c r="C5067" s="60" t="s">
        <v>3743</v>
      </c>
      <c r="D5067" s="88" t="s">
        <v>26</v>
      </c>
      <c r="E5067" s="87" t="s">
        <v>8063</v>
      </c>
      <c r="F5067" s="88">
        <v>1880</v>
      </c>
    </row>
    <row r="5068" ht="28.8" spans="1:6">
      <c r="A5068" s="26">
        <f t="shared" si="79"/>
        <v>5067</v>
      </c>
      <c r="B5068" s="87" t="s">
        <v>8064</v>
      </c>
      <c r="C5068" s="60" t="s">
        <v>3743</v>
      </c>
      <c r="D5068" s="88" t="s">
        <v>26</v>
      </c>
      <c r="E5068" s="87" t="s">
        <v>8065</v>
      </c>
      <c r="F5068" s="88">
        <v>1880</v>
      </c>
    </row>
    <row r="5069" ht="28.8" spans="1:6">
      <c r="A5069" s="26">
        <f t="shared" si="79"/>
        <v>5068</v>
      </c>
      <c r="B5069" s="87" t="s">
        <v>8066</v>
      </c>
      <c r="C5069" s="60" t="s">
        <v>3743</v>
      </c>
      <c r="D5069" s="88" t="s">
        <v>26</v>
      </c>
      <c r="E5069" s="87" t="s">
        <v>8067</v>
      </c>
      <c r="F5069" s="88">
        <v>1880</v>
      </c>
    </row>
    <row r="5070" ht="28.8" spans="1:6">
      <c r="A5070" s="26">
        <f t="shared" si="79"/>
        <v>5069</v>
      </c>
      <c r="B5070" s="87" t="s">
        <v>8068</v>
      </c>
      <c r="C5070" s="60" t="s">
        <v>3743</v>
      </c>
      <c r="D5070" s="88" t="s">
        <v>26</v>
      </c>
      <c r="E5070" s="87" t="s">
        <v>8069</v>
      </c>
      <c r="F5070" s="88">
        <v>1880</v>
      </c>
    </row>
    <row r="5071" ht="28.8" spans="1:6">
      <c r="A5071" s="26">
        <f t="shared" si="79"/>
        <v>5070</v>
      </c>
      <c r="B5071" s="87" t="s">
        <v>8070</v>
      </c>
      <c r="C5071" s="60" t="s">
        <v>3743</v>
      </c>
      <c r="D5071" s="88" t="s">
        <v>26</v>
      </c>
      <c r="E5071" s="87" t="s">
        <v>8071</v>
      </c>
      <c r="F5071" s="88">
        <v>1880</v>
      </c>
    </row>
    <row r="5072" ht="28.8" spans="1:6">
      <c r="A5072" s="26">
        <f t="shared" si="79"/>
        <v>5071</v>
      </c>
      <c r="B5072" s="87" t="s">
        <v>8072</v>
      </c>
      <c r="C5072" s="60" t="s">
        <v>3743</v>
      </c>
      <c r="D5072" s="88" t="s">
        <v>26</v>
      </c>
      <c r="E5072" s="87" t="s">
        <v>8073</v>
      </c>
      <c r="F5072" s="88">
        <v>1880</v>
      </c>
    </row>
    <row r="5073" ht="28.8" spans="1:6">
      <c r="A5073" s="26">
        <f t="shared" si="79"/>
        <v>5072</v>
      </c>
      <c r="B5073" s="87" t="s">
        <v>8074</v>
      </c>
      <c r="C5073" s="60" t="s">
        <v>3743</v>
      </c>
      <c r="D5073" s="88" t="s">
        <v>26</v>
      </c>
      <c r="E5073" s="87" t="s">
        <v>8075</v>
      </c>
      <c r="F5073" s="88">
        <v>1880</v>
      </c>
    </row>
    <row r="5074" ht="28.8" spans="1:6">
      <c r="A5074" s="26">
        <f t="shared" si="79"/>
        <v>5073</v>
      </c>
      <c r="B5074" s="87" t="s">
        <v>8076</v>
      </c>
      <c r="C5074" s="60" t="s">
        <v>3743</v>
      </c>
      <c r="D5074" s="88" t="s">
        <v>26</v>
      </c>
      <c r="E5074" s="87" t="s">
        <v>8077</v>
      </c>
      <c r="F5074" s="88">
        <v>1880</v>
      </c>
    </row>
    <row r="5075" ht="57.6" spans="1:6">
      <c r="A5075" s="26">
        <f t="shared" si="79"/>
        <v>5074</v>
      </c>
      <c r="B5075" s="87" t="s">
        <v>8078</v>
      </c>
      <c r="C5075" s="60" t="s">
        <v>3743</v>
      </c>
      <c r="D5075" s="88" t="s">
        <v>26</v>
      </c>
      <c r="E5075" s="87" t="s">
        <v>8079</v>
      </c>
      <c r="F5075" s="88">
        <v>1880</v>
      </c>
    </row>
    <row r="5076" ht="28.8" spans="1:6">
      <c r="A5076" s="26">
        <f t="shared" si="79"/>
        <v>5075</v>
      </c>
      <c r="B5076" s="87" t="s">
        <v>8080</v>
      </c>
      <c r="C5076" s="60" t="s">
        <v>3743</v>
      </c>
      <c r="D5076" s="88" t="s">
        <v>26</v>
      </c>
      <c r="E5076" s="87" t="s">
        <v>8081</v>
      </c>
      <c r="F5076" s="88">
        <v>1880</v>
      </c>
    </row>
    <row r="5077" ht="28.8" spans="1:6">
      <c r="A5077" s="26">
        <f t="shared" si="79"/>
        <v>5076</v>
      </c>
      <c r="B5077" s="87" t="s">
        <v>8082</v>
      </c>
      <c r="C5077" s="60" t="s">
        <v>3743</v>
      </c>
      <c r="D5077" s="88" t="s">
        <v>26</v>
      </c>
      <c r="E5077" s="87" t="s">
        <v>8083</v>
      </c>
      <c r="F5077" s="88">
        <v>1880</v>
      </c>
    </row>
    <row r="5078" spans="1:6">
      <c r="A5078" s="26">
        <f t="shared" si="79"/>
        <v>5077</v>
      </c>
      <c r="B5078" s="87" t="s">
        <v>8084</v>
      </c>
      <c r="C5078" s="60" t="s">
        <v>3787</v>
      </c>
      <c r="D5078" s="88" t="s">
        <v>26</v>
      </c>
      <c r="E5078" s="87" t="s">
        <v>8085</v>
      </c>
      <c r="F5078" s="89">
        <v>1143</v>
      </c>
    </row>
    <row r="5079" spans="1:6">
      <c r="A5079" s="26">
        <f t="shared" si="79"/>
        <v>5078</v>
      </c>
      <c r="B5079" s="87" t="s">
        <v>8086</v>
      </c>
      <c r="C5079" s="60" t="s">
        <v>3787</v>
      </c>
      <c r="D5079" s="88" t="s">
        <v>26</v>
      </c>
      <c r="E5079" s="87" t="s">
        <v>6072</v>
      </c>
      <c r="F5079" s="89">
        <v>1143</v>
      </c>
    </row>
    <row r="5080" ht="28.8" spans="1:6">
      <c r="A5080" s="26">
        <f t="shared" si="79"/>
        <v>5079</v>
      </c>
      <c r="B5080" s="87" t="s">
        <v>8087</v>
      </c>
      <c r="C5080" s="60" t="s">
        <v>3787</v>
      </c>
      <c r="D5080" s="88" t="s">
        <v>26</v>
      </c>
      <c r="E5080" s="87" t="s">
        <v>8088</v>
      </c>
      <c r="F5080" s="89">
        <v>1143</v>
      </c>
    </row>
    <row r="5081" spans="1:6">
      <c r="A5081" s="26">
        <f t="shared" si="79"/>
        <v>5080</v>
      </c>
      <c r="B5081" s="87" t="s">
        <v>8089</v>
      </c>
      <c r="C5081" s="60" t="s">
        <v>2523</v>
      </c>
      <c r="D5081" s="88" t="s">
        <v>26</v>
      </c>
      <c r="E5081" s="87" t="s">
        <v>2722</v>
      </c>
      <c r="F5081" s="89">
        <v>1142.85714285714</v>
      </c>
    </row>
    <row r="5082" spans="1:6">
      <c r="A5082" s="26">
        <f t="shared" si="79"/>
        <v>5081</v>
      </c>
      <c r="B5082" s="87" t="s">
        <v>8090</v>
      </c>
      <c r="C5082" s="60" t="s">
        <v>469</v>
      </c>
      <c r="D5082" s="88" t="s">
        <v>26</v>
      </c>
      <c r="E5082" s="87" t="s">
        <v>2722</v>
      </c>
      <c r="F5082" s="89">
        <v>1142.85714285714</v>
      </c>
    </row>
    <row r="5083" ht="57.6" spans="1:6">
      <c r="A5083" s="26">
        <f t="shared" si="79"/>
        <v>5082</v>
      </c>
      <c r="B5083" s="87" t="s">
        <v>8091</v>
      </c>
      <c r="C5083" s="60" t="s">
        <v>8092</v>
      </c>
      <c r="D5083" s="88" t="s">
        <v>26</v>
      </c>
      <c r="E5083" s="87" t="s">
        <v>8093</v>
      </c>
      <c r="F5083" s="89">
        <v>1429</v>
      </c>
    </row>
    <row r="5084" ht="28.8" spans="1:6">
      <c r="A5084" s="26">
        <f t="shared" si="79"/>
        <v>5083</v>
      </c>
      <c r="B5084" s="87" t="s">
        <v>8094</v>
      </c>
      <c r="C5084" s="60" t="s">
        <v>8095</v>
      </c>
      <c r="D5084" s="88" t="s">
        <v>26</v>
      </c>
      <c r="E5084" s="87" t="s">
        <v>8096</v>
      </c>
      <c r="F5084" s="88">
        <v>7200</v>
      </c>
    </row>
    <row r="5085" spans="1:6">
      <c r="A5085" s="26">
        <f t="shared" si="79"/>
        <v>5084</v>
      </c>
      <c r="B5085" s="87" t="s">
        <v>8097</v>
      </c>
      <c r="C5085" s="60" t="s">
        <v>469</v>
      </c>
      <c r="D5085" s="88" t="s">
        <v>26</v>
      </c>
      <c r="E5085" s="87" t="s">
        <v>8098</v>
      </c>
      <c r="F5085" s="88">
        <v>3880</v>
      </c>
    </row>
    <row r="5086" ht="28.8" spans="1:6">
      <c r="A5086" s="26">
        <f t="shared" si="79"/>
        <v>5085</v>
      </c>
      <c r="B5086" s="87" t="s">
        <v>8099</v>
      </c>
      <c r="C5086" s="60" t="s">
        <v>469</v>
      </c>
      <c r="D5086" s="88" t="s">
        <v>26</v>
      </c>
      <c r="E5086" s="87" t="s">
        <v>8100</v>
      </c>
      <c r="F5086" s="88">
        <v>480</v>
      </c>
    </row>
    <row r="5087" ht="28.8" spans="1:6">
      <c r="A5087" s="26">
        <f t="shared" si="79"/>
        <v>5086</v>
      </c>
      <c r="B5087" s="87" t="s">
        <v>8101</v>
      </c>
      <c r="C5087" s="60" t="s">
        <v>3308</v>
      </c>
      <c r="D5087" s="88" t="s">
        <v>26</v>
      </c>
      <c r="E5087" s="87" t="s">
        <v>8102</v>
      </c>
      <c r="F5087" s="88">
        <v>1880</v>
      </c>
    </row>
    <row r="5088" spans="1:6">
      <c r="A5088" s="26">
        <f t="shared" si="79"/>
        <v>5087</v>
      </c>
      <c r="B5088" s="87" t="s">
        <v>8103</v>
      </c>
      <c r="C5088" s="60" t="s">
        <v>2523</v>
      </c>
      <c r="D5088" s="88" t="s">
        <v>26</v>
      </c>
      <c r="E5088" s="87" t="s">
        <v>8104</v>
      </c>
      <c r="F5088" s="88">
        <v>360</v>
      </c>
    </row>
    <row r="5089" spans="1:6">
      <c r="A5089" s="26">
        <f t="shared" si="79"/>
        <v>5088</v>
      </c>
      <c r="B5089" s="87" t="s">
        <v>8105</v>
      </c>
      <c r="C5089" s="60" t="s">
        <v>2581</v>
      </c>
      <c r="D5089" s="88" t="s">
        <v>26</v>
      </c>
      <c r="E5089" s="87" t="s">
        <v>8106</v>
      </c>
      <c r="F5089" s="88">
        <v>168</v>
      </c>
    </row>
    <row r="5090" spans="1:6">
      <c r="A5090" s="26">
        <f t="shared" si="79"/>
        <v>5089</v>
      </c>
      <c r="B5090" s="87" t="s">
        <v>8107</v>
      </c>
      <c r="C5090" s="60" t="s">
        <v>2937</v>
      </c>
      <c r="D5090" s="88" t="s">
        <v>26</v>
      </c>
      <c r="E5090" s="87" t="s">
        <v>8108</v>
      </c>
      <c r="F5090" s="88">
        <v>240</v>
      </c>
    </row>
    <row r="5091" spans="1:6">
      <c r="A5091" s="26">
        <f t="shared" si="79"/>
        <v>5090</v>
      </c>
      <c r="B5091" s="87" t="s">
        <v>8109</v>
      </c>
      <c r="C5091" s="60" t="s">
        <v>2937</v>
      </c>
      <c r="D5091" s="88" t="s">
        <v>26</v>
      </c>
      <c r="E5091" s="99">
        <v>0.996</v>
      </c>
      <c r="F5091" s="88">
        <v>180</v>
      </c>
    </row>
    <row r="5092" spans="1:6">
      <c r="A5092" s="26">
        <f t="shared" si="79"/>
        <v>5091</v>
      </c>
      <c r="B5092" s="87" t="s">
        <v>8110</v>
      </c>
      <c r="C5092" s="60" t="s">
        <v>2581</v>
      </c>
      <c r="D5092" s="88" t="s">
        <v>26</v>
      </c>
      <c r="E5092" s="87" t="s">
        <v>8111</v>
      </c>
      <c r="F5092" s="88">
        <v>360</v>
      </c>
    </row>
    <row r="5093" spans="1:6">
      <c r="A5093" s="26">
        <f t="shared" si="79"/>
        <v>5092</v>
      </c>
      <c r="B5093" s="87" t="s">
        <v>8112</v>
      </c>
      <c r="C5093" s="60" t="s">
        <v>2581</v>
      </c>
      <c r="D5093" s="88" t="s">
        <v>26</v>
      </c>
      <c r="E5093" s="87" t="s">
        <v>8113</v>
      </c>
      <c r="F5093" s="88">
        <v>192</v>
      </c>
    </row>
    <row r="5094" spans="1:6">
      <c r="A5094" s="26">
        <f t="shared" si="79"/>
        <v>5093</v>
      </c>
      <c r="B5094" s="87" t="s">
        <v>8114</v>
      </c>
      <c r="C5094" s="60" t="s">
        <v>2581</v>
      </c>
      <c r="D5094" s="88" t="s">
        <v>26</v>
      </c>
      <c r="E5094" s="87" t="s">
        <v>8115</v>
      </c>
      <c r="F5094" s="88">
        <v>240</v>
      </c>
    </row>
    <row r="5095" spans="1:6">
      <c r="A5095" s="26">
        <f t="shared" si="79"/>
        <v>5094</v>
      </c>
      <c r="B5095" s="87" t="s">
        <v>8116</v>
      </c>
      <c r="C5095" s="60" t="s">
        <v>469</v>
      </c>
      <c r="D5095" s="88" t="s">
        <v>26</v>
      </c>
      <c r="E5095" s="87" t="s">
        <v>8117</v>
      </c>
      <c r="F5095" s="88">
        <v>2740</v>
      </c>
    </row>
    <row r="5096" spans="1:6">
      <c r="A5096" s="26">
        <f t="shared" si="79"/>
        <v>5095</v>
      </c>
      <c r="B5096" s="87" t="s">
        <v>8118</v>
      </c>
      <c r="C5096" s="60" t="s">
        <v>2719</v>
      </c>
      <c r="D5096" s="88" t="s">
        <v>26</v>
      </c>
      <c r="E5096" s="87" t="s">
        <v>8119</v>
      </c>
      <c r="F5096" s="88">
        <v>176</v>
      </c>
    </row>
    <row r="5097" spans="1:6">
      <c r="A5097" s="26">
        <f t="shared" si="79"/>
        <v>5096</v>
      </c>
      <c r="B5097" s="87" t="s">
        <v>8120</v>
      </c>
      <c r="C5097" s="60" t="s">
        <v>2581</v>
      </c>
      <c r="D5097" s="88" t="s">
        <v>26</v>
      </c>
      <c r="E5097" s="87" t="s">
        <v>8121</v>
      </c>
      <c r="F5097" s="88">
        <v>120</v>
      </c>
    </row>
    <row r="5098" spans="1:6">
      <c r="A5098" s="26">
        <f t="shared" si="79"/>
        <v>5097</v>
      </c>
      <c r="B5098" s="87" t="s">
        <v>8122</v>
      </c>
      <c r="C5098" s="60" t="s">
        <v>469</v>
      </c>
      <c r="D5098" s="88" t="s">
        <v>26</v>
      </c>
      <c r="E5098" s="87" t="s">
        <v>8123</v>
      </c>
      <c r="F5098" s="88">
        <v>1700</v>
      </c>
    </row>
    <row r="5099" spans="1:6">
      <c r="A5099" s="26">
        <f t="shared" si="79"/>
        <v>5098</v>
      </c>
      <c r="B5099" s="87" t="s">
        <v>8124</v>
      </c>
      <c r="C5099" s="60" t="s">
        <v>2523</v>
      </c>
      <c r="D5099" s="88" t="s">
        <v>26</v>
      </c>
      <c r="E5099" s="87"/>
      <c r="F5099" s="89">
        <v>1142.85714285714</v>
      </c>
    </row>
    <row r="5100" ht="72" spans="1:6">
      <c r="A5100" s="26">
        <f t="shared" si="79"/>
        <v>5099</v>
      </c>
      <c r="B5100" s="87" t="s">
        <v>8125</v>
      </c>
      <c r="C5100" s="60" t="s">
        <v>8126</v>
      </c>
      <c r="D5100" s="88" t="s">
        <v>26</v>
      </c>
      <c r="E5100" s="87" t="s">
        <v>8127</v>
      </c>
      <c r="F5100" s="89">
        <v>1500</v>
      </c>
    </row>
    <row r="5101" ht="43.2" spans="1:6">
      <c r="A5101" s="26">
        <f t="shared" si="79"/>
        <v>5100</v>
      </c>
      <c r="B5101" s="87" t="s">
        <v>8128</v>
      </c>
      <c r="C5101" s="60" t="s">
        <v>8129</v>
      </c>
      <c r="D5101" s="88" t="s">
        <v>26</v>
      </c>
      <c r="E5101" s="87" t="s">
        <v>8130</v>
      </c>
      <c r="F5101" s="88">
        <v>1900</v>
      </c>
    </row>
    <row r="5102" ht="28.8" spans="1:6">
      <c r="A5102" s="26">
        <f t="shared" si="79"/>
        <v>5101</v>
      </c>
      <c r="B5102" s="87" t="s">
        <v>8131</v>
      </c>
      <c r="C5102" s="60" t="s">
        <v>8132</v>
      </c>
      <c r="D5102" s="88" t="s">
        <v>26</v>
      </c>
      <c r="E5102" s="87" t="s">
        <v>8133</v>
      </c>
      <c r="F5102" s="88">
        <v>8500</v>
      </c>
    </row>
    <row r="5103" spans="1:6">
      <c r="A5103" s="26">
        <f t="shared" si="79"/>
        <v>5102</v>
      </c>
      <c r="B5103" s="87" t="s">
        <v>8134</v>
      </c>
      <c r="C5103" s="60" t="s">
        <v>2616</v>
      </c>
      <c r="D5103" s="88" t="s">
        <v>26</v>
      </c>
      <c r="E5103" s="87" t="s">
        <v>3094</v>
      </c>
      <c r="F5103" s="88">
        <v>3000</v>
      </c>
    </row>
    <row r="5104" spans="1:6">
      <c r="A5104" s="26">
        <f t="shared" si="79"/>
        <v>5103</v>
      </c>
      <c r="B5104" s="87" t="s">
        <v>8135</v>
      </c>
      <c r="C5104" s="60" t="s">
        <v>469</v>
      </c>
      <c r="D5104" s="88" t="s">
        <v>26</v>
      </c>
      <c r="E5104" s="87" t="s">
        <v>8136</v>
      </c>
      <c r="F5104" s="88">
        <v>550</v>
      </c>
    </row>
    <row r="5105" spans="1:6">
      <c r="A5105" s="26">
        <f t="shared" si="79"/>
        <v>5104</v>
      </c>
      <c r="B5105" s="87" t="s">
        <v>8137</v>
      </c>
      <c r="C5105" s="60" t="s">
        <v>2581</v>
      </c>
      <c r="D5105" s="88" t="s">
        <v>26</v>
      </c>
      <c r="E5105" s="87" t="s">
        <v>8138</v>
      </c>
      <c r="F5105" s="88">
        <v>100</v>
      </c>
    </row>
    <row r="5106" spans="1:6">
      <c r="A5106" s="26">
        <f t="shared" si="79"/>
        <v>5105</v>
      </c>
      <c r="B5106" s="87" t="s">
        <v>8139</v>
      </c>
      <c r="C5106" s="60" t="s">
        <v>469</v>
      </c>
      <c r="D5106" s="88" t="s">
        <v>26</v>
      </c>
      <c r="E5106" s="87" t="s">
        <v>8140</v>
      </c>
      <c r="F5106" s="88">
        <v>2009</v>
      </c>
    </row>
    <row r="5107" spans="1:6">
      <c r="A5107" s="26">
        <f t="shared" si="79"/>
        <v>5106</v>
      </c>
      <c r="B5107" s="87" t="s">
        <v>8141</v>
      </c>
      <c r="C5107" s="60" t="s">
        <v>2581</v>
      </c>
      <c r="D5107" s="88" t="s">
        <v>26</v>
      </c>
      <c r="E5107" s="87" t="s">
        <v>8142</v>
      </c>
      <c r="F5107" s="88">
        <v>200</v>
      </c>
    </row>
    <row r="5108" spans="1:6">
      <c r="A5108" s="26">
        <f t="shared" si="79"/>
        <v>5107</v>
      </c>
      <c r="B5108" s="87" t="s">
        <v>8143</v>
      </c>
      <c r="C5108" s="60" t="s">
        <v>469</v>
      </c>
      <c r="D5108" s="88" t="s">
        <v>26</v>
      </c>
      <c r="E5108" s="87" t="s">
        <v>8144</v>
      </c>
      <c r="F5108" s="88">
        <v>150</v>
      </c>
    </row>
    <row r="5109" spans="1:6">
      <c r="A5109" s="26">
        <f t="shared" si="79"/>
        <v>5108</v>
      </c>
      <c r="B5109" s="87" t="s">
        <v>8145</v>
      </c>
      <c r="C5109" s="60" t="s">
        <v>2581</v>
      </c>
      <c r="D5109" s="88" t="s">
        <v>26</v>
      </c>
      <c r="E5109" s="87" t="s">
        <v>8146</v>
      </c>
      <c r="F5109" s="88">
        <v>240</v>
      </c>
    </row>
    <row r="5110" spans="1:6">
      <c r="A5110" s="26">
        <f t="shared" si="79"/>
        <v>5109</v>
      </c>
      <c r="B5110" s="87" t="s">
        <v>8147</v>
      </c>
      <c r="C5110" s="60" t="s">
        <v>2581</v>
      </c>
      <c r="D5110" s="88" t="s">
        <v>26</v>
      </c>
      <c r="E5110" s="87" t="s">
        <v>8148</v>
      </c>
      <c r="F5110" s="88">
        <v>160</v>
      </c>
    </row>
    <row r="5111" spans="1:6">
      <c r="A5111" s="26">
        <f t="shared" si="79"/>
        <v>5110</v>
      </c>
      <c r="B5111" s="87" t="s">
        <v>8149</v>
      </c>
      <c r="C5111" s="60" t="s">
        <v>469</v>
      </c>
      <c r="D5111" s="88" t="s">
        <v>26</v>
      </c>
      <c r="E5111" s="87" t="s">
        <v>8150</v>
      </c>
      <c r="F5111" s="88">
        <v>100</v>
      </c>
    </row>
    <row r="5112" spans="1:6">
      <c r="A5112" s="26">
        <f t="shared" si="79"/>
        <v>5111</v>
      </c>
      <c r="B5112" s="87" t="s">
        <v>8151</v>
      </c>
      <c r="C5112" s="60" t="s">
        <v>8152</v>
      </c>
      <c r="D5112" s="88" t="s">
        <v>26</v>
      </c>
      <c r="E5112" s="87" t="s">
        <v>3165</v>
      </c>
      <c r="F5112" s="88">
        <v>53</v>
      </c>
    </row>
    <row r="5113" spans="1:6">
      <c r="A5113" s="26">
        <f t="shared" si="79"/>
        <v>5112</v>
      </c>
      <c r="B5113" s="87" t="s">
        <v>8153</v>
      </c>
      <c r="C5113" s="60" t="s">
        <v>5268</v>
      </c>
      <c r="D5113" s="88" t="s">
        <v>26</v>
      </c>
      <c r="E5113" s="87"/>
      <c r="F5113" s="89">
        <v>200</v>
      </c>
    </row>
    <row r="5114" spans="1:6">
      <c r="A5114" s="26">
        <f t="shared" si="79"/>
        <v>5113</v>
      </c>
      <c r="B5114" s="87" t="s">
        <v>8154</v>
      </c>
      <c r="C5114" s="60" t="s">
        <v>2545</v>
      </c>
      <c r="D5114" s="88" t="s">
        <v>26</v>
      </c>
      <c r="E5114" s="87" t="s">
        <v>2548</v>
      </c>
      <c r="F5114" s="88">
        <v>63</v>
      </c>
    </row>
    <row r="5115" ht="28.8" spans="1:6">
      <c r="A5115" s="26">
        <f t="shared" si="79"/>
        <v>5114</v>
      </c>
      <c r="B5115" s="87" t="s">
        <v>8155</v>
      </c>
      <c r="C5115" s="60" t="s">
        <v>2545</v>
      </c>
      <c r="D5115" s="88" t="s">
        <v>26</v>
      </c>
      <c r="E5115" s="87" t="s">
        <v>8156</v>
      </c>
      <c r="F5115" s="88">
        <v>300</v>
      </c>
    </row>
    <row r="5116" ht="28.8" spans="1:6">
      <c r="A5116" s="26">
        <f t="shared" si="79"/>
        <v>5115</v>
      </c>
      <c r="B5116" s="87" t="s">
        <v>8157</v>
      </c>
      <c r="C5116" s="60" t="s">
        <v>2545</v>
      </c>
      <c r="D5116" s="88" t="s">
        <v>26</v>
      </c>
      <c r="E5116" s="87" t="s">
        <v>8158</v>
      </c>
      <c r="F5116" s="88">
        <v>72</v>
      </c>
    </row>
    <row r="5117" spans="1:6">
      <c r="A5117" s="26">
        <f t="shared" si="79"/>
        <v>5116</v>
      </c>
      <c r="B5117" s="87" t="s">
        <v>8159</v>
      </c>
      <c r="C5117" s="60" t="s">
        <v>2523</v>
      </c>
      <c r="D5117" s="88" t="s">
        <v>26</v>
      </c>
      <c r="E5117" s="87" t="s">
        <v>8160</v>
      </c>
      <c r="F5117" s="88">
        <v>360</v>
      </c>
    </row>
    <row r="5118" spans="1:6">
      <c r="A5118" s="26">
        <f t="shared" si="79"/>
        <v>5117</v>
      </c>
      <c r="B5118" s="87" t="s">
        <v>8161</v>
      </c>
      <c r="C5118" s="60" t="s">
        <v>2523</v>
      </c>
      <c r="D5118" s="88" t="s">
        <v>26</v>
      </c>
      <c r="E5118" s="87" t="s">
        <v>8162</v>
      </c>
      <c r="F5118" s="88">
        <v>360</v>
      </c>
    </row>
    <row r="5119" spans="1:6">
      <c r="A5119" s="26">
        <f t="shared" si="79"/>
        <v>5118</v>
      </c>
      <c r="B5119" s="87" t="s">
        <v>8163</v>
      </c>
      <c r="C5119" s="60" t="s">
        <v>2581</v>
      </c>
      <c r="D5119" s="88" t="s">
        <v>26</v>
      </c>
      <c r="E5119" s="87" t="s">
        <v>8164</v>
      </c>
      <c r="F5119" s="88">
        <v>660</v>
      </c>
    </row>
    <row r="5120" spans="1:6">
      <c r="A5120" s="26">
        <f t="shared" si="79"/>
        <v>5119</v>
      </c>
      <c r="B5120" s="87" t="s">
        <v>8165</v>
      </c>
      <c r="C5120" s="60" t="s">
        <v>2523</v>
      </c>
      <c r="D5120" s="88" t="s">
        <v>26</v>
      </c>
      <c r="E5120" s="87" t="s">
        <v>8166</v>
      </c>
      <c r="F5120" s="88">
        <v>180</v>
      </c>
    </row>
    <row r="5121" spans="1:6">
      <c r="A5121" s="26">
        <f t="shared" si="79"/>
        <v>5120</v>
      </c>
      <c r="B5121" s="87" t="s">
        <v>8167</v>
      </c>
      <c r="C5121" s="60" t="s">
        <v>2581</v>
      </c>
      <c r="D5121" s="88" t="s">
        <v>26</v>
      </c>
      <c r="E5121" s="87" t="s">
        <v>8168</v>
      </c>
      <c r="F5121" s="88">
        <v>154</v>
      </c>
    </row>
    <row r="5122" spans="1:6">
      <c r="A5122" s="26">
        <f t="shared" si="79"/>
        <v>5121</v>
      </c>
      <c r="B5122" s="87" t="s">
        <v>8169</v>
      </c>
      <c r="C5122" s="60" t="s">
        <v>2581</v>
      </c>
      <c r="D5122" s="88" t="s">
        <v>26</v>
      </c>
      <c r="E5122" s="87" t="s">
        <v>8170</v>
      </c>
      <c r="F5122" s="88">
        <v>240</v>
      </c>
    </row>
    <row r="5123" spans="1:6">
      <c r="A5123" s="26">
        <f t="shared" si="79"/>
        <v>5122</v>
      </c>
      <c r="B5123" s="87" t="s">
        <v>8171</v>
      </c>
      <c r="C5123" s="60" t="s">
        <v>1148</v>
      </c>
      <c r="D5123" s="88" t="s">
        <v>26</v>
      </c>
      <c r="E5123" s="87" t="s">
        <v>8172</v>
      </c>
      <c r="F5123" s="88">
        <v>350</v>
      </c>
    </row>
    <row r="5124" spans="1:6">
      <c r="A5124" s="26">
        <f t="shared" si="79"/>
        <v>5123</v>
      </c>
      <c r="B5124" s="87" t="s">
        <v>8173</v>
      </c>
      <c r="C5124" s="60" t="s">
        <v>2303</v>
      </c>
      <c r="D5124" s="88" t="s">
        <v>26</v>
      </c>
      <c r="E5124" s="87" t="s">
        <v>8174</v>
      </c>
      <c r="F5124" s="88">
        <v>1440</v>
      </c>
    </row>
    <row r="5125" spans="1:6">
      <c r="A5125" s="26">
        <f t="shared" si="79"/>
        <v>5124</v>
      </c>
      <c r="B5125" s="87" t="s">
        <v>8175</v>
      </c>
      <c r="C5125" s="60" t="s">
        <v>2581</v>
      </c>
      <c r="D5125" s="88" t="s">
        <v>26</v>
      </c>
      <c r="E5125" s="87" t="s">
        <v>8176</v>
      </c>
      <c r="F5125" s="88">
        <v>200</v>
      </c>
    </row>
    <row r="5126" ht="72" spans="1:6">
      <c r="A5126" s="26">
        <f t="shared" si="79"/>
        <v>5125</v>
      </c>
      <c r="B5126" s="87" t="s">
        <v>8177</v>
      </c>
      <c r="C5126" s="60" t="s">
        <v>8178</v>
      </c>
      <c r="D5126" s="88" t="s">
        <v>26</v>
      </c>
      <c r="E5126" s="87" t="s">
        <v>8179</v>
      </c>
      <c r="F5126" s="88">
        <v>1660</v>
      </c>
    </row>
    <row r="5127" spans="1:6">
      <c r="A5127" s="26">
        <f t="shared" ref="A5127:A5190" si="80">ROW()-1</f>
        <v>5126</v>
      </c>
      <c r="B5127" s="87" t="s">
        <v>8177</v>
      </c>
      <c r="C5127" s="60" t="s">
        <v>8180</v>
      </c>
      <c r="D5127" s="88" t="s">
        <v>26</v>
      </c>
      <c r="E5127" s="87" t="s">
        <v>8181</v>
      </c>
      <c r="F5127" s="88">
        <v>1660</v>
      </c>
    </row>
    <row r="5128" ht="28.8" spans="1:6">
      <c r="A5128" s="26">
        <f t="shared" si="80"/>
        <v>5127</v>
      </c>
      <c r="B5128" s="87" t="s">
        <v>8182</v>
      </c>
      <c r="C5128" s="60" t="s">
        <v>8183</v>
      </c>
      <c r="D5128" s="88" t="s">
        <v>26</v>
      </c>
      <c r="E5128" s="87" t="s">
        <v>8184</v>
      </c>
      <c r="F5128" s="88">
        <v>1660</v>
      </c>
    </row>
    <row r="5129" ht="28.8" spans="1:6">
      <c r="A5129" s="26">
        <f t="shared" si="80"/>
        <v>5128</v>
      </c>
      <c r="B5129" s="87" t="s">
        <v>8185</v>
      </c>
      <c r="C5129" s="60" t="s">
        <v>8186</v>
      </c>
      <c r="D5129" s="88" t="s">
        <v>26</v>
      </c>
      <c r="E5129" s="87" t="s">
        <v>8187</v>
      </c>
      <c r="F5129" s="88">
        <v>1660</v>
      </c>
    </row>
    <row r="5130" ht="28.8" spans="1:6">
      <c r="A5130" s="26">
        <f t="shared" si="80"/>
        <v>5129</v>
      </c>
      <c r="B5130" s="87" t="s">
        <v>8188</v>
      </c>
      <c r="C5130" s="60" t="s">
        <v>8189</v>
      </c>
      <c r="D5130" s="88" t="s">
        <v>26</v>
      </c>
      <c r="E5130" s="87" t="s">
        <v>8190</v>
      </c>
      <c r="F5130" s="88">
        <v>1660</v>
      </c>
    </row>
    <row r="5131" ht="28.8" spans="1:6">
      <c r="A5131" s="26">
        <f t="shared" si="80"/>
        <v>5130</v>
      </c>
      <c r="B5131" s="87" t="s">
        <v>8188</v>
      </c>
      <c r="C5131" s="60" t="s">
        <v>8191</v>
      </c>
      <c r="D5131" s="88" t="s">
        <v>26</v>
      </c>
      <c r="E5131" s="87" t="s">
        <v>8192</v>
      </c>
      <c r="F5131" s="88">
        <v>1660</v>
      </c>
    </row>
    <row r="5132" ht="57.6" spans="1:6">
      <c r="A5132" s="26">
        <f t="shared" si="80"/>
        <v>5131</v>
      </c>
      <c r="B5132" s="87" t="s">
        <v>8188</v>
      </c>
      <c r="C5132" s="60" t="s">
        <v>8193</v>
      </c>
      <c r="D5132" s="88" t="s">
        <v>26</v>
      </c>
      <c r="E5132" s="87" t="s">
        <v>8194</v>
      </c>
      <c r="F5132" s="88">
        <v>1660</v>
      </c>
    </row>
    <row r="5133" spans="1:6">
      <c r="A5133" s="26">
        <f t="shared" si="80"/>
        <v>5132</v>
      </c>
      <c r="B5133" s="87" t="s">
        <v>8195</v>
      </c>
      <c r="C5133" s="60" t="s">
        <v>8196</v>
      </c>
      <c r="D5133" s="88" t="s">
        <v>26</v>
      </c>
      <c r="E5133" s="87" t="s">
        <v>8197</v>
      </c>
      <c r="F5133" s="88">
        <v>1660</v>
      </c>
    </row>
    <row r="5134" spans="1:6">
      <c r="A5134" s="26">
        <f t="shared" si="80"/>
        <v>5133</v>
      </c>
      <c r="B5134" s="87" t="s">
        <v>8198</v>
      </c>
      <c r="C5134" s="60" t="s">
        <v>3743</v>
      </c>
      <c r="D5134" s="88" t="s">
        <v>26</v>
      </c>
      <c r="E5134" s="87"/>
      <c r="F5134" s="88">
        <v>2200</v>
      </c>
    </row>
    <row r="5135" spans="1:6">
      <c r="A5135" s="26">
        <f t="shared" si="80"/>
        <v>5134</v>
      </c>
      <c r="B5135" s="87" t="s">
        <v>8199</v>
      </c>
      <c r="C5135" s="60" t="s">
        <v>3743</v>
      </c>
      <c r="D5135" s="88" t="s">
        <v>26</v>
      </c>
      <c r="E5135" s="87" t="s">
        <v>8200</v>
      </c>
      <c r="F5135" s="88">
        <v>2200</v>
      </c>
    </row>
    <row r="5136" spans="1:6">
      <c r="A5136" s="26">
        <f t="shared" si="80"/>
        <v>5135</v>
      </c>
      <c r="B5136" s="87" t="s">
        <v>8201</v>
      </c>
      <c r="C5136" s="60" t="s">
        <v>3743</v>
      </c>
      <c r="D5136" s="88" t="s">
        <v>26</v>
      </c>
      <c r="E5136" s="87" t="s">
        <v>8202</v>
      </c>
      <c r="F5136" s="88">
        <v>2200</v>
      </c>
    </row>
    <row r="5137" ht="43.2" spans="1:6">
      <c r="A5137" s="26">
        <f t="shared" si="80"/>
        <v>5136</v>
      </c>
      <c r="B5137" s="87" t="s">
        <v>8203</v>
      </c>
      <c r="C5137" s="60" t="s">
        <v>3743</v>
      </c>
      <c r="D5137" s="88" t="s">
        <v>26</v>
      </c>
      <c r="E5137" s="87" t="s">
        <v>8204</v>
      </c>
      <c r="F5137" s="88">
        <v>2200</v>
      </c>
    </row>
    <row r="5138" spans="1:6">
      <c r="A5138" s="26">
        <f t="shared" si="80"/>
        <v>5137</v>
      </c>
      <c r="B5138" s="87" t="s">
        <v>8205</v>
      </c>
      <c r="C5138" s="60" t="s">
        <v>8206</v>
      </c>
      <c r="D5138" s="88" t="s">
        <v>26</v>
      </c>
      <c r="E5138" s="87" t="s">
        <v>8207</v>
      </c>
      <c r="F5138" s="88">
        <v>1660</v>
      </c>
    </row>
    <row r="5139" ht="28.8" spans="1:6">
      <c r="A5139" s="26">
        <f t="shared" si="80"/>
        <v>5138</v>
      </c>
      <c r="B5139" s="87" t="s">
        <v>8208</v>
      </c>
      <c r="C5139" s="60" t="s">
        <v>8209</v>
      </c>
      <c r="D5139" s="88" t="s">
        <v>26</v>
      </c>
      <c r="E5139" s="87" t="s">
        <v>8210</v>
      </c>
      <c r="F5139" s="88">
        <v>1660</v>
      </c>
    </row>
    <row r="5140" spans="1:6">
      <c r="A5140" s="26">
        <f t="shared" si="80"/>
        <v>5139</v>
      </c>
      <c r="B5140" s="87" t="s">
        <v>8211</v>
      </c>
      <c r="C5140" s="60" t="s">
        <v>8212</v>
      </c>
      <c r="D5140" s="88" t="s">
        <v>26</v>
      </c>
      <c r="E5140" s="87" t="s">
        <v>8213</v>
      </c>
      <c r="F5140" s="88">
        <v>1660</v>
      </c>
    </row>
    <row r="5141" ht="28.8" spans="1:6">
      <c r="A5141" s="26">
        <f t="shared" si="80"/>
        <v>5140</v>
      </c>
      <c r="B5141" s="87" t="s">
        <v>8214</v>
      </c>
      <c r="C5141" s="60" t="s">
        <v>8215</v>
      </c>
      <c r="D5141" s="88" t="s">
        <v>26</v>
      </c>
      <c r="E5141" s="87" t="s">
        <v>8216</v>
      </c>
      <c r="F5141" s="88">
        <v>1660</v>
      </c>
    </row>
    <row r="5142" ht="28.8" spans="1:6">
      <c r="A5142" s="26">
        <f t="shared" si="80"/>
        <v>5141</v>
      </c>
      <c r="B5142" s="87" t="s">
        <v>8217</v>
      </c>
      <c r="C5142" s="60" t="s">
        <v>8218</v>
      </c>
      <c r="D5142" s="88" t="s">
        <v>26</v>
      </c>
      <c r="E5142" s="87" t="s">
        <v>8219</v>
      </c>
      <c r="F5142" s="88">
        <v>1660</v>
      </c>
    </row>
    <row r="5143" spans="1:6">
      <c r="A5143" s="26">
        <f t="shared" si="80"/>
        <v>5142</v>
      </c>
      <c r="B5143" s="87" t="s">
        <v>8220</v>
      </c>
      <c r="C5143" s="60" t="s">
        <v>8221</v>
      </c>
      <c r="D5143" s="88" t="s">
        <v>26</v>
      </c>
      <c r="E5143" s="87" t="s">
        <v>8222</v>
      </c>
      <c r="F5143" s="88">
        <v>1660</v>
      </c>
    </row>
    <row r="5144" spans="1:6">
      <c r="A5144" s="26">
        <f t="shared" si="80"/>
        <v>5143</v>
      </c>
      <c r="B5144" s="87" t="s">
        <v>8220</v>
      </c>
      <c r="C5144" s="60" t="s">
        <v>8223</v>
      </c>
      <c r="D5144" s="88" t="s">
        <v>26</v>
      </c>
      <c r="E5144" s="87" t="s">
        <v>8224</v>
      </c>
      <c r="F5144" s="88">
        <v>1660</v>
      </c>
    </row>
    <row r="5145" spans="1:6">
      <c r="A5145" s="26">
        <f t="shared" si="80"/>
        <v>5144</v>
      </c>
      <c r="B5145" s="87" t="s">
        <v>8225</v>
      </c>
      <c r="C5145" s="60" t="s">
        <v>3743</v>
      </c>
      <c r="D5145" s="88" t="s">
        <v>26</v>
      </c>
      <c r="E5145" s="87" t="s">
        <v>8226</v>
      </c>
      <c r="F5145" s="88">
        <v>2200</v>
      </c>
    </row>
    <row r="5146" spans="1:6">
      <c r="A5146" s="26">
        <f t="shared" si="80"/>
        <v>5145</v>
      </c>
      <c r="B5146" s="87" t="s">
        <v>8227</v>
      </c>
      <c r="C5146" s="60" t="s">
        <v>8228</v>
      </c>
      <c r="D5146" s="88" t="s">
        <v>26</v>
      </c>
      <c r="E5146" s="87" t="s">
        <v>8229</v>
      </c>
      <c r="F5146" s="88">
        <v>1660</v>
      </c>
    </row>
    <row r="5147" spans="1:6">
      <c r="A5147" s="26">
        <f t="shared" si="80"/>
        <v>5146</v>
      </c>
      <c r="B5147" s="87" t="s">
        <v>8230</v>
      </c>
      <c r="C5147" s="60" t="s">
        <v>8231</v>
      </c>
      <c r="D5147" s="88" t="s">
        <v>26</v>
      </c>
      <c r="E5147" s="87" t="s">
        <v>8232</v>
      </c>
      <c r="F5147" s="88">
        <v>1660</v>
      </c>
    </row>
    <row r="5148" spans="1:6">
      <c r="A5148" s="26">
        <f t="shared" si="80"/>
        <v>5147</v>
      </c>
      <c r="B5148" s="87" t="s">
        <v>8233</v>
      </c>
      <c r="C5148" s="60" t="s">
        <v>8234</v>
      </c>
      <c r="D5148" s="88" t="s">
        <v>26</v>
      </c>
      <c r="E5148" s="87" t="s">
        <v>8235</v>
      </c>
      <c r="F5148" s="88">
        <v>1660</v>
      </c>
    </row>
    <row r="5149" spans="1:6">
      <c r="A5149" s="26">
        <f t="shared" si="80"/>
        <v>5148</v>
      </c>
      <c r="B5149" s="87" t="s">
        <v>8233</v>
      </c>
      <c r="C5149" s="60" t="s">
        <v>8236</v>
      </c>
      <c r="D5149" s="88" t="s">
        <v>26</v>
      </c>
      <c r="E5149" s="87" t="s">
        <v>8237</v>
      </c>
      <c r="F5149" s="88">
        <v>1660</v>
      </c>
    </row>
    <row r="5150" ht="28.8" spans="1:6">
      <c r="A5150" s="26">
        <f t="shared" si="80"/>
        <v>5149</v>
      </c>
      <c r="B5150" s="87" t="s">
        <v>8238</v>
      </c>
      <c r="C5150" s="60" t="s">
        <v>8239</v>
      </c>
      <c r="D5150" s="88" t="s">
        <v>26</v>
      </c>
      <c r="E5150" s="87" t="s">
        <v>8240</v>
      </c>
      <c r="F5150" s="88">
        <v>1660</v>
      </c>
    </row>
    <row r="5151" ht="43.2" spans="1:6">
      <c r="A5151" s="26">
        <f t="shared" si="80"/>
        <v>5150</v>
      </c>
      <c r="B5151" s="87" t="s">
        <v>8241</v>
      </c>
      <c r="C5151" s="60" t="s">
        <v>8242</v>
      </c>
      <c r="D5151" s="88" t="s">
        <v>26</v>
      </c>
      <c r="E5151" s="87" t="s">
        <v>8243</v>
      </c>
      <c r="F5151" s="88">
        <v>1660</v>
      </c>
    </row>
    <row r="5152" spans="1:6">
      <c r="A5152" s="26">
        <f t="shared" si="80"/>
        <v>5151</v>
      </c>
      <c r="B5152" s="87" t="s">
        <v>8241</v>
      </c>
      <c r="C5152" s="60" t="s">
        <v>8244</v>
      </c>
      <c r="D5152" s="88" t="s">
        <v>26</v>
      </c>
      <c r="E5152" s="87" t="s">
        <v>8245</v>
      </c>
      <c r="F5152" s="88">
        <v>1660</v>
      </c>
    </row>
    <row r="5153" spans="1:6">
      <c r="A5153" s="26">
        <f t="shared" si="80"/>
        <v>5152</v>
      </c>
      <c r="B5153" s="87" t="s">
        <v>8246</v>
      </c>
      <c r="C5153" s="60" t="s">
        <v>3743</v>
      </c>
      <c r="D5153" s="88" t="s">
        <v>26</v>
      </c>
      <c r="E5153" s="87"/>
      <c r="F5153" s="88">
        <v>2200</v>
      </c>
    </row>
    <row r="5154" ht="86.4" spans="1:6">
      <c r="A5154" s="26">
        <f t="shared" si="80"/>
        <v>5153</v>
      </c>
      <c r="B5154" s="87" t="s">
        <v>8247</v>
      </c>
      <c r="C5154" s="60" t="s">
        <v>3743</v>
      </c>
      <c r="D5154" s="88" t="s">
        <v>26</v>
      </c>
      <c r="E5154" s="87" t="s">
        <v>8248</v>
      </c>
      <c r="F5154" s="88">
        <v>2200</v>
      </c>
    </row>
    <row r="5155" spans="1:6">
      <c r="A5155" s="26">
        <f t="shared" si="80"/>
        <v>5154</v>
      </c>
      <c r="B5155" s="87" t="s">
        <v>8249</v>
      </c>
      <c r="C5155" s="60" t="s">
        <v>8250</v>
      </c>
      <c r="D5155" s="88" t="s">
        <v>26</v>
      </c>
      <c r="E5155" s="87" t="s">
        <v>8251</v>
      </c>
      <c r="F5155" s="88">
        <v>1660</v>
      </c>
    </row>
    <row r="5156" ht="28.8" spans="1:6">
      <c r="A5156" s="26">
        <f t="shared" si="80"/>
        <v>5155</v>
      </c>
      <c r="B5156" s="87" t="s">
        <v>8252</v>
      </c>
      <c r="C5156" s="60" t="s">
        <v>3743</v>
      </c>
      <c r="D5156" s="88" t="s">
        <v>26</v>
      </c>
      <c r="E5156" s="87" t="s">
        <v>8253</v>
      </c>
      <c r="F5156" s="88">
        <v>2200</v>
      </c>
    </row>
    <row r="5157" ht="28.8" spans="1:6">
      <c r="A5157" s="26">
        <f t="shared" si="80"/>
        <v>5156</v>
      </c>
      <c r="B5157" s="87" t="s">
        <v>8254</v>
      </c>
      <c r="C5157" s="60" t="s">
        <v>3743</v>
      </c>
      <c r="D5157" s="88" t="s">
        <v>26</v>
      </c>
      <c r="E5157" s="87" t="s">
        <v>8255</v>
      </c>
      <c r="F5157" s="88">
        <v>2200</v>
      </c>
    </row>
    <row r="5158" ht="28.8" spans="1:6">
      <c r="A5158" s="26">
        <f t="shared" si="80"/>
        <v>5157</v>
      </c>
      <c r="B5158" s="87" t="s">
        <v>8256</v>
      </c>
      <c r="C5158" s="60" t="s">
        <v>2805</v>
      </c>
      <c r="D5158" s="88" t="s">
        <v>26</v>
      </c>
      <c r="E5158" s="87" t="s">
        <v>8257</v>
      </c>
      <c r="F5158" s="89">
        <v>1143</v>
      </c>
    </row>
    <row r="5159" ht="28.8" spans="1:6">
      <c r="A5159" s="26">
        <f t="shared" si="80"/>
        <v>5158</v>
      </c>
      <c r="B5159" s="87" t="s">
        <v>8258</v>
      </c>
      <c r="C5159" s="60" t="s">
        <v>3787</v>
      </c>
      <c r="D5159" s="88" t="s">
        <v>26</v>
      </c>
      <c r="E5159" s="87" t="s">
        <v>8257</v>
      </c>
      <c r="F5159" s="89">
        <v>1143</v>
      </c>
    </row>
    <row r="5160" spans="1:6">
      <c r="A5160" s="26">
        <f t="shared" si="80"/>
        <v>5159</v>
      </c>
      <c r="B5160" s="87" t="s">
        <v>8259</v>
      </c>
      <c r="C5160" s="60" t="s">
        <v>8260</v>
      </c>
      <c r="D5160" s="88" t="s">
        <v>26</v>
      </c>
      <c r="E5160" s="87"/>
      <c r="F5160" s="89">
        <v>1143</v>
      </c>
    </row>
    <row r="5161" ht="28.8" spans="1:6">
      <c r="A5161" s="26">
        <f t="shared" si="80"/>
        <v>5160</v>
      </c>
      <c r="B5161" s="87" t="s">
        <v>8261</v>
      </c>
      <c r="C5161" s="60" t="s">
        <v>8262</v>
      </c>
      <c r="D5161" s="88" t="s">
        <v>26</v>
      </c>
      <c r="E5161" s="87"/>
      <c r="F5161" s="89">
        <v>1143</v>
      </c>
    </row>
    <row r="5162" ht="28.8" spans="1:6">
      <c r="A5162" s="26">
        <f t="shared" si="80"/>
        <v>5161</v>
      </c>
      <c r="B5162" s="87" t="s">
        <v>8263</v>
      </c>
      <c r="C5162" s="60" t="s">
        <v>8264</v>
      </c>
      <c r="D5162" s="88" t="s">
        <v>26</v>
      </c>
      <c r="E5162" s="87"/>
      <c r="F5162" s="89">
        <v>1143</v>
      </c>
    </row>
    <row r="5163" ht="28.8" spans="1:6">
      <c r="A5163" s="26">
        <f t="shared" si="80"/>
        <v>5162</v>
      </c>
      <c r="B5163" s="87" t="s">
        <v>8265</v>
      </c>
      <c r="C5163" s="60" t="s">
        <v>8266</v>
      </c>
      <c r="D5163" s="88" t="s">
        <v>26</v>
      </c>
      <c r="E5163" s="87"/>
      <c r="F5163" s="89">
        <v>1143</v>
      </c>
    </row>
    <row r="5164" ht="57.6" spans="1:6">
      <c r="A5164" s="26">
        <f t="shared" si="80"/>
        <v>5163</v>
      </c>
      <c r="B5164" s="87" t="s">
        <v>8267</v>
      </c>
      <c r="C5164" s="60" t="s">
        <v>8268</v>
      </c>
      <c r="D5164" s="88" t="s">
        <v>26</v>
      </c>
      <c r="E5164" s="87" t="s">
        <v>8269</v>
      </c>
      <c r="F5164" s="89">
        <v>1143</v>
      </c>
    </row>
    <row r="5165" ht="28.8" spans="1:6">
      <c r="A5165" s="26">
        <f t="shared" si="80"/>
        <v>5164</v>
      </c>
      <c r="B5165" s="87" t="s">
        <v>8270</v>
      </c>
      <c r="C5165" s="60" t="s">
        <v>8271</v>
      </c>
      <c r="D5165" s="88" t="s">
        <v>26</v>
      </c>
      <c r="E5165" s="87"/>
      <c r="F5165" s="89">
        <v>1143</v>
      </c>
    </row>
    <row r="5166" spans="1:6">
      <c r="A5166" s="26">
        <f t="shared" si="80"/>
        <v>5165</v>
      </c>
      <c r="B5166" s="87" t="s">
        <v>8272</v>
      </c>
      <c r="C5166" s="60" t="s">
        <v>8273</v>
      </c>
      <c r="D5166" s="88" t="s">
        <v>26</v>
      </c>
      <c r="E5166" s="87"/>
      <c r="F5166" s="89">
        <v>1143</v>
      </c>
    </row>
    <row r="5167" ht="28.8" spans="1:6">
      <c r="A5167" s="26">
        <f t="shared" si="80"/>
        <v>5166</v>
      </c>
      <c r="B5167" s="87" t="s">
        <v>8274</v>
      </c>
      <c r="C5167" s="60" t="s">
        <v>8275</v>
      </c>
      <c r="D5167" s="88" t="s">
        <v>26</v>
      </c>
      <c r="E5167" s="87"/>
      <c r="F5167" s="89">
        <v>1143</v>
      </c>
    </row>
    <row r="5168" spans="1:6">
      <c r="A5168" s="26">
        <f t="shared" si="80"/>
        <v>5167</v>
      </c>
      <c r="B5168" s="87" t="s">
        <v>8276</v>
      </c>
      <c r="C5168" s="60" t="s">
        <v>3311</v>
      </c>
      <c r="D5168" s="88" t="s">
        <v>26</v>
      </c>
      <c r="E5168" s="87"/>
      <c r="F5168" s="89">
        <v>1143</v>
      </c>
    </row>
    <row r="5169" spans="1:6">
      <c r="A5169" s="26">
        <f t="shared" si="80"/>
        <v>5168</v>
      </c>
      <c r="B5169" s="87" t="s">
        <v>8277</v>
      </c>
      <c r="C5169" s="60" t="s">
        <v>3311</v>
      </c>
      <c r="D5169" s="88" t="s">
        <v>26</v>
      </c>
      <c r="E5169" s="87"/>
      <c r="F5169" s="89">
        <v>1143</v>
      </c>
    </row>
    <row r="5170" ht="43.2" spans="1:6">
      <c r="A5170" s="26">
        <f t="shared" si="80"/>
        <v>5169</v>
      </c>
      <c r="B5170" s="87" t="s">
        <v>8278</v>
      </c>
      <c r="C5170" s="60" t="s">
        <v>469</v>
      </c>
      <c r="D5170" s="88" t="s">
        <v>26</v>
      </c>
      <c r="E5170" s="87" t="s">
        <v>8279</v>
      </c>
      <c r="F5170" s="89">
        <v>1171.42857142857</v>
      </c>
    </row>
    <row r="5171" ht="28.8" spans="1:6">
      <c r="A5171" s="26">
        <f t="shared" si="80"/>
        <v>5170</v>
      </c>
      <c r="B5171" s="87" t="s">
        <v>8278</v>
      </c>
      <c r="C5171" s="60" t="s">
        <v>2719</v>
      </c>
      <c r="D5171" s="88" t="s">
        <v>26</v>
      </c>
      <c r="E5171" s="87" t="s">
        <v>8280</v>
      </c>
      <c r="F5171" s="88">
        <v>154</v>
      </c>
    </row>
    <row r="5172" ht="28.8" spans="1:6">
      <c r="A5172" s="26">
        <f t="shared" si="80"/>
        <v>5171</v>
      </c>
      <c r="B5172" s="87" t="s">
        <v>8281</v>
      </c>
      <c r="C5172" s="60" t="s">
        <v>2719</v>
      </c>
      <c r="D5172" s="88" t="s">
        <v>26</v>
      </c>
      <c r="E5172" s="87" t="s">
        <v>8282</v>
      </c>
      <c r="F5172" s="88">
        <v>150</v>
      </c>
    </row>
    <row r="5173" ht="28.8" spans="1:6">
      <c r="A5173" s="26">
        <f t="shared" si="80"/>
        <v>5172</v>
      </c>
      <c r="B5173" s="87" t="s">
        <v>8283</v>
      </c>
      <c r="C5173" s="60" t="s">
        <v>469</v>
      </c>
      <c r="D5173" s="88" t="s">
        <v>26</v>
      </c>
      <c r="E5173" s="87" t="s">
        <v>8284</v>
      </c>
      <c r="F5173" s="89">
        <v>1265.71428571429</v>
      </c>
    </row>
    <row r="5174" ht="43.2" spans="1:6">
      <c r="A5174" s="26">
        <f t="shared" si="80"/>
        <v>5173</v>
      </c>
      <c r="B5174" s="87" t="s">
        <v>8283</v>
      </c>
      <c r="C5174" s="60" t="s">
        <v>2719</v>
      </c>
      <c r="D5174" s="88" t="s">
        <v>26</v>
      </c>
      <c r="E5174" s="87" t="s">
        <v>8285</v>
      </c>
      <c r="F5174" s="89">
        <v>129</v>
      </c>
    </row>
    <row r="5175" spans="1:6">
      <c r="A5175" s="26">
        <f t="shared" si="80"/>
        <v>5174</v>
      </c>
      <c r="B5175" s="87" t="s">
        <v>8286</v>
      </c>
      <c r="C5175" s="60" t="s">
        <v>469</v>
      </c>
      <c r="D5175" s="88" t="s">
        <v>26</v>
      </c>
      <c r="E5175" s="87" t="s">
        <v>8287</v>
      </c>
      <c r="F5175" s="88">
        <v>100</v>
      </c>
    </row>
    <row r="5176" ht="28.8" spans="1:6">
      <c r="A5176" s="26">
        <f t="shared" si="80"/>
        <v>5175</v>
      </c>
      <c r="B5176" s="87" t="s">
        <v>8286</v>
      </c>
      <c r="C5176" s="60" t="s">
        <v>2719</v>
      </c>
      <c r="D5176" s="88" t="s">
        <v>26</v>
      </c>
      <c r="E5176" s="87" t="s">
        <v>8288</v>
      </c>
      <c r="F5176" s="88">
        <v>555</v>
      </c>
    </row>
    <row r="5177" spans="1:6">
      <c r="A5177" s="26">
        <f t="shared" si="80"/>
        <v>5176</v>
      </c>
      <c r="B5177" s="87" t="s">
        <v>8289</v>
      </c>
      <c r="C5177" s="60" t="s">
        <v>2581</v>
      </c>
      <c r="D5177" s="88" t="s">
        <v>26</v>
      </c>
      <c r="E5177" s="87" t="s">
        <v>8290</v>
      </c>
      <c r="F5177" s="88">
        <v>150</v>
      </c>
    </row>
    <row r="5178" spans="1:6">
      <c r="A5178" s="26">
        <f t="shared" si="80"/>
        <v>5177</v>
      </c>
      <c r="B5178" s="87" t="s">
        <v>8291</v>
      </c>
      <c r="C5178" s="60" t="s">
        <v>2581</v>
      </c>
      <c r="D5178" s="88" t="s">
        <v>26</v>
      </c>
      <c r="E5178" s="87" t="s">
        <v>8292</v>
      </c>
      <c r="F5178" s="88">
        <v>240</v>
      </c>
    </row>
    <row r="5179" ht="43.2" spans="1:6">
      <c r="A5179" s="26">
        <f t="shared" si="80"/>
        <v>5178</v>
      </c>
      <c r="B5179" s="87" t="s">
        <v>8293</v>
      </c>
      <c r="C5179" s="60" t="s">
        <v>4840</v>
      </c>
      <c r="D5179" s="88" t="s">
        <v>26</v>
      </c>
      <c r="E5179" s="87" t="s">
        <v>4075</v>
      </c>
      <c r="F5179" s="89">
        <v>129</v>
      </c>
    </row>
    <row r="5180" ht="28.8" spans="1:6">
      <c r="A5180" s="26">
        <f t="shared" si="80"/>
        <v>5179</v>
      </c>
      <c r="B5180" s="87" t="s">
        <v>8294</v>
      </c>
      <c r="C5180" s="60" t="s">
        <v>3743</v>
      </c>
      <c r="D5180" s="88" t="s">
        <v>26</v>
      </c>
      <c r="E5180" s="87" t="s">
        <v>8295</v>
      </c>
      <c r="F5180" s="88">
        <v>1880</v>
      </c>
    </row>
    <row r="5181" ht="28.8" spans="1:6">
      <c r="A5181" s="26">
        <f t="shared" si="80"/>
        <v>5180</v>
      </c>
      <c r="B5181" s="87" t="s">
        <v>8296</v>
      </c>
      <c r="C5181" s="60" t="s">
        <v>3743</v>
      </c>
      <c r="D5181" s="88" t="s">
        <v>26</v>
      </c>
      <c r="E5181" s="87" t="s">
        <v>8297</v>
      </c>
      <c r="F5181" s="88">
        <v>1880</v>
      </c>
    </row>
    <row r="5182" ht="28.8" spans="1:6">
      <c r="A5182" s="26">
        <f t="shared" si="80"/>
        <v>5181</v>
      </c>
      <c r="B5182" s="87" t="s">
        <v>8298</v>
      </c>
      <c r="C5182" s="60" t="s">
        <v>3743</v>
      </c>
      <c r="D5182" s="88" t="s">
        <v>26</v>
      </c>
      <c r="E5182" s="87" t="s">
        <v>8299</v>
      </c>
      <c r="F5182" s="88">
        <v>1880</v>
      </c>
    </row>
    <row r="5183" ht="28.8" spans="1:6">
      <c r="A5183" s="26">
        <f t="shared" si="80"/>
        <v>5182</v>
      </c>
      <c r="B5183" s="87" t="s">
        <v>8300</v>
      </c>
      <c r="C5183" s="60" t="s">
        <v>3743</v>
      </c>
      <c r="D5183" s="88" t="s">
        <v>26</v>
      </c>
      <c r="E5183" s="87" t="s">
        <v>8301</v>
      </c>
      <c r="F5183" s="88">
        <v>1880</v>
      </c>
    </row>
    <row r="5184" ht="28.8" spans="1:6">
      <c r="A5184" s="26">
        <f t="shared" si="80"/>
        <v>5183</v>
      </c>
      <c r="B5184" s="87" t="s">
        <v>8302</v>
      </c>
      <c r="C5184" s="60" t="s">
        <v>3743</v>
      </c>
      <c r="D5184" s="88" t="s">
        <v>26</v>
      </c>
      <c r="E5184" s="87" t="s">
        <v>8303</v>
      </c>
      <c r="F5184" s="88">
        <v>1880</v>
      </c>
    </row>
    <row r="5185" ht="28.8" spans="1:6">
      <c r="A5185" s="26">
        <f t="shared" si="80"/>
        <v>5184</v>
      </c>
      <c r="B5185" s="87" t="s">
        <v>8304</v>
      </c>
      <c r="C5185" s="60" t="s">
        <v>3743</v>
      </c>
      <c r="D5185" s="88" t="s">
        <v>26</v>
      </c>
      <c r="E5185" s="87" t="s">
        <v>8305</v>
      </c>
      <c r="F5185" s="88">
        <v>1880</v>
      </c>
    </row>
    <row r="5186" ht="28.8" spans="1:6">
      <c r="A5186" s="26">
        <f t="shared" si="80"/>
        <v>5185</v>
      </c>
      <c r="B5186" s="87" t="s">
        <v>8306</v>
      </c>
      <c r="C5186" s="60" t="s">
        <v>3743</v>
      </c>
      <c r="D5186" s="88" t="s">
        <v>26</v>
      </c>
      <c r="E5186" s="87" t="s">
        <v>8307</v>
      </c>
      <c r="F5186" s="88">
        <v>1880</v>
      </c>
    </row>
    <row r="5187" ht="28.8" spans="1:6">
      <c r="A5187" s="26">
        <f t="shared" si="80"/>
        <v>5186</v>
      </c>
      <c r="B5187" s="87" t="s">
        <v>8308</v>
      </c>
      <c r="C5187" s="60" t="s">
        <v>3743</v>
      </c>
      <c r="D5187" s="88" t="s">
        <v>26</v>
      </c>
      <c r="E5187" s="87" t="s">
        <v>8309</v>
      </c>
      <c r="F5187" s="88">
        <v>1880</v>
      </c>
    </row>
    <row r="5188" ht="28.8" spans="1:6">
      <c r="A5188" s="26">
        <f t="shared" si="80"/>
        <v>5187</v>
      </c>
      <c r="B5188" s="87" t="s">
        <v>8310</v>
      </c>
      <c r="C5188" s="60" t="s">
        <v>3743</v>
      </c>
      <c r="D5188" s="88" t="s">
        <v>26</v>
      </c>
      <c r="E5188" s="87" t="s">
        <v>8311</v>
      </c>
      <c r="F5188" s="88">
        <v>1880</v>
      </c>
    </row>
    <row r="5189" ht="28.8" spans="1:6">
      <c r="A5189" s="26">
        <f t="shared" si="80"/>
        <v>5188</v>
      </c>
      <c r="B5189" s="87" t="s">
        <v>8312</v>
      </c>
      <c r="C5189" s="60" t="s">
        <v>3743</v>
      </c>
      <c r="D5189" s="88" t="s">
        <v>26</v>
      </c>
      <c r="E5189" s="87" t="s">
        <v>8313</v>
      </c>
      <c r="F5189" s="88">
        <v>1880</v>
      </c>
    </row>
    <row r="5190" ht="28.8" spans="1:6">
      <c r="A5190" s="26">
        <f t="shared" si="80"/>
        <v>5189</v>
      </c>
      <c r="B5190" s="87" t="s">
        <v>8314</v>
      </c>
      <c r="C5190" s="60" t="s">
        <v>3743</v>
      </c>
      <c r="D5190" s="88" t="s">
        <v>26</v>
      </c>
      <c r="E5190" s="87" t="s">
        <v>8315</v>
      </c>
      <c r="F5190" s="88">
        <v>1880</v>
      </c>
    </row>
    <row r="5191" ht="28.8" spans="1:6">
      <c r="A5191" s="26">
        <f t="shared" ref="A5191:A5254" si="81">ROW()-1</f>
        <v>5190</v>
      </c>
      <c r="B5191" s="87" t="s">
        <v>8316</v>
      </c>
      <c r="C5191" s="60" t="s">
        <v>3743</v>
      </c>
      <c r="D5191" s="88" t="s">
        <v>26</v>
      </c>
      <c r="E5191" s="87" t="s">
        <v>8317</v>
      </c>
      <c r="F5191" s="88">
        <v>1880</v>
      </c>
    </row>
    <row r="5192" ht="28.8" spans="1:6">
      <c r="A5192" s="26">
        <f t="shared" si="81"/>
        <v>5191</v>
      </c>
      <c r="B5192" s="87" t="s">
        <v>8318</v>
      </c>
      <c r="C5192" s="60" t="s">
        <v>3743</v>
      </c>
      <c r="D5192" s="88" t="s">
        <v>26</v>
      </c>
      <c r="E5192" s="87" t="s">
        <v>8319</v>
      </c>
      <c r="F5192" s="88">
        <v>1880</v>
      </c>
    </row>
    <row r="5193" ht="28.8" spans="1:6">
      <c r="A5193" s="26">
        <f t="shared" si="81"/>
        <v>5192</v>
      </c>
      <c r="B5193" s="87" t="s">
        <v>8320</v>
      </c>
      <c r="C5193" s="60" t="s">
        <v>3743</v>
      </c>
      <c r="D5193" s="88" t="s">
        <v>26</v>
      </c>
      <c r="E5193" s="87" t="s">
        <v>8321</v>
      </c>
      <c r="F5193" s="88">
        <v>1880</v>
      </c>
    </row>
    <row r="5194" ht="28.8" spans="1:6">
      <c r="A5194" s="26">
        <f t="shared" si="81"/>
        <v>5193</v>
      </c>
      <c r="B5194" s="87" t="s">
        <v>8322</v>
      </c>
      <c r="C5194" s="60" t="s">
        <v>3743</v>
      </c>
      <c r="D5194" s="88" t="s">
        <v>26</v>
      </c>
      <c r="E5194" s="87" t="s">
        <v>8323</v>
      </c>
      <c r="F5194" s="88">
        <v>1880</v>
      </c>
    </row>
    <row r="5195" ht="28.8" spans="1:6">
      <c r="A5195" s="26">
        <f t="shared" si="81"/>
        <v>5194</v>
      </c>
      <c r="B5195" s="87" t="s">
        <v>8324</v>
      </c>
      <c r="C5195" s="60" t="s">
        <v>3743</v>
      </c>
      <c r="D5195" s="88" t="s">
        <v>26</v>
      </c>
      <c r="E5195" s="87" t="s">
        <v>8325</v>
      </c>
      <c r="F5195" s="88">
        <v>1880</v>
      </c>
    </row>
    <row r="5196" ht="129.6" spans="1:6">
      <c r="A5196" s="26">
        <f t="shared" si="81"/>
        <v>5195</v>
      </c>
      <c r="B5196" s="87" t="s">
        <v>8326</v>
      </c>
      <c r="C5196" s="60" t="s">
        <v>3743</v>
      </c>
      <c r="D5196" s="88" t="s">
        <v>26</v>
      </c>
      <c r="E5196" s="87" t="s">
        <v>8327</v>
      </c>
      <c r="F5196" s="88">
        <v>1880</v>
      </c>
    </row>
    <row r="5197" ht="28.8" spans="1:6">
      <c r="A5197" s="26">
        <f t="shared" si="81"/>
        <v>5196</v>
      </c>
      <c r="B5197" s="87" t="s">
        <v>8328</v>
      </c>
      <c r="C5197" s="60" t="s">
        <v>3743</v>
      </c>
      <c r="D5197" s="88" t="s">
        <v>26</v>
      </c>
      <c r="E5197" s="87" t="s">
        <v>8329</v>
      </c>
      <c r="F5197" s="88">
        <v>1880</v>
      </c>
    </row>
    <row r="5198" spans="1:6">
      <c r="A5198" s="26">
        <f t="shared" si="81"/>
        <v>5197</v>
      </c>
      <c r="B5198" s="87" t="s">
        <v>8330</v>
      </c>
      <c r="C5198" s="60" t="s">
        <v>3787</v>
      </c>
      <c r="D5198" s="88" t="s">
        <v>26</v>
      </c>
      <c r="E5198" s="87" t="s">
        <v>8331</v>
      </c>
      <c r="F5198" s="89">
        <v>1143</v>
      </c>
    </row>
    <row r="5199" ht="28.8" spans="1:6">
      <c r="A5199" s="26">
        <f t="shared" si="81"/>
        <v>5198</v>
      </c>
      <c r="B5199" s="87" t="s">
        <v>8332</v>
      </c>
      <c r="C5199" s="60" t="s">
        <v>3787</v>
      </c>
      <c r="D5199" s="88" t="s">
        <v>26</v>
      </c>
      <c r="E5199" s="87" t="s">
        <v>8333</v>
      </c>
      <c r="F5199" s="89">
        <v>5143</v>
      </c>
    </row>
    <row r="5200" spans="1:6">
      <c r="A5200" s="26">
        <f t="shared" si="81"/>
        <v>5199</v>
      </c>
      <c r="B5200" s="87" t="s">
        <v>8334</v>
      </c>
      <c r="C5200" s="60" t="s">
        <v>2523</v>
      </c>
      <c r="D5200" s="88" t="s">
        <v>26</v>
      </c>
      <c r="E5200" s="87"/>
      <c r="F5200" s="89">
        <v>429</v>
      </c>
    </row>
    <row r="5201" spans="1:6">
      <c r="A5201" s="26">
        <f t="shared" si="81"/>
        <v>5200</v>
      </c>
      <c r="B5201" s="87" t="s">
        <v>8335</v>
      </c>
      <c r="C5201" s="60" t="s">
        <v>2581</v>
      </c>
      <c r="D5201" s="88" t="s">
        <v>26</v>
      </c>
      <c r="E5201" s="87" t="s">
        <v>8336</v>
      </c>
      <c r="F5201" s="88">
        <v>80</v>
      </c>
    </row>
    <row r="5202" spans="1:6">
      <c r="A5202" s="26">
        <f t="shared" si="81"/>
        <v>5201</v>
      </c>
      <c r="B5202" s="87" t="s">
        <v>8337</v>
      </c>
      <c r="C5202" s="60" t="s">
        <v>2719</v>
      </c>
      <c r="D5202" s="88" t="s">
        <v>26</v>
      </c>
      <c r="E5202" s="87" t="s">
        <v>8338</v>
      </c>
      <c r="F5202" s="88">
        <v>240</v>
      </c>
    </row>
    <row r="5203" spans="1:6">
      <c r="A5203" s="26">
        <f t="shared" si="81"/>
        <v>5202</v>
      </c>
      <c r="B5203" s="87" t="s">
        <v>8339</v>
      </c>
      <c r="C5203" s="60" t="s">
        <v>2581</v>
      </c>
      <c r="D5203" s="88" t="s">
        <v>26</v>
      </c>
      <c r="E5203" s="87" t="s">
        <v>8340</v>
      </c>
      <c r="F5203" s="88">
        <v>240</v>
      </c>
    </row>
    <row r="5204" ht="86.4" spans="1:6">
      <c r="A5204" s="26">
        <f t="shared" si="81"/>
        <v>5203</v>
      </c>
      <c r="B5204" s="87" t="s">
        <v>8341</v>
      </c>
      <c r="C5204" s="60" t="s">
        <v>8342</v>
      </c>
      <c r="D5204" s="88" t="s">
        <v>26</v>
      </c>
      <c r="E5204" s="87" t="s">
        <v>8343</v>
      </c>
      <c r="F5204" s="88">
        <v>210</v>
      </c>
    </row>
    <row r="5205" spans="1:6">
      <c r="A5205" s="26">
        <f t="shared" si="81"/>
        <v>5204</v>
      </c>
      <c r="B5205" s="87" t="s">
        <v>8344</v>
      </c>
      <c r="C5205" s="60" t="s">
        <v>2919</v>
      </c>
      <c r="D5205" s="88" t="s">
        <v>26</v>
      </c>
      <c r="E5205" s="87" t="s">
        <v>2920</v>
      </c>
      <c r="F5205" s="88">
        <v>960</v>
      </c>
    </row>
    <row r="5206" ht="28.8" spans="1:6">
      <c r="A5206" s="26">
        <f t="shared" si="81"/>
        <v>5205</v>
      </c>
      <c r="B5206" s="87" t="s">
        <v>8345</v>
      </c>
      <c r="C5206" s="60" t="s">
        <v>2523</v>
      </c>
      <c r="D5206" s="88" t="s">
        <v>26</v>
      </c>
      <c r="E5206" s="87" t="s">
        <v>8346</v>
      </c>
      <c r="F5206" s="89">
        <v>749</v>
      </c>
    </row>
    <row r="5207" spans="1:6">
      <c r="A5207" s="26">
        <f t="shared" si="81"/>
        <v>5206</v>
      </c>
      <c r="B5207" s="87" t="s">
        <v>8347</v>
      </c>
      <c r="C5207" s="60" t="s">
        <v>2581</v>
      </c>
      <c r="D5207" s="88" t="s">
        <v>26</v>
      </c>
      <c r="E5207" s="87" t="s">
        <v>8348</v>
      </c>
      <c r="F5207" s="88">
        <v>360</v>
      </c>
    </row>
    <row r="5208" spans="1:6">
      <c r="A5208" s="26">
        <f t="shared" si="81"/>
        <v>5207</v>
      </c>
      <c r="B5208" s="87" t="s">
        <v>8349</v>
      </c>
      <c r="C5208" s="60" t="s">
        <v>2523</v>
      </c>
      <c r="D5208" s="88" t="s">
        <v>26</v>
      </c>
      <c r="E5208" s="87" t="s">
        <v>8350</v>
      </c>
      <c r="F5208" s="88">
        <v>550</v>
      </c>
    </row>
    <row r="5209" spans="1:6">
      <c r="A5209" s="26">
        <f t="shared" si="81"/>
        <v>5208</v>
      </c>
      <c r="B5209" s="87" t="s">
        <v>8351</v>
      </c>
      <c r="C5209" s="60" t="s">
        <v>2523</v>
      </c>
      <c r="D5209" s="88" t="s">
        <v>26</v>
      </c>
      <c r="E5209" s="87" t="s">
        <v>8352</v>
      </c>
      <c r="F5209" s="89">
        <v>570</v>
      </c>
    </row>
    <row r="5210" spans="1:6">
      <c r="A5210" s="26">
        <f t="shared" si="81"/>
        <v>5209</v>
      </c>
      <c r="B5210" s="87" t="s">
        <v>8353</v>
      </c>
      <c r="C5210" s="60" t="s">
        <v>2523</v>
      </c>
      <c r="D5210" s="88" t="s">
        <v>26</v>
      </c>
      <c r="E5210" s="87" t="s">
        <v>8354</v>
      </c>
      <c r="F5210" s="88">
        <v>960</v>
      </c>
    </row>
    <row r="5211" ht="28.8" spans="1:6">
      <c r="A5211" s="26">
        <f t="shared" si="81"/>
        <v>5210</v>
      </c>
      <c r="B5211" s="87" t="s">
        <v>8355</v>
      </c>
      <c r="C5211" s="60" t="s">
        <v>2565</v>
      </c>
      <c r="D5211" s="88" t="s">
        <v>26</v>
      </c>
      <c r="E5211" s="87" t="s">
        <v>8356</v>
      </c>
      <c r="F5211" s="88">
        <v>1680</v>
      </c>
    </row>
    <row r="5212" ht="43.2" spans="1:6">
      <c r="A5212" s="26">
        <f t="shared" si="81"/>
        <v>5211</v>
      </c>
      <c r="B5212" s="87" t="s">
        <v>8357</v>
      </c>
      <c r="C5212" s="92" t="s">
        <v>2530</v>
      </c>
      <c r="D5212" s="88" t="s">
        <v>26</v>
      </c>
      <c r="E5212" s="87" t="s">
        <v>8358</v>
      </c>
      <c r="F5212" s="89">
        <v>129</v>
      </c>
    </row>
    <row r="5213" ht="28.8" spans="1:6">
      <c r="A5213" s="26">
        <f t="shared" si="81"/>
        <v>5212</v>
      </c>
      <c r="B5213" s="87" t="s">
        <v>8357</v>
      </c>
      <c r="C5213" s="60" t="s">
        <v>2545</v>
      </c>
      <c r="D5213" s="88" t="s">
        <v>26</v>
      </c>
      <c r="E5213" s="87" t="s">
        <v>8359</v>
      </c>
      <c r="F5213" s="88">
        <v>1200</v>
      </c>
    </row>
    <row r="5214" spans="1:6">
      <c r="A5214" s="26">
        <f t="shared" si="81"/>
        <v>5213</v>
      </c>
      <c r="B5214" s="87" t="s">
        <v>8360</v>
      </c>
      <c r="C5214" s="92" t="s">
        <v>2530</v>
      </c>
      <c r="D5214" s="88" t="s">
        <v>26</v>
      </c>
      <c r="E5214" s="87" t="s">
        <v>3524</v>
      </c>
      <c r="F5214" s="89">
        <v>129</v>
      </c>
    </row>
    <row r="5215" ht="43.2" spans="1:6">
      <c r="A5215" s="26">
        <f t="shared" si="81"/>
        <v>5214</v>
      </c>
      <c r="B5215" s="87" t="s">
        <v>8361</v>
      </c>
      <c r="C5215" s="101" t="s">
        <v>2530</v>
      </c>
      <c r="D5215" s="88" t="s">
        <v>26</v>
      </c>
      <c r="E5215" s="87" t="s">
        <v>8362</v>
      </c>
      <c r="F5215" s="89">
        <v>129</v>
      </c>
    </row>
    <row r="5216" ht="28.8" spans="1:6">
      <c r="A5216" s="26">
        <f t="shared" si="81"/>
        <v>5215</v>
      </c>
      <c r="B5216" s="87" t="s">
        <v>8361</v>
      </c>
      <c r="C5216" s="60" t="s">
        <v>2545</v>
      </c>
      <c r="D5216" s="88" t="s">
        <v>26</v>
      </c>
      <c r="E5216" s="87" t="s">
        <v>8363</v>
      </c>
      <c r="F5216" s="88">
        <v>572</v>
      </c>
    </row>
    <row r="5217" ht="28.8" spans="1:6">
      <c r="A5217" s="26">
        <f t="shared" si="81"/>
        <v>5216</v>
      </c>
      <c r="B5217" s="87" t="s">
        <v>8364</v>
      </c>
      <c r="C5217" s="60" t="s">
        <v>2303</v>
      </c>
      <c r="D5217" s="88" t="s">
        <v>26</v>
      </c>
      <c r="E5217" s="87" t="s">
        <v>8365</v>
      </c>
      <c r="F5217" s="89">
        <v>2742.85714285714</v>
      </c>
    </row>
    <row r="5218" ht="43.2" spans="1:6">
      <c r="A5218" s="26">
        <f t="shared" si="81"/>
        <v>5217</v>
      </c>
      <c r="B5218" s="87" t="s">
        <v>8364</v>
      </c>
      <c r="C5218" s="92" t="s">
        <v>2530</v>
      </c>
      <c r="D5218" s="88" t="s">
        <v>26</v>
      </c>
      <c r="E5218" s="87" t="s">
        <v>8366</v>
      </c>
      <c r="F5218" s="89">
        <v>129</v>
      </c>
    </row>
    <row r="5219" ht="28.8" spans="1:6">
      <c r="A5219" s="26">
        <f t="shared" si="81"/>
        <v>5218</v>
      </c>
      <c r="B5219" s="87" t="s">
        <v>8364</v>
      </c>
      <c r="C5219" s="60" t="s">
        <v>2545</v>
      </c>
      <c r="D5219" s="88" t="s">
        <v>26</v>
      </c>
      <c r="E5219" s="87" t="s">
        <v>8367</v>
      </c>
      <c r="F5219" s="88">
        <v>110</v>
      </c>
    </row>
    <row r="5220" ht="28.8" spans="1:6">
      <c r="A5220" s="26">
        <f t="shared" si="81"/>
        <v>5219</v>
      </c>
      <c r="B5220" s="87" t="s">
        <v>8368</v>
      </c>
      <c r="C5220" s="60" t="s">
        <v>2303</v>
      </c>
      <c r="D5220" s="88" t="s">
        <v>26</v>
      </c>
      <c r="E5220" s="87" t="s">
        <v>8369</v>
      </c>
      <c r="F5220" s="93">
        <v>2184</v>
      </c>
    </row>
    <row r="5221" ht="43.2" spans="1:6">
      <c r="A5221" s="26">
        <f t="shared" si="81"/>
        <v>5220</v>
      </c>
      <c r="B5221" s="87" t="s">
        <v>8368</v>
      </c>
      <c r="C5221" s="92" t="s">
        <v>2530</v>
      </c>
      <c r="D5221" s="88" t="s">
        <v>26</v>
      </c>
      <c r="E5221" s="87" t="s">
        <v>8370</v>
      </c>
      <c r="F5221" s="93">
        <v>150</v>
      </c>
    </row>
    <row r="5222" ht="28.8" spans="1:6">
      <c r="A5222" s="26">
        <f t="shared" si="81"/>
        <v>5221</v>
      </c>
      <c r="B5222" s="87" t="s">
        <v>8371</v>
      </c>
      <c r="C5222" s="60" t="s">
        <v>2303</v>
      </c>
      <c r="D5222" s="88" t="s">
        <v>26</v>
      </c>
      <c r="E5222" s="87" t="s">
        <v>8372</v>
      </c>
      <c r="F5222" s="93">
        <v>1650</v>
      </c>
    </row>
    <row r="5223" ht="57.6" spans="1:6">
      <c r="A5223" s="26">
        <f t="shared" si="81"/>
        <v>5222</v>
      </c>
      <c r="B5223" s="87" t="s">
        <v>8371</v>
      </c>
      <c r="C5223" s="92" t="s">
        <v>2530</v>
      </c>
      <c r="D5223" s="88" t="s">
        <v>26</v>
      </c>
      <c r="E5223" s="87" t="s">
        <v>8373</v>
      </c>
      <c r="F5223" s="93">
        <v>200</v>
      </c>
    </row>
    <row r="5224" ht="28.8" spans="1:6">
      <c r="A5224" s="26">
        <f t="shared" si="81"/>
        <v>5223</v>
      </c>
      <c r="B5224" s="87" t="s">
        <v>8374</v>
      </c>
      <c r="C5224" s="60" t="s">
        <v>2303</v>
      </c>
      <c r="D5224" s="88" t="s">
        <v>26</v>
      </c>
      <c r="E5224" s="87" t="s">
        <v>8375</v>
      </c>
      <c r="F5224" s="93">
        <v>890</v>
      </c>
    </row>
    <row r="5225" ht="43.2" spans="1:6">
      <c r="A5225" s="26">
        <f t="shared" si="81"/>
        <v>5224</v>
      </c>
      <c r="B5225" s="87" t="s">
        <v>8374</v>
      </c>
      <c r="C5225" s="60" t="s">
        <v>2530</v>
      </c>
      <c r="D5225" s="88" t="s">
        <v>26</v>
      </c>
      <c r="E5225" s="87" t="s">
        <v>8376</v>
      </c>
      <c r="F5225" s="93">
        <v>150</v>
      </c>
    </row>
    <row r="5226" ht="43.2" spans="1:6">
      <c r="A5226" s="26">
        <f t="shared" si="81"/>
        <v>5225</v>
      </c>
      <c r="B5226" s="87" t="s">
        <v>8377</v>
      </c>
      <c r="C5226" s="101" t="s">
        <v>2530</v>
      </c>
      <c r="D5226" s="88" t="s">
        <v>26</v>
      </c>
      <c r="E5226" s="87" t="s">
        <v>8378</v>
      </c>
      <c r="F5226" s="89">
        <v>129</v>
      </c>
    </row>
    <row r="5227" ht="28.8" spans="1:6">
      <c r="A5227" s="26">
        <f t="shared" si="81"/>
        <v>5226</v>
      </c>
      <c r="B5227" s="87" t="s">
        <v>8377</v>
      </c>
      <c r="C5227" s="60" t="s">
        <v>469</v>
      </c>
      <c r="D5227" s="88" t="s">
        <v>26</v>
      </c>
      <c r="E5227" s="87" t="s">
        <v>8379</v>
      </c>
      <c r="F5227" s="88">
        <v>3211</v>
      </c>
    </row>
    <row r="5228" spans="1:6">
      <c r="A5228" s="26">
        <f t="shared" si="81"/>
        <v>5227</v>
      </c>
      <c r="B5228" s="87" t="s">
        <v>8380</v>
      </c>
      <c r="C5228" s="60" t="s">
        <v>1154</v>
      </c>
      <c r="D5228" s="88" t="s">
        <v>26</v>
      </c>
      <c r="E5228" s="87" t="s">
        <v>8381</v>
      </c>
      <c r="F5228" s="88">
        <v>1200</v>
      </c>
    </row>
    <row r="5229" spans="1:6">
      <c r="A5229" s="26">
        <f t="shared" si="81"/>
        <v>5228</v>
      </c>
      <c r="B5229" s="87" t="s">
        <v>8382</v>
      </c>
      <c r="C5229" s="60" t="s">
        <v>4165</v>
      </c>
      <c r="D5229" s="88" t="s">
        <v>26</v>
      </c>
      <c r="E5229" s="87" t="s">
        <v>2557</v>
      </c>
      <c r="F5229" s="88">
        <v>135</v>
      </c>
    </row>
    <row r="5230" spans="1:6">
      <c r="A5230" s="26">
        <f t="shared" si="81"/>
        <v>5229</v>
      </c>
      <c r="B5230" s="87" t="s">
        <v>8383</v>
      </c>
      <c r="C5230" s="60" t="s">
        <v>3308</v>
      </c>
      <c r="D5230" s="88" t="s">
        <v>26</v>
      </c>
      <c r="E5230" s="87"/>
      <c r="F5230" s="88">
        <v>1880</v>
      </c>
    </row>
    <row r="5231" spans="1:6">
      <c r="A5231" s="26">
        <f t="shared" si="81"/>
        <v>5230</v>
      </c>
      <c r="B5231" s="87" t="s">
        <v>8384</v>
      </c>
      <c r="C5231" s="60" t="s">
        <v>5268</v>
      </c>
      <c r="D5231" s="88" t="s">
        <v>26</v>
      </c>
      <c r="E5231" s="87"/>
      <c r="F5231" s="88">
        <v>2600</v>
      </c>
    </row>
    <row r="5232" ht="28.8" spans="1:6">
      <c r="A5232" s="26">
        <f t="shared" si="81"/>
        <v>5231</v>
      </c>
      <c r="B5232" s="87" t="s">
        <v>8385</v>
      </c>
      <c r="C5232" s="60" t="s">
        <v>3972</v>
      </c>
      <c r="D5232" s="88" t="s">
        <v>26</v>
      </c>
      <c r="E5232" s="87" t="s">
        <v>3972</v>
      </c>
      <c r="F5232" s="89">
        <v>4069</v>
      </c>
    </row>
    <row r="5233" ht="43.2" spans="1:6">
      <c r="A5233" s="26">
        <f t="shared" si="81"/>
        <v>5232</v>
      </c>
      <c r="B5233" s="87" t="s">
        <v>8386</v>
      </c>
      <c r="C5233" s="60" t="s">
        <v>8387</v>
      </c>
      <c r="D5233" s="88" t="s">
        <v>26</v>
      </c>
      <c r="E5233" s="87" t="s">
        <v>8387</v>
      </c>
      <c r="F5233" s="89">
        <v>4069</v>
      </c>
    </row>
    <row r="5234" spans="1:6">
      <c r="A5234" s="26">
        <f t="shared" si="81"/>
        <v>5233</v>
      </c>
      <c r="B5234" s="87" t="s">
        <v>8388</v>
      </c>
      <c r="C5234" s="60" t="s">
        <v>3078</v>
      </c>
      <c r="D5234" s="88" t="s">
        <v>26</v>
      </c>
      <c r="E5234" s="87" t="s">
        <v>3078</v>
      </c>
      <c r="F5234" s="89">
        <v>1200</v>
      </c>
    </row>
    <row r="5235" spans="1:6">
      <c r="A5235" s="26">
        <f t="shared" si="81"/>
        <v>5234</v>
      </c>
      <c r="B5235" s="87" t="s">
        <v>8389</v>
      </c>
      <c r="C5235" s="60" t="s">
        <v>8390</v>
      </c>
      <c r="D5235" s="88" t="s">
        <v>26</v>
      </c>
      <c r="E5235" s="87" t="s">
        <v>8390</v>
      </c>
      <c r="F5235" s="89">
        <v>1200</v>
      </c>
    </row>
    <row r="5236" spans="1:6">
      <c r="A5236" s="26">
        <f t="shared" si="81"/>
        <v>5235</v>
      </c>
      <c r="B5236" s="87" t="s">
        <v>8391</v>
      </c>
      <c r="C5236" s="60" t="s">
        <v>8392</v>
      </c>
      <c r="D5236" s="88" t="s">
        <v>26</v>
      </c>
      <c r="E5236" s="87" t="s">
        <v>8392</v>
      </c>
      <c r="F5236" s="89">
        <v>1200</v>
      </c>
    </row>
    <row r="5237" spans="1:6">
      <c r="A5237" s="26">
        <f t="shared" si="81"/>
        <v>5236</v>
      </c>
      <c r="B5237" s="87" t="s">
        <v>8393</v>
      </c>
      <c r="C5237" s="60" t="s">
        <v>2303</v>
      </c>
      <c r="D5237" s="88" t="s">
        <v>26</v>
      </c>
      <c r="E5237" s="87" t="s">
        <v>2303</v>
      </c>
      <c r="F5237" s="89">
        <v>1980</v>
      </c>
    </row>
    <row r="5238" spans="1:6">
      <c r="A5238" s="26">
        <f t="shared" si="81"/>
        <v>5237</v>
      </c>
      <c r="B5238" s="87" t="s">
        <v>8394</v>
      </c>
      <c r="C5238" s="60" t="s">
        <v>8395</v>
      </c>
      <c r="D5238" s="88" t="s">
        <v>26</v>
      </c>
      <c r="E5238" s="87" t="s">
        <v>8395</v>
      </c>
      <c r="F5238" s="89">
        <v>1200</v>
      </c>
    </row>
    <row r="5239" spans="1:6">
      <c r="A5239" s="26">
        <f t="shared" si="81"/>
        <v>5238</v>
      </c>
      <c r="B5239" s="87" t="s">
        <v>8396</v>
      </c>
      <c r="C5239" s="60" t="s">
        <v>5268</v>
      </c>
      <c r="D5239" s="88" t="s">
        <v>26</v>
      </c>
      <c r="E5239" s="87" t="s">
        <v>5268</v>
      </c>
      <c r="F5239" s="89">
        <v>620</v>
      </c>
    </row>
    <row r="5240" spans="1:6">
      <c r="A5240" s="26">
        <f t="shared" si="81"/>
        <v>5239</v>
      </c>
      <c r="B5240" s="27" t="s">
        <v>8397</v>
      </c>
      <c r="C5240" s="60" t="s">
        <v>1148</v>
      </c>
      <c r="D5240" s="88" t="s">
        <v>26</v>
      </c>
      <c r="E5240" s="87" t="s">
        <v>5258</v>
      </c>
      <c r="F5240" s="89">
        <v>150</v>
      </c>
    </row>
    <row r="5241" ht="28.8" spans="1:6">
      <c r="A5241" s="26">
        <f t="shared" si="81"/>
        <v>5240</v>
      </c>
      <c r="B5241" s="87" t="s">
        <v>8398</v>
      </c>
      <c r="C5241" s="60" t="s">
        <v>8399</v>
      </c>
      <c r="D5241" s="88" t="s">
        <v>26</v>
      </c>
      <c r="E5241" s="87" t="s">
        <v>8399</v>
      </c>
      <c r="F5241" s="89">
        <v>136</v>
      </c>
    </row>
    <row r="5242" ht="28.8" spans="1:6">
      <c r="A5242" s="26">
        <f t="shared" si="81"/>
        <v>5241</v>
      </c>
      <c r="B5242" s="87" t="s">
        <v>8400</v>
      </c>
      <c r="C5242" s="60" t="s">
        <v>8401</v>
      </c>
      <c r="D5242" s="88" t="s">
        <v>26</v>
      </c>
      <c r="E5242" s="87" t="s">
        <v>8401</v>
      </c>
      <c r="F5242" s="89">
        <v>172</v>
      </c>
    </row>
    <row r="5243" ht="28.8" spans="1:6">
      <c r="A5243" s="26">
        <f t="shared" si="81"/>
        <v>5242</v>
      </c>
      <c r="B5243" s="87" t="s">
        <v>8402</v>
      </c>
      <c r="C5243" s="60" t="s">
        <v>8403</v>
      </c>
      <c r="D5243" s="88" t="s">
        <v>26</v>
      </c>
      <c r="E5243" s="87" t="s">
        <v>8403</v>
      </c>
      <c r="F5243" s="89">
        <v>158</v>
      </c>
    </row>
    <row r="5244" spans="1:6">
      <c r="A5244" s="26">
        <f t="shared" si="81"/>
        <v>5243</v>
      </c>
      <c r="B5244" s="87" t="s">
        <v>8404</v>
      </c>
      <c r="C5244" s="60" t="s">
        <v>3193</v>
      </c>
      <c r="D5244" s="88" t="s">
        <v>26</v>
      </c>
      <c r="E5244" s="87" t="s">
        <v>3193</v>
      </c>
      <c r="F5244" s="89">
        <v>120</v>
      </c>
    </row>
    <row r="5245" spans="1:6">
      <c r="A5245" s="26">
        <f t="shared" si="81"/>
        <v>5244</v>
      </c>
      <c r="B5245" s="87" t="s">
        <v>8405</v>
      </c>
      <c r="C5245" s="60" t="s">
        <v>8406</v>
      </c>
      <c r="D5245" s="88" t="s">
        <v>26</v>
      </c>
      <c r="E5245" s="87" t="s">
        <v>8406</v>
      </c>
      <c r="F5245" s="89">
        <v>124</v>
      </c>
    </row>
    <row r="5246" spans="1:6">
      <c r="A5246" s="26">
        <f t="shared" si="81"/>
        <v>5245</v>
      </c>
      <c r="B5246" s="87" t="s">
        <v>8407</v>
      </c>
      <c r="C5246" s="60" t="s">
        <v>2303</v>
      </c>
      <c r="D5246" s="88" t="s">
        <v>26</v>
      </c>
      <c r="E5246" s="87" t="s">
        <v>2303</v>
      </c>
      <c r="F5246" s="89">
        <v>245</v>
      </c>
    </row>
    <row r="5247" spans="1:6">
      <c r="A5247" s="26">
        <f t="shared" si="81"/>
        <v>5246</v>
      </c>
      <c r="B5247" s="87" t="s">
        <v>3265</v>
      </c>
      <c r="C5247" s="60" t="s">
        <v>2719</v>
      </c>
      <c r="D5247" s="88" t="s">
        <v>26</v>
      </c>
      <c r="E5247" s="116" t="s">
        <v>8408</v>
      </c>
      <c r="F5247" s="89">
        <v>200</v>
      </c>
    </row>
    <row r="5248" spans="1:6">
      <c r="A5248" s="26">
        <f t="shared" si="81"/>
        <v>5247</v>
      </c>
      <c r="B5248" s="87" t="s">
        <v>8409</v>
      </c>
      <c r="C5248" s="60" t="s">
        <v>2303</v>
      </c>
      <c r="D5248" s="88" t="s">
        <v>26</v>
      </c>
      <c r="E5248" s="87" t="s">
        <v>2303</v>
      </c>
      <c r="F5248" s="89">
        <v>650</v>
      </c>
    </row>
    <row r="5249" spans="1:6">
      <c r="A5249" s="26">
        <f t="shared" si="81"/>
        <v>5248</v>
      </c>
      <c r="B5249" s="117" t="s">
        <v>8410</v>
      </c>
      <c r="C5249" s="60" t="s">
        <v>4165</v>
      </c>
      <c r="D5249" s="88" t="s">
        <v>26</v>
      </c>
      <c r="E5249" s="87" t="s">
        <v>2557</v>
      </c>
      <c r="F5249" s="89">
        <v>80</v>
      </c>
    </row>
    <row r="5250" spans="1:6">
      <c r="A5250" s="26">
        <f t="shared" si="81"/>
        <v>5249</v>
      </c>
      <c r="B5250" s="117" t="s">
        <v>8411</v>
      </c>
      <c r="C5250" s="60" t="s">
        <v>1154</v>
      </c>
      <c r="D5250" s="88" t="s">
        <v>26</v>
      </c>
      <c r="E5250" s="87" t="s">
        <v>1154</v>
      </c>
      <c r="F5250" s="89">
        <v>650</v>
      </c>
    </row>
    <row r="5251" spans="1:6">
      <c r="A5251" s="26">
        <f t="shared" si="81"/>
        <v>5250</v>
      </c>
      <c r="B5251" s="117" t="s">
        <v>8412</v>
      </c>
      <c r="C5251" s="60" t="s">
        <v>3172</v>
      </c>
      <c r="D5251" s="88" t="s">
        <v>26</v>
      </c>
      <c r="E5251" s="87" t="s">
        <v>3172</v>
      </c>
      <c r="F5251" s="89">
        <v>650</v>
      </c>
    </row>
    <row r="5252" ht="43.2" spans="1:6">
      <c r="A5252" s="26">
        <f t="shared" si="81"/>
        <v>5251</v>
      </c>
      <c r="B5252" s="87" t="s">
        <v>8413</v>
      </c>
      <c r="C5252" s="60" t="s">
        <v>8414</v>
      </c>
      <c r="D5252" s="88" t="s">
        <v>26</v>
      </c>
      <c r="E5252" s="87" t="s">
        <v>8414</v>
      </c>
      <c r="F5252" s="89">
        <v>580</v>
      </c>
    </row>
    <row r="5253" ht="28.8" spans="1:6">
      <c r="A5253" s="26">
        <f t="shared" si="81"/>
        <v>5252</v>
      </c>
      <c r="B5253" s="87" t="s">
        <v>8402</v>
      </c>
      <c r="C5253" s="60" t="s">
        <v>8403</v>
      </c>
      <c r="D5253" s="88" t="s">
        <v>26</v>
      </c>
      <c r="E5253" s="87" t="s">
        <v>8403</v>
      </c>
      <c r="F5253" s="89">
        <v>158</v>
      </c>
    </row>
    <row r="5254" spans="1:6">
      <c r="A5254" s="26">
        <f t="shared" si="81"/>
        <v>5253</v>
      </c>
      <c r="B5254" s="87" t="s">
        <v>8415</v>
      </c>
      <c r="C5254" s="60" t="s">
        <v>8416</v>
      </c>
      <c r="D5254" s="88" t="s">
        <v>26</v>
      </c>
      <c r="E5254" s="87" t="s">
        <v>8416</v>
      </c>
      <c r="F5254" s="88">
        <v>140</v>
      </c>
    </row>
    <row r="5255" spans="1:6">
      <c r="A5255" s="26">
        <f t="shared" ref="A5255:A5318" si="82">ROW()-1</f>
        <v>5254</v>
      </c>
      <c r="B5255" s="87" t="s">
        <v>8417</v>
      </c>
      <c r="C5255" s="60" t="s">
        <v>8418</v>
      </c>
      <c r="D5255" s="88" t="s">
        <v>26</v>
      </c>
      <c r="E5255" s="87" t="s">
        <v>8418</v>
      </c>
      <c r="F5255" s="88">
        <v>500</v>
      </c>
    </row>
    <row r="5256" spans="1:6">
      <c r="A5256" s="26">
        <f t="shared" si="82"/>
        <v>5255</v>
      </c>
      <c r="B5256" s="87" t="s">
        <v>8419</v>
      </c>
      <c r="C5256" s="60" t="s">
        <v>8420</v>
      </c>
      <c r="D5256" s="88" t="s">
        <v>26</v>
      </c>
      <c r="E5256" s="87" t="s">
        <v>8420</v>
      </c>
      <c r="F5256" s="88">
        <v>375</v>
      </c>
    </row>
    <row r="5257" spans="1:6">
      <c r="A5257" s="26">
        <f t="shared" si="82"/>
        <v>5256</v>
      </c>
      <c r="B5257" s="87" t="s">
        <v>8421</v>
      </c>
      <c r="C5257" s="60" t="s">
        <v>8420</v>
      </c>
      <c r="D5257" s="88" t="s">
        <v>26</v>
      </c>
      <c r="E5257" s="87" t="s">
        <v>8420</v>
      </c>
      <c r="F5257" s="88">
        <v>375</v>
      </c>
    </row>
    <row r="5258" spans="1:6">
      <c r="A5258" s="26">
        <f t="shared" si="82"/>
        <v>5257</v>
      </c>
      <c r="B5258" s="87" t="s">
        <v>8422</v>
      </c>
      <c r="C5258" s="60" t="s">
        <v>8420</v>
      </c>
      <c r="D5258" s="88" t="s">
        <v>26</v>
      </c>
      <c r="E5258" s="87" t="s">
        <v>8420</v>
      </c>
      <c r="F5258" s="88">
        <v>375</v>
      </c>
    </row>
    <row r="5259" spans="1:6">
      <c r="A5259" s="26">
        <f t="shared" si="82"/>
        <v>5258</v>
      </c>
      <c r="B5259" s="87" t="s">
        <v>8423</v>
      </c>
      <c r="C5259" s="60" t="s">
        <v>8424</v>
      </c>
      <c r="D5259" s="88" t="s">
        <v>26</v>
      </c>
      <c r="E5259" s="87" t="s">
        <v>8424</v>
      </c>
      <c r="F5259" s="88">
        <v>114</v>
      </c>
    </row>
    <row r="5260" spans="1:6">
      <c r="A5260" s="26">
        <f t="shared" si="82"/>
        <v>5259</v>
      </c>
      <c r="B5260" s="87" t="s">
        <v>8423</v>
      </c>
      <c r="C5260" s="60" t="s">
        <v>8425</v>
      </c>
      <c r="D5260" s="88" t="s">
        <v>26</v>
      </c>
      <c r="E5260" s="87" t="s">
        <v>8425</v>
      </c>
      <c r="F5260" s="88">
        <v>110</v>
      </c>
    </row>
    <row r="5261" spans="1:6">
      <c r="A5261" s="26">
        <f t="shared" si="82"/>
        <v>5260</v>
      </c>
      <c r="B5261" s="87" t="s">
        <v>8426</v>
      </c>
      <c r="C5261" s="60" t="s">
        <v>1353</v>
      </c>
      <c r="D5261" s="88" t="s">
        <v>26</v>
      </c>
      <c r="E5261" s="87" t="s">
        <v>1353</v>
      </c>
      <c r="F5261" s="88">
        <v>580</v>
      </c>
    </row>
    <row r="5262" spans="1:6">
      <c r="A5262" s="26">
        <f t="shared" si="82"/>
        <v>5261</v>
      </c>
      <c r="B5262" s="87" t="s">
        <v>8409</v>
      </c>
      <c r="C5262" s="60" t="s">
        <v>2303</v>
      </c>
      <c r="D5262" s="88" t="s">
        <v>26</v>
      </c>
      <c r="E5262" s="87" t="s">
        <v>2303</v>
      </c>
      <c r="F5262" s="88">
        <v>500</v>
      </c>
    </row>
    <row r="5263" spans="1:6">
      <c r="A5263" s="26">
        <f t="shared" si="82"/>
        <v>5262</v>
      </c>
      <c r="B5263" s="87" t="s">
        <v>8427</v>
      </c>
      <c r="C5263" s="60" t="s">
        <v>3093</v>
      </c>
      <c r="D5263" s="88" t="s">
        <v>26</v>
      </c>
      <c r="E5263" s="87" t="s">
        <v>3093</v>
      </c>
      <c r="F5263" s="88">
        <v>680</v>
      </c>
    </row>
    <row r="5264" spans="1:6">
      <c r="A5264" s="26">
        <f t="shared" si="82"/>
        <v>5263</v>
      </c>
      <c r="B5264" s="87" t="s">
        <v>8428</v>
      </c>
      <c r="C5264" s="60" t="s">
        <v>8429</v>
      </c>
      <c r="D5264" s="88" t="s">
        <v>26</v>
      </c>
      <c r="E5264" s="87" t="s">
        <v>8429</v>
      </c>
      <c r="F5264" s="88">
        <v>80</v>
      </c>
    </row>
    <row r="5265" spans="1:6">
      <c r="A5265" s="26">
        <f t="shared" si="82"/>
        <v>5264</v>
      </c>
      <c r="B5265" s="87" t="s">
        <v>8430</v>
      </c>
      <c r="C5265" s="60" t="s">
        <v>1154</v>
      </c>
      <c r="D5265" s="88" t="s">
        <v>26</v>
      </c>
      <c r="E5265" s="87" t="s">
        <v>1154</v>
      </c>
      <c r="F5265" s="88">
        <v>148</v>
      </c>
    </row>
    <row r="5266" spans="1:6">
      <c r="A5266" s="26">
        <f t="shared" si="82"/>
        <v>5265</v>
      </c>
      <c r="B5266" s="87" t="s">
        <v>8431</v>
      </c>
      <c r="C5266" s="60" t="s">
        <v>3193</v>
      </c>
      <c r="D5266" s="88" t="s">
        <v>26</v>
      </c>
      <c r="E5266" s="87" t="s">
        <v>3193</v>
      </c>
      <c r="F5266" s="88">
        <v>80</v>
      </c>
    </row>
    <row r="5267" spans="1:6">
      <c r="A5267" s="26">
        <f t="shared" si="82"/>
        <v>5266</v>
      </c>
      <c r="B5267" s="87" t="s">
        <v>8432</v>
      </c>
      <c r="C5267" s="60" t="s">
        <v>8433</v>
      </c>
      <c r="D5267" s="88" t="s">
        <v>26</v>
      </c>
      <c r="E5267" s="87" t="s">
        <v>8433</v>
      </c>
      <c r="F5267" s="88">
        <v>147</v>
      </c>
    </row>
    <row r="5268" spans="1:6">
      <c r="A5268" s="26">
        <f t="shared" si="82"/>
        <v>5267</v>
      </c>
      <c r="B5268" s="87" t="s">
        <v>8434</v>
      </c>
      <c r="C5268" s="60" t="s">
        <v>2303</v>
      </c>
      <c r="D5268" s="88" t="s">
        <v>26</v>
      </c>
      <c r="E5268" s="87" t="s">
        <v>2303</v>
      </c>
      <c r="F5268" s="88">
        <v>126</v>
      </c>
    </row>
    <row r="5269" spans="1:6">
      <c r="A5269" s="26">
        <f t="shared" si="82"/>
        <v>5268</v>
      </c>
      <c r="B5269" s="87" t="s">
        <v>8435</v>
      </c>
      <c r="C5269" s="60" t="s">
        <v>1154</v>
      </c>
      <c r="D5269" s="88" t="s">
        <v>26</v>
      </c>
      <c r="E5269" s="87" t="s">
        <v>1154</v>
      </c>
      <c r="F5269" s="88">
        <v>105</v>
      </c>
    </row>
    <row r="5270" ht="28.8" spans="1:6">
      <c r="A5270" s="26">
        <f t="shared" si="82"/>
        <v>5269</v>
      </c>
      <c r="B5270" s="87" t="s">
        <v>8436</v>
      </c>
      <c r="C5270" s="60" t="s">
        <v>8437</v>
      </c>
      <c r="D5270" s="88" t="s">
        <v>26</v>
      </c>
      <c r="E5270" s="87" t="s">
        <v>8437</v>
      </c>
      <c r="F5270" s="88">
        <v>3980</v>
      </c>
    </row>
    <row r="5271" spans="1:6">
      <c r="A5271" s="26">
        <f t="shared" si="82"/>
        <v>5270</v>
      </c>
      <c r="B5271" s="118" t="s">
        <v>8438</v>
      </c>
      <c r="C5271" s="60" t="s">
        <v>2545</v>
      </c>
      <c r="D5271" s="88" t="s">
        <v>26</v>
      </c>
      <c r="E5271" s="87" t="s">
        <v>2548</v>
      </c>
      <c r="F5271" s="54">
        <v>900</v>
      </c>
    </row>
    <row r="5272" ht="28.8" spans="1:6">
      <c r="A5272" s="26">
        <f t="shared" si="82"/>
        <v>5271</v>
      </c>
      <c r="B5272" s="118" t="s">
        <v>8439</v>
      </c>
      <c r="C5272" s="60" t="s">
        <v>2545</v>
      </c>
      <c r="D5272" s="88" t="s">
        <v>26</v>
      </c>
      <c r="E5272" s="87"/>
      <c r="F5272" s="54">
        <v>1130</v>
      </c>
    </row>
    <row r="5273" spans="1:6">
      <c r="A5273" s="26">
        <f t="shared" si="82"/>
        <v>5272</v>
      </c>
      <c r="B5273" s="118" t="s">
        <v>8440</v>
      </c>
      <c r="C5273" s="60" t="s">
        <v>2545</v>
      </c>
      <c r="D5273" s="88" t="s">
        <v>26</v>
      </c>
      <c r="E5273" s="87"/>
      <c r="F5273" s="54">
        <v>1626</v>
      </c>
    </row>
    <row r="5274" ht="28.8" spans="1:6">
      <c r="A5274" s="26">
        <f t="shared" si="82"/>
        <v>5273</v>
      </c>
      <c r="B5274" s="87" t="s">
        <v>8441</v>
      </c>
      <c r="C5274" s="60" t="s">
        <v>2545</v>
      </c>
      <c r="D5274" s="88" t="s">
        <v>26</v>
      </c>
      <c r="E5274" s="87"/>
      <c r="F5274" s="88">
        <v>240</v>
      </c>
    </row>
    <row r="5275" ht="28.8" spans="1:6">
      <c r="A5275" s="26">
        <f t="shared" si="82"/>
        <v>5274</v>
      </c>
      <c r="B5275" s="87" t="s">
        <v>8442</v>
      </c>
      <c r="C5275" s="60" t="s">
        <v>2545</v>
      </c>
      <c r="D5275" s="88" t="s">
        <v>26</v>
      </c>
      <c r="E5275" s="87"/>
      <c r="F5275" s="88">
        <v>415</v>
      </c>
    </row>
    <row r="5276" ht="43.2" spans="1:6">
      <c r="A5276" s="26">
        <f t="shared" si="82"/>
        <v>5275</v>
      </c>
      <c r="B5276" s="118" t="s">
        <v>8443</v>
      </c>
      <c r="C5276" s="60" t="s">
        <v>2545</v>
      </c>
      <c r="D5276" s="88" t="s">
        <v>26</v>
      </c>
      <c r="E5276" s="87"/>
      <c r="F5276" s="88">
        <v>500</v>
      </c>
    </row>
    <row r="5277" ht="28.8" spans="1:6">
      <c r="A5277" s="26">
        <f t="shared" si="82"/>
        <v>5276</v>
      </c>
      <c r="B5277" s="118" t="s">
        <v>8444</v>
      </c>
      <c r="C5277" s="60" t="s">
        <v>2545</v>
      </c>
      <c r="D5277" s="88" t="s">
        <v>26</v>
      </c>
      <c r="E5277" s="87" t="s">
        <v>8445</v>
      </c>
      <c r="F5277" s="88">
        <v>1280</v>
      </c>
    </row>
    <row r="5278" spans="1:6">
      <c r="A5278" s="26">
        <f t="shared" si="82"/>
        <v>5277</v>
      </c>
      <c r="B5278" s="118" t="s">
        <v>8446</v>
      </c>
      <c r="C5278" s="60" t="s">
        <v>2545</v>
      </c>
      <c r="D5278" s="88" t="s">
        <v>26</v>
      </c>
      <c r="E5278" s="87"/>
      <c r="F5278" s="88">
        <v>95</v>
      </c>
    </row>
    <row r="5279" spans="1:6">
      <c r="A5279" s="26">
        <f t="shared" si="82"/>
        <v>5278</v>
      </c>
      <c r="B5279" s="118" t="s">
        <v>8447</v>
      </c>
      <c r="C5279" s="60" t="s">
        <v>2545</v>
      </c>
      <c r="D5279" s="88" t="s">
        <v>26</v>
      </c>
      <c r="E5279" s="87"/>
      <c r="F5279" s="88">
        <v>1615</v>
      </c>
    </row>
    <row r="5280" spans="1:6">
      <c r="A5280" s="26">
        <f t="shared" si="82"/>
        <v>5279</v>
      </c>
      <c r="B5280" s="118" t="s">
        <v>8448</v>
      </c>
      <c r="C5280" s="60" t="s">
        <v>2545</v>
      </c>
      <c r="D5280" s="88" t="s">
        <v>26</v>
      </c>
      <c r="E5280" s="87"/>
      <c r="F5280" s="54">
        <v>3185</v>
      </c>
    </row>
    <row r="5281" spans="1:6">
      <c r="A5281" s="26">
        <f t="shared" si="82"/>
        <v>5280</v>
      </c>
      <c r="B5281" s="118" t="s">
        <v>8449</v>
      </c>
      <c r="C5281" s="60" t="s">
        <v>2545</v>
      </c>
      <c r="D5281" s="88" t="s">
        <v>26</v>
      </c>
      <c r="E5281" s="87"/>
      <c r="F5281" s="88">
        <v>551</v>
      </c>
    </row>
    <row r="5282" spans="1:6">
      <c r="A5282" s="26">
        <f t="shared" si="82"/>
        <v>5281</v>
      </c>
      <c r="B5282" s="87" t="s">
        <v>8450</v>
      </c>
      <c r="C5282" s="60" t="s">
        <v>8451</v>
      </c>
      <c r="D5282" s="88" t="s">
        <v>26</v>
      </c>
      <c r="E5282" s="119"/>
      <c r="F5282" s="54">
        <v>189</v>
      </c>
    </row>
    <row r="5283" ht="28.8" spans="1:6">
      <c r="A5283" s="26">
        <f t="shared" si="82"/>
        <v>5282</v>
      </c>
      <c r="B5283" s="118" t="s">
        <v>8452</v>
      </c>
      <c r="C5283" s="60" t="s">
        <v>2545</v>
      </c>
      <c r="D5283" s="88" t="s">
        <v>26</v>
      </c>
      <c r="E5283" s="119"/>
      <c r="F5283" s="84">
        <v>3500</v>
      </c>
    </row>
    <row r="5284" spans="1:6">
      <c r="A5284" s="26">
        <f t="shared" si="82"/>
        <v>5283</v>
      </c>
      <c r="B5284" s="118" t="s">
        <v>8453</v>
      </c>
      <c r="C5284" s="60" t="s">
        <v>2545</v>
      </c>
      <c r="D5284" s="88" t="s">
        <v>26</v>
      </c>
      <c r="E5284" s="119"/>
      <c r="F5284" s="84">
        <v>2550</v>
      </c>
    </row>
    <row r="5285" spans="1:6">
      <c r="A5285" s="26">
        <f t="shared" si="82"/>
        <v>5284</v>
      </c>
      <c r="B5285" s="118" t="s">
        <v>8454</v>
      </c>
      <c r="C5285" s="60" t="s">
        <v>2545</v>
      </c>
      <c r="D5285" s="88" t="s">
        <v>26</v>
      </c>
      <c r="E5285" s="119"/>
      <c r="F5285" s="54">
        <v>1800</v>
      </c>
    </row>
    <row r="5286" spans="1:6">
      <c r="A5286" s="26">
        <f t="shared" si="82"/>
        <v>5285</v>
      </c>
      <c r="B5286" s="118" t="s">
        <v>8455</v>
      </c>
      <c r="C5286" s="60" t="s">
        <v>2545</v>
      </c>
      <c r="D5286" s="88" t="s">
        <v>26</v>
      </c>
      <c r="E5286" s="119"/>
      <c r="F5286" s="84">
        <v>1224</v>
      </c>
    </row>
    <row r="5287" spans="1:6">
      <c r="A5287" s="26">
        <f t="shared" si="82"/>
        <v>5286</v>
      </c>
      <c r="B5287" s="118" t="s">
        <v>8456</v>
      </c>
      <c r="C5287" s="60" t="s">
        <v>2545</v>
      </c>
      <c r="D5287" s="88" t="s">
        <v>26</v>
      </c>
      <c r="E5287" s="119"/>
      <c r="F5287" s="84">
        <v>595</v>
      </c>
    </row>
    <row r="5288" ht="28.8" spans="1:6">
      <c r="A5288" s="26">
        <f t="shared" si="82"/>
        <v>5287</v>
      </c>
      <c r="B5288" s="118" t="s">
        <v>8457</v>
      </c>
      <c r="C5288" s="60" t="s">
        <v>2545</v>
      </c>
      <c r="D5288" s="88" t="s">
        <v>26</v>
      </c>
      <c r="E5288" s="119"/>
      <c r="F5288" s="84">
        <v>997</v>
      </c>
    </row>
    <row r="5289" spans="1:6">
      <c r="A5289" s="26">
        <f t="shared" si="82"/>
        <v>5288</v>
      </c>
      <c r="B5289" s="118" t="s">
        <v>8458</v>
      </c>
      <c r="C5289" s="60" t="s">
        <v>2545</v>
      </c>
      <c r="D5289" s="88" t="s">
        <v>26</v>
      </c>
      <c r="E5289" s="119"/>
      <c r="F5289" s="84">
        <v>400</v>
      </c>
    </row>
    <row r="5290" spans="1:6">
      <c r="A5290" s="26">
        <f t="shared" si="82"/>
        <v>5289</v>
      </c>
      <c r="B5290" s="118" t="s">
        <v>8459</v>
      </c>
      <c r="C5290" s="60" t="s">
        <v>2545</v>
      </c>
      <c r="D5290" s="88" t="s">
        <v>26</v>
      </c>
      <c r="E5290" s="119"/>
      <c r="F5290" s="84">
        <v>353</v>
      </c>
    </row>
    <row r="5291" spans="1:6">
      <c r="A5291" s="26">
        <f t="shared" si="82"/>
        <v>5290</v>
      </c>
      <c r="B5291" s="119" t="s">
        <v>8460</v>
      </c>
      <c r="C5291" s="60" t="s">
        <v>2545</v>
      </c>
      <c r="D5291" s="88" t="s">
        <v>26</v>
      </c>
      <c r="E5291" s="119"/>
      <c r="F5291" s="84">
        <v>1610</v>
      </c>
    </row>
    <row r="5292" spans="1:6">
      <c r="A5292" s="26">
        <f t="shared" si="82"/>
        <v>5291</v>
      </c>
      <c r="B5292" s="119" t="s">
        <v>8461</v>
      </c>
      <c r="C5292" s="120" t="s">
        <v>858</v>
      </c>
      <c r="D5292" s="121" t="s">
        <v>26</v>
      </c>
      <c r="E5292" s="119" t="s">
        <v>8462</v>
      </c>
      <c r="F5292" s="84">
        <v>300</v>
      </c>
    </row>
    <row r="5293" spans="1:6">
      <c r="A5293" s="26">
        <f t="shared" si="82"/>
        <v>5292</v>
      </c>
      <c r="B5293" s="119" t="s">
        <v>8463</v>
      </c>
      <c r="C5293" s="120" t="s">
        <v>1353</v>
      </c>
      <c r="D5293" s="121" t="s">
        <v>26</v>
      </c>
      <c r="E5293" s="119" t="s">
        <v>8464</v>
      </c>
      <c r="F5293" s="84">
        <v>100</v>
      </c>
    </row>
    <row r="5294" spans="1:6">
      <c r="A5294" s="26">
        <f t="shared" si="82"/>
        <v>5293</v>
      </c>
      <c r="B5294" s="119" t="s">
        <v>8465</v>
      </c>
      <c r="C5294" s="120" t="s">
        <v>4165</v>
      </c>
      <c r="D5294" s="121" t="s">
        <v>26</v>
      </c>
      <c r="E5294" s="119" t="s">
        <v>8466</v>
      </c>
      <c r="F5294" s="84">
        <v>350</v>
      </c>
    </row>
    <row r="5295" ht="28.8" spans="1:6">
      <c r="A5295" s="26">
        <f t="shared" si="82"/>
        <v>5294</v>
      </c>
      <c r="B5295" s="119" t="s">
        <v>8467</v>
      </c>
      <c r="C5295" s="120" t="s">
        <v>606</v>
      </c>
      <c r="D5295" s="121" t="s">
        <v>26</v>
      </c>
      <c r="E5295" s="120" t="s">
        <v>4866</v>
      </c>
      <c r="F5295" s="84">
        <v>75</v>
      </c>
    </row>
    <row r="5296" spans="1:6">
      <c r="A5296" s="26">
        <f t="shared" si="82"/>
        <v>5295</v>
      </c>
      <c r="B5296" s="87" t="s">
        <v>7391</v>
      </c>
      <c r="C5296" s="60" t="s">
        <v>3787</v>
      </c>
      <c r="D5296" s="88" t="s">
        <v>26</v>
      </c>
      <c r="E5296" s="120" t="s">
        <v>4866</v>
      </c>
      <c r="F5296" s="89">
        <v>1142.85714285714</v>
      </c>
    </row>
    <row r="5297" spans="1:30">
      <c r="A5297" s="26">
        <f t="shared" si="82"/>
        <v>5296</v>
      </c>
      <c r="B5297" s="119" t="s">
        <v>8468</v>
      </c>
      <c r="C5297" s="120" t="s">
        <v>5513</v>
      </c>
      <c r="D5297" s="121" t="s">
        <v>26</v>
      </c>
      <c r="E5297" s="119" t="s">
        <v>4866</v>
      </c>
      <c r="F5297" s="84">
        <v>200</v>
      </c>
    </row>
    <row r="5298" spans="1:30">
      <c r="A5298" s="26">
        <f t="shared" si="82"/>
        <v>5297</v>
      </c>
      <c r="B5298" s="119" t="s">
        <v>8469</v>
      </c>
      <c r="C5298" s="120" t="s">
        <v>5513</v>
      </c>
      <c r="D5298" s="121" t="s">
        <v>26</v>
      </c>
      <c r="E5298" s="119" t="s">
        <v>4866</v>
      </c>
      <c r="F5298" s="84">
        <v>300</v>
      </c>
    </row>
    <row r="5299" spans="1:30">
      <c r="A5299" s="26">
        <f t="shared" si="82"/>
        <v>5298</v>
      </c>
      <c r="B5299" s="119" t="s">
        <v>8470</v>
      </c>
      <c r="C5299" s="120" t="s">
        <v>5513</v>
      </c>
      <c r="D5299" s="121" t="s">
        <v>26</v>
      </c>
      <c r="E5299" s="120" t="s">
        <v>4866</v>
      </c>
      <c r="F5299" s="84">
        <v>300</v>
      </c>
    </row>
    <row r="5300" spans="1:30">
      <c r="A5300" s="26">
        <f t="shared" si="82"/>
        <v>5299</v>
      </c>
      <c r="B5300" s="119" t="s">
        <v>8471</v>
      </c>
      <c r="C5300" s="120" t="s">
        <v>5513</v>
      </c>
      <c r="D5300" s="121" t="s">
        <v>26</v>
      </c>
      <c r="E5300" s="119" t="s">
        <v>4866</v>
      </c>
      <c r="F5300" s="84">
        <v>300</v>
      </c>
    </row>
    <row r="5301" spans="1:30">
      <c r="A5301" s="26">
        <f t="shared" si="82"/>
        <v>5300</v>
      </c>
      <c r="B5301" s="119" t="s">
        <v>8472</v>
      </c>
      <c r="C5301" s="120" t="s">
        <v>2445</v>
      </c>
      <c r="D5301" s="84" t="s">
        <v>26</v>
      </c>
      <c r="E5301" s="119" t="s">
        <v>4866</v>
      </c>
      <c r="F5301" s="84">
        <v>45</v>
      </c>
    </row>
    <row r="5302" spans="1:30">
      <c r="A5302" s="26">
        <f t="shared" si="82"/>
        <v>5301</v>
      </c>
      <c r="B5302" s="118" t="s">
        <v>8473</v>
      </c>
      <c r="C5302" s="120" t="s">
        <v>4165</v>
      </c>
      <c r="D5302" s="84" t="s">
        <v>26</v>
      </c>
      <c r="E5302" s="119" t="s">
        <v>7363</v>
      </c>
      <c r="F5302" s="84">
        <v>100</v>
      </c>
    </row>
    <row r="5303" spans="1:30">
      <c r="A5303" s="26">
        <f t="shared" si="82"/>
        <v>5302</v>
      </c>
      <c r="B5303" s="119" t="s">
        <v>8474</v>
      </c>
      <c r="C5303" s="120" t="s">
        <v>4165</v>
      </c>
      <c r="D5303" s="84" t="s">
        <v>26</v>
      </c>
      <c r="E5303" s="119" t="s">
        <v>2548</v>
      </c>
      <c r="F5303" s="84">
        <v>180</v>
      </c>
    </row>
    <row r="5304" ht="28.8" spans="1:30">
      <c r="A5304" s="26">
        <f t="shared" si="82"/>
        <v>5303</v>
      </c>
      <c r="B5304" s="119" t="s">
        <v>8475</v>
      </c>
      <c r="C5304" s="120" t="s">
        <v>4165</v>
      </c>
      <c r="D5304" s="84" t="s">
        <v>26</v>
      </c>
      <c r="E5304" s="119" t="s">
        <v>2548</v>
      </c>
      <c r="F5304" s="84">
        <v>180</v>
      </c>
    </row>
    <row r="5305" spans="1:30">
      <c r="A5305" s="26">
        <f t="shared" si="82"/>
        <v>5304</v>
      </c>
      <c r="B5305" s="119" t="s">
        <v>8476</v>
      </c>
      <c r="C5305" s="120" t="s">
        <v>4165</v>
      </c>
      <c r="D5305" s="84" t="s">
        <v>26</v>
      </c>
      <c r="E5305" s="119" t="s">
        <v>2548</v>
      </c>
      <c r="F5305" s="84">
        <v>180</v>
      </c>
    </row>
    <row r="5306" spans="1:30">
      <c r="A5306" s="26">
        <f t="shared" si="82"/>
        <v>5305</v>
      </c>
      <c r="B5306" s="118" t="s">
        <v>8477</v>
      </c>
      <c r="C5306" s="120" t="s">
        <v>4165</v>
      </c>
      <c r="D5306" s="84" t="s">
        <v>26</v>
      </c>
      <c r="E5306" s="119" t="s">
        <v>2548</v>
      </c>
      <c r="F5306" s="84">
        <v>180</v>
      </c>
    </row>
    <row r="5307" spans="1:30">
      <c r="A5307" s="26">
        <f t="shared" si="82"/>
        <v>5306</v>
      </c>
      <c r="B5307" s="118" t="s">
        <v>8478</v>
      </c>
      <c r="C5307" s="120" t="s">
        <v>2937</v>
      </c>
      <c r="D5307" s="84" t="s">
        <v>16</v>
      </c>
      <c r="E5307" s="119" t="s">
        <v>2396</v>
      </c>
      <c r="F5307" s="84">
        <v>90</v>
      </c>
    </row>
    <row r="5308" spans="1:30">
      <c r="A5308" s="26">
        <f t="shared" si="82"/>
        <v>5307</v>
      </c>
      <c r="B5308" s="118" t="s">
        <v>8479</v>
      </c>
      <c r="C5308" s="120" t="s">
        <v>2545</v>
      </c>
      <c r="D5308" s="84" t="s">
        <v>16</v>
      </c>
      <c r="E5308" s="119" t="s">
        <v>2548</v>
      </c>
      <c r="F5308" s="84">
        <v>140</v>
      </c>
    </row>
    <row r="5309" ht="28.8" spans="1:30">
      <c r="A5309" s="26">
        <f t="shared" si="82"/>
        <v>5308</v>
      </c>
      <c r="B5309" s="122" t="s">
        <v>8480</v>
      </c>
      <c r="C5309" s="120" t="s">
        <v>2545</v>
      </c>
      <c r="D5309" s="84" t="s">
        <v>16</v>
      </c>
      <c r="E5309" s="119" t="s">
        <v>2548</v>
      </c>
      <c r="F5309" s="84">
        <v>85</v>
      </c>
    </row>
    <row r="5310" s="1" customFormat="1" spans="1:30">
      <c r="A5310" s="26">
        <f t="shared" si="82"/>
        <v>5309</v>
      </c>
      <c r="B5310" s="19" t="s">
        <v>2532</v>
      </c>
      <c r="C5310" s="81" t="s">
        <v>6021</v>
      </c>
      <c r="D5310" s="80" t="s">
        <v>26</v>
      </c>
      <c r="E5310" s="19" t="s">
        <v>8481</v>
      </c>
      <c r="F5310" s="84">
        <v>190</v>
      </c>
      <c r="G5310" s="29"/>
      <c r="H5310" s="29"/>
      <c r="I5310" s="29"/>
      <c r="J5310" s="29"/>
      <c r="K5310" s="29"/>
      <c r="L5310" s="29"/>
      <c r="M5310" s="29"/>
      <c r="N5310" s="29"/>
      <c r="O5310" s="29"/>
      <c r="P5310" s="29"/>
      <c r="Q5310" s="29"/>
      <c r="R5310" s="29"/>
      <c r="S5310" s="29"/>
      <c r="T5310" s="29"/>
      <c r="U5310" s="29"/>
      <c r="V5310" s="29"/>
      <c r="W5310" s="29"/>
      <c r="X5310" s="29"/>
      <c r="Y5310" s="29"/>
      <c r="Z5310" s="29"/>
      <c r="AA5310" s="29"/>
      <c r="AB5310" s="29"/>
      <c r="AC5310" s="29"/>
      <c r="AD5310" s="29"/>
    </row>
    <row r="5311" s="3" customFormat="1" spans="1:30">
      <c r="A5311" s="26">
        <f t="shared" si="82"/>
        <v>5310</v>
      </c>
      <c r="B5311" s="119" t="s">
        <v>8482</v>
      </c>
      <c r="C5311" s="123" t="s">
        <v>8483</v>
      </c>
      <c r="D5311" s="84" t="s">
        <v>193</v>
      </c>
      <c r="E5311" s="119"/>
      <c r="F5311" s="84">
        <v>1500</v>
      </c>
    </row>
    <row r="5312" spans="1:30">
      <c r="A5312" s="26">
        <f t="shared" si="82"/>
        <v>5311</v>
      </c>
      <c r="B5312" s="119" t="s">
        <v>8484</v>
      </c>
      <c r="C5312" s="120" t="s">
        <v>1515</v>
      </c>
      <c r="D5312" s="84" t="s">
        <v>26</v>
      </c>
      <c r="E5312" s="119"/>
      <c r="F5312" s="84">
        <v>1000</v>
      </c>
    </row>
    <row r="5313" spans="1:6">
      <c r="A5313" s="26">
        <f t="shared" si="82"/>
        <v>5312</v>
      </c>
      <c r="B5313" s="119" t="s">
        <v>8485</v>
      </c>
      <c r="C5313" s="120" t="s">
        <v>3308</v>
      </c>
      <c r="D5313" s="84" t="s">
        <v>26</v>
      </c>
      <c r="E5313" s="119"/>
      <c r="F5313" s="84">
        <v>1000</v>
      </c>
    </row>
    <row r="5314" spans="1:6">
      <c r="A5314" s="26">
        <f t="shared" si="82"/>
        <v>5313</v>
      </c>
      <c r="B5314" s="60" t="s">
        <v>8486</v>
      </c>
      <c r="C5314" s="60" t="s">
        <v>8487</v>
      </c>
      <c r="D5314" s="88" t="s">
        <v>26</v>
      </c>
      <c r="E5314" s="88"/>
      <c r="F5314" s="84">
        <v>1000</v>
      </c>
    </row>
    <row r="5315" spans="1:6">
      <c r="A5315" s="26">
        <f t="shared" si="82"/>
        <v>5314</v>
      </c>
      <c r="B5315" s="60" t="s">
        <v>8488</v>
      </c>
      <c r="C5315" s="60" t="s">
        <v>8487</v>
      </c>
      <c r="D5315" s="88" t="s">
        <v>26</v>
      </c>
      <c r="E5315" s="88"/>
      <c r="F5315" s="84">
        <v>1000</v>
      </c>
    </row>
    <row r="5316" spans="1:6">
      <c r="A5316" s="26">
        <f t="shared" si="82"/>
        <v>5315</v>
      </c>
      <c r="B5316" s="60" t="s">
        <v>8489</v>
      </c>
      <c r="C5316" s="60" t="s">
        <v>8490</v>
      </c>
      <c r="D5316" s="88" t="s">
        <v>26</v>
      </c>
      <c r="E5316" s="88" t="s">
        <v>1124</v>
      </c>
      <c r="F5316" s="84">
        <v>120</v>
      </c>
    </row>
    <row r="5317" spans="1:6">
      <c r="A5317" s="26">
        <f t="shared" si="82"/>
        <v>5316</v>
      </c>
      <c r="B5317" s="119" t="s">
        <v>8491</v>
      </c>
      <c r="C5317" s="120" t="s">
        <v>603</v>
      </c>
      <c r="D5317" s="84" t="s">
        <v>26</v>
      </c>
      <c r="E5317" s="119" t="s">
        <v>2557</v>
      </c>
      <c r="F5317" s="84">
        <v>95</v>
      </c>
    </row>
    <row r="5318" ht="28.8" spans="1:6">
      <c r="A5318" s="26">
        <f t="shared" si="82"/>
        <v>5317</v>
      </c>
      <c r="B5318" s="124" t="s">
        <v>8492</v>
      </c>
      <c r="C5318" s="120" t="s">
        <v>1154</v>
      </c>
      <c r="D5318" s="84" t="s">
        <v>26</v>
      </c>
      <c r="E5318" s="125">
        <v>0.99</v>
      </c>
      <c r="F5318" s="84">
        <v>300</v>
      </c>
    </row>
    <row r="5319" spans="1:6">
      <c r="A5319" s="26">
        <f t="shared" ref="A5319:A5382" si="83">ROW()-1</f>
        <v>5318</v>
      </c>
      <c r="B5319" s="60" t="s">
        <v>8493</v>
      </c>
      <c r="C5319" s="120" t="s">
        <v>1154</v>
      </c>
      <c r="D5319" s="84" t="s">
        <v>26</v>
      </c>
      <c r="E5319" s="125" t="s">
        <v>5258</v>
      </c>
      <c r="F5319" s="84">
        <v>1000</v>
      </c>
    </row>
    <row r="5320" spans="1:6">
      <c r="A5320" s="26">
        <f t="shared" si="83"/>
        <v>5319</v>
      </c>
      <c r="B5320" s="119" t="s">
        <v>8494</v>
      </c>
      <c r="C5320" s="120" t="s">
        <v>8495</v>
      </c>
      <c r="D5320" s="84" t="s">
        <v>193</v>
      </c>
      <c r="E5320" s="119"/>
      <c r="F5320" s="84">
        <v>1000</v>
      </c>
    </row>
    <row r="5321" spans="1:6">
      <c r="A5321" s="26">
        <f t="shared" si="83"/>
        <v>5320</v>
      </c>
      <c r="B5321" s="119" t="s">
        <v>8496</v>
      </c>
      <c r="C5321" s="120" t="s">
        <v>1515</v>
      </c>
      <c r="D5321" s="84" t="s">
        <v>26</v>
      </c>
      <c r="E5321" s="119"/>
      <c r="F5321" s="84">
        <v>900</v>
      </c>
    </row>
    <row r="5322" spans="1:6">
      <c r="A5322" s="26">
        <f t="shared" si="83"/>
        <v>5321</v>
      </c>
      <c r="B5322" s="60" t="s">
        <v>8497</v>
      </c>
      <c r="C5322" s="120" t="s">
        <v>8406</v>
      </c>
      <c r="D5322" s="84" t="s">
        <v>26</v>
      </c>
      <c r="E5322" s="119"/>
      <c r="F5322" s="84">
        <v>600</v>
      </c>
    </row>
    <row r="5323" spans="1:6">
      <c r="A5323" s="26">
        <f t="shared" si="83"/>
        <v>5322</v>
      </c>
      <c r="B5323" s="119" t="s">
        <v>8498</v>
      </c>
      <c r="C5323" s="120" t="s">
        <v>3972</v>
      </c>
      <c r="D5323" s="84" t="s">
        <v>26</v>
      </c>
      <c r="E5323" s="119" t="s">
        <v>8499</v>
      </c>
      <c r="F5323" s="84">
        <v>1200</v>
      </c>
    </row>
    <row r="5324" ht="28.8" spans="1:6">
      <c r="A5324" s="26">
        <f t="shared" si="83"/>
        <v>5323</v>
      </c>
      <c r="B5324" s="126" t="s">
        <v>8500</v>
      </c>
      <c r="C5324" s="120" t="s">
        <v>1353</v>
      </c>
      <c r="D5324" s="84" t="s">
        <v>26</v>
      </c>
      <c r="E5324" s="119" t="s">
        <v>8501</v>
      </c>
      <c r="F5324" s="84">
        <v>80</v>
      </c>
    </row>
    <row r="5325" s="11" customFormat="1" spans="1:6">
      <c r="A5325" s="26">
        <f t="shared" si="83"/>
        <v>5324</v>
      </c>
      <c r="B5325" s="119" t="s">
        <v>8502</v>
      </c>
      <c r="C5325" s="120" t="s">
        <v>8503</v>
      </c>
      <c r="D5325" s="84" t="s">
        <v>193</v>
      </c>
      <c r="E5325" s="119"/>
      <c r="F5325" s="84">
        <v>1100</v>
      </c>
    </row>
    <row r="5326" s="11" customFormat="1" spans="1:6">
      <c r="A5326" s="26">
        <f t="shared" si="83"/>
        <v>5325</v>
      </c>
      <c r="B5326" s="119" t="s">
        <v>8504</v>
      </c>
      <c r="C5326" s="120" t="s">
        <v>466</v>
      </c>
      <c r="D5326" s="84" t="s">
        <v>26</v>
      </c>
      <c r="E5326" s="119"/>
      <c r="F5326" s="84">
        <v>1000</v>
      </c>
    </row>
    <row r="5327" s="11" customFormat="1" spans="1:6">
      <c r="A5327" s="26">
        <f t="shared" si="83"/>
        <v>5326</v>
      </c>
      <c r="B5327" s="119" t="s">
        <v>8505</v>
      </c>
      <c r="C5327" s="120" t="s">
        <v>2445</v>
      </c>
      <c r="D5327" s="84" t="s">
        <v>26</v>
      </c>
      <c r="E5327" s="119" t="s">
        <v>8506</v>
      </c>
      <c r="F5327" s="84">
        <v>180</v>
      </c>
    </row>
    <row r="5328" s="11" customFormat="1" spans="1:6">
      <c r="A5328" s="26">
        <f t="shared" si="83"/>
        <v>5327</v>
      </c>
      <c r="B5328" s="119" t="s">
        <v>8507</v>
      </c>
      <c r="C5328" s="120" t="s">
        <v>603</v>
      </c>
      <c r="D5328" s="84" t="s">
        <v>26</v>
      </c>
      <c r="E5328" s="119" t="s">
        <v>8508</v>
      </c>
      <c r="F5328" s="84">
        <v>38</v>
      </c>
    </row>
    <row r="5329" s="11" customFormat="1" spans="1:6">
      <c r="A5329" s="26">
        <f t="shared" si="83"/>
        <v>5328</v>
      </c>
      <c r="B5329" s="119" t="s">
        <v>8509</v>
      </c>
      <c r="C5329" s="120" t="s">
        <v>8406</v>
      </c>
      <c r="D5329" s="84" t="s">
        <v>26</v>
      </c>
      <c r="E5329" s="119" t="s">
        <v>8510</v>
      </c>
      <c r="F5329" s="84">
        <v>120</v>
      </c>
    </row>
    <row r="5330" s="11" customFormat="1" spans="1:6">
      <c r="A5330" s="26">
        <f t="shared" si="83"/>
        <v>5329</v>
      </c>
      <c r="B5330" s="87" t="s">
        <v>8511</v>
      </c>
      <c r="C5330" s="60" t="s">
        <v>2793</v>
      </c>
      <c r="D5330" s="88" t="s">
        <v>26</v>
      </c>
      <c r="E5330" s="87" t="s">
        <v>2548</v>
      </c>
      <c r="F5330" s="84">
        <v>700</v>
      </c>
    </row>
    <row r="5331" s="11" customFormat="1" spans="1:6">
      <c r="A5331" s="26">
        <f t="shared" si="83"/>
        <v>5330</v>
      </c>
      <c r="B5331" s="87" t="s">
        <v>8512</v>
      </c>
      <c r="C5331" s="60" t="s">
        <v>2793</v>
      </c>
      <c r="D5331" s="88" t="s">
        <v>26</v>
      </c>
      <c r="E5331" s="87" t="s">
        <v>2548</v>
      </c>
      <c r="F5331" s="84">
        <v>1200</v>
      </c>
    </row>
    <row r="5332" s="11" customFormat="1" spans="1:6">
      <c r="A5332" s="26">
        <f t="shared" si="83"/>
        <v>5331</v>
      </c>
      <c r="B5332" s="119" t="s">
        <v>8513</v>
      </c>
      <c r="C5332" s="120" t="s">
        <v>603</v>
      </c>
      <c r="D5332" s="84" t="s">
        <v>26</v>
      </c>
      <c r="E5332" s="119" t="s">
        <v>2557</v>
      </c>
      <c r="F5332" s="84">
        <v>110</v>
      </c>
    </row>
    <row r="5333" s="11" customFormat="1" spans="1:6">
      <c r="A5333" s="26">
        <f t="shared" si="83"/>
        <v>5332</v>
      </c>
      <c r="B5333" s="127" t="s">
        <v>8514</v>
      </c>
      <c r="C5333" s="120" t="s">
        <v>8515</v>
      </c>
      <c r="D5333" s="84" t="s">
        <v>193</v>
      </c>
      <c r="E5333" s="119"/>
      <c r="F5333" s="84">
        <v>1050</v>
      </c>
    </row>
    <row r="5334" s="11" customFormat="1" ht="43.2" spans="1:6">
      <c r="A5334" s="26">
        <f t="shared" si="83"/>
        <v>5333</v>
      </c>
      <c r="B5334" s="119" t="s">
        <v>8516</v>
      </c>
      <c r="C5334" s="120" t="s">
        <v>1515</v>
      </c>
      <c r="D5334" s="84" t="s">
        <v>26</v>
      </c>
      <c r="E5334" s="119" t="s">
        <v>2548</v>
      </c>
      <c r="F5334" s="84">
        <v>2080</v>
      </c>
    </row>
    <row r="5335" s="11" customFormat="1" spans="1:6">
      <c r="A5335" s="26">
        <f t="shared" si="83"/>
        <v>5334</v>
      </c>
      <c r="B5335" s="119" t="s">
        <v>8517</v>
      </c>
      <c r="C5335" s="120" t="s">
        <v>1515</v>
      </c>
      <c r="D5335" s="84" t="s">
        <v>26</v>
      </c>
      <c r="E5335" s="119" t="s">
        <v>2548</v>
      </c>
      <c r="F5335" s="84">
        <v>900</v>
      </c>
    </row>
    <row r="5336" s="11" customFormat="1" spans="1:6">
      <c r="A5336" s="26">
        <f t="shared" si="83"/>
        <v>5335</v>
      </c>
      <c r="B5336" s="119" t="s">
        <v>8518</v>
      </c>
      <c r="C5336" s="120" t="s">
        <v>1353</v>
      </c>
      <c r="D5336" s="84" t="s">
        <v>26</v>
      </c>
      <c r="E5336" s="119" t="s">
        <v>2557</v>
      </c>
      <c r="F5336" s="84">
        <v>100</v>
      </c>
    </row>
    <row r="5337" s="11" customFormat="1" spans="1:6">
      <c r="A5337" s="26">
        <f t="shared" si="83"/>
        <v>5336</v>
      </c>
      <c r="B5337" s="119" t="s">
        <v>8519</v>
      </c>
      <c r="C5337" s="120" t="s">
        <v>8520</v>
      </c>
      <c r="D5337" s="84" t="s">
        <v>26</v>
      </c>
      <c r="E5337" s="119"/>
      <c r="F5337" s="84">
        <v>1000</v>
      </c>
    </row>
    <row r="5338" s="11" customFormat="1" ht="12" customHeight="1" spans="1:6">
      <c r="A5338" s="26">
        <f t="shared" si="83"/>
        <v>5337</v>
      </c>
      <c r="B5338" s="60" t="s">
        <v>8521</v>
      </c>
      <c r="C5338" s="60" t="s">
        <v>8503</v>
      </c>
      <c r="D5338" s="88" t="s">
        <v>193</v>
      </c>
      <c r="E5338" s="88"/>
      <c r="F5338" s="84">
        <v>1050</v>
      </c>
    </row>
    <row r="5339" s="11" customFormat="1" spans="1:6">
      <c r="A5339" s="26">
        <f t="shared" si="83"/>
        <v>5338</v>
      </c>
      <c r="B5339" s="120" t="s">
        <v>8522</v>
      </c>
      <c r="C5339" s="120" t="s">
        <v>1515</v>
      </c>
      <c r="D5339" s="84" t="s">
        <v>26</v>
      </c>
      <c r="E5339" s="119" t="s">
        <v>2557</v>
      </c>
      <c r="F5339" s="84">
        <v>330</v>
      </c>
    </row>
    <row r="5340" s="11" customFormat="1" spans="1:6">
      <c r="A5340" s="26">
        <f t="shared" si="83"/>
        <v>5339</v>
      </c>
      <c r="B5340" s="120" t="s">
        <v>4435</v>
      </c>
      <c r="C5340" s="120" t="s">
        <v>8406</v>
      </c>
      <c r="D5340" s="84" t="s">
        <v>26</v>
      </c>
      <c r="E5340" s="119" t="s">
        <v>2548</v>
      </c>
      <c r="F5340" s="84">
        <v>80</v>
      </c>
    </row>
    <row r="5341" s="11" customFormat="1" ht="28.8" spans="1:6">
      <c r="A5341" s="26">
        <f t="shared" si="83"/>
        <v>5340</v>
      </c>
      <c r="B5341" s="120" t="s">
        <v>8523</v>
      </c>
      <c r="C5341" s="120" t="s">
        <v>1154</v>
      </c>
      <c r="D5341" s="84" t="s">
        <v>26</v>
      </c>
      <c r="E5341" s="128" t="s">
        <v>8524</v>
      </c>
      <c r="F5341" s="84">
        <v>260</v>
      </c>
    </row>
    <row r="5342" s="11" customFormat="1" spans="1:6">
      <c r="A5342" s="26">
        <f t="shared" si="83"/>
        <v>5341</v>
      </c>
      <c r="B5342" s="120" t="s">
        <v>8525</v>
      </c>
      <c r="C5342" s="120" t="s">
        <v>1353</v>
      </c>
      <c r="D5342" s="84" t="s">
        <v>26</v>
      </c>
      <c r="E5342" s="128" t="s">
        <v>2557</v>
      </c>
      <c r="F5342" s="84">
        <v>520</v>
      </c>
    </row>
    <row r="5343" s="11" customFormat="1" spans="1:6">
      <c r="A5343" s="26">
        <f t="shared" si="83"/>
        <v>5342</v>
      </c>
      <c r="B5343" s="120" t="s">
        <v>8526</v>
      </c>
      <c r="C5343" s="120" t="s">
        <v>1353</v>
      </c>
      <c r="D5343" s="84" t="s">
        <v>26</v>
      </c>
      <c r="E5343" s="128" t="s">
        <v>8527</v>
      </c>
      <c r="F5343" s="84">
        <v>200</v>
      </c>
    </row>
    <row r="5344" s="11" customFormat="1" spans="1:6">
      <c r="A5344" s="26">
        <f t="shared" si="83"/>
        <v>5343</v>
      </c>
      <c r="B5344" s="120" t="s">
        <v>8528</v>
      </c>
      <c r="C5344" s="120" t="s">
        <v>603</v>
      </c>
      <c r="D5344" s="84" t="s">
        <v>26</v>
      </c>
      <c r="E5344" s="128" t="s">
        <v>4166</v>
      </c>
      <c r="F5344" s="84">
        <v>90</v>
      </c>
    </row>
    <row r="5345" s="11" customFormat="1" spans="1:6">
      <c r="A5345" s="26">
        <f t="shared" si="83"/>
        <v>5344</v>
      </c>
      <c r="B5345" s="120" t="s">
        <v>8529</v>
      </c>
      <c r="C5345" s="120" t="s">
        <v>1353</v>
      </c>
      <c r="D5345" s="84" t="s">
        <v>26</v>
      </c>
      <c r="E5345" s="128" t="s">
        <v>2557</v>
      </c>
      <c r="F5345" s="84">
        <v>650</v>
      </c>
    </row>
    <row r="5346" s="11" customFormat="1" spans="1:6">
      <c r="A5346" s="26">
        <f t="shared" si="83"/>
        <v>5345</v>
      </c>
      <c r="B5346" s="120" t="s">
        <v>8530</v>
      </c>
      <c r="C5346" s="120" t="s">
        <v>8531</v>
      </c>
      <c r="D5346" s="84" t="s">
        <v>26</v>
      </c>
      <c r="E5346" s="128" t="s">
        <v>4166</v>
      </c>
      <c r="F5346" s="84">
        <v>55</v>
      </c>
    </row>
    <row r="5347" s="11" customFormat="1" spans="1:6">
      <c r="A5347" s="26">
        <f t="shared" si="83"/>
        <v>5346</v>
      </c>
      <c r="B5347" s="120" t="s">
        <v>8532</v>
      </c>
      <c r="C5347" s="120" t="s">
        <v>1353</v>
      </c>
      <c r="D5347" s="84" t="s">
        <v>26</v>
      </c>
      <c r="E5347" s="128" t="s">
        <v>2548</v>
      </c>
      <c r="F5347" s="84">
        <v>3000</v>
      </c>
    </row>
    <row r="5348" s="11" customFormat="1" spans="1:6">
      <c r="A5348" s="26">
        <f t="shared" si="83"/>
        <v>5347</v>
      </c>
      <c r="B5348" s="120" t="s">
        <v>8533</v>
      </c>
      <c r="C5348" s="120" t="s">
        <v>1154</v>
      </c>
      <c r="D5348" s="84" t="s">
        <v>26</v>
      </c>
      <c r="E5348" s="129">
        <v>0.99</v>
      </c>
      <c r="F5348" s="84">
        <v>650</v>
      </c>
    </row>
    <row r="5349" spans="1:6">
      <c r="A5349" s="26">
        <f t="shared" si="83"/>
        <v>5348</v>
      </c>
      <c r="B5349" s="120" t="s">
        <v>8534</v>
      </c>
      <c r="C5349" s="120" t="s">
        <v>1353</v>
      </c>
      <c r="D5349" s="84" t="s">
        <v>26</v>
      </c>
      <c r="E5349" s="120" t="s">
        <v>2557</v>
      </c>
      <c r="F5349" s="84">
        <v>120</v>
      </c>
    </row>
    <row r="5350" spans="1:6">
      <c r="A5350" s="26">
        <f t="shared" si="83"/>
        <v>5349</v>
      </c>
      <c r="B5350" s="120" t="s">
        <v>8535</v>
      </c>
      <c r="C5350" s="120" t="s">
        <v>4165</v>
      </c>
      <c r="D5350" s="84" t="s">
        <v>26</v>
      </c>
      <c r="E5350" s="120" t="s">
        <v>2557</v>
      </c>
      <c r="F5350" s="84">
        <v>200</v>
      </c>
    </row>
    <row r="5351" s="11" customFormat="1" spans="1:6">
      <c r="A5351" s="26">
        <f t="shared" si="83"/>
        <v>5350</v>
      </c>
      <c r="B5351" s="120" t="s">
        <v>8536</v>
      </c>
      <c r="C5351" s="120" t="s">
        <v>765</v>
      </c>
      <c r="D5351" s="84" t="s">
        <v>26</v>
      </c>
      <c r="E5351" s="120" t="s">
        <v>2557</v>
      </c>
      <c r="F5351" s="84">
        <v>234</v>
      </c>
    </row>
    <row r="5352" s="11" customFormat="1" ht="57.6" spans="1:6">
      <c r="A5352" s="26">
        <f t="shared" si="83"/>
        <v>5351</v>
      </c>
      <c r="B5352" s="120" t="s">
        <v>8537</v>
      </c>
      <c r="C5352" s="120" t="s">
        <v>4165</v>
      </c>
      <c r="D5352" s="84" t="s">
        <v>26</v>
      </c>
      <c r="E5352" s="120" t="s">
        <v>8538</v>
      </c>
      <c r="F5352" s="84">
        <v>800</v>
      </c>
    </row>
    <row r="5353" s="11" customFormat="1" spans="1:6">
      <c r="A5353" s="26">
        <f t="shared" si="83"/>
        <v>5352</v>
      </c>
      <c r="B5353" s="120" t="s">
        <v>8539</v>
      </c>
      <c r="C5353" s="120" t="s">
        <v>1353</v>
      </c>
      <c r="D5353" s="84" t="s">
        <v>26</v>
      </c>
      <c r="E5353" s="120" t="s">
        <v>8540</v>
      </c>
      <c r="F5353" s="84">
        <v>55</v>
      </c>
    </row>
    <row r="5354" s="11" customFormat="1" ht="28.8" spans="1:6">
      <c r="A5354" s="26">
        <f t="shared" si="83"/>
        <v>5353</v>
      </c>
      <c r="B5354" s="120" t="s">
        <v>8541</v>
      </c>
      <c r="C5354" s="120" t="s">
        <v>4165</v>
      </c>
      <c r="D5354" s="84" t="s">
        <v>26</v>
      </c>
      <c r="E5354" s="120" t="s">
        <v>7810</v>
      </c>
      <c r="F5354" s="84">
        <v>550</v>
      </c>
    </row>
    <row r="5355" s="11" customFormat="1" spans="1:6">
      <c r="A5355" s="26">
        <f t="shared" si="83"/>
        <v>5354</v>
      </c>
      <c r="B5355" s="120" t="s">
        <v>8542</v>
      </c>
      <c r="C5355" s="120" t="s">
        <v>1353</v>
      </c>
      <c r="D5355" s="84" t="s">
        <v>26</v>
      </c>
      <c r="E5355" s="120" t="s">
        <v>8540</v>
      </c>
      <c r="F5355" s="84">
        <v>580</v>
      </c>
    </row>
    <row r="5356" s="11" customFormat="1" spans="1:6">
      <c r="A5356" s="26">
        <f t="shared" si="83"/>
        <v>5355</v>
      </c>
      <c r="B5356" s="120" t="s">
        <v>8543</v>
      </c>
      <c r="C5356" s="120" t="s">
        <v>1154</v>
      </c>
      <c r="D5356" s="84" t="s">
        <v>26</v>
      </c>
      <c r="E5356" s="120" t="s">
        <v>8544</v>
      </c>
      <c r="F5356" s="84">
        <v>100</v>
      </c>
    </row>
    <row r="5357" spans="1:6">
      <c r="A5357" s="26">
        <f t="shared" si="83"/>
        <v>5356</v>
      </c>
      <c r="B5357" s="120" t="s">
        <v>8545</v>
      </c>
      <c r="C5357" s="120" t="s">
        <v>8546</v>
      </c>
      <c r="D5357" s="84" t="s">
        <v>26</v>
      </c>
      <c r="E5357" s="120" t="s">
        <v>8547</v>
      </c>
      <c r="F5357" s="84">
        <v>400</v>
      </c>
    </row>
    <row r="5358" spans="1:6">
      <c r="A5358" s="26">
        <f t="shared" si="83"/>
        <v>5357</v>
      </c>
      <c r="B5358" s="120" t="s">
        <v>8548</v>
      </c>
      <c r="C5358" s="120" t="s">
        <v>4165</v>
      </c>
      <c r="D5358" s="84" t="s">
        <v>26</v>
      </c>
      <c r="E5358" s="120" t="s">
        <v>2557</v>
      </c>
      <c r="F5358" s="84">
        <v>348</v>
      </c>
    </row>
    <row r="5359" spans="1:6">
      <c r="A5359" s="26">
        <f t="shared" si="83"/>
        <v>5358</v>
      </c>
      <c r="B5359" s="120" t="s">
        <v>8549</v>
      </c>
      <c r="C5359" s="120" t="s">
        <v>4165</v>
      </c>
      <c r="D5359" s="84" t="s">
        <v>26</v>
      </c>
      <c r="E5359" s="120" t="s">
        <v>2557</v>
      </c>
      <c r="F5359" s="84">
        <v>220</v>
      </c>
    </row>
    <row r="5360" spans="1:6">
      <c r="A5360" s="26">
        <f t="shared" si="83"/>
        <v>5359</v>
      </c>
      <c r="B5360" s="120" t="s">
        <v>8550</v>
      </c>
      <c r="C5360" s="120" t="s">
        <v>1148</v>
      </c>
      <c r="D5360" s="84" t="s">
        <v>26</v>
      </c>
      <c r="E5360" s="120" t="s">
        <v>8551</v>
      </c>
      <c r="F5360" s="84">
        <v>752</v>
      </c>
    </row>
    <row r="5361" spans="1:6">
      <c r="A5361" s="26">
        <f t="shared" si="83"/>
        <v>5360</v>
      </c>
      <c r="B5361" s="120" t="s">
        <v>8552</v>
      </c>
      <c r="C5361" s="120" t="s">
        <v>1353</v>
      </c>
      <c r="D5361" s="84" t="s">
        <v>26</v>
      </c>
      <c r="E5361" s="120" t="s">
        <v>2557</v>
      </c>
      <c r="F5361" s="84">
        <v>138</v>
      </c>
    </row>
    <row r="5362" spans="1:6">
      <c r="A5362" s="26">
        <f t="shared" si="83"/>
        <v>5361</v>
      </c>
      <c r="B5362" s="120" t="s">
        <v>8553</v>
      </c>
      <c r="C5362" s="120" t="s">
        <v>1353</v>
      </c>
      <c r="D5362" s="84" t="s">
        <v>26</v>
      </c>
      <c r="E5362" s="120" t="s">
        <v>2557</v>
      </c>
      <c r="F5362" s="84">
        <v>150</v>
      </c>
    </row>
    <row r="5363" spans="1:6">
      <c r="A5363" s="26">
        <f t="shared" si="83"/>
        <v>5362</v>
      </c>
      <c r="B5363" s="120" t="s">
        <v>8554</v>
      </c>
      <c r="C5363" s="120" t="s">
        <v>8555</v>
      </c>
      <c r="D5363" s="84" t="s">
        <v>26</v>
      </c>
      <c r="E5363" s="120" t="s">
        <v>2548</v>
      </c>
      <c r="F5363" s="84">
        <v>70</v>
      </c>
    </row>
    <row r="5364" s="11" customFormat="1" spans="1:6">
      <c r="A5364" s="26">
        <f t="shared" si="83"/>
        <v>5363</v>
      </c>
      <c r="B5364" s="130" t="s">
        <v>8556</v>
      </c>
      <c r="C5364" s="130" t="s">
        <v>472</v>
      </c>
      <c r="D5364" s="121" t="s">
        <v>26</v>
      </c>
      <c r="E5364" s="130" t="s">
        <v>1705</v>
      </c>
      <c r="F5364" s="131">
        <v>189</v>
      </c>
    </row>
    <row r="5365" s="11" customFormat="1" spans="1:6">
      <c r="A5365" s="26">
        <f t="shared" si="83"/>
        <v>5364</v>
      </c>
      <c r="B5365" s="132" t="s">
        <v>8557</v>
      </c>
      <c r="C5365" s="132" t="s">
        <v>466</v>
      </c>
      <c r="D5365" s="133" t="s">
        <v>26</v>
      </c>
      <c r="E5365" s="132" t="s">
        <v>8558</v>
      </c>
      <c r="F5365" s="131">
        <v>1798.2</v>
      </c>
    </row>
    <row r="5366" s="11" customFormat="1" spans="1:6">
      <c r="A5366" s="26">
        <f t="shared" si="83"/>
        <v>5365</v>
      </c>
      <c r="B5366" s="130" t="s">
        <v>8559</v>
      </c>
      <c r="C5366" s="130" t="s">
        <v>1156</v>
      </c>
      <c r="D5366" s="121" t="s">
        <v>26</v>
      </c>
      <c r="E5366" s="130" t="s">
        <v>1705</v>
      </c>
      <c r="F5366" s="131">
        <v>119.5</v>
      </c>
    </row>
    <row r="5367" s="11" customFormat="1" spans="1:6">
      <c r="A5367" s="26">
        <f t="shared" si="83"/>
        <v>5366</v>
      </c>
      <c r="B5367" s="130" t="s">
        <v>8560</v>
      </c>
      <c r="C5367" s="130" t="s">
        <v>858</v>
      </c>
      <c r="D5367" s="121" t="s">
        <v>26</v>
      </c>
      <c r="E5367" s="130" t="s">
        <v>8561</v>
      </c>
      <c r="F5367" s="131">
        <v>12.1</v>
      </c>
    </row>
    <row r="5368" s="11" customFormat="1" spans="1:6">
      <c r="A5368" s="26">
        <f t="shared" si="83"/>
        <v>5367</v>
      </c>
      <c r="B5368" s="132" t="s">
        <v>8560</v>
      </c>
      <c r="C5368" s="134" t="s">
        <v>8562</v>
      </c>
      <c r="D5368" s="133" t="s">
        <v>26</v>
      </c>
      <c r="E5368" s="132"/>
      <c r="F5368" s="131">
        <v>41.6</v>
      </c>
    </row>
    <row r="5369" s="11" customFormat="1" spans="1:6">
      <c r="A5369" s="26">
        <f t="shared" si="83"/>
        <v>5368</v>
      </c>
      <c r="B5369" s="130" t="s">
        <v>8563</v>
      </c>
      <c r="C5369" s="130"/>
      <c r="D5369" s="121" t="s">
        <v>26</v>
      </c>
      <c r="E5369" s="130"/>
      <c r="F5369" s="131">
        <v>66.6</v>
      </c>
    </row>
    <row r="5370" s="11" customFormat="1" spans="1:6">
      <c r="A5370" s="26">
        <f t="shared" si="83"/>
        <v>5369</v>
      </c>
      <c r="B5370" s="132" t="s">
        <v>8564</v>
      </c>
      <c r="C5370" s="132" t="s">
        <v>1515</v>
      </c>
      <c r="D5370" s="133" t="s">
        <v>26</v>
      </c>
      <c r="E5370" s="132"/>
      <c r="F5370" s="131">
        <v>3931.2</v>
      </c>
    </row>
    <row r="5371" s="11" customFormat="1" spans="1:6">
      <c r="A5371" s="26">
        <f t="shared" si="83"/>
        <v>5370</v>
      </c>
      <c r="B5371" s="130" t="s">
        <v>8565</v>
      </c>
      <c r="C5371" s="130" t="s">
        <v>1156</v>
      </c>
      <c r="D5371" s="121" t="s">
        <v>26</v>
      </c>
      <c r="E5371" s="130" t="s">
        <v>1705</v>
      </c>
      <c r="F5371" s="131">
        <v>15.6</v>
      </c>
    </row>
    <row r="5372" s="11" customFormat="1" spans="1:6">
      <c r="A5372" s="26">
        <f t="shared" si="83"/>
        <v>5371</v>
      </c>
      <c r="B5372" s="135" t="s">
        <v>8566</v>
      </c>
      <c r="C5372" s="132" t="s">
        <v>1156</v>
      </c>
      <c r="D5372" s="133" t="s">
        <v>26</v>
      </c>
      <c r="E5372" s="132" t="s">
        <v>1705</v>
      </c>
      <c r="F5372" s="131">
        <v>149.3</v>
      </c>
    </row>
    <row r="5373" s="11" customFormat="1" spans="1:6">
      <c r="A5373" s="26">
        <f t="shared" si="83"/>
        <v>5372</v>
      </c>
      <c r="B5373" s="136" t="s">
        <v>8567</v>
      </c>
      <c r="C5373" s="130" t="s">
        <v>1156</v>
      </c>
      <c r="D5373" s="121" t="s">
        <v>26</v>
      </c>
      <c r="E5373" s="130" t="s">
        <v>1705</v>
      </c>
      <c r="F5373" s="131">
        <v>32</v>
      </c>
    </row>
    <row r="5374" s="11" customFormat="1" spans="1:6">
      <c r="A5374" s="26">
        <f t="shared" si="83"/>
        <v>5373</v>
      </c>
      <c r="B5374" s="132" t="s">
        <v>8568</v>
      </c>
      <c r="C5374" s="132" t="s">
        <v>1156</v>
      </c>
      <c r="D5374" s="133" t="s">
        <v>26</v>
      </c>
      <c r="E5374" s="132" t="s">
        <v>1705</v>
      </c>
      <c r="F5374" s="131">
        <v>44.9</v>
      </c>
    </row>
    <row r="5375" s="11" customFormat="1" spans="1:6">
      <c r="A5375" s="26">
        <f t="shared" si="83"/>
        <v>5374</v>
      </c>
      <c r="B5375" s="130" t="s">
        <v>8569</v>
      </c>
      <c r="C5375" s="130" t="s">
        <v>2294</v>
      </c>
      <c r="D5375" s="121" t="s">
        <v>26</v>
      </c>
      <c r="E5375" s="130" t="s">
        <v>1705</v>
      </c>
      <c r="F5375" s="131">
        <v>269.2</v>
      </c>
    </row>
    <row r="5376" s="11" customFormat="1" spans="1:6">
      <c r="A5376" s="26">
        <f t="shared" si="83"/>
        <v>5375</v>
      </c>
      <c r="B5376" s="132" t="s">
        <v>8570</v>
      </c>
      <c r="C5376" s="132" t="s">
        <v>2303</v>
      </c>
      <c r="D5376" s="133" t="s">
        <v>26</v>
      </c>
      <c r="E5376" s="132" t="s">
        <v>1705</v>
      </c>
      <c r="F5376" s="131">
        <v>1655.6</v>
      </c>
    </row>
    <row r="5377" s="11" customFormat="1" spans="1:6">
      <c r="A5377" s="26">
        <f t="shared" si="83"/>
        <v>5376</v>
      </c>
      <c r="B5377" s="130" t="s">
        <v>8571</v>
      </c>
      <c r="C5377" s="130" t="s">
        <v>858</v>
      </c>
      <c r="D5377" s="121" t="s">
        <v>26</v>
      </c>
      <c r="E5377" s="130" t="s">
        <v>8572</v>
      </c>
      <c r="F5377" s="131">
        <v>76.3</v>
      </c>
    </row>
    <row r="5378" s="11" customFormat="1" spans="1:6">
      <c r="A5378" s="26">
        <f t="shared" si="83"/>
        <v>5377</v>
      </c>
      <c r="B5378" s="132" t="s">
        <v>8573</v>
      </c>
      <c r="C5378" s="132" t="s">
        <v>2602</v>
      </c>
      <c r="D5378" s="133" t="s">
        <v>26</v>
      </c>
      <c r="E5378" s="132" t="s">
        <v>1705</v>
      </c>
      <c r="F5378" s="131">
        <v>50</v>
      </c>
    </row>
    <row r="5379" s="11" customFormat="1" spans="1:6">
      <c r="A5379" s="26">
        <f t="shared" si="83"/>
        <v>5378</v>
      </c>
      <c r="B5379" s="130" t="s">
        <v>8574</v>
      </c>
      <c r="C5379" s="130" t="s">
        <v>472</v>
      </c>
      <c r="D5379" s="121" t="s">
        <v>26</v>
      </c>
      <c r="E5379" s="130" t="s">
        <v>1705</v>
      </c>
      <c r="F5379" s="131">
        <v>404</v>
      </c>
    </row>
    <row r="5380" s="11" customFormat="1" spans="1:6">
      <c r="A5380" s="26">
        <f t="shared" si="83"/>
        <v>5379</v>
      </c>
      <c r="B5380" s="135" t="s">
        <v>8575</v>
      </c>
      <c r="C5380" s="132" t="s">
        <v>2294</v>
      </c>
      <c r="D5380" s="133" t="s">
        <v>26</v>
      </c>
      <c r="E5380" s="132" t="s">
        <v>1705</v>
      </c>
      <c r="F5380" s="131">
        <v>93.2</v>
      </c>
    </row>
    <row r="5381" s="11" customFormat="1" spans="1:6">
      <c r="A5381" s="26">
        <f t="shared" si="83"/>
        <v>5380</v>
      </c>
      <c r="B5381" s="130" t="s">
        <v>8576</v>
      </c>
      <c r="C5381" s="130" t="s">
        <v>8577</v>
      </c>
      <c r="D5381" s="121" t="s">
        <v>26</v>
      </c>
      <c r="E5381" s="130" t="s">
        <v>1705</v>
      </c>
      <c r="F5381" s="131">
        <v>219.6</v>
      </c>
    </row>
    <row r="5382" s="11" customFormat="1" spans="1:6">
      <c r="A5382" s="26">
        <f t="shared" si="83"/>
        <v>5381</v>
      </c>
      <c r="B5382" s="132" t="s">
        <v>8578</v>
      </c>
      <c r="C5382" s="132" t="s">
        <v>1156</v>
      </c>
      <c r="D5382" s="133" t="s">
        <v>26</v>
      </c>
      <c r="E5382" s="132" t="s">
        <v>1705</v>
      </c>
      <c r="F5382" s="131">
        <v>129</v>
      </c>
    </row>
    <row r="5383" s="11" customFormat="1" spans="1:6">
      <c r="A5383" s="26">
        <f t="shared" ref="A5383:A5446" si="84">ROW()-1</f>
        <v>5382</v>
      </c>
      <c r="B5383" s="136" t="s">
        <v>8579</v>
      </c>
      <c r="C5383" s="130" t="s">
        <v>1156</v>
      </c>
      <c r="D5383" s="121" t="s">
        <v>26</v>
      </c>
      <c r="E5383" s="130" t="s">
        <v>1705</v>
      </c>
      <c r="F5383" s="131">
        <v>64.3</v>
      </c>
    </row>
    <row r="5384" s="11" customFormat="1" spans="1:6">
      <c r="A5384" s="26">
        <f t="shared" si="84"/>
        <v>5383</v>
      </c>
      <c r="B5384" s="132" t="s">
        <v>8580</v>
      </c>
      <c r="C5384" s="132" t="s">
        <v>2294</v>
      </c>
      <c r="D5384" s="133" t="s">
        <v>26</v>
      </c>
      <c r="E5384" s="132" t="s">
        <v>1705</v>
      </c>
      <c r="F5384" s="131">
        <v>215.2</v>
      </c>
    </row>
    <row r="5385" s="11" customFormat="1" spans="1:6">
      <c r="A5385" s="26">
        <f t="shared" si="84"/>
        <v>5384</v>
      </c>
      <c r="B5385" s="130" t="s">
        <v>2608</v>
      </c>
      <c r="C5385" s="130" t="s">
        <v>466</v>
      </c>
      <c r="D5385" s="121" t="s">
        <v>26</v>
      </c>
      <c r="E5385" s="130" t="s">
        <v>1705</v>
      </c>
      <c r="F5385" s="131">
        <v>28</v>
      </c>
    </row>
    <row r="5386" s="11" customFormat="1" spans="1:6">
      <c r="A5386" s="26">
        <f t="shared" si="84"/>
        <v>5385</v>
      </c>
      <c r="B5386" s="132" t="s">
        <v>8581</v>
      </c>
      <c r="C5386" s="132" t="s">
        <v>466</v>
      </c>
      <c r="D5386" s="133" t="s">
        <v>26</v>
      </c>
      <c r="E5386" s="132" t="s">
        <v>1705</v>
      </c>
      <c r="F5386" s="131">
        <v>77.4</v>
      </c>
    </row>
    <row r="5387" s="11" customFormat="1" ht="28.8" spans="1:6">
      <c r="A5387" s="26">
        <f t="shared" si="84"/>
        <v>5386</v>
      </c>
      <c r="B5387" s="130" t="s">
        <v>8582</v>
      </c>
      <c r="C5387" s="130" t="s">
        <v>2294</v>
      </c>
      <c r="D5387" s="121" t="s">
        <v>26</v>
      </c>
      <c r="E5387" s="130" t="s">
        <v>8583</v>
      </c>
      <c r="F5387" s="131">
        <v>545</v>
      </c>
    </row>
    <row r="5388" s="11" customFormat="1" spans="1:6">
      <c r="A5388" s="26">
        <f t="shared" si="84"/>
        <v>5387</v>
      </c>
      <c r="B5388" s="132" t="s">
        <v>8584</v>
      </c>
      <c r="C5388" s="132" t="s">
        <v>472</v>
      </c>
      <c r="D5388" s="133" t="s">
        <v>26</v>
      </c>
      <c r="E5388" s="132" t="s">
        <v>1705</v>
      </c>
      <c r="F5388" s="131">
        <v>585</v>
      </c>
    </row>
    <row r="5389" s="11" customFormat="1" spans="1:6">
      <c r="A5389" s="26">
        <f t="shared" si="84"/>
        <v>5388</v>
      </c>
      <c r="B5389" s="130" t="s">
        <v>8585</v>
      </c>
      <c r="C5389" s="130" t="s">
        <v>1124</v>
      </c>
      <c r="D5389" s="121" t="s">
        <v>26</v>
      </c>
      <c r="E5389" s="130" t="s">
        <v>1705</v>
      </c>
      <c r="F5389" s="131">
        <v>97.2</v>
      </c>
    </row>
    <row r="5390" s="11" customFormat="1" spans="1:6">
      <c r="A5390" s="26">
        <f t="shared" si="84"/>
        <v>5389</v>
      </c>
      <c r="B5390" s="130" t="s">
        <v>8586</v>
      </c>
      <c r="C5390" s="130" t="s">
        <v>858</v>
      </c>
      <c r="D5390" s="121" t="s">
        <v>26</v>
      </c>
      <c r="E5390" s="137">
        <v>0.98</v>
      </c>
      <c r="F5390" s="131">
        <v>60</v>
      </c>
    </row>
    <row r="5391" s="11" customFormat="1" spans="1:6">
      <c r="A5391" s="26">
        <f t="shared" si="84"/>
        <v>5390</v>
      </c>
      <c r="B5391" s="130" t="s">
        <v>8587</v>
      </c>
      <c r="C5391" s="130" t="s">
        <v>858</v>
      </c>
      <c r="D5391" s="121" t="s">
        <v>26</v>
      </c>
      <c r="E5391" s="130" t="s">
        <v>1705</v>
      </c>
      <c r="F5391" s="131">
        <v>26.5</v>
      </c>
    </row>
    <row r="5392" s="11" customFormat="1" spans="1:6">
      <c r="A5392" s="26">
        <f t="shared" si="84"/>
        <v>5391</v>
      </c>
      <c r="B5392" s="132" t="s">
        <v>8588</v>
      </c>
      <c r="C5392" s="132" t="s">
        <v>858</v>
      </c>
      <c r="D5392" s="133" t="s">
        <v>26</v>
      </c>
      <c r="E5392" s="132" t="s">
        <v>1705</v>
      </c>
      <c r="F5392" s="131">
        <v>14.8</v>
      </c>
    </row>
    <row r="5393" s="11" customFormat="1" spans="1:6">
      <c r="A5393" s="26">
        <f t="shared" si="84"/>
        <v>5392</v>
      </c>
      <c r="B5393" s="130" t="s">
        <v>8588</v>
      </c>
      <c r="C5393" s="130" t="s">
        <v>858</v>
      </c>
      <c r="D5393" s="121" t="s">
        <v>26</v>
      </c>
      <c r="E5393" s="130" t="s">
        <v>8589</v>
      </c>
      <c r="F5393" s="131">
        <v>92</v>
      </c>
    </row>
    <row r="5394" s="11" customFormat="1" spans="1:6">
      <c r="A5394" s="26">
        <f t="shared" si="84"/>
        <v>5393</v>
      </c>
      <c r="B5394" s="132" t="s">
        <v>8590</v>
      </c>
      <c r="C5394" s="132">
        <v>1322</v>
      </c>
      <c r="D5394" s="133" t="s">
        <v>724</v>
      </c>
      <c r="E5394" s="132" t="s">
        <v>2607</v>
      </c>
      <c r="F5394" s="131">
        <v>101.8</v>
      </c>
    </row>
    <row r="5395" s="11" customFormat="1" spans="1:6">
      <c r="A5395" s="26">
        <f t="shared" si="84"/>
        <v>5394</v>
      </c>
      <c r="B5395" s="130" t="s">
        <v>8591</v>
      </c>
      <c r="C5395" s="130" t="s">
        <v>2294</v>
      </c>
      <c r="D5395" s="121" t="s">
        <v>26</v>
      </c>
      <c r="E5395" s="130" t="s">
        <v>1705</v>
      </c>
      <c r="F5395" s="131">
        <v>140.4</v>
      </c>
    </row>
    <row r="5396" s="11" customFormat="1" spans="1:6">
      <c r="A5396" s="26">
        <f t="shared" si="84"/>
        <v>5395</v>
      </c>
      <c r="B5396" s="132" t="s">
        <v>8592</v>
      </c>
      <c r="C5396" s="132" t="s">
        <v>472</v>
      </c>
      <c r="D5396" s="133" t="s">
        <v>26</v>
      </c>
      <c r="E5396" s="132" t="s">
        <v>8593</v>
      </c>
      <c r="F5396" s="131">
        <v>222.4</v>
      </c>
    </row>
    <row r="5397" s="11" customFormat="1" spans="1:6">
      <c r="A5397" s="26">
        <f t="shared" si="84"/>
        <v>5396</v>
      </c>
      <c r="B5397" s="130" t="s">
        <v>8594</v>
      </c>
      <c r="C5397" s="130" t="s">
        <v>1156</v>
      </c>
      <c r="D5397" s="121" t="s">
        <v>26</v>
      </c>
      <c r="E5397" s="130" t="s">
        <v>1705</v>
      </c>
      <c r="F5397" s="131">
        <v>73.8</v>
      </c>
    </row>
    <row r="5398" s="11" customFormat="1" spans="1:6">
      <c r="A5398" s="26">
        <f t="shared" si="84"/>
        <v>5397</v>
      </c>
      <c r="B5398" s="132" t="s">
        <v>8595</v>
      </c>
      <c r="C5398" s="132" t="s">
        <v>472</v>
      </c>
      <c r="D5398" s="133" t="s">
        <v>26</v>
      </c>
      <c r="E5398" s="132" t="s">
        <v>1705</v>
      </c>
      <c r="F5398" s="131">
        <v>340.2</v>
      </c>
    </row>
    <row r="5399" s="11" customFormat="1" spans="1:6">
      <c r="A5399" s="26">
        <f t="shared" si="84"/>
        <v>5398</v>
      </c>
      <c r="B5399" s="130" t="s">
        <v>2864</v>
      </c>
      <c r="C5399" s="130" t="s">
        <v>2602</v>
      </c>
      <c r="D5399" s="121" t="s">
        <v>26</v>
      </c>
      <c r="E5399" s="130" t="s">
        <v>2607</v>
      </c>
      <c r="F5399" s="131">
        <v>70.2</v>
      </c>
    </row>
    <row r="5400" s="11" customFormat="1" spans="1:6">
      <c r="A5400" s="26">
        <f t="shared" si="84"/>
        <v>5399</v>
      </c>
      <c r="B5400" s="132" t="s">
        <v>8596</v>
      </c>
      <c r="C5400" s="132" t="s">
        <v>466</v>
      </c>
      <c r="D5400" s="133" t="s">
        <v>26</v>
      </c>
      <c r="E5400" s="132" t="s">
        <v>1705</v>
      </c>
      <c r="F5400" s="131">
        <v>85.2</v>
      </c>
    </row>
    <row r="5401" s="11" customFormat="1" spans="1:6">
      <c r="A5401" s="26">
        <f t="shared" si="84"/>
        <v>5400</v>
      </c>
      <c r="B5401" s="130" t="s">
        <v>8597</v>
      </c>
      <c r="C5401" s="130"/>
      <c r="D5401" s="121" t="s">
        <v>26</v>
      </c>
      <c r="E5401" s="130" t="s">
        <v>1705</v>
      </c>
      <c r="F5401" s="131">
        <v>815.4</v>
      </c>
    </row>
    <row r="5402" s="11" customFormat="1" spans="1:6">
      <c r="A5402" s="26">
        <f t="shared" si="84"/>
        <v>5401</v>
      </c>
      <c r="B5402" s="132" t="s">
        <v>8598</v>
      </c>
      <c r="C5402" s="134" t="s">
        <v>858</v>
      </c>
      <c r="D5402" s="133" t="s">
        <v>26</v>
      </c>
      <c r="E5402" s="132" t="s">
        <v>8589</v>
      </c>
      <c r="F5402" s="131">
        <v>262.1</v>
      </c>
    </row>
    <row r="5403" s="11" customFormat="1" spans="1:6">
      <c r="A5403" s="26">
        <f t="shared" si="84"/>
        <v>5402</v>
      </c>
      <c r="B5403" s="130" t="s">
        <v>8599</v>
      </c>
      <c r="C5403" s="130" t="s">
        <v>472</v>
      </c>
      <c r="D5403" s="121" t="s">
        <v>26</v>
      </c>
      <c r="E5403" s="130" t="s">
        <v>1705</v>
      </c>
      <c r="F5403" s="131">
        <v>95.4</v>
      </c>
    </row>
    <row r="5404" s="11" customFormat="1" spans="1:6">
      <c r="A5404" s="26">
        <f t="shared" si="84"/>
        <v>5403</v>
      </c>
      <c r="B5404" s="135" t="s">
        <v>8600</v>
      </c>
      <c r="C5404" s="132" t="s">
        <v>1124</v>
      </c>
      <c r="D5404" s="133" t="s">
        <v>26</v>
      </c>
      <c r="E5404" s="132" t="s">
        <v>1705</v>
      </c>
      <c r="F5404" s="131">
        <v>73.1</v>
      </c>
    </row>
    <row r="5405" s="11" customFormat="1" spans="1:6">
      <c r="A5405" s="26">
        <f t="shared" si="84"/>
        <v>5404</v>
      </c>
      <c r="B5405" s="130" t="s">
        <v>8601</v>
      </c>
      <c r="C5405" s="130" t="s">
        <v>858</v>
      </c>
      <c r="D5405" s="121" t="s">
        <v>26</v>
      </c>
      <c r="E5405" s="130"/>
      <c r="F5405" s="131">
        <v>8.6</v>
      </c>
    </row>
    <row r="5406" s="11" customFormat="1" spans="1:6">
      <c r="A5406" s="26">
        <f t="shared" si="84"/>
        <v>5405</v>
      </c>
      <c r="B5406" s="132" t="s">
        <v>8602</v>
      </c>
      <c r="C5406" s="132" t="s">
        <v>8603</v>
      </c>
      <c r="D5406" s="133" t="s">
        <v>704</v>
      </c>
      <c r="E5406" s="132" t="s">
        <v>1705</v>
      </c>
      <c r="F5406" s="131">
        <v>288</v>
      </c>
    </row>
    <row r="5407" s="11" customFormat="1" ht="28.8" spans="1:6">
      <c r="A5407" s="26">
        <f t="shared" si="84"/>
        <v>5406</v>
      </c>
      <c r="B5407" s="130" t="s">
        <v>8604</v>
      </c>
      <c r="C5407" s="130" t="s">
        <v>1156</v>
      </c>
      <c r="D5407" s="121" t="s">
        <v>26</v>
      </c>
      <c r="E5407" s="130" t="s">
        <v>8605</v>
      </c>
      <c r="F5407" s="131">
        <v>4605.1</v>
      </c>
    </row>
    <row r="5408" s="11" customFormat="1" ht="28.8" spans="1:6">
      <c r="A5408" s="26">
        <f t="shared" si="84"/>
        <v>5407</v>
      </c>
      <c r="B5408" s="132" t="s">
        <v>8604</v>
      </c>
      <c r="C5408" s="132" t="s">
        <v>1156</v>
      </c>
      <c r="D5408" s="133" t="s">
        <v>26</v>
      </c>
      <c r="E5408" s="132" t="s">
        <v>8606</v>
      </c>
      <c r="F5408" s="131">
        <v>75.6</v>
      </c>
    </row>
    <row r="5409" s="11" customFormat="1" spans="1:6">
      <c r="A5409" s="26">
        <f t="shared" si="84"/>
        <v>5408</v>
      </c>
      <c r="B5409" s="130" t="s">
        <v>8607</v>
      </c>
      <c r="C5409" s="130" t="s">
        <v>466</v>
      </c>
      <c r="D5409" s="121" t="s">
        <v>26</v>
      </c>
      <c r="E5409" s="130" t="s">
        <v>2607</v>
      </c>
      <c r="F5409" s="131">
        <v>6953.9</v>
      </c>
    </row>
    <row r="5410" s="11" customFormat="1" ht="28.8" spans="1:6">
      <c r="A5410" s="26">
        <f t="shared" si="84"/>
        <v>5409</v>
      </c>
      <c r="B5410" s="132" t="s">
        <v>8608</v>
      </c>
      <c r="C5410" s="132" t="s">
        <v>472</v>
      </c>
      <c r="D5410" s="133" t="s">
        <v>26</v>
      </c>
      <c r="E5410" s="132" t="s">
        <v>8609</v>
      </c>
      <c r="F5410" s="131">
        <v>96.4</v>
      </c>
    </row>
    <row r="5411" s="11" customFormat="1" spans="1:6">
      <c r="A5411" s="26">
        <f t="shared" si="84"/>
        <v>5410</v>
      </c>
      <c r="B5411" s="136" t="s">
        <v>8610</v>
      </c>
      <c r="C5411" s="130" t="s">
        <v>472</v>
      </c>
      <c r="D5411" s="121" t="s">
        <v>26</v>
      </c>
      <c r="E5411" s="130"/>
      <c r="F5411" s="131">
        <v>797.4</v>
      </c>
    </row>
    <row r="5412" s="11" customFormat="1" spans="1:6">
      <c r="A5412" s="26">
        <f t="shared" si="84"/>
        <v>5411</v>
      </c>
      <c r="B5412" s="132" t="s">
        <v>8611</v>
      </c>
      <c r="C5412" s="132" t="s">
        <v>472</v>
      </c>
      <c r="D5412" s="133" t="s">
        <v>193</v>
      </c>
      <c r="E5412" s="132" t="s">
        <v>2607</v>
      </c>
      <c r="F5412" s="131">
        <v>81</v>
      </c>
    </row>
    <row r="5413" s="11" customFormat="1" spans="1:6">
      <c r="A5413" s="26">
        <f t="shared" si="84"/>
        <v>5412</v>
      </c>
      <c r="B5413" s="130" t="s">
        <v>8612</v>
      </c>
      <c r="C5413" s="130" t="s">
        <v>472</v>
      </c>
      <c r="D5413" s="121" t="s">
        <v>26</v>
      </c>
      <c r="E5413" s="130"/>
      <c r="F5413" s="131">
        <v>95</v>
      </c>
    </row>
    <row r="5414" s="11" customFormat="1" spans="1:6">
      <c r="A5414" s="26">
        <f t="shared" si="84"/>
        <v>5413</v>
      </c>
      <c r="B5414" s="135" t="s">
        <v>8613</v>
      </c>
      <c r="C5414" s="132" t="s">
        <v>466</v>
      </c>
      <c r="D5414" s="133" t="s">
        <v>26</v>
      </c>
      <c r="E5414" s="132"/>
      <c r="F5414" s="131">
        <v>65.5</v>
      </c>
    </row>
    <row r="5415" s="11" customFormat="1" spans="1:6">
      <c r="A5415" s="26">
        <f t="shared" si="84"/>
        <v>5414</v>
      </c>
      <c r="B5415" s="136" t="s">
        <v>8614</v>
      </c>
      <c r="C5415" s="130" t="s">
        <v>8615</v>
      </c>
      <c r="D5415" s="121" t="s">
        <v>26</v>
      </c>
      <c r="E5415" s="130"/>
      <c r="F5415" s="131">
        <v>142.4</v>
      </c>
    </row>
    <row r="5416" s="11" customFormat="1" spans="1:6">
      <c r="A5416" s="26">
        <f t="shared" si="84"/>
        <v>5415</v>
      </c>
      <c r="B5416" s="136" t="s">
        <v>8616</v>
      </c>
      <c r="C5416" s="130" t="s">
        <v>8615</v>
      </c>
      <c r="D5416" s="121" t="s">
        <v>26</v>
      </c>
      <c r="E5416" s="130"/>
      <c r="F5416" s="131">
        <v>142.4</v>
      </c>
    </row>
    <row r="5417" s="11" customFormat="1" spans="1:6">
      <c r="A5417" s="26">
        <f t="shared" si="84"/>
        <v>5416</v>
      </c>
      <c r="B5417" s="135" t="s">
        <v>8617</v>
      </c>
      <c r="C5417" s="132" t="s">
        <v>8615</v>
      </c>
      <c r="D5417" s="133" t="s">
        <v>26</v>
      </c>
      <c r="E5417" s="132"/>
      <c r="F5417" s="131">
        <v>142.4</v>
      </c>
    </row>
    <row r="5418" s="11" customFormat="1" spans="1:6">
      <c r="A5418" s="26">
        <f t="shared" si="84"/>
        <v>5417</v>
      </c>
      <c r="B5418" s="130" t="s">
        <v>8618</v>
      </c>
      <c r="C5418" s="130" t="s">
        <v>3972</v>
      </c>
      <c r="D5418" s="121" t="s">
        <v>26</v>
      </c>
      <c r="E5418" s="130" t="s">
        <v>8619</v>
      </c>
      <c r="F5418" s="131">
        <v>3600</v>
      </c>
    </row>
    <row r="5419" s="11" customFormat="1" spans="1:6">
      <c r="A5419" s="26">
        <f t="shared" si="84"/>
        <v>5418</v>
      </c>
      <c r="B5419" s="132" t="s">
        <v>8620</v>
      </c>
      <c r="C5419" s="132" t="s">
        <v>472</v>
      </c>
      <c r="D5419" s="133" t="s">
        <v>26</v>
      </c>
      <c r="E5419" s="132"/>
      <c r="F5419" s="131">
        <v>46.4</v>
      </c>
    </row>
    <row r="5420" s="11" customFormat="1" spans="1:6">
      <c r="A5420" s="26">
        <f t="shared" si="84"/>
        <v>5419</v>
      </c>
      <c r="B5420" s="132" t="s">
        <v>8621</v>
      </c>
      <c r="C5420" s="132" t="s">
        <v>472</v>
      </c>
      <c r="D5420" s="133" t="s">
        <v>26</v>
      </c>
      <c r="E5420" s="132" t="s">
        <v>1705</v>
      </c>
      <c r="F5420" s="131">
        <v>72.7</v>
      </c>
    </row>
    <row r="5421" s="11" customFormat="1" spans="1:6">
      <c r="A5421" s="26">
        <f t="shared" si="84"/>
        <v>5420</v>
      </c>
      <c r="B5421" s="130" t="s">
        <v>1157</v>
      </c>
      <c r="C5421" s="130" t="s">
        <v>472</v>
      </c>
      <c r="D5421" s="121" t="s">
        <v>26</v>
      </c>
      <c r="E5421" s="130"/>
      <c r="F5421" s="131">
        <v>809.3</v>
      </c>
    </row>
    <row r="5422" s="11" customFormat="1" spans="1:6">
      <c r="A5422" s="26">
        <f t="shared" si="84"/>
        <v>5421</v>
      </c>
      <c r="B5422" s="130" t="s">
        <v>8622</v>
      </c>
      <c r="C5422" s="130" t="s">
        <v>472</v>
      </c>
      <c r="D5422" s="121" t="s">
        <v>26</v>
      </c>
      <c r="E5422" s="130"/>
      <c r="F5422" s="131">
        <v>93.4</v>
      </c>
    </row>
    <row r="5423" s="11" customFormat="1" spans="1:6">
      <c r="A5423" s="26">
        <f t="shared" si="84"/>
        <v>5422</v>
      </c>
      <c r="B5423" s="132" t="s">
        <v>8623</v>
      </c>
      <c r="C5423" s="132" t="s">
        <v>2367</v>
      </c>
      <c r="D5423" s="133" t="s">
        <v>26</v>
      </c>
      <c r="E5423" s="132" t="s">
        <v>1705</v>
      </c>
      <c r="F5423" s="131">
        <v>91.8</v>
      </c>
    </row>
    <row r="5424" s="11" customFormat="1" spans="1:6">
      <c r="A5424" s="26">
        <f t="shared" si="84"/>
        <v>5423</v>
      </c>
      <c r="B5424" s="130" t="s">
        <v>8623</v>
      </c>
      <c r="C5424" s="130" t="s">
        <v>472</v>
      </c>
      <c r="D5424" s="121" t="s">
        <v>26</v>
      </c>
      <c r="E5424" s="130" t="s">
        <v>1705</v>
      </c>
      <c r="F5424" s="131">
        <v>4504.6</v>
      </c>
    </row>
    <row r="5425" s="11" customFormat="1" spans="1:6">
      <c r="A5425" s="26">
        <f t="shared" si="84"/>
        <v>5424</v>
      </c>
      <c r="B5425" s="130" t="s">
        <v>8624</v>
      </c>
      <c r="C5425" s="130" t="s">
        <v>858</v>
      </c>
      <c r="D5425" s="121" t="s">
        <v>26</v>
      </c>
      <c r="E5425" s="130" t="s">
        <v>1705</v>
      </c>
      <c r="F5425" s="131">
        <v>55.4</v>
      </c>
    </row>
    <row r="5426" s="11" customFormat="1" spans="1:6">
      <c r="A5426" s="26">
        <f t="shared" si="84"/>
        <v>5425</v>
      </c>
      <c r="B5426" s="132" t="s">
        <v>8624</v>
      </c>
      <c r="C5426" s="132" t="s">
        <v>8625</v>
      </c>
      <c r="D5426" s="133" t="s">
        <v>26</v>
      </c>
      <c r="E5426" s="132"/>
      <c r="F5426" s="131">
        <v>3007.8</v>
      </c>
    </row>
    <row r="5427" s="11" customFormat="1" spans="1:6">
      <c r="A5427" s="26">
        <f t="shared" si="84"/>
        <v>5426</v>
      </c>
      <c r="B5427" s="130" t="s">
        <v>8626</v>
      </c>
      <c r="C5427" s="130" t="s">
        <v>858</v>
      </c>
      <c r="D5427" s="121" t="s">
        <v>450</v>
      </c>
      <c r="E5427" s="130" t="s">
        <v>1705</v>
      </c>
      <c r="F5427" s="131">
        <v>513.6</v>
      </c>
    </row>
    <row r="5428" s="11" customFormat="1" spans="1:6">
      <c r="A5428" s="26">
        <f t="shared" si="84"/>
        <v>5427</v>
      </c>
      <c r="B5428" s="130" t="s">
        <v>8627</v>
      </c>
      <c r="C5428" s="130" t="s">
        <v>2294</v>
      </c>
      <c r="D5428" s="121" t="s">
        <v>26</v>
      </c>
      <c r="E5428" s="130" t="s">
        <v>1705</v>
      </c>
      <c r="F5428" s="131">
        <v>71.2</v>
      </c>
    </row>
    <row r="5429" s="11" customFormat="1" spans="1:6">
      <c r="A5429" s="26">
        <f t="shared" si="84"/>
        <v>5428</v>
      </c>
      <c r="B5429" s="132" t="s">
        <v>8628</v>
      </c>
      <c r="C5429" s="130" t="s">
        <v>472</v>
      </c>
      <c r="D5429" s="133" t="s">
        <v>26</v>
      </c>
      <c r="E5429" s="132" t="s">
        <v>2607</v>
      </c>
      <c r="F5429" s="131">
        <v>2184.8</v>
      </c>
    </row>
    <row r="5430" s="11" customFormat="1" spans="1:6">
      <c r="A5430" s="26">
        <f t="shared" si="84"/>
        <v>5429</v>
      </c>
      <c r="B5430" s="130" t="s">
        <v>8629</v>
      </c>
      <c r="C5430" s="138" t="s">
        <v>2367</v>
      </c>
      <c r="D5430" s="121" t="s">
        <v>26</v>
      </c>
      <c r="E5430" s="130" t="s">
        <v>8630</v>
      </c>
      <c r="F5430" s="131">
        <v>403.8</v>
      </c>
    </row>
    <row r="5431" s="11" customFormat="1" spans="1:6">
      <c r="A5431" s="26">
        <f t="shared" si="84"/>
        <v>5430</v>
      </c>
      <c r="B5431" s="132" t="s">
        <v>8631</v>
      </c>
      <c r="C5431" s="130" t="s">
        <v>2294</v>
      </c>
      <c r="D5431" s="133" t="s">
        <v>26</v>
      </c>
      <c r="E5431" s="132"/>
      <c r="F5431" s="131">
        <v>2303.5</v>
      </c>
    </row>
    <row r="5432" s="11" customFormat="1" spans="1:6">
      <c r="A5432" s="26">
        <f t="shared" si="84"/>
        <v>5431</v>
      </c>
      <c r="B5432" s="130" t="s">
        <v>8632</v>
      </c>
      <c r="C5432" s="130" t="s">
        <v>3972</v>
      </c>
      <c r="D5432" s="121" t="s">
        <v>26</v>
      </c>
      <c r="E5432" s="130" t="s">
        <v>2607</v>
      </c>
      <c r="F5432" s="131">
        <v>2340</v>
      </c>
    </row>
    <row r="5433" s="11" customFormat="1" spans="1:6">
      <c r="A5433" s="26">
        <f t="shared" si="84"/>
        <v>5432</v>
      </c>
      <c r="B5433" s="130" t="s">
        <v>8632</v>
      </c>
      <c r="C5433" s="130" t="s">
        <v>466</v>
      </c>
      <c r="D5433" s="121" t="s">
        <v>26</v>
      </c>
      <c r="E5433" s="130" t="s">
        <v>8633</v>
      </c>
      <c r="F5433" s="131">
        <v>4500</v>
      </c>
    </row>
    <row r="5434" s="11" customFormat="1" spans="1:6">
      <c r="A5434" s="26">
        <f t="shared" si="84"/>
        <v>5433</v>
      </c>
      <c r="B5434" s="130" t="s">
        <v>8632</v>
      </c>
      <c r="C5434" s="130" t="s">
        <v>472</v>
      </c>
      <c r="D5434" s="121" t="s">
        <v>26</v>
      </c>
      <c r="E5434" s="130" t="s">
        <v>2607</v>
      </c>
      <c r="F5434" s="131">
        <v>8840.2</v>
      </c>
    </row>
    <row r="5435" s="11" customFormat="1" spans="1:6">
      <c r="A5435" s="26">
        <f t="shared" si="84"/>
        <v>5434</v>
      </c>
      <c r="B5435" s="136" t="s">
        <v>8634</v>
      </c>
      <c r="C5435" s="130" t="s">
        <v>466</v>
      </c>
      <c r="D5435" s="121" t="s">
        <v>26</v>
      </c>
      <c r="E5435" s="130"/>
      <c r="F5435" s="131">
        <v>55.8</v>
      </c>
    </row>
    <row r="5436" s="11" customFormat="1" spans="1:6">
      <c r="A5436" s="26">
        <f t="shared" si="84"/>
        <v>5435</v>
      </c>
      <c r="B5436" s="130" t="s">
        <v>8635</v>
      </c>
      <c r="C5436" s="130" t="s">
        <v>2294</v>
      </c>
      <c r="D5436" s="121" t="s">
        <v>26</v>
      </c>
      <c r="E5436" s="130"/>
      <c r="F5436" s="131">
        <v>285.5</v>
      </c>
    </row>
    <row r="5437" s="11" customFormat="1" spans="1:6">
      <c r="A5437" s="26">
        <f t="shared" si="84"/>
        <v>5436</v>
      </c>
      <c r="B5437" s="135" t="s">
        <v>8636</v>
      </c>
      <c r="C5437" s="132" t="s">
        <v>1154</v>
      </c>
      <c r="D5437" s="133" t="s">
        <v>26</v>
      </c>
      <c r="E5437" s="132"/>
      <c r="F5437" s="131">
        <v>521.5</v>
      </c>
    </row>
    <row r="5438" s="11" customFormat="1" spans="1:6">
      <c r="A5438" s="26">
        <f t="shared" si="84"/>
        <v>5437</v>
      </c>
      <c r="B5438" s="130" t="s">
        <v>8637</v>
      </c>
      <c r="C5438" s="130" t="s">
        <v>472</v>
      </c>
      <c r="D5438" s="121" t="s">
        <v>26</v>
      </c>
      <c r="E5438" s="130"/>
      <c r="F5438" s="131">
        <v>278</v>
      </c>
    </row>
    <row r="5439" s="11" customFormat="1" spans="1:6">
      <c r="A5439" s="26">
        <f t="shared" si="84"/>
        <v>5438</v>
      </c>
      <c r="B5439" s="132" t="s">
        <v>8638</v>
      </c>
      <c r="C5439" s="132" t="s">
        <v>765</v>
      </c>
      <c r="D5439" s="133" t="s">
        <v>16</v>
      </c>
      <c r="E5439" s="132"/>
      <c r="F5439" s="131">
        <v>1285.2</v>
      </c>
    </row>
    <row r="5440" s="11" customFormat="1" spans="1:6">
      <c r="A5440" s="26">
        <f t="shared" si="84"/>
        <v>5439</v>
      </c>
      <c r="B5440" s="130" t="s">
        <v>8639</v>
      </c>
      <c r="C5440" s="130" t="s">
        <v>765</v>
      </c>
      <c r="D5440" s="121" t="s">
        <v>26</v>
      </c>
      <c r="E5440" s="130"/>
      <c r="F5440" s="131">
        <v>2700</v>
      </c>
    </row>
    <row r="5441" s="11" customFormat="1" spans="1:6">
      <c r="A5441" s="26">
        <f t="shared" si="84"/>
        <v>5440</v>
      </c>
      <c r="B5441" s="132" t="s">
        <v>8640</v>
      </c>
      <c r="C5441" s="132" t="s">
        <v>472</v>
      </c>
      <c r="D5441" s="133" t="s">
        <v>26</v>
      </c>
      <c r="E5441" s="132"/>
      <c r="F5441" s="131">
        <v>103.6</v>
      </c>
    </row>
    <row r="5442" s="11" customFormat="1" spans="1:6">
      <c r="A5442" s="26">
        <f t="shared" si="84"/>
        <v>5441</v>
      </c>
      <c r="B5442" s="130" t="s">
        <v>8641</v>
      </c>
      <c r="C5442" s="130" t="s">
        <v>472</v>
      </c>
      <c r="D5442" s="121" t="s">
        <v>26</v>
      </c>
      <c r="E5442" s="130"/>
      <c r="F5442" s="131">
        <v>105.4</v>
      </c>
    </row>
    <row r="5443" s="11" customFormat="1" spans="1:6">
      <c r="A5443" s="26">
        <f t="shared" si="84"/>
        <v>5442</v>
      </c>
      <c r="B5443" s="132" t="s">
        <v>8642</v>
      </c>
      <c r="C5443" s="132" t="s">
        <v>858</v>
      </c>
      <c r="D5443" s="133" t="s">
        <v>26</v>
      </c>
      <c r="E5443" s="132" t="s">
        <v>8589</v>
      </c>
      <c r="F5443" s="131">
        <v>96.8</v>
      </c>
    </row>
    <row r="5444" s="11" customFormat="1" spans="1:6">
      <c r="A5444" s="26">
        <f t="shared" si="84"/>
        <v>5443</v>
      </c>
      <c r="B5444" s="130" t="s">
        <v>8642</v>
      </c>
      <c r="C5444" s="130" t="s">
        <v>858</v>
      </c>
      <c r="D5444" s="121" t="s">
        <v>26</v>
      </c>
      <c r="E5444" s="130" t="s">
        <v>1705</v>
      </c>
      <c r="F5444" s="131">
        <v>8.2</v>
      </c>
    </row>
    <row r="5445" s="11" customFormat="1" spans="1:6">
      <c r="A5445" s="26">
        <f t="shared" si="84"/>
        <v>5444</v>
      </c>
      <c r="B5445" s="130" t="s">
        <v>8643</v>
      </c>
      <c r="C5445" s="130" t="s">
        <v>1156</v>
      </c>
      <c r="D5445" s="121" t="s">
        <v>26</v>
      </c>
      <c r="E5445" s="130"/>
      <c r="F5445" s="131">
        <v>161</v>
      </c>
    </row>
    <row r="5446" s="11" customFormat="1" spans="1:6">
      <c r="A5446" s="26">
        <f t="shared" si="84"/>
        <v>5445</v>
      </c>
      <c r="B5446" s="132" t="s">
        <v>8644</v>
      </c>
      <c r="C5446" s="132" t="s">
        <v>1156</v>
      </c>
      <c r="D5446" s="133" t="s">
        <v>26</v>
      </c>
      <c r="E5446" s="132"/>
      <c r="F5446" s="131">
        <v>51</v>
      </c>
    </row>
    <row r="5447" s="11" customFormat="1" spans="1:6">
      <c r="A5447" s="26">
        <f t="shared" ref="A5447:A5510" si="85">ROW()-1</f>
        <v>5446</v>
      </c>
      <c r="B5447" s="130" t="s">
        <v>8645</v>
      </c>
      <c r="C5447" s="130" t="s">
        <v>472</v>
      </c>
      <c r="D5447" s="121" t="s">
        <v>26</v>
      </c>
      <c r="E5447" s="130"/>
      <c r="F5447" s="131">
        <v>45</v>
      </c>
    </row>
    <row r="5448" s="11" customFormat="1" spans="1:6">
      <c r="A5448" s="26">
        <f t="shared" si="85"/>
        <v>5447</v>
      </c>
      <c r="B5448" s="130" t="s">
        <v>8646</v>
      </c>
      <c r="C5448" s="130" t="s">
        <v>472</v>
      </c>
      <c r="D5448" s="121" t="s">
        <v>26</v>
      </c>
      <c r="E5448" s="130"/>
      <c r="F5448" s="131">
        <v>45</v>
      </c>
    </row>
    <row r="5449" s="11" customFormat="1" spans="1:6">
      <c r="A5449" s="26">
        <f t="shared" si="85"/>
        <v>5448</v>
      </c>
      <c r="B5449" s="132" t="s">
        <v>8647</v>
      </c>
      <c r="C5449" s="132" t="s">
        <v>472</v>
      </c>
      <c r="D5449" s="133" t="s">
        <v>26</v>
      </c>
      <c r="E5449" s="132"/>
      <c r="F5449" s="131">
        <v>45</v>
      </c>
    </row>
    <row r="5450" s="11" customFormat="1" spans="1:6">
      <c r="A5450" s="26">
        <f t="shared" si="85"/>
        <v>5449</v>
      </c>
      <c r="B5450" s="130" t="s">
        <v>8648</v>
      </c>
      <c r="C5450" s="130" t="s">
        <v>858</v>
      </c>
      <c r="D5450" s="121" t="s">
        <v>26</v>
      </c>
      <c r="E5450" s="130" t="s">
        <v>1705</v>
      </c>
      <c r="F5450" s="131">
        <v>35</v>
      </c>
    </row>
    <row r="5451" s="11" customFormat="1" spans="1:6">
      <c r="A5451" s="26">
        <f t="shared" si="85"/>
        <v>5450</v>
      </c>
      <c r="B5451" s="130" t="s">
        <v>8649</v>
      </c>
      <c r="C5451" s="138" t="s">
        <v>2294</v>
      </c>
      <c r="D5451" s="121" t="s">
        <v>26</v>
      </c>
      <c r="E5451" s="130" t="s">
        <v>1705</v>
      </c>
      <c r="F5451" s="131">
        <v>90</v>
      </c>
    </row>
    <row r="5452" s="11" customFormat="1" spans="1:6">
      <c r="A5452" s="26">
        <f t="shared" si="85"/>
        <v>5451</v>
      </c>
      <c r="B5452" s="132" t="s">
        <v>3392</v>
      </c>
      <c r="C5452" s="132" t="s">
        <v>472</v>
      </c>
      <c r="D5452" s="133" t="s">
        <v>26</v>
      </c>
      <c r="E5452" s="132" t="s">
        <v>1705</v>
      </c>
      <c r="F5452" s="131">
        <v>25.7</v>
      </c>
    </row>
    <row r="5453" s="11" customFormat="1" spans="1:6">
      <c r="A5453" s="26">
        <f t="shared" si="85"/>
        <v>5452</v>
      </c>
      <c r="B5453" s="130" t="s">
        <v>8650</v>
      </c>
      <c r="C5453" s="130" t="s">
        <v>1156</v>
      </c>
      <c r="D5453" s="121" t="s">
        <v>26</v>
      </c>
      <c r="E5453" s="130"/>
      <c r="F5453" s="131">
        <v>51.5</v>
      </c>
    </row>
    <row r="5454" s="11" customFormat="1" spans="1:6">
      <c r="A5454" s="26">
        <f t="shared" si="85"/>
        <v>5453</v>
      </c>
      <c r="B5454" s="132" t="s">
        <v>8651</v>
      </c>
      <c r="C5454" s="134" t="s">
        <v>2367</v>
      </c>
      <c r="D5454" s="133" t="s">
        <v>26</v>
      </c>
      <c r="E5454" s="132" t="s">
        <v>2607</v>
      </c>
      <c r="F5454" s="131">
        <v>50.4</v>
      </c>
    </row>
    <row r="5455" s="11" customFormat="1" spans="1:6">
      <c r="A5455" s="26">
        <f t="shared" si="85"/>
        <v>5454</v>
      </c>
      <c r="B5455" s="130" t="s">
        <v>3413</v>
      </c>
      <c r="C5455" s="130" t="s">
        <v>47</v>
      </c>
      <c r="D5455" s="121" t="s">
        <v>26</v>
      </c>
      <c r="E5455" s="130" t="s">
        <v>1705</v>
      </c>
      <c r="F5455" s="131">
        <v>36.6</v>
      </c>
    </row>
    <row r="5456" s="11" customFormat="1" spans="1:6">
      <c r="A5456" s="26">
        <f t="shared" si="85"/>
        <v>5455</v>
      </c>
      <c r="B5456" s="130" t="s">
        <v>3544</v>
      </c>
      <c r="C5456" s="130" t="s">
        <v>466</v>
      </c>
      <c r="D5456" s="121" t="s">
        <v>26</v>
      </c>
      <c r="E5456" s="130"/>
      <c r="F5456" s="131">
        <v>91.8</v>
      </c>
    </row>
    <row r="5457" s="11" customFormat="1" spans="1:6">
      <c r="A5457" s="26">
        <f t="shared" si="85"/>
        <v>5456</v>
      </c>
      <c r="B5457" s="132" t="s">
        <v>3544</v>
      </c>
      <c r="C5457" s="132" t="s">
        <v>472</v>
      </c>
      <c r="D5457" s="133" t="s">
        <v>26</v>
      </c>
      <c r="E5457" s="132"/>
      <c r="F5457" s="131">
        <v>271.8</v>
      </c>
    </row>
    <row r="5458" s="11" customFormat="1" spans="1:6">
      <c r="A5458" s="26">
        <f t="shared" si="85"/>
        <v>5457</v>
      </c>
      <c r="B5458" s="130" t="s">
        <v>8652</v>
      </c>
      <c r="C5458" s="130" t="s">
        <v>1156</v>
      </c>
      <c r="D5458" s="121" t="s">
        <v>26</v>
      </c>
      <c r="E5458" s="130"/>
      <c r="F5458" s="131">
        <v>151.7</v>
      </c>
    </row>
    <row r="5459" s="11" customFormat="1" spans="1:6">
      <c r="A5459" s="26">
        <f t="shared" si="85"/>
        <v>5458</v>
      </c>
      <c r="B5459" s="132" t="s">
        <v>8653</v>
      </c>
      <c r="C5459" s="132" t="s">
        <v>472</v>
      </c>
      <c r="D5459" s="133" t="s">
        <v>26</v>
      </c>
      <c r="E5459" s="132" t="s">
        <v>1705</v>
      </c>
      <c r="F5459" s="131">
        <v>16</v>
      </c>
    </row>
    <row r="5460" s="11" customFormat="1" spans="1:6">
      <c r="A5460" s="26">
        <f t="shared" si="85"/>
        <v>5459</v>
      </c>
      <c r="B5460" s="130" t="s">
        <v>8654</v>
      </c>
      <c r="C5460" s="130" t="s">
        <v>472</v>
      </c>
      <c r="D5460" s="121" t="s">
        <v>26</v>
      </c>
      <c r="E5460" s="130"/>
      <c r="F5460" s="131">
        <v>456.4</v>
      </c>
    </row>
    <row r="5461" s="11" customFormat="1" spans="1:6">
      <c r="A5461" s="26">
        <f t="shared" si="85"/>
        <v>5460</v>
      </c>
      <c r="B5461" s="132" t="s">
        <v>8655</v>
      </c>
      <c r="C5461" s="139" t="s">
        <v>858</v>
      </c>
      <c r="D5461" s="133" t="s">
        <v>26</v>
      </c>
      <c r="E5461" s="132" t="s">
        <v>1705</v>
      </c>
      <c r="F5461" s="131">
        <v>30.2</v>
      </c>
    </row>
    <row r="5462" s="11" customFormat="1" spans="1:6">
      <c r="A5462" s="26">
        <f t="shared" si="85"/>
        <v>5461</v>
      </c>
      <c r="B5462" s="130" t="s">
        <v>8656</v>
      </c>
      <c r="C5462" s="130" t="s">
        <v>858</v>
      </c>
      <c r="D5462" s="121" t="s">
        <v>26</v>
      </c>
      <c r="E5462" s="130" t="s">
        <v>2607</v>
      </c>
      <c r="F5462" s="131">
        <v>20.8</v>
      </c>
    </row>
    <row r="5463" s="11" customFormat="1" spans="1:6">
      <c r="A5463" s="26">
        <f t="shared" si="85"/>
        <v>5462</v>
      </c>
      <c r="B5463" s="130" t="s">
        <v>8657</v>
      </c>
      <c r="C5463" s="130" t="s">
        <v>858</v>
      </c>
      <c r="D5463" s="121" t="s">
        <v>26</v>
      </c>
      <c r="E5463" s="130"/>
      <c r="F5463" s="131">
        <v>37.8</v>
      </c>
    </row>
    <row r="5464" s="11" customFormat="1" spans="1:6">
      <c r="A5464" s="26">
        <f t="shared" si="85"/>
        <v>5463</v>
      </c>
      <c r="B5464" s="132" t="s">
        <v>3705</v>
      </c>
      <c r="C5464" s="132" t="s">
        <v>858</v>
      </c>
      <c r="D5464" s="133" t="s">
        <v>26</v>
      </c>
      <c r="E5464" s="132" t="s">
        <v>8589</v>
      </c>
      <c r="F5464" s="131">
        <v>46.8</v>
      </c>
    </row>
    <row r="5465" s="11" customFormat="1" spans="1:6">
      <c r="A5465" s="26">
        <f t="shared" si="85"/>
        <v>5464</v>
      </c>
      <c r="B5465" s="130" t="s">
        <v>8658</v>
      </c>
      <c r="C5465" s="130" t="s">
        <v>858</v>
      </c>
      <c r="D5465" s="121" t="s">
        <v>26</v>
      </c>
      <c r="E5465" s="130" t="s">
        <v>1705</v>
      </c>
      <c r="F5465" s="131">
        <v>20.2</v>
      </c>
    </row>
    <row r="5466" s="11" customFormat="1" spans="1:6">
      <c r="A5466" s="26">
        <f t="shared" si="85"/>
        <v>5465</v>
      </c>
      <c r="B5466" s="130" t="s">
        <v>8658</v>
      </c>
      <c r="C5466" s="130" t="s">
        <v>8659</v>
      </c>
      <c r="D5466" s="121" t="s">
        <v>26</v>
      </c>
      <c r="E5466" s="130" t="s">
        <v>8589</v>
      </c>
      <c r="F5466" s="131">
        <v>1255.2</v>
      </c>
    </row>
    <row r="5467" s="11" customFormat="1" spans="1:6">
      <c r="A5467" s="26">
        <f t="shared" si="85"/>
        <v>5466</v>
      </c>
      <c r="B5467" s="132" t="s">
        <v>8658</v>
      </c>
      <c r="C5467" s="130" t="s">
        <v>8659</v>
      </c>
      <c r="D5467" s="133" t="s">
        <v>26</v>
      </c>
      <c r="E5467" s="132" t="s">
        <v>8660</v>
      </c>
      <c r="F5467" s="131">
        <v>1303.2</v>
      </c>
    </row>
    <row r="5468" s="11" customFormat="1" spans="1:6">
      <c r="A5468" s="26">
        <f t="shared" si="85"/>
        <v>5467</v>
      </c>
      <c r="B5468" s="138" t="s">
        <v>8658</v>
      </c>
      <c r="C5468" s="140" t="s">
        <v>8659</v>
      </c>
      <c r="D5468" s="121" t="s">
        <v>26</v>
      </c>
      <c r="E5468" s="130" t="s">
        <v>8661</v>
      </c>
      <c r="F5468" s="131">
        <v>2126.4</v>
      </c>
    </row>
    <row r="5469" s="11" customFormat="1" spans="1:6">
      <c r="A5469" s="26">
        <f t="shared" si="85"/>
        <v>5468</v>
      </c>
      <c r="B5469" s="132" t="s">
        <v>8658</v>
      </c>
      <c r="C5469" s="141" t="s">
        <v>8659</v>
      </c>
      <c r="D5469" s="133" t="s">
        <v>26</v>
      </c>
      <c r="E5469" s="132" t="s">
        <v>8662</v>
      </c>
      <c r="F5469" s="131">
        <v>2151.6</v>
      </c>
    </row>
    <row r="5470" s="11" customFormat="1" spans="1:6">
      <c r="A5470" s="26">
        <f t="shared" si="85"/>
        <v>5469</v>
      </c>
      <c r="B5470" s="130" t="s">
        <v>3719</v>
      </c>
      <c r="C5470" s="130" t="s">
        <v>858</v>
      </c>
      <c r="D5470" s="121" t="s">
        <v>26</v>
      </c>
      <c r="E5470" s="130" t="s">
        <v>8663</v>
      </c>
      <c r="F5470" s="131">
        <v>55.8</v>
      </c>
    </row>
    <row r="5471" s="11" customFormat="1" spans="1:6">
      <c r="A5471" s="26">
        <f t="shared" si="85"/>
        <v>5470</v>
      </c>
      <c r="B5471" s="130" t="s">
        <v>8664</v>
      </c>
      <c r="C5471" s="130" t="s">
        <v>472</v>
      </c>
      <c r="D5471" s="121" t="s">
        <v>26</v>
      </c>
      <c r="E5471" s="130"/>
      <c r="F5471" s="131">
        <v>21.5</v>
      </c>
    </row>
    <row r="5472" s="11" customFormat="1" spans="1:6">
      <c r="A5472" s="26">
        <f t="shared" si="85"/>
        <v>5471</v>
      </c>
      <c r="B5472" s="130" t="s">
        <v>8665</v>
      </c>
      <c r="C5472" s="130" t="s">
        <v>472</v>
      </c>
      <c r="D5472" s="121" t="s">
        <v>26</v>
      </c>
      <c r="E5472" s="130" t="s">
        <v>2607</v>
      </c>
      <c r="F5472" s="131">
        <v>46.4</v>
      </c>
    </row>
    <row r="5473" s="11" customFormat="1" spans="1:6">
      <c r="A5473" s="26">
        <f t="shared" si="85"/>
        <v>5472</v>
      </c>
      <c r="B5473" s="132" t="s">
        <v>8666</v>
      </c>
      <c r="C5473" s="134" t="s">
        <v>8667</v>
      </c>
      <c r="D5473" s="133" t="s">
        <v>26</v>
      </c>
      <c r="E5473" s="132" t="s">
        <v>8668</v>
      </c>
      <c r="F5473" s="131">
        <v>31.7</v>
      </c>
    </row>
    <row r="5474" s="11" customFormat="1" spans="1:6">
      <c r="A5474" s="26">
        <f t="shared" si="85"/>
        <v>5473</v>
      </c>
      <c r="B5474" s="130" t="s">
        <v>8669</v>
      </c>
      <c r="C5474" s="130" t="s">
        <v>472</v>
      </c>
      <c r="D5474" s="121" t="s">
        <v>26</v>
      </c>
      <c r="E5474" s="130" t="s">
        <v>1705</v>
      </c>
      <c r="F5474" s="131">
        <v>30.6</v>
      </c>
    </row>
    <row r="5475" s="11" customFormat="1" spans="1:6">
      <c r="A5475" s="26">
        <f t="shared" si="85"/>
        <v>5474</v>
      </c>
      <c r="B5475" s="132" t="s">
        <v>8670</v>
      </c>
      <c r="C5475" s="132" t="s">
        <v>472</v>
      </c>
      <c r="D5475" s="133" t="s">
        <v>26</v>
      </c>
      <c r="E5475" s="132"/>
      <c r="F5475" s="131">
        <v>50.4</v>
      </c>
    </row>
    <row r="5476" s="11" customFormat="1" spans="1:6">
      <c r="A5476" s="26">
        <f t="shared" si="85"/>
        <v>5475</v>
      </c>
      <c r="B5476" s="136" t="s">
        <v>8671</v>
      </c>
      <c r="C5476" s="130" t="s">
        <v>1124</v>
      </c>
      <c r="D5476" s="121" t="s">
        <v>26</v>
      </c>
      <c r="E5476" s="130"/>
      <c r="F5476" s="131">
        <v>2808</v>
      </c>
    </row>
    <row r="5477" s="11" customFormat="1" spans="1:6">
      <c r="A5477" s="26">
        <f t="shared" si="85"/>
        <v>5476</v>
      </c>
      <c r="B5477" s="132" t="s">
        <v>3852</v>
      </c>
      <c r="C5477" s="134" t="s">
        <v>466</v>
      </c>
      <c r="D5477" s="133" t="s">
        <v>26</v>
      </c>
      <c r="E5477" s="132" t="s">
        <v>1705</v>
      </c>
      <c r="F5477" s="131">
        <v>66.2</v>
      </c>
    </row>
    <row r="5478" s="11" customFormat="1" spans="1:6">
      <c r="A5478" s="26">
        <f t="shared" si="85"/>
        <v>5477</v>
      </c>
      <c r="B5478" s="130" t="s">
        <v>8672</v>
      </c>
      <c r="C5478" s="130" t="s">
        <v>858</v>
      </c>
      <c r="D5478" s="121" t="s">
        <v>26</v>
      </c>
      <c r="E5478" s="130" t="s">
        <v>8673</v>
      </c>
      <c r="F5478" s="131">
        <v>49.2</v>
      </c>
    </row>
    <row r="5479" s="11" customFormat="1" spans="1:6">
      <c r="A5479" s="26">
        <f t="shared" si="85"/>
        <v>5478</v>
      </c>
      <c r="B5479" s="135" t="s">
        <v>8674</v>
      </c>
      <c r="C5479" s="132" t="s">
        <v>466</v>
      </c>
      <c r="D5479" s="133" t="s">
        <v>26</v>
      </c>
      <c r="E5479" s="132"/>
      <c r="F5479" s="131">
        <v>38.8</v>
      </c>
    </row>
    <row r="5480" s="11" customFormat="1" spans="1:6">
      <c r="A5480" s="26">
        <f t="shared" si="85"/>
        <v>5479</v>
      </c>
      <c r="B5480" s="130" t="s">
        <v>8675</v>
      </c>
      <c r="C5480" s="130" t="s">
        <v>7233</v>
      </c>
      <c r="D5480" s="121" t="s">
        <v>26</v>
      </c>
      <c r="E5480" s="130"/>
      <c r="F5480" s="131">
        <v>1587.6</v>
      </c>
    </row>
    <row r="5481" s="11" customFormat="1" spans="1:6">
      <c r="A5481" s="26">
        <f t="shared" si="85"/>
        <v>5480</v>
      </c>
      <c r="B5481" s="132" t="s">
        <v>8676</v>
      </c>
      <c r="C5481" s="132" t="s">
        <v>1703</v>
      </c>
      <c r="D5481" s="133" t="s">
        <v>26</v>
      </c>
      <c r="E5481" s="132"/>
      <c r="F5481" s="131">
        <v>99.1</v>
      </c>
    </row>
    <row r="5482" s="11" customFormat="1" spans="1:6">
      <c r="A5482" s="26">
        <f t="shared" si="85"/>
        <v>5481</v>
      </c>
      <c r="B5482" s="130" t="s">
        <v>8677</v>
      </c>
      <c r="C5482" s="130" t="s">
        <v>472</v>
      </c>
      <c r="D5482" s="121" t="s">
        <v>26</v>
      </c>
      <c r="E5482" s="130"/>
      <c r="F5482" s="131">
        <v>79.9</v>
      </c>
    </row>
    <row r="5483" s="11" customFormat="1" spans="1:6">
      <c r="A5483" s="26">
        <f t="shared" si="85"/>
        <v>5482</v>
      </c>
      <c r="B5483" s="136" t="s">
        <v>8678</v>
      </c>
      <c r="C5483" s="130" t="s">
        <v>472</v>
      </c>
      <c r="D5483" s="121" t="s">
        <v>26</v>
      </c>
      <c r="E5483" s="130"/>
      <c r="F5483" s="131">
        <v>2532.6</v>
      </c>
    </row>
    <row r="5484" s="11" customFormat="1" spans="1:6">
      <c r="A5484" s="26">
        <f t="shared" si="85"/>
        <v>5483</v>
      </c>
      <c r="B5484" s="132" t="s">
        <v>8679</v>
      </c>
      <c r="C5484" s="130" t="s">
        <v>1124</v>
      </c>
      <c r="D5484" s="133" t="s">
        <v>26</v>
      </c>
      <c r="E5484" s="132" t="s">
        <v>8680</v>
      </c>
      <c r="F5484" s="131">
        <v>150.4</v>
      </c>
    </row>
    <row r="5485" s="11" customFormat="1" spans="1:6">
      <c r="A5485" s="26">
        <f t="shared" si="85"/>
        <v>5484</v>
      </c>
      <c r="B5485" s="136" t="s">
        <v>2158</v>
      </c>
      <c r="C5485" s="130" t="s">
        <v>1154</v>
      </c>
      <c r="D5485" s="121" t="s">
        <v>26</v>
      </c>
      <c r="E5485" s="130"/>
      <c r="F5485" s="131">
        <v>242.2</v>
      </c>
    </row>
    <row r="5486" s="11" customFormat="1" spans="1:6">
      <c r="A5486" s="26">
        <f t="shared" si="85"/>
        <v>5485</v>
      </c>
      <c r="B5486" s="130" t="s">
        <v>8681</v>
      </c>
      <c r="C5486" s="130" t="s">
        <v>47</v>
      </c>
      <c r="D5486" s="121" t="s">
        <v>26</v>
      </c>
      <c r="E5486" s="130" t="s">
        <v>1705</v>
      </c>
      <c r="F5486" s="131">
        <v>226.8</v>
      </c>
    </row>
    <row r="5487" s="11" customFormat="1" spans="1:6">
      <c r="A5487" s="26">
        <f t="shared" si="85"/>
        <v>5486</v>
      </c>
      <c r="B5487" s="130" t="s">
        <v>8682</v>
      </c>
      <c r="C5487" s="130" t="s">
        <v>466</v>
      </c>
      <c r="D5487" s="121" t="s">
        <v>26</v>
      </c>
      <c r="E5487" s="130"/>
      <c r="F5487" s="131">
        <v>378</v>
      </c>
    </row>
    <row r="5488" s="11" customFormat="1" spans="1:6">
      <c r="A5488" s="26">
        <f t="shared" si="85"/>
        <v>5487</v>
      </c>
      <c r="B5488" s="132" t="s">
        <v>8682</v>
      </c>
      <c r="C5488" s="132" t="s">
        <v>472</v>
      </c>
      <c r="D5488" s="133" t="s">
        <v>26</v>
      </c>
      <c r="E5488" s="132" t="s">
        <v>1705</v>
      </c>
      <c r="F5488" s="131">
        <v>2200</v>
      </c>
    </row>
    <row r="5489" s="11" customFormat="1" spans="1:6">
      <c r="A5489" s="26">
        <f t="shared" si="85"/>
        <v>5488</v>
      </c>
      <c r="B5489" s="130" t="s">
        <v>8683</v>
      </c>
      <c r="C5489" s="130" t="s">
        <v>466</v>
      </c>
      <c r="D5489" s="121" t="s">
        <v>26</v>
      </c>
      <c r="E5489" s="130"/>
      <c r="F5489" s="131">
        <v>558</v>
      </c>
    </row>
    <row r="5490" s="11" customFormat="1" spans="1:6">
      <c r="A5490" s="26">
        <f t="shared" si="85"/>
        <v>5489</v>
      </c>
      <c r="B5490" s="132" t="s">
        <v>8684</v>
      </c>
      <c r="C5490" s="130" t="s">
        <v>472</v>
      </c>
      <c r="D5490" s="133" t="s">
        <v>26</v>
      </c>
      <c r="E5490" s="132" t="s">
        <v>1705</v>
      </c>
      <c r="F5490" s="131">
        <v>432</v>
      </c>
    </row>
    <row r="5491" s="11" customFormat="1" spans="1:6">
      <c r="A5491" s="26">
        <f t="shared" si="85"/>
        <v>5490</v>
      </c>
      <c r="B5491" s="130" t="s">
        <v>8685</v>
      </c>
      <c r="C5491" s="130" t="s">
        <v>1142</v>
      </c>
      <c r="D5491" s="121" t="s">
        <v>26</v>
      </c>
      <c r="E5491" s="130"/>
      <c r="F5491" s="131">
        <v>63</v>
      </c>
    </row>
    <row r="5492" s="11" customFormat="1" spans="1:6">
      <c r="A5492" s="26">
        <f t="shared" si="85"/>
        <v>5491</v>
      </c>
      <c r="B5492" s="135" t="s">
        <v>8686</v>
      </c>
      <c r="C5492" s="130" t="s">
        <v>1156</v>
      </c>
      <c r="D5492" s="133" t="s">
        <v>26</v>
      </c>
      <c r="E5492" s="132"/>
      <c r="F5492" s="131">
        <v>46.8</v>
      </c>
    </row>
    <row r="5493" s="11" customFormat="1" ht="28.8" spans="1:6">
      <c r="A5493" s="26">
        <f t="shared" si="85"/>
        <v>5492</v>
      </c>
      <c r="B5493" s="136" t="s">
        <v>8687</v>
      </c>
      <c r="C5493" s="138" t="s">
        <v>8688</v>
      </c>
      <c r="D5493" s="121" t="s">
        <v>26</v>
      </c>
      <c r="E5493" s="130"/>
      <c r="F5493" s="131">
        <v>957.6</v>
      </c>
    </row>
    <row r="5494" s="11" customFormat="1" spans="1:6">
      <c r="A5494" s="26">
        <f t="shared" si="85"/>
        <v>5493</v>
      </c>
      <c r="B5494" s="130" t="s">
        <v>8689</v>
      </c>
      <c r="C5494" s="130" t="s">
        <v>2445</v>
      </c>
      <c r="D5494" s="121" t="s">
        <v>26</v>
      </c>
      <c r="E5494" s="130" t="s">
        <v>8589</v>
      </c>
      <c r="F5494" s="131">
        <v>87.7</v>
      </c>
    </row>
    <row r="5495" s="11" customFormat="1" spans="1:6">
      <c r="A5495" s="26">
        <f t="shared" si="85"/>
        <v>5494</v>
      </c>
      <c r="B5495" s="132" t="s">
        <v>8690</v>
      </c>
      <c r="C5495" s="132" t="s">
        <v>858</v>
      </c>
      <c r="D5495" s="133" t="s">
        <v>26</v>
      </c>
      <c r="E5495" s="132" t="s">
        <v>1705</v>
      </c>
      <c r="F5495" s="131">
        <v>26.2</v>
      </c>
    </row>
    <row r="5496" s="11" customFormat="1" spans="1:6">
      <c r="A5496" s="26">
        <f t="shared" si="85"/>
        <v>5495</v>
      </c>
      <c r="B5496" s="130" t="s">
        <v>8691</v>
      </c>
      <c r="C5496" s="138" t="s">
        <v>1142</v>
      </c>
      <c r="D5496" s="121" t="s">
        <v>26</v>
      </c>
      <c r="E5496" s="130" t="s">
        <v>1705</v>
      </c>
      <c r="F5496" s="131">
        <v>71.2</v>
      </c>
    </row>
    <row r="5497" s="11" customFormat="1" spans="1:6">
      <c r="A5497" s="26">
        <f t="shared" si="85"/>
        <v>5496</v>
      </c>
      <c r="B5497" s="132" t="s">
        <v>8692</v>
      </c>
      <c r="C5497" s="132" t="s">
        <v>472</v>
      </c>
      <c r="D5497" s="133" t="s">
        <v>26</v>
      </c>
      <c r="E5497" s="132"/>
      <c r="F5497" s="131">
        <v>392.4</v>
      </c>
    </row>
    <row r="5498" s="11" customFormat="1" spans="1:6">
      <c r="A5498" s="26">
        <f t="shared" si="85"/>
        <v>5497</v>
      </c>
      <c r="B5498" s="130" t="s">
        <v>8693</v>
      </c>
      <c r="C5498" s="130" t="s">
        <v>47</v>
      </c>
      <c r="D5498" s="121" t="s">
        <v>26</v>
      </c>
      <c r="E5498" s="130"/>
      <c r="F5498" s="131">
        <v>61.2</v>
      </c>
    </row>
    <row r="5499" s="11" customFormat="1" spans="1:6">
      <c r="A5499" s="26">
        <f t="shared" si="85"/>
        <v>5498</v>
      </c>
      <c r="B5499" s="132" t="s">
        <v>8694</v>
      </c>
      <c r="C5499" s="132" t="s">
        <v>466</v>
      </c>
      <c r="D5499" s="133" t="s">
        <v>26</v>
      </c>
      <c r="E5499" s="132"/>
      <c r="F5499" s="131">
        <v>84.6</v>
      </c>
    </row>
    <row r="5500" s="11" customFormat="1" spans="1:6">
      <c r="A5500" s="26">
        <f t="shared" si="85"/>
        <v>5499</v>
      </c>
      <c r="B5500" s="130" t="s">
        <v>8695</v>
      </c>
      <c r="C5500" s="130" t="s">
        <v>3972</v>
      </c>
      <c r="D5500" s="121" t="s">
        <v>26</v>
      </c>
      <c r="E5500" s="130"/>
      <c r="F5500" s="131">
        <v>374.8</v>
      </c>
    </row>
    <row r="5501" s="11" customFormat="1" spans="1:6">
      <c r="A5501" s="26">
        <f t="shared" si="85"/>
        <v>5500</v>
      </c>
      <c r="B5501" s="132" t="s">
        <v>8696</v>
      </c>
      <c r="C5501" s="132" t="s">
        <v>472</v>
      </c>
      <c r="D5501" s="133" t="s">
        <v>26</v>
      </c>
      <c r="E5501" s="132"/>
      <c r="F5501" s="131">
        <v>432</v>
      </c>
    </row>
    <row r="5502" s="11" customFormat="1" spans="1:6">
      <c r="A5502" s="26">
        <f t="shared" si="85"/>
        <v>5501</v>
      </c>
      <c r="B5502" s="130" t="s">
        <v>8697</v>
      </c>
      <c r="C5502" s="130" t="s">
        <v>472</v>
      </c>
      <c r="D5502" s="121" t="s">
        <v>26</v>
      </c>
      <c r="E5502" s="130" t="s">
        <v>2607</v>
      </c>
      <c r="F5502" s="131">
        <v>176.4</v>
      </c>
    </row>
    <row r="5503" s="11" customFormat="1" spans="1:6">
      <c r="A5503" s="26">
        <f t="shared" si="85"/>
        <v>5502</v>
      </c>
      <c r="B5503" s="130" t="s">
        <v>8697</v>
      </c>
      <c r="C5503" s="130" t="s">
        <v>1156</v>
      </c>
      <c r="D5503" s="121" t="s">
        <v>173</v>
      </c>
      <c r="E5503" s="130" t="s">
        <v>8698</v>
      </c>
      <c r="F5503" s="131">
        <v>27</v>
      </c>
    </row>
    <row r="5504" s="11" customFormat="1" ht="28.8" spans="1:6">
      <c r="A5504" s="26">
        <f t="shared" si="85"/>
        <v>5503</v>
      </c>
      <c r="B5504" s="132" t="s">
        <v>8699</v>
      </c>
      <c r="C5504" s="132" t="s">
        <v>3972</v>
      </c>
      <c r="D5504" s="133" t="s">
        <v>26</v>
      </c>
      <c r="E5504" s="132" t="s">
        <v>8700</v>
      </c>
      <c r="F5504" s="131">
        <v>1098</v>
      </c>
    </row>
    <row r="5505" s="11" customFormat="1" spans="1:6">
      <c r="A5505" s="26">
        <f t="shared" si="85"/>
        <v>5504</v>
      </c>
      <c r="B5505" s="130" t="s">
        <v>8701</v>
      </c>
      <c r="C5505" s="130" t="s">
        <v>472</v>
      </c>
      <c r="D5505" s="121" t="s">
        <v>26</v>
      </c>
      <c r="E5505" s="130"/>
      <c r="F5505" s="131">
        <v>2364.4</v>
      </c>
    </row>
    <row r="5506" s="11" customFormat="1" spans="1:6">
      <c r="A5506" s="26">
        <f t="shared" si="85"/>
        <v>5505</v>
      </c>
      <c r="B5506" s="130" t="s">
        <v>8702</v>
      </c>
      <c r="C5506" s="130" t="s">
        <v>466</v>
      </c>
      <c r="D5506" s="121" t="s">
        <v>26</v>
      </c>
      <c r="E5506" s="130"/>
      <c r="F5506" s="131">
        <v>91.2</v>
      </c>
    </row>
    <row r="5507" s="11" customFormat="1" spans="1:6">
      <c r="A5507" s="26">
        <f t="shared" si="85"/>
        <v>5506</v>
      </c>
      <c r="B5507" s="132" t="s">
        <v>8703</v>
      </c>
      <c r="C5507" s="132" t="s">
        <v>2294</v>
      </c>
      <c r="D5507" s="133" t="s">
        <v>26</v>
      </c>
      <c r="E5507" s="132" t="s">
        <v>8704</v>
      </c>
      <c r="F5507" s="131">
        <v>133.8</v>
      </c>
    </row>
    <row r="5508" s="11" customFormat="1" spans="1:6">
      <c r="A5508" s="26">
        <f t="shared" si="85"/>
        <v>5507</v>
      </c>
      <c r="B5508" s="130" t="s">
        <v>8705</v>
      </c>
      <c r="C5508" s="130" t="s">
        <v>466</v>
      </c>
      <c r="D5508" s="121" t="s">
        <v>26</v>
      </c>
      <c r="E5508" s="130"/>
      <c r="F5508" s="131">
        <v>49.4</v>
      </c>
    </row>
    <row r="5509" s="11" customFormat="1" spans="1:6">
      <c r="A5509" s="26">
        <f t="shared" si="85"/>
        <v>5508</v>
      </c>
      <c r="B5509" s="132" t="s">
        <v>8706</v>
      </c>
      <c r="C5509" s="132" t="s">
        <v>1156</v>
      </c>
      <c r="D5509" s="133" t="s">
        <v>26</v>
      </c>
      <c r="E5509" s="132"/>
      <c r="F5509" s="131">
        <v>268.8</v>
      </c>
    </row>
    <row r="5510" s="11" customFormat="1" spans="1:6">
      <c r="A5510" s="26">
        <f t="shared" si="85"/>
        <v>5509</v>
      </c>
      <c r="B5510" s="130" t="s">
        <v>8707</v>
      </c>
      <c r="C5510" s="130" t="s">
        <v>8659</v>
      </c>
      <c r="D5510" s="121" t="s">
        <v>26</v>
      </c>
      <c r="E5510" s="130" t="s">
        <v>8589</v>
      </c>
      <c r="F5510" s="131">
        <v>440.2</v>
      </c>
    </row>
    <row r="5511" s="11" customFormat="1" spans="1:6">
      <c r="A5511" s="26">
        <f t="shared" ref="A5511:A5574" si="86">ROW()-1</f>
        <v>5510</v>
      </c>
      <c r="B5511" s="132" t="s">
        <v>8707</v>
      </c>
      <c r="C5511" s="132" t="s">
        <v>8660</v>
      </c>
      <c r="D5511" s="133" t="s">
        <v>26</v>
      </c>
      <c r="E5511" s="132" t="s">
        <v>8660</v>
      </c>
      <c r="F5511" s="131">
        <v>112.6</v>
      </c>
    </row>
    <row r="5512" s="11" customFormat="1" spans="1:6">
      <c r="A5512" s="26">
        <f t="shared" si="86"/>
        <v>5511</v>
      </c>
      <c r="B5512" s="130" t="s">
        <v>8707</v>
      </c>
      <c r="C5512" s="140" t="s">
        <v>8659</v>
      </c>
      <c r="D5512" s="121" t="s">
        <v>26</v>
      </c>
      <c r="E5512" s="130"/>
      <c r="F5512" s="131">
        <v>2638.8</v>
      </c>
    </row>
    <row r="5513" s="11" customFormat="1" spans="1:6">
      <c r="A5513" s="26">
        <f t="shared" si="86"/>
        <v>5512</v>
      </c>
      <c r="B5513" s="132" t="s">
        <v>8707</v>
      </c>
      <c r="C5513" s="141" t="s">
        <v>8659</v>
      </c>
      <c r="D5513" s="133" t="s">
        <v>26</v>
      </c>
      <c r="E5513" s="132"/>
      <c r="F5513" s="131">
        <v>2394</v>
      </c>
    </row>
    <row r="5514" s="11" customFormat="1" spans="1:6">
      <c r="A5514" s="26">
        <f t="shared" si="86"/>
        <v>5513</v>
      </c>
      <c r="B5514" s="130" t="s">
        <v>8707</v>
      </c>
      <c r="C5514" s="130" t="s">
        <v>8708</v>
      </c>
      <c r="D5514" s="121" t="s">
        <v>450</v>
      </c>
      <c r="E5514" s="130" t="s">
        <v>8661</v>
      </c>
      <c r="F5514" s="131">
        <v>3268.8</v>
      </c>
    </row>
    <row r="5515" s="11" customFormat="1" spans="1:6">
      <c r="A5515" s="26">
        <f t="shared" si="86"/>
        <v>5514</v>
      </c>
      <c r="B5515" s="135" t="s">
        <v>8709</v>
      </c>
      <c r="C5515" s="132" t="s">
        <v>472</v>
      </c>
      <c r="D5515" s="133" t="s">
        <v>26</v>
      </c>
      <c r="E5515" s="132"/>
      <c r="F5515" s="131">
        <v>131.4</v>
      </c>
    </row>
    <row r="5516" s="11" customFormat="1" spans="1:6">
      <c r="A5516" s="26">
        <f t="shared" si="86"/>
        <v>5515</v>
      </c>
      <c r="B5516" s="130" t="s">
        <v>8710</v>
      </c>
      <c r="C5516" s="130" t="s">
        <v>472</v>
      </c>
      <c r="D5516" s="121" t="s">
        <v>26</v>
      </c>
      <c r="E5516" s="130"/>
      <c r="F5516" s="131">
        <v>27</v>
      </c>
    </row>
    <row r="5517" s="11" customFormat="1" spans="1:6">
      <c r="A5517" s="26">
        <f t="shared" si="86"/>
        <v>5516</v>
      </c>
      <c r="B5517" s="132" t="s">
        <v>8711</v>
      </c>
      <c r="C5517" s="132" t="s">
        <v>472</v>
      </c>
      <c r="D5517" s="133" t="s">
        <v>26</v>
      </c>
      <c r="E5517" s="132" t="s">
        <v>1705</v>
      </c>
      <c r="F5517" s="131">
        <v>86.4</v>
      </c>
    </row>
    <row r="5518" s="11" customFormat="1" spans="1:6">
      <c r="A5518" s="26">
        <f t="shared" si="86"/>
        <v>5517</v>
      </c>
      <c r="B5518" s="130" t="s">
        <v>8712</v>
      </c>
      <c r="C5518" s="130" t="s">
        <v>472</v>
      </c>
      <c r="D5518" s="121" t="s">
        <v>26</v>
      </c>
      <c r="E5518" s="130"/>
      <c r="F5518" s="131">
        <v>51.4</v>
      </c>
    </row>
    <row r="5519" s="11" customFormat="1" spans="1:6">
      <c r="A5519" s="26">
        <f t="shared" si="86"/>
        <v>5518</v>
      </c>
      <c r="B5519" s="132" t="s">
        <v>8713</v>
      </c>
      <c r="C5519" s="132" t="s">
        <v>472</v>
      </c>
      <c r="D5519" s="133" t="s">
        <v>26</v>
      </c>
      <c r="E5519" s="132"/>
      <c r="F5519" s="131">
        <v>25.2</v>
      </c>
    </row>
    <row r="5520" s="11" customFormat="1" spans="1:6">
      <c r="A5520" s="26">
        <f t="shared" si="86"/>
        <v>5519</v>
      </c>
      <c r="B5520" s="130" t="s">
        <v>8714</v>
      </c>
      <c r="C5520" s="130" t="s">
        <v>466</v>
      </c>
      <c r="D5520" s="121" t="s">
        <v>26</v>
      </c>
      <c r="E5520" s="130"/>
      <c r="F5520" s="131">
        <v>50.6</v>
      </c>
    </row>
    <row r="5521" s="11" customFormat="1" spans="1:6">
      <c r="A5521" s="26">
        <f t="shared" si="86"/>
        <v>5520</v>
      </c>
      <c r="B5521" s="132" t="s">
        <v>8715</v>
      </c>
      <c r="C5521" s="132" t="s">
        <v>472</v>
      </c>
      <c r="D5521" s="133" t="s">
        <v>26</v>
      </c>
      <c r="E5521" s="132"/>
      <c r="F5521" s="131">
        <v>42.8</v>
      </c>
    </row>
    <row r="5522" s="11" customFormat="1" spans="1:6">
      <c r="A5522" s="26">
        <f t="shared" si="86"/>
        <v>5521</v>
      </c>
      <c r="B5522" s="130" t="s">
        <v>8716</v>
      </c>
      <c r="C5522" s="130" t="s">
        <v>472</v>
      </c>
      <c r="D5522" s="121" t="s">
        <v>26</v>
      </c>
      <c r="E5522" s="130"/>
      <c r="F5522" s="131">
        <v>278.5</v>
      </c>
    </row>
    <row r="5523" s="11" customFormat="1" spans="1:6">
      <c r="A5523" s="26">
        <f t="shared" si="86"/>
        <v>5522</v>
      </c>
      <c r="B5523" s="132" t="s">
        <v>8717</v>
      </c>
      <c r="C5523" s="132" t="s">
        <v>472</v>
      </c>
      <c r="D5523" s="133" t="s">
        <v>26</v>
      </c>
      <c r="E5523" s="132"/>
      <c r="F5523" s="131">
        <v>22.6</v>
      </c>
    </row>
    <row r="5524" s="11" customFormat="1" spans="1:6">
      <c r="A5524" s="26">
        <f t="shared" si="86"/>
        <v>5523</v>
      </c>
      <c r="B5524" s="130" t="s">
        <v>8718</v>
      </c>
      <c r="C5524" s="138" t="s">
        <v>8719</v>
      </c>
      <c r="D5524" s="121" t="s">
        <v>26</v>
      </c>
      <c r="E5524" s="130" t="s">
        <v>1705</v>
      </c>
      <c r="F5524" s="131">
        <v>31</v>
      </c>
    </row>
    <row r="5525" s="11" customFormat="1" spans="1:6">
      <c r="A5525" s="26">
        <f t="shared" si="86"/>
        <v>5524</v>
      </c>
      <c r="B5525" s="130" t="s">
        <v>8720</v>
      </c>
      <c r="C5525" s="138" t="s">
        <v>1674</v>
      </c>
      <c r="D5525" s="121" t="s">
        <v>26</v>
      </c>
      <c r="E5525" s="130"/>
      <c r="F5525" s="131">
        <v>24.5</v>
      </c>
    </row>
    <row r="5526" s="11" customFormat="1" spans="1:6">
      <c r="A5526" s="26">
        <f t="shared" si="86"/>
        <v>5525</v>
      </c>
      <c r="B5526" s="132" t="s">
        <v>8721</v>
      </c>
      <c r="C5526" s="132" t="s">
        <v>472</v>
      </c>
      <c r="D5526" s="133" t="s">
        <v>26</v>
      </c>
      <c r="E5526" s="132"/>
      <c r="F5526" s="131">
        <v>91.8</v>
      </c>
    </row>
    <row r="5527" s="11" customFormat="1" spans="1:6">
      <c r="A5527" s="26">
        <f t="shared" si="86"/>
        <v>5526</v>
      </c>
      <c r="B5527" s="130" t="s">
        <v>8722</v>
      </c>
      <c r="C5527" s="130" t="s">
        <v>472</v>
      </c>
      <c r="D5527" s="121" t="s">
        <v>26</v>
      </c>
      <c r="E5527" s="130"/>
      <c r="F5527" s="131">
        <v>44.2</v>
      </c>
    </row>
    <row r="5528" s="11" customFormat="1" spans="1:6">
      <c r="A5528" s="26">
        <f t="shared" si="86"/>
        <v>5527</v>
      </c>
      <c r="B5528" s="132" t="s">
        <v>8723</v>
      </c>
      <c r="C5528" s="132" t="s">
        <v>466</v>
      </c>
      <c r="D5528" s="133" t="s">
        <v>26</v>
      </c>
      <c r="E5528" s="132"/>
      <c r="F5528" s="131">
        <v>76.3</v>
      </c>
    </row>
    <row r="5529" s="11" customFormat="1" spans="1:6">
      <c r="A5529" s="26">
        <f t="shared" si="86"/>
        <v>5528</v>
      </c>
      <c r="B5529" s="130" t="s">
        <v>8724</v>
      </c>
      <c r="C5529" s="130" t="s">
        <v>472</v>
      </c>
      <c r="D5529" s="121" t="s">
        <v>26</v>
      </c>
      <c r="E5529" s="130" t="s">
        <v>1705</v>
      </c>
      <c r="F5529" s="131">
        <v>1042.2</v>
      </c>
    </row>
    <row r="5530" s="11" customFormat="1" spans="1:6">
      <c r="A5530" s="26">
        <f t="shared" si="86"/>
        <v>5529</v>
      </c>
      <c r="B5530" s="132" t="s">
        <v>8725</v>
      </c>
      <c r="C5530" s="132" t="s">
        <v>472</v>
      </c>
      <c r="D5530" s="133" t="s">
        <v>26</v>
      </c>
      <c r="E5530" s="132"/>
      <c r="F5530" s="131">
        <v>19.7</v>
      </c>
    </row>
    <row r="5531" s="11" customFormat="1" spans="1:6">
      <c r="A5531" s="26">
        <f t="shared" si="86"/>
        <v>5530</v>
      </c>
      <c r="B5531" s="130" t="s">
        <v>4561</v>
      </c>
      <c r="C5531" s="130" t="s">
        <v>1156</v>
      </c>
      <c r="D5531" s="121" t="s">
        <v>26</v>
      </c>
      <c r="E5531" s="130" t="s">
        <v>2607</v>
      </c>
      <c r="F5531" s="131">
        <v>14</v>
      </c>
    </row>
    <row r="5532" s="11" customFormat="1" spans="1:6">
      <c r="A5532" s="26">
        <f t="shared" si="86"/>
        <v>5531</v>
      </c>
      <c r="B5532" s="132" t="s">
        <v>4561</v>
      </c>
      <c r="C5532" s="132" t="s">
        <v>472</v>
      </c>
      <c r="D5532" s="133" t="s">
        <v>26</v>
      </c>
      <c r="E5532" s="132" t="s">
        <v>1705</v>
      </c>
      <c r="F5532" s="131">
        <v>411.4</v>
      </c>
    </row>
    <row r="5533" s="11" customFormat="1" spans="1:6">
      <c r="A5533" s="26">
        <f t="shared" si="86"/>
        <v>5532</v>
      </c>
      <c r="B5533" s="130" t="s">
        <v>8726</v>
      </c>
      <c r="C5533" s="130" t="s">
        <v>1156</v>
      </c>
      <c r="D5533" s="121" t="s">
        <v>26</v>
      </c>
      <c r="E5533" s="130" t="s">
        <v>8727</v>
      </c>
      <c r="F5533" s="131">
        <v>2071.4</v>
      </c>
    </row>
    <row r="5534" s="11" customFormat="1" spans="1:6">
      <c r="A5534" s="26">
        <f t="shared" si="86"/>
        <v>5533</v>
      </c>
      <c r="B5534" s="132" t="s">
        <v>8728</v>
      </c>
      <c r="C5534" s="132" t="s">
        <v>472</v>
      </c>
      <c r="D5534" s="133" t="s">
        <v>26</v>
      </c>
      <c r="E5534" s="132"/>
      <c r="F5534" s="131">
        <v>29.3</v>
      </c>
    </row>
    <row r="5535" s="11" customFormat="1" spans="1:6">
      <c r="A5535" s="26">
        <f t="shared" si="86"/>
        <v>5534</v>
      </c>
      <c r="B5535" s="130" t="s">
        <v>8729</v>
      </c>
      <c r="C5535" s="130" t="s">
        <v>1156</v>
      </c>
      <c r="D5535" s="121" t="s">
        <v>26</v>
      </c>
      <c r="E5535" s="130"/>
      <c r="F5535" s="131">
        <v>28.2</v>
      </c>
    </row>
    <row r="5536" s="11" customFormat="1" spans="1:6">
      <c r="A5536" s="26">
        <f t="shared" si="86"/>
        <v>5535</v>
      </c>
      <c r="B5536" s="132" t="s">
        <v>8730</v>
      </c>
      <c r="C5536" s="132" t="s">
        <v>472</v>
      </c>
      <c r="D5536" s="133" t="s">
        <v>26</v>
      </c>
      <c r="E5536" s="132"/>
      <c r="F5536" s="131">
        <v>55</v>
      </c>
    </row>
    <row r="5537" s="11" customFormat="1" spans="1:6">
      <c r="A5537" s="26">
        <f t="shared" si="86"/>
        <v>5536</v>
      </c>
      <c r="B5537" s="130" t="s">
        <v>8731</v>
      </c>
      <c r="C5537" s="130" t="s">
        <v>1156</v>
      </c>
      <c r="D5537" s="121" t="s">
        <v>26</v>
      </c>
      <c r="E5537" s="130"/>
      <c r="F5537" s="131">
        <v>28.4</v>
      </c>
    </row>
    <row r="5538" s="11" customFormat="1" spans="1:6">
      <c r="A5538" s="26">
        <f t="shared" si="86"/>
        <v>5537</v>
      </c>
      <c r="B5538" s="132" t="s">
        <v>8732</v>
      </c>
      <c r="C5538" s="132" t="s">
        <v>466</v>
      </c>
      <c r="D5538" s="133" t="s">
        <v>26</v>
      </c>
      <c r="E5538" s="132"/>
      <c r="F5538" s="131">
        <v>122.6</v>
      </c>
    </row>
    <row r="5539" s="11" customFormat="1" spans="1:6">
      <c r="A5539" s="26">
        <f t="shared" si="86"/>
        <v>5538</v>
      </c>
      <c r="B5539" s="130" t="s">
        <v>8733</v>
      </c>
      <c r="C5539" s="130" t="s">
        <v>472</v>
      </c>
      <c r="D5539" s="121" t="s">
        <v>26</v>
      </c>
      <c r="E5539" s="130"/>
      <c r="F5539" s="131">
        <v>15.4</v>
      </c>
    </row>
    <row r="5540" s="11" customFormat="1" spans="1:6">
      <c r="A5540" s="26">
        <f t="shared" si="86"/>
        <v>5539</v>
      </c>
      <c r="B5540" s="132" t="s">
        <v>8734</v>
      </c>
      <c r="C5540" s="132" t="s">
        <v>8735</v>
      </c>
      <c r="D5540" s="133" t="s">
        <v>26</v>
      </c>
      <c r="E5540" s="132" t="s">
        <v>2607</v>
      </c>
      <c r="F5540" s="131">
        <v>486</v>
      </c>
    </row>
    <row r="5541" s="11" customFormat="1" spans="1:6">
      <c r="A5541" s="26">
        <f t="shared" si="86"/>
        <v>5540</v>
      </c>
      <c r="B5541" s="130" t="s">
        <v>8736</v>
      </c>
      <c r="C5541" s="130" t="s">
        <v>8737</v>
      </c>
      <c r="D5541" s="121" t="s">
        <v>8738</v>
      </c>
      <c r="E5541" s="130" t="s">
        <v>2607</v>
      </c>
      <c r="F5541" s="131">
        <v>3240</v>
      </c>
    </row>
    <row r="5542" s="11" customFormat="1" spans="1:6">
      <c r="A5542" s="26">
        <f t="shared" si="86"/>
        <v>5541</v>
      </c>
      <c r="B5542" s="132" t="s">
        <v>8739</v>
      </c>
      <c r="C5542" s="132" t="s">
        <v>8735</v>
      </c>
      <c r="D5542" s="133" t="s">
        <v>26</v>
      </c>
      <c r="E5542" s="132" t="s">
        <v>2607</v>
      </c>
      <c r="F5542" s="131">
        <v>666</v>
      </c>
    </row>
    <row r="5543" s="11" customFormat="1" spans="1:6">
      <c r="A5543" s="26">
        <f t="shared" si="86"/>
        <v>5542</v>
      </c>
      <c r="B5543" s="130" t="s">
        <v>8740</v>
      </c>
      <c r="C5543" s="130" t="s">
        <v>472</v>
      </c>
      <c r="D5543" s="121" t="s">
        <v>26</v>
      </c>
      <c r="E5543" s="130"/>
      <c r="F5543" s="131">
        <v>16.6</v>
      </c>
    </row>
    <row r="5544" s="11" customFormat="1" spans="1:6">
      <c r="A5544" s="26">
        <f t="shared" si="86"/>
        <v>5543</v>
      </c>
      <c r="B5544" s="130" t="s">
        <v>8741</v>
      </c>
      <c r="C5544" s="130" t="s">
        <v>472</v>
      </c>
      <c r="D5544" s="121" t="s">
        <v>26</v>
      </c>
      <c r="E5544" s="130"/>
      <c r="F5544" s="131">
        <v>2246.4</v>
      </c>
    </row>
    <row r="5545" s="11" customFormat="1" spans="1:6">
      <c r="A5545" s="26">
        <f t="shared" si="86"/>
        <v>5544</v>
      </c>
      <c r="B5545" s="130" t="s">
        <v>8742</v>
      </c>
      <c r="C5545" s="130" t="s">
        <v>466</v>
      </c>
      <c r="D5545" s="121" t="s">
        <v>26</v>
      </c>
      <c r="E5545" s="130"/>
      <c r="F5545" s="131">
        <v>183.6</v>
      </c>
    </row>
    <row r="5546" s="11" customFormat="1" spans="1:6">
      <c r="A5546" s="26">
        <f t="shared" si="86"/>
        <v>5545</v>
      </c>
      <c r="B5546" s="130" t="s">
        <v>8743</v>
      </c>
      <c r="C5546" s="130" t="s">
        <v>466</v>
      </c>
      <c r="D5546" s="121" t="s">
        <v>26</v>
      </c>
      <c r="E5546" s="130"/>
      <c r="F5546" s="131">
        <v>232.2</v>
      </c>
    </row>
    <row r="5547" s="11" customFormat="1" spans="1:6">
      <c r="A5547" s="26">
        <f t="shared" si="86"/>
        <v>5546</v>
      </c>
      <c r="B5547" s="136" t="s">
        <v>8744</v>
      </c>
      <c r="C5547" s="130" t="s">
        <v>1156</v>
      </c>
      <c r="D5547" s="121" t="s">
        <v>26</v>
      </c>
      <c r="E5547" s="130"/>
      <c r="F5547" s="131">
        <v>770.6</v>
      </c>
    </row>
    <row r="5548" s="11" customFormat="1" spans="1:6">
      <c r="A5548" s="26">
        <f t="shared" si="86"/>
        <v>5547</v>
      </c>
      <c r="B5548" s="130" t="s">
        <v>8745</v>
      </c>
      <c r="C5548" s="130" t="s">
        <v>472</v>
      </c>
      <c r="D5548" s="121" t="s">
        <v>26</v>
      </c>
      <c r="E5548" s="130"/>
      <c r="F5548" s="131">
        <v>136.1</v>
      </c>
    </row>
    <row r="5549" s="11" customFormat="1" spans="1:6">
      <c r="A5549" s="26">
        <f t="shared" si="86"/>
        <v>5548</v>
      </c>
      <c r="B5549" s="132" t="s">
        <v>8746</v>
      </c>
      <c r="C5549" s="132" t="s">
        <v>472</v>
      </c>
      <c r="D5549" s="133" t="s">
        <v>26</v>
      </c>
      <c r="E5549" s="132" t="s">
        <v>2607</v>
      </c>
      <c r="F5549" s="131">
        <v>344.2</v>
      </c>
    </row>
    <row r="5550" s="11" customFormat="1" spans="1:6">
      <c r="A5550" s="26">
        <f t="shared" si="86"/>
        <v>5549</v>
      </c>
      <c r="B5550" s="130" t="s">
        <v>8747</v>
      </c>
      <c r="C5550" s="130" t="s">
        <v>472</v>
      </c>
      <c r="D5550" s="121" t="s">
        <v>26</v>
      </c>
      <c r="E5550" s="130"/>
      <c r="F5550" s="131">
        <v>35.3</v>
      </c>
    </row>
    <row r="5551" s="11" customFormat="1" spans="1:6">
      <c r="A5551" s="26">
        <f t="shared" si="86"/>
        <v>5550</v>
      </c>
      <c r="B5551" s="132" t="s">
        <v>8748</v>
      </c>
      <c r="C5551" s="132" t="s">
        <v>1156</v>
      </c>
      <c r="D5551" s="133" t="s">
        <v>26</v>
      </c>
      <c r="E5551" s="132"/>
      <c r="F5551" s="131">
        <v>50.6</v>
      </c>
    </row>
    <row r="5552" s="11" customFormat="1" spans="1:6">
      <c r="A5552" s="26">
        <f t="shared" si="86"/>
        <v>5551</v>
      </c>
      <c r="B5552" s="130" t="s">
        <v>8749</v>
      </c>
      <c r="C5552" s="130" t="s">
        <v>1156</v>
      </c>
      <c r="D5552" s="121" t="s">
        <v>26</v>
      </c>
      <c r="E5552" s="130"/>
      <c r="F5552" s="131">
        <v>25.7</v>
      </c>
    </row>
    <row r="5553" s="11" customFormat="1" spans="1:6">
      <c r="A5553" s="26">
        <f t="shared" si="86"/>
        <v>5552</v>
      </c>
      <c r="B5553" s="132" t="s">
        <v>8750</v>
      </c>
      <c r="C5553" s="132" t="s">
        <v>472</v>
      </c>
      <c r="D5553" s="133" t="s">
        <v>26</v>
      </c>
      <c r="E5553" s="132"/>
      <c r="F5553" s="131">
        <v>54</v>
      </c>
    </row>
    <row r="5554" s="11" customFormat="1" spans="1:6">
      <c r="A5554" s="26">
        <f t="shared" si="86"/>
        <v>5553</v>
      </c>
      <c r="B5554" s="130" t="s">
        <v>8751</v>
      </c>
      <c r="C5554" s="130" t="s">
        <v>2367</v>
      </c>
      <c r="D5554" s="121" t="s">
        <v>26</v>
      </c>
      <c r="E5554" s="130"/>
      <c r="F5554" s="131">
        <v>42.7</v>
      </c>
    </row>
    <row r="5555" s="11" customFormat="1" spans="1:6">
      <c r="A5555" s="26">
        <f t="shared" si="86"/>
        <v>5554</v>
      </c>
      <c r="B5555" s="130" t="s">
        <v>8752</v>
      </c>
      <c r="C5555" s="132" t="s">
        <v>8753</v>
      </c>
      <c r="D5555" s="133" t="s">
        <v>26</v>
      </c>
      <c r="E5555" s="132" t="s">
        <v>2607</v>
      </c>
      <c r="F5555" s="131">
        <v>791.6</v>
      </c>
    </row>
    <row r="5556" s="11" customFormat="1" spans="1:6">
      <c r="A5556" s="26">
        <f t="shared" si="86"/>
        <v>5555</v>
      </c>
      <c r="B5556" s="130" t="s">
        <v>8752</v>
      </c>
      <c r="C5556" s="130" t="s">
        <v>1124</v>
      </c>
      <c r="D5556" s="121" t="s">
        <v>26</v>
      </c>
      <c r="E5556" s="130" t="s">
        <v>2396</v>
      </c>
      <c r="F5556" s="131">
        <v>61.2</v>
      </c>
    </row>
    <row r="5557" s="11" customFormat="1" spans="1:6">
      <c r="A5557" s="26">
        <f t="shared" si="86"/>
        <v>5556</v>
      </c>
      <c r="B5557" s="132" t="s">
        <v>8752</v>
      </c>
      <c r="C5557" s="132" t="s">
        <v>1156</v>
      </c>
      <c r="D5557" s="133" t="s">
        <v>26</v>
      </c>
      <c r="E5557" s="132" t="s">
        <v>8661</v>
      </c>
      <c r="F5557" s="131">
        <v>1462.9</v>
      </c>
    </row>
    <row r="5558" s="11" customFormat="1" spans="1:6">
      <c r="A5558" s="26">
        <f t="shared" si="86"/>
        <v>5557</v>
      </c>
      <c r="B5558" s="130" t="s">
        <v>8752</v>
      </c>
      <c r="C5558" s="130" t="s">
        <v>472</v>
      </c>
      <c r="D5558" s="121" t="s">
        <v>26</v>
      </c>
      <c r="E5558" s="130"/>
      <c r="F5558" s="131">
        <v>2671.2</v>
      </c>
    </row>
    <row r="5559" s="11" customFormat="1" spans="1:6">
      <c r="A5559" s="26">
        <f t="shared" si="86"/>
        <v>5558</v>
      </c>
      <c r="B5559" s="132" t="s">
        <v>8754</v>
      </c>
      <c r="C5559" s="132" t="s">
        <v>8755</v>
      </c>
      <c r="D5559" s="133" t="s">
        <v>193</v>
      </c>
      <c r="E5559" s="132"/>
      <c r="F5559" s="131">
        <v>18</v>
      </c>
    </row>
    <row r="5560" s="11" customFormat="1" spans="1:6">
      <c r="A5560" s="26">
        <f t="shared" si="86"/>
        <v>5559</v>
      </c>
      <c r="B5560" s="130" t="s">
        <v>8756</v>
      </c>
      <c r="C5560" s="130" t="s">
        <v>2367</v>
      </c>
      <c r="D5560" s="121" t="s">
        <v>26</v>
      </c>
      <c r="E5560" s="130"/>
      <c r="F5560" s="131">
        <v>657.1</v>
      </c>
    </row>
    <row r="5561" s="11" customFormat="1" spans="1:6">
      <c r="A5561" s="26">
        <f t="shared" si="86"/>
        <v>5560</v>
      </c>
      <c r="B5561" s="132" t="s">
        <v>8757</v>
      </c>
      <c r="C5561" s="134" t="s">
        <v>8758</v>
      </c>
      <c r="D5561" s="133" t="s">
        <v>26</v>
      </c>
      <c r="E5561" s="132"/>
      <c r="F5561" s="131">
        <v>129.6</v>
      </c>
    </row>
    <row r="5562" s="11" customFormat="1" spans="1:6">
      <c r="A5562" s="26">
        <f t="shared" si="86"/>
        <v>5561</v>
      </c>
      <c r="B5562" s="130" t="s">
        <v>8759</v>
      </c>
      <c r="C5562" s="138" t="s">
        <v>8758</v>
      </c>
      <c r="D5562" s="121" t="s">
        <v>26</v>
      </c>
      <c r="E5562" s="130"/>
      <c r="F5562" s="131">
        <v>161.3</v>
      </c>
    </row>
    <row r="5563" s="11" customFormat="1" spans="1:6">
      <c r="A5563" s="26">
        <f t="shared" si="86"/>
        <v>5562</v>
      </c>
      <c r="B5563" s="132" t="s">
        <v>8760</v>
      </c>
      <c r="C5563" s="134" t="s">
        <v>8761</v>
      </c>
      <c r="D5563" s="133" t="s">
        <v>26</v>
      </c>
      <c r="E5563" s="132"/>
      <c r="F5563" s="131">
        <v>164.2</v>
      </c>
    </row>
    <row r="5564" s="11" customFormat="1" spans="1:6">
      <c r="A5564" s="26">
        <f t="shared" si="86"/>
        <v>5563</v>
      </c>
      <c r="B5564" s="130" t="s">
        <v>8762</v>
      </c>
      <c r="C5564" s="130" t="s">
        <v>472</v>
      </c>
      <c r="D5564" s="121" t="s">
        <v>26</v>
      </c>
      <c r="E5564" s="130"/>
      <c r="F5564" s="131">
        <v>718.2</v>
      </c>
    </row>
    <row r="5565" s="11" customFormat="1" spans="1:6">
      <c r="A5565" s="26">
        <f t="shared" si="86"/>
        <v>5564</v>
      </c>
      <c r="B5565" s="132" t="s">
        <v>8763</v>
      </c>
      <c r="C5565" s="132" t="s">
        <v>160</v>
      </c>
      <c r="D5565" s="133" t="s">
        <v>26</v>
      </c>
      <c r="E5565" s="132" t="s">
        <v>8668</v>
      </c>
      <c r="F5565" s="131">
        <v>118.8</v>
      </c>
    </row>
    <row r="5566" s="11" customFormat="1" spans="1:6">
      <c r="A5566" s="26">
        <f t="shared" si="86"/>
        <v>5565</v>
      </c>
      <c r="B5566" s="130" t="s">
        <v>8764</v>
      </c>
      <c r="C5566" s="130" t="s">
        <v>472</v>
      </c>
      <c r="D5566" s="121" t="s">
        <v>26</v>
      </c>
      <c r="E5566" s="130"/>
      <c r="F5566" s="131">
        <v>15.4</v>
      </c>
    </row>
    <row r="5567" s="11" customFormat="1" spans="1:6">
      <c r="A5567" s="26">
        <f t="shared" si="86"/>
        <v>5566</v>
      </c>
      <c r="B5567" s="132" t="s">
        <v>8765</v>
      </c>
      <c r="C5567" s="132" t="s">
        <v>3972</v>
      </c>
      <c r="D5567" s="133" t="s">
        <v>26</v>
      </c>
      <c r="E5567" s="132"/>
      <c r="F5567" s="131">
        <v>337.6</v>
      </c>
    </row>
    <row r="5568" s="11" customFormat="1" spans="1:6">
      <c r="A5568" s="26">
        <f t="shared" si="86"/>
        <v>5567</v>
      </c>
      <c r="B5568" s="130" t="s">
        <v>8766</v>
      </c>
      <c r="C5568" s="130" t="s">
        <v>1703</v>
      </c>
      <c r="D5568" s="121" t="s">
        <v>26</v>
      </c>
      <c r="E5568" s="130"/>
      <c r="F5568" s="131">
        <v>208.8</v>
      </c>
    </row>
    <row r="5569" s="11" customFormat="1" spans="1:6">
      <c r="A5569" s="26">
        <f t="shared" si="86"/>
        <v>5568</v>
      </c>
      <c r="B5569" s="132" t="s">
        <v>8767</v>
      </c>
      <c r="C5569" s="132" t="s">
        <v>8768</v>
      </c>
      <c r="D5569" s="133" t="s">
        <v>26</v>
      </c>
      <c r="E5569" s="132" t="s">
        <v>8769</v>
      </c>
      <c r="F5569" s="131">
        <v>1450.7</v>
      </c>
    </row>
    <row r="5570" s="11" customFormat="1" spans="1:6">
      <c r="A5570" s="26">
        <f t="shared" si="86"/>
        <v>5569</v>
      </c>
      <c r="B5570" s="130" t="s">
        <v>8767</v>
      </c>
      <c r="C5570" s="130" t="s">
        <v>466</v>
      </c>
      <c r="D5570" s="121" t="s">
        <v>26</v>
      </c>
      <c r="E5570" s="130" t="s">
        <v>2396</v>
      </c>
      <c r="F5570" s="131">
        <v>2356.2</v>
      </c>
    </row>
    <row r="5571" s="11" customFormat="1" spans="1:6">
      <c r="A5571" s="26">
        <f t="shared" si="86"/>
        <v>5570</v>
      </c>
      <c r="B5571" s="132" t="s">
        <v>8767</v>
      </c>
      <c r="C5571" s="132" t="s">
        <v>1156</v>
      </c>
      <c r="D5571" s="133" t="s">
        <v>26</v>
      </c>
      <c r="E5571" s="132" t="s">
        <v>8661</v>
      </c>
      <c r="F5571" s="131">
        <v>2534.8</v>
      </c>
    </row>
    <row r="5572" s="11" customFormat="1" spans="1:6">
      <c r="A5572" s="26">
        <f t="shared" si="86"/>
        <v>5571</v>
      </c>
      <c r="B5572" s="136" t="s">
        <v>8770</v>
      </c>
      <c r="C5572" s="130" t="s">
        <v>2367</v>
      </c>
      <c r="D5572" s="121" t="s">
        <v>26</v>
      </c>
      <c r="E5572" s="130"/>
      <c r="F5572" s="131">
        <v>142.4</v>
      </c>
    </row>
    <row r="5573" s="11" customFormat="1" spans="1:6">
      <c r="A5573" s="26">
        <f t="shared" si="86"/>
        <v>5572</v>
      </c>
      <c r="B5573" s="132" t="s">
        <v>4923</v>
      </c>
      <c r="C5573" s="132" t="s">
        <v>472</v>
      </c>
      <c r="D5573" s="133" t="s">
        <v>26</v>
      </c>
      <c r="E5573" s="132"/>
      <c r="F5573" s="131">
        <v>75.6</v>
      </c>
    </row>
    <row r="5574" s="11" customFormat="1" spans="1:6">
      <c r="A5574" s="26">
        <f t="shared" si="86"/>
        <v>5573</v>
      </c>
      <c r="B5574" s="130" t="s">
        <v>8771</v>
      </c>
      <c r="C5574" s="130" t="s">
        <v>472</v>
      </c>
      <c r="D5574" s="121" t="s">
        <v>26</v>
      </c>
      <c r="E5574" s="130"/>
      <c r="F5574" s="131">
        <v>70.9</v>
      </c>
    </row>
    <row r="5575" s="11" customFormat="1" spans="1:6">
      <c r="A5575" s="26">
        <f t="shared" ref="A5575:A5638" si="87">ROW()-1</f>
        <v>5574</v>
      </c>
      <c r="B5575" s="132" t="s">
        <v>8772</v>
      </c>
      <c r="C5575" s="132" t="s">
        <v>472</v>
      </c>
      <c r="D5575" s="133" t="s">
        <v>26</v>
      </c>
      <c r="E5575" s="132"/>
      <c r="F5575" s="131">
        <v>18.7</v>
      </c>
    </row>
    <row r="5576" s="11" customFormat="1" spans="1:6">
      <c r="A5576" s="26">
        <f t="shared" si="87"/>
        <v>5575</v>
      </c>
      <c r="B5576" s="136" t="s">
        <v>8773</v>
      </c>
      <c r="C5576" s="130" t="s">
        <v>1124</v>
      </c>
      <c r="D5576" s="121" t="s">
        <v>26</v>
      </c>
      <c r="E5576" s="130"/>
      <c r="F5576" s="131">
        <v>726.7</v>
      </c>
    </row>
    <row r="5577" s="11" customFormat="1" spans="1:6">
      <c r="A5577" s="26">
        <f t="shared" si="87"/>
        <v>5576</v>
      </c>
      <c r="B5577" s="135" t="s">
        <v>8774</v>
      </c>
      <c r="C5577" s="132" t="s">
        <v>1124</v>
      </c>
      <c r="D5577" s="133" t="s">
        <v>26</v>
      </c>
      <c r="E5577" s="132"/>
      <c r="F5577" s="131">
        <v>151.2</v>
      </c>
    </row>
    <row r="5578" s="11" customFormat="1" spans="1:6">
      <c r="A5578" s="26">
        <f t="shared" si="87"/>
        <v>5577</v>
      </c>
      <c r="B5578" s="136" t="s">
        <v>8775</v>
      </c>
      <c r="C5578" s="130" t="s">
        <v>1154</v>
      </c>
      <c r="D5578" s="121" t="s">
        <v>26</v>
      </c>
      <c r="E5578" s="130"/>
      <c r="F5578" s="131">
        <v>445.6</v>
      </c>
    </row>
    <row r="5579" s="11" customFormat="1" spans="1:6">
      <c r="A5579" s="26">
        <f t="shared" si="87"/>
        <v>5578</v>
      </c>
      <c r="B5579" s="135" t="s">
        <v>8776</v>
      </c>
      <c r="C5579" s="132" t="s">
        <v>3172</v>
      </c>
      <c r="D5579" s="133" t="s">
        <v>26</v>
      </c>
      <c r="E5579" s="132"/>
      <c r="F5579" s="131">
        <v>62.2</v>
      </c>
    </row>
    <row r="5580" s="11" customFormat="1" spans="1:6">
      <c r="A5580" s="26">
        <f t="shared" si="87"/>
        <v>5579</v>
      </c>
      <c r="B5580" s="130" t="s">
        <v>8777</v>
      </c>
      <c r="C5580" s="130" t="s">
        <v>472</v>
      </c>
      <c r="D5580" s="121" t="s">
        <v>26</v>
      </c>
      <c r="E5580" s="130"/>
      <c r="F5580" s="131">
        <v>16.2</v>
      </c>
    </row>
    <row r="5581" s="11" customFormat="1" spans="1:6">
      <c r="A5581" s="26">
        <f t="shared" si="87"/>
        <v>5580</v>
      </c>
      <c r="B5581" s="132" t="s">
        <v>8778</v>
      </c>
      <c r="C5581" s="132" t="s">
        <v>472</v>
      </c>
      <c r="D5581" s="133" t="s">
        <v>26</v>
      </c>
      <c r="E5581" s="132"/>
      <c r="F5581" s="131">
        <v>40.3</v>
      </c>
    </row>
    <row r="5582" s="11" customFormat="1" spans="1:6">
      <c r="A5582" s="26">
        <f t="shared" si="87"/>
        <v>5581</v>
      </c>
      <c r="B5582" s="130" t="s">
        <v>8779</v>
      </c>
      <c r="C5582" s="130" t="s">
        <v>472</v>
      </c>
      <c r="D5582" s="121" t="s">
        <v>26</v>
      </c>
      <c r="E5582" s="130"/>
      <c r="F5582" s="131">
        <v>63.5</v>
      </c>
    </row>
    <row r="5583" s="11" customFormat="1" spans="1:6">
      <c r="A5583" s="26">
        <f t="shared" si="87"/>
        <v>5582</v>
      </c>
      <c r="B5583" s="132" t="s">
        <v>8780</v>
      </c>
      <c r="C5583" s="132" t="s">
        <v>8708</v>
      </c>
      <c r="D5583" s="133" t="s">
        <v>450</v>
      </c>
      <c r="E5583" s="132" t="s">
        <v>8661</v>
      </c>
      <c r="F5583" s="131">
        <v>5544</v>
      </c>
    </row>
    <row r="5584" s="11" customFormat="1" spans="1:6">
      <c r="A5584" s="26">
        <f t="shared" si="87"/>
        <v>5583</v>
      </c>
      <c r="B5584" s="130" t="s">
        <v>8780</v>
      </c>
      <c r="C5584" s="140" t="s">
        <v>8625</v>
      </c>
      <c r="D5584" s="121" t="s">
        <v>26</v>
      </c>
      <c r="E5584" s="130"/>
      <c r="F5584" s="131">
        <v>3157.2</v>
      </c>
    </row>
    <row r="5585" s="11" customFormat="1" spans="1:6">
      <c r="A5585" s="26">
        <f t="shared" si="87"/>
        <v>5584</v>
      </c>
      <c r="B5585" s="132" t="s">
        <v>5065</v>
      </c>
      <c r="C5585" s="132" t="s">
        <v>466</v>
      </c>
      <c r="D5585" s="133" t="s">
        <v>26</v>
      </c>
      <c r="E5585" s="132"/>
      <c r="F5585" s="131">
        <v>57.1</v>
      </c>
    </row>
    <row r="5586" s="11" customFormat="1" spans="1:6">
      <c r="A5586" s="26">
        <f t="shared" si="87"/>
        <v>5585</v>
      </c>
      <c r="B5586" s="130" t="s">
        <v>8781</v>
      </c>
      <c r="C5586" s="138" t="s">
        <v>8782</v>
      </c>
      <c r="D5586" s="121" t="s">
        <v>26</v>
      </c>
      <c r="E5586" s="130"/>
      <c r="F5586" s="131">
        <v>28.4</v>
      </c>
    </row>
    <row r="5587" s="11" customFormat="1" spans="1:6">
      <c r="A5587" s="26">
        <f t="shared" si="87"/>
        <v>5586</v>
      </c>
      <c r="B5587" s="132" t="s">
        <v>5208</v>
      </c>
      <c r="C5587" s="132" t="s">
        <v>2445</v>
      </c>
      <c r="D5587" s="133" t="s">
        <v>26</v>
      </c>
      <c r="E5587" s="132" t="s">
        <v>8589</v>
      </c>
      <c r="F5587" s="131">
        <v>79.7</v>
      </c>
    </row>
    <row r="5588" s="11" customFormat="1" spans="1:6">
      <c r="A5588" s="26">
        <f t="shared" si="87"/>
        <v>5587</v>
      </c>
      <c r="B5588" s="136" t="s">
        <v>8783</v>
      </c>
      <c r="C5588" s="130" t="s">
        <v>1154</v>
      </c>
      <c r="D5588" s="121" t="s">
        <v>26</v>
      </c>
      <c r="E5588" s="130"/>
      <c r="F5588" s="131">
        <v>456.4</v>
      </c>
    </row>
    <row r="5589" s="11" customFormat="1" spans="1:6">
      <c r="A5589" s="26">
        <f t="shared" si="87"/>
        <v>5588</v>
      </c>
      <c r="B5589" s="135" t="s">
        <v>8784</v>
      </c>
      <c r="C5589" s="132" t="s">
        <v>1154</v>
      </c>
      <c r="D5589" s="133" t="s">
        <v>26</v>
      </c>
      <c r="E5589" s="132"/>
      <c r="F5589" s="131">
        <v>456.4</v>
      </c>
    </row>
    <row r="5590" s="11" customFormat="1" spans="1:6">
      <c r="A5590" s="26">
        <f t="shared" si="87"/>
        <v>5589</v>
      </c>
      <c r="B5590" s="130" t="s">
        <v>8785</v>
      </c>
      <c r="C5590" s="130" t="s">
        <v>8786</v>
      </c>
      <c r="D5590" s="121" t="s">
        <v>26</v>
      </c>
      <c r="E5590" s="130" t="s">
        <v>5723</v>
      </c>
      <c r="F5590" s="131">
        <v>671.8</v>
      </c>
    </row>
    <row r="5591" s="11" customFormat="1" spans="1:6">
      <c r="A5591" s="26">
        <f t="shared" si="87"/>
        <v>5590</v>
      </c>
      <c r="B5591" s="132" t="s">
        <v>8785</v>
      </c>
      <c r="C5591" s="132" t="s">
        <v>1156</v>
      </c>
      <c r="D5591" s="133" t="s">
        <v>26</v>
      </c>
      <c r="E5591" s="132" t="s">
        <v>8661</v>
      </c>
      <c r="F5591" s="131">
        <v>1462.9</v>
      </c>
    </row>
    <row r="5592" s="11" customFormat="1" spans="1:6">
      <c r="A5592" s="26">
        <f t="shared" si="87"/>
        <v>5591</v>
      </c>
      <c r="B5592" s="130" t="s">
        <v>8785</v>
      </c>
      <c r="C5592" s="130" t="s">
        <v>1156</v>
      </c>
      <c r="D5592" s="121" t="s">
        <v>26</v>
      </c>
      <c r="E5592" s="130"/>
      <c r="F5592" s="131">
        <v>129</v>
      </c>
    </row>
    <row r="5593" s="11" customFormat="1" spans="1:6">
      <c r="A5593" s="26">
        <f t="shared" si="87"/>
        <v>5592</v>
      </c>
      <c r="B5593" s="132" t="s">
        <v>5231</v>
      </c>
      <c r="C5593" s="132" t="s">
        <v>3972</v>
      </c>
      <c r="D5593" s="133" t="s">
        <v>26</v>
      </c>
      <c r="E5593" s="132"/>
      <c r="F5593" s="131">
        <v>37.4</v>
      </c>
    </row>
    <row r="5594" s="11" customFormat="1" spans="1:6">
      <c r="A5594" s="26">
        <f t="shared" si="87"/>
        <v>5593</v>
      </c>
      <c r="B5594" s="130" t="s">
        <v>1381</v>
      </c>
      <c r="C5594" s="130" t="s">
        <v>8659</v>
      </c>
      <c r="D5594" s="121" t="s">
        <v>26</v>
      </c>
      <c r="E5594" s="130" t="s">
        <v>8661</v>
      </c>
      <c r="F5594" s="131">
        <v>2907.6</v>
      </c>
    </row>
    <row r="5595" s="11" customFormat="1" spans="1:6">
      <c r="A5595" s="26">
        <f t="shared" si="87"/>
        <v>5594</v>
      </c>
      <c r="B5595" s="132" t="s">
        <v>1381</v>
      </c>
      <c r="C5595" s="141" t="s">
        <v>8659</v>
      </c>
      <c r="D5595" s="133" t="s">
        <v>26</v>
      </c>
      <c r="E5595" s="132"/>
      <c r="F5595" s="131">
        <v>2907.6</v>
      </c>
    </row>
    <row r="5596" s="11" customFormat="1" spans="1:6">
      <c r="A5596" s="26">
        <f t="shared" si="87"/>
        <v>5595</v>
      </c>
      <c r="B5596" s="130" t="s">
        <v>1381</v>
      </c>
      <c r="C5596" s="140" t="s">
        <v>8659</v>
      </c>
      <c r="D5596" s="121" t="s">
        <v>26</v>
      </c>
      <c r="E5596" s="130"/>
      <c r="F5596" s="131">
        <v>2566.8</v>
      </c>
    </row>
    <row r="5597" s="11" customFormat="1" ht="28.8" spans="1:6">
      <c r="A5597" s="26">
        <f t="shared" si="87"/>
        <v>5596</v>
      </c>
      <c r="B5597" s="132" t="s">
        <v>1381</v>
      </c>
      <c r="C5597" s="132" t="s">
        <v>650</v>
      </c>
      <c r="D5597" s="133" t="s">
        <v>26</v>
      </c>
      <c r="E5597" s="132"/>
      <c r="F5597" s="131">
        <v>17.5</v>
      </c>
    </row>
    <row r="5598" s="11" customFormat="1" spans="1:6">
      <c r="A5598" s="26">
        <f t="shared" si="87"/>
        <v>5597</v>
      </c>
      <c r="B5598" s="130" t="s">
        <v>5253</v>
      </c>
      <c r="C5598" s="130" t="s">
        <v>8787</v>
      </c>
      <c r="D5598" s="121" t="s">
        <v>450</v>
      </c>
      <c r="E5598" s="130" t="s">
        <v>1705</v>
      </c>
      <c r="F5598" s="131">
        <v>244.8</v>
      </c>
    </row>
    <row r="5599" s="11" customFormat="1" spans="1:6">
      <c r="A5599" s="26">
        <f t="shared" si="87"/>
        <v>5598</v>
      </c>
      <c r="B5599" s="130" t="s">
        <v>5253</v>
      </c>
      <c r="C5599" s="138" t="s">
        <v>8788</v>
      </c>
      <c r="D5599" s="121" t="s">
        <v>26</v>
      </c>
      <c r="E5599" s="130" t="s">
        <v>8660</v>
      </c>
      <c r="F5599" s="131">
        <v>550.8</v>
      </c>
    </row>
    <row r="5600" s="11" customFormat="1" spans="1:6">
      <c r="A5600" s="26">
        <f t="shared" si="87"/>
        <v>5599</v>
      </c>
      <c r="B5600" s="132" t="s">
        <v>5253</v>
      </c>
      <c r="C5600" s="132" t="s">
        <v>160</v>
      </c>
      <c r="D5600" s="133" t="s">
        <v>26</v>
      </c>
      <c r="E5600" s="132" t="s">
        <v>1705</v>
      </c>
      <c r="F5600" s="131">
        <v>12.6</v>
      </c>
    </row>
    <row r="5601" s="11" customFormat="1" spans="1:6">
      <c r="A5601" s="26">
        <f t="shared" si="87"/>
        <v>5600</v>
      </c>
      <c r="B5601" s="130" t="s">
        <v>5253</v>
      </c>
      <c r="C5601" s="142" t="s">
        <v>8659</v>
      </c>
      <c r="D5601" s="121" t="s">
        <v>26</v>
      </c>
      <c r="E5601" s="130"/>
      <c r="F5601" s="131">
        <v>1112.4</v>
      </c>
    </row>
    <row r="5602" s="11" customFormat="1" spans="1:6">
      <c r="A5602" s="26">
        <f t="shared" si="87"/>
        <v>5601</v>
      </c>
      <c r="B5602" s="132" t="s">
        <v>5253</v>
      </c>
      <c r="C5602" s="141" t="s">
        <v>8659</v>
      </c>
      <c r="D5602" s="133" t="s">
        <v>26</v>
      </c>
      <c r="E5602" s="132"/>
      <c r="F5602" s="131">
        <v>300</v>
      </c>
    </row>
    <row r="5603" s="11" customFormat="1" spans="1:6">
      <c r="A5603" s="26">
        <f t="shared" si="87"/>
        <v>5602</v>
      </c>
      <c r="B5603" s="130" t="s">
        <v>5253</v>
      </c>
      <c r="C5603" s="130" t="s">
        <v>8789</v>
      </c>
      <c r="D5603" s="121" t="s">
        <v>26</v>
      </c>
      <c r="E5603" s="130"/>
      <c r="F5603" s="131">
        <v>324</v>
      </c>
    </row>
    <row r="5604" s="11" customFormat="1" spans="1:6">
      <c r="A5604" s="26">
        <f t="shared" si="87"/>
        <v>5603</v>
      </c>
      <c r="B5604" s="130" t="s">
        <v>8790</v>
      </c>
      <c r="C5604" s="130" t="s">
        <v>8791</v>
      </c>
      <c r="D5604" s="121" t="s">
        <v>450</v>
      </c>
      <c r="E5604" s="130" t="s">
        <v>8589</v>
      </c>
      <c r="F5604" s="131">
        <v>1200</v>
      </c>
    </row>
    <row r="5605" s="11" customFormat="1" spans="1:6">
      <c r="A5605" s="26">
        <f t="shared" si="87"/>
        <v>5604</v>
      </c>
      <c r="B5605" s="130" t="s">
        <v>8792</v>
      </c>
      <c r="C5605" s="130" t="s">
        <v>466</v>
      </c>
      <c r="D5605" s="121" t="s">
        <v>26</v>
      </c>
      <c r="E5605" s="130" t="s">
        <v>8793</v>
      </c>
      <c r="F5605" s="131">
        <v>33.4</v>
      </c>
    </row>
    <row r="5606" s="11" customFormat="1" spans="1:6">
      <c r="A5606" s="26">
        <f t="shared" si="87"/>
        <v>5605</v>
      </c>
      <c r="B5606" s="132" t="s">
        <v>74</v>
      </c>
      <c r="C5606" s="132" t="s">
        <v>1156</v>
      </c>
      <c r="D5606" s="133" t="s">
        <v>26</v>
      </c>
      <c r="E5606" s="132"/>
      <c r="F5606" s="131">
        <v>77.4</v>
      </c>
    </row>
    <row r="5607" s="11" customFormat="1" spans="1:6">
      <c r="A5607" s="26">
        <f t="shared" si="87"/>
        <v>5606</v>
      </c>
      <c r="B5607" s="130" t="s">
        <v>77</v>
      </c>
      <c r="C5607" s="130" t="s">
        <v>1156</v>
      </c>
      <c r="D5607" s="121" t="s">
        <v>26</v>
      </c>
      <c r="E5607" s="130" t="s">
        <v>2607</v>
      </c>
      <c r="F5607" s="131">
        <v>36.7</v>
      </c>
    </row>
    <row r="5608" s="11" customFormat="1" spans="1:6">
      <c r="A5608" s="26">
        <f t="shared" si="87"/>
        <v>5607</v>
      </c>
      <c r="B5608" s="130" t="s">
        <v>813</v>
      </c>
      <c r="C5608" s="130" t="s">
        <v>1156</v>
      </c>
      <c r="D5608" s="121" t="s">
        <v>26</v>
      </c>
      <c r="E5608" s="130" t="s">
        <v>1079</v>
      </c>
      <c r="F5608" s="131">
        <v>61.2</v>
      </c>
    </row>
    <row r="5609" s="11" customFormat="1" spans="1:6">
      <c r="A5609" s="26">
        <f t="shared" si="87"/>
        <v>5608</v>
      </c>
      <c r="B5609" s="132" t="s">
        <v>8794</v>
      </c>
      <c r="C5609" s="132" t="s">
        <v>8625</v>
      </c>
      <c r="D5609" s="133" t="s">
        <v>26</v>
      </c>
      <c r="E5609" s="132"/>
      <c r="F5609" s="131">
        <v>1880.4</v>
      </c>
    </row>
    <row r="5610" s="11" customFormat="1" spans="1:6">
      <c r="A5610" s="26">
        <f t="shared" si="87"/>
        <v>5609</v>
      </c>
      <c r="B5610" s="130" t="s">
        <v>8795</v>
      </c>
      <c r="C5610" s="130" t="s">
        <v>1156</v>
      </c>
      <c r="D5610" s="121" t="s">
        <v>26</v>
      </c>
      <c r="E5610" s="130"/>
      <c r="F5610" s="131">
        <v>18.7</v>
      </c>
    </row>
    <row r="5611" s="11" customFormat="1" spans="1:6">
      <c r="A5611" s="26">
        <f t="shared" si="87"/>
        <v>5610</v>
      </c>
      <c r="B5611" s="132" t="s">
        <v>8796</v>
      </c>
      <c r="C5611" s="132" t="s">
        <v>1156</v>
      </c>
      <c r="D5611" s="133" t="s">
        <v>26</v>
      </c>
      <c r="E5611" s="132" t="s">
        <v>1705</v>
      </c>
      <c r="F5611" s="131">
        <v>28.6</v>
      </c>
    </row>
    <row r="5612" s="11" customFormat="1" spans="1:6">
      <c r="A5612" s="26">
        <f t="shared" si="87"/>
        <v>5611</v>
      </c>
      <c r="B5612" s="130" t="s">
        <v>8797</v>
      </c>
      <c r="C5612" s="143">
        <v>0.36</v>
      </c>
      <c r="D5612" s="121" t="s">
        <v>26</v>
      </c>
      <c r="E5612" s="130" t="s">
        <v>2607</v>
      </c>
      <c r="F5612" s="131">
        <v>11.5</v>
      </c>
    </row>
    <row r="5613" s="11" customFormat="1" spans="1:6">
      <c r="A5613" s="26">
        <f t="shared" si="87"/>
        <v>5612</v>
      </c>
      <c r="B5613" s="132" t="s">
        <v>8798</v>
      </c>
      <c r="C5613" s="132" t="s">
        <v>8625</v>
      </c>
      <c r="D5613" s="133" t="s">
        <v>26</v>
      </c>
      <c r="E5613" s="132" t="s">
        <v>8661</v>
      </c>
      <c r="F5613" s="131">
        <v>1351.8</v>
      </c>
    </row>
    <row r="5614" s="11" customFormat="1" spans="1:6">
      <c r="A5614" s="26">
        <f t="shared" si="87"/>
        <v>5613</v>
      </c>
      <c r="B5614" s="130" t="s">
        <v>8798</v>
      </c>
      <c r="C5614" s="130" t="s">
        <v>2273</v>
      </c>
      <c r="D5614" s="121" t="s">
        <v>26</v>
      </c>
      <c r="E5614" s="130"/>
      <c r="F5614" s="131">
        <v>925.2</v>
      </c>
    </row>
    <row r="5615" s="11" customFormat="1" spans="1:6">
      <c r="A5615" s="26">
        <f t="shared" si="87"/>
        <v>5614</v>
      </c>
      <c r="B5615" s="132" t="s">
        <v>8799</v>
      </c>
      <c r="C5615" s="132" t="s">
        <v>3972</v>
      </c>
      <c r="D5615" s="133" t="s">
        <v>26</v>
      </c>
      <c r="E5615" s="132" t="s">
        <v>8589</v>
      </c>
      <c r="F5615" s="131">
        <v>431.2</v>
      </c>
    </row>
    <row r="5616" s="11" customFormat="1" spans="1:6">
      <c r="A5616" s="26">
        <f t="shared" si="87"/>
        <v>5615</v>
      </c>
      <c r="B5616" s="130" t="s">
        <v>8799</v>
      </c>
      <c r="C5616" s="138" t="s">
        <v>8800</v>
      </c>
      <c r="D5616" s="121" t="s">
        <v>26</v>
      </c>
      <c r="E5616" s="130" t="s">
        <v>8589</v>
      </c>
      <c r="F5616" s="131">
        <v>36</v>
      </c>
    </row>
    <row r="5617" s="11" customFormat="1" spans="1:6">
      <c r="A5617" s="26">
        <f t="shared" si="87"/>
        <v>5616</v>
      </c>
      <c r="B5617" s="130" t="s">
        <v>8799</v>
      </c>
      <c r="C5617" s="130" t="s">
        <v>472</v>
      </c>
      <c r="D5617" s="121" t="s">
        <v>26</v>
      </c>
      <c r="E5617" s="130" t="s">
        <v>1705</v>
      </c>
      <c r="F5617" s="131">
        <v>54.1</v>
      </c>
    </row>
    <row r="5618" s="11" customFormat="1" spans="1:6">
      <c r="A5618" s="26">
        <f t="shared" si="87"/>
        <v>5617</v>
      </c>
      <c r="B5618" s="130" t="s">
        <v>8799</v>
      </c>
      <c r="C5618" s="130" t="s">
        <v>8589</v>
      </c>
      <c r="D5618" s="121" t="s">
        <v>26</v>
      </c>
      <c r="E5618" s="130"/>
      <c r="F5618" s="131">
        <v>567</v>
      </c>
    </row>
    <row r="5619" s="11" customFormat="1" spans="1:6">
      <c r="A5619" s="26">
        <f t="shared" si="87"/>
        <v>5618</v>
      </c>
      <c r="B5619" s="132" t="s">
        <v>5182</v>
      </c>
      <c r="C5619" s="132" t="s">
        <v>1156</v>
      </c>
      <c r="D5619" s="133" t="s">
        <v>26</v>
      </c>
      <c r="E5619" s="132" t="s">
        <v>8801</v>
      </c>
      <c r="F5619" s="131">
        <v>97.2</v>
      </c>
    </row>
    <row r="5620" s="11" customFormat="1" spans="1:6">
      <c r="A5620" s="26">
        <f t="shared" si="87"/>
        <v>5619</v>
      </c>
      <c r="B5620" s="130" t="s">
        <v>8802</v>
      </c>
      <c r="C5620" s="138" t="s">
        <v>8803</v>
      </c>
      <c r="D5620" s="121" t="s">
        <v>26</v>
      </c>
      <c r="E5620" s="130"/>
      <c r="F5620" s="131">
        <v>400</v>
      </c>
    </row>
    <row r="5621" s="11" customFormat="1" spans="1:6">
      <c r="A5621" s="26">
        <f t="shared" si="87"/>
        <v>5620</v>
      </c>
      <c r="B5621" s="130" t="s">
        <v>8804</v>
      </c>
      <c r="C5621" s="138" t="s">
        <v>2485</v>
      </c>
      <c r="D5621" s="121" t="s">
        <v>26</v>
      </c>
      <c r="E5621" s="130" t="s">
        <v>8805</v>
      </c>
      <c r="F5621" s="131">
        <v>972</v>
      </c>
    </row>
    <row r="5622" s="11" customFormat="1" spans="1:6">
      <c r="A5622" s="26">
        <f t="shared" si="87"/>
        <v>5621</v>
      </c>
      <c r="B5622" s="132" t="s">
        <v>5489</v>
      </c>
      <c r="C5622" s="132" t="s">
        <v>1156</v>
      </c>
      <c r="D5622" s="133" t="s">
        <v>26</v>
      </c>
      <c r="E5622" s="132" t="s">
        <v>1705</v>
      </c>
      <c r="F5622" s="131">
        <v>20.6</v>
      </c>
    </row>
    <row r="5623" s="11" customFormat="1" spans="1:6">
      <c r="A5623" s="26">
        <f t="shared" si="87"/>
        <v>5622</v>
      </c>
      <c r="B5623" s="130" t="s">
        <v>8806</v>
      </c>
      <c r="C5623" s="130" t="s">
        <v>1156</v>
      </c>
      <c r="D5623" s="121" t="s">
        <v>26</v>
      </c>
      <c r="E5623" s="130"/>
      <c r="F5623" s="131">
        <v>62.4</v>
      </c>
    </row>
    <row r="5624" s="11" customFormat="1" spans="1:6">
      <c r="A5624" s="26">
        <f t="shared" si="87"/>
        <v>5623</v>
      </c>
      <c r="B5624" s="130" t="s">
        <v>8807</v>
      </c>
      <c r="C5624" s="138" t="s">
        <v>8808</v>
      </c>
      <c r="D5624" s="121" t="s">
        <v>26</v>
      </c>
      <c r="E5624" s="130"/>
      <c r="F5624" s="131">
        <v>98</v>
      </c>
    </row>
    <row r="5625" s="11" customFormat="1" spans="1:6">
      <c r="A5625" s="26">
        <f t="shared" si="87"/>
        <v>5624</v>
      </c>
      <c r="B5625" s="132" t="s">
        <v>8809</v>
      </c>
      <c r="C5625" s="138" t="s">
        <v>8810</v>
      </c>
      <c r="D5625" s="133" t="s">
        <v>26</v>
      </c>
      <c r="E5625" s="132"/>
      <c r="F5625" s="131">
        <v>51.1</v>
      </c>
    </row>
    <row r="5626" s="11" customFormat="1" spans="1:6">
      <c r="A5626" s="26">
        <f t="shared" si="87"/>
        <v>5625</v>
      </c>
      <c r="B5626" s="136" t="s">
        <v>8811</v>
      </c>
      <c r="C5626" s="138" t="s">
        <v>2458</v>
      </c>
      <c r="D5626" s="121" t="s">
        <v>26</v>
      </c>
      <c r="E5626" s="130"/>
      <c r="F5626" s="131">
        <v>76.3</v>
      </c>
    </row>
    <row r="5627" s="11" customFormat="1" spans="1:6">
      <c r="A5627" s="26">
        <f t="shared" si="87"/>
        <v>5626</v>
      </c>
      <c r="B5627" s="132" t="s">
        <v>8812</v>
      </c>
      <c r="C5627" s="132" t="s">
        <v>1156</v>
      </c>
      <c r="D5627" s="133" t="s">
        <v>26</v>
      </c>
      <c r="E5627" s="132"/>
      <c r="F5627" s="131">
        <v>27</v>
      </c>
    </row>
    <row r="5628" s="11" customFormat="1" spans="1:6">
      <c r="A5628" s="26">
        <f t="shared" si="87"/>
        <v>5627</v>
      </c>
      <c r="B5628" s="130" t="s">
        <v>8813</v>
      </c>
      <c r="C5628" s="130" t="s">
        <v>8814</v>
      </c>
      <c r="D5628" s="121" t="s">
        <v>26</v>
      </c>
      <c r="E5628" s="130"/>
      <c r="F5628" s="131">
        <v>1665</v>
      </c>
    </row>
    <row r="5629" s="11" customFormat="1" spans="1:6">
      <c r="A5629" s="26">
        <f t="shared" si="87"/>
        <v>5628</v>
      </c>
      <c r="B5629" s="130" t="s">
        <v>8815</v>
      </c>
      <c r="C5629" s="130" t="s">
        <v>8816</v>
      </c>
      <c r="D5629" s="121" t="s">
        <v>26</v>
      </c>
      <c r="E5629" s="130"/>
      <c r="F5629" s="131">
        <v>2178</v>
      </c>
    </row>
    <row r="5630" s="11" customFormat="1" spans="1:6">
      <c r="A5630" s="26">
        <f t="shared" si="87"/>
        <v>5629</v>
      </c>
      <c r="B5630" s="130" t="s">
        <v>8817</v>
      </c>
      <c r="C5630" s="138" t="s">
        <v>472</v>
      </c>
      <c r="D5630" s="121" t="s">
        <v>26</v>
      </c>
      <c r="E5630" s="130" t="s">
        <v>8818</v>
      </c>
      <c r="F5630" s="131">
        <v>43.2</v>
      </c>
    </row>
    <row r="5631" s="11" customFormat="1" spans="1:6">
      <c r="A5631" s="26">
        <f t="shared" si="87"/>
        <v>5630</v>
      </c>
      <c r="B5631" s="130" t="s">
        <v>8819</v>
      </c>
      <c r="C5631" s="130" t="s">
        <v>2294</v>
      </c>
      <c r="D5631" s="121" t="s">
        <v>26</v>
      </c>
      <c r="E5631" s="130" t="s">
        <v>1705</v>
      </c>
      <c r="F5631" s="131">
        <v>48.8</v>
      </c>
    </row>
    <row r="5632" s="11" customFormat="1" spans="1:6">
      <c r="A5632" s="26">
        <f t="shared" si="87"/>
        <v>5631</v>
      </c>
      <c r="B5632" s="130" t="s">
        <v>8820</v>
      </c>
      <c r="C5632" s="138" t="s">
        <v>1142</v>
      </c>
      <c r="D5632" s="121" t="s">
        <v>26</v>
      </c>
      <c r="E5632" s="130"/>
      <c r="F5632" s="131">
        <v>84.6</v>
      </c>
    </row>
    <row r="5633" s="11" customFormat="1" spans="1:6">
      <c r="A5633" s="26">
        <f t="shared" si="87"/>
        <v>5632</v>
      </c>
      <c r="B5633" s="130" t="s">
        <v>2284</v>
      </c>
      <c r="C5633" s="130" t="s">
        <v>1156</v>
      </c>
      <c r="D5633" s="121" t="s">
        <v>26</v>
      </c>
      <c r="E5633" s="130"/>
      <c r="F5633" s="131">
        <v>9.5</v>
      </c>
    </row>
    <row r="5634" s="11" customFormat="1" spans="1:6">
      <c r="A5634" s="26">
        <f t="shared" si="87"/>
        <v>5633</v>
      </c>
      <c r="B5634" s="130" t="s">
        <v>8821</v>
      </c>
      <c r="C5634" s="130" t="s">
        <v>472</v>
      </c>
      <c r="D5634" s="121" t="s">
        <v>26</v>
      </c>
      <c r="E5634" s="130"/>
      <c r="F5634" s="131">
        <v>17.8</v>
      </c>
    </row>
    <row r="5635" s="11" customFormat="1" spans="1:6">
      <c r="A5635" s="26">
        <f t="shared" si="87"/>
        <v>5634</v>
      </c>
      <c r="B5635" s="130" t="s">
        <v>8822</v>
      </c>
      <c r="C5635" s="130" t="s">
        <v>472</v>
      </c>
      <c r="D5635" s="121" t="s">
        <v>26</v>
      </c>
      <c r="E5635" s="130"/>
      <c r="F5635" s="131">
        <v>28.1</v>
      </c>
    </row>
    <row r="5636" s="11" customFormat="1" spans="1:6">
      <c r="A5636" s="26">
        <f t="shared" si="87"/>
        <v>5635</v>
      </c>
      <c r="B5636" s="130" t="s">
        <v>8823</v>
      </c>
      <c r="C5636" s="130" t="s">
        <v>472</v>
      </c>
      <c r="D5636" s="121" t="s">
        <v>26</v>
      </c>
      <c r="E5636" s="130" t="s">
        <v>1705</v>
      </c>
      <c r="F5636" s="131">
        <v>37.1</v>
      </c>
    </row>
    <row r="5637" s="11" customFormat="1" spans="1:6">
      <c r="A5637" s="26">
        <f t="shared" si="87"/>
        <v>5636</v>
      </c>
      <c r="B5637" s="130" t="s">
        <v>8824</v>
      </c>
      <c r="C5637" s="130" t="s">
        <v>3172</v>
      </c>
      <c r="D5637" s="121" t="s">
        <v>26</v>
      </c>
      <c r="E5637" s="130" t="s">
        <v>1705</v>
      </c>
      <c r="F5637" s="131">
        <v>2142</v>
      </c>
    </row>
    <row r="5638" s="11" customFormat="1" spans="1:6">
      <c r="A5638" s="26">
        <f t="shared" si="87"/>
        <v>5637</v>
      </c>
      <c r="B5638" s="130" t="s">
        <v>8825</v>
      </c>
      <c r="C5638" s="130" t="s">
        <v>2111</v>
      </c>
      <c r="D5638" s="121" t="s">
        <v>26</v>
      </c>
      <c r="E5638" s="130" t="s">
        <v>8826</v>
      </c>
      <c r="F5638" s="131">
        <v>7560</v>
      </c>
    </row>
    <row r="5639" s="11" customFormat="1" spans="1:6">
      <c r="A5639" s="26">
        <f t="shared" ref="A5639:A5702" si="88">ROW()-1</f>
        <v>5638</v>
      </c>
      <c r="B5639" s="132" t="s">
        <v>8827</v>
      </c>
      <c r="C5639" s="132" t="s">
        <v>8828</v>
      </c>
      <c r="D5639" s="133" t="s">
        <v>26</v>
      </c>
      <c r="E5639" s="132" t="s">
        <v>2607</v>
      </c>
      <c r="F5639" s="131">
        <v>106.8</v>
      </c>
    </row>
    <row r="5640" s="11" customFormat="1" spans="1:6">
      <c r="A5640" s="26">
        <f t="shared" si="88"/>
        <v>5639</v>
      </c>
      <c r="B5640" s="130" t="s">
        <v>8829</v>
      </c>
      <c r="C5640" s="130" t="s">
        <v>472</v>
      </c>
      <c r="D5640" s="121" t="s">
        <v>26</v>
      </c>
      <c r="E5640" s="130"/>
      <c r="F5640" s="131">
        <v>192</v>
      </c>
    </row>
    <row r="5641" s="11" customFormat="1" spans="1:6">
      <c r="A5641" s="26">
        <f t="shared" si="88"/>
        <v>5640</v>
      </c>
      <c r="B5641" s="130" t="s">
        <v>8830</v>
      </c>
      <c r="C5641" s="130" t="s">
        <v>472</v>
      </c>
      <c r="D5641" s="121" t="s">
        <v>26</v>
      </c>
      <c r="E5641" s="130"/>
      <c r="F5641" s="131">
        <v>192.6</v>
      </c>
    </row>
    <row r="5642" s="11" customFormat="1" spans="1:6">
      <c r="A5642" s="26">
        <f t="shared" si="88"/>
        <v>5641</v>
      </c>
      <c r="B5642" s="132" t="s">
        <v>8831</v>
      </c>
      <c r="C5642" s="132" t="s">
        <v>8832</v>
      </c>
      <c r="D5642" s="133" t="s">
        <v>26</v>
      </c>
      <c r="E5642" s="132" t="s">
        <v>8833</v>
      </c>
      <c r="F5642" s="131">
        <v>286.6</v>
      </c>
    </row>
    <row r="5643" s="11" customFormat="1" spans="1:6">
      <c r="A5643" s="26">
        <f t="shared" si="88"/>
        <v>5642</v>
      </c>
      <c r="B5643" s="130" t="s">
        <v>8834</v>
      </c>
      <c r="C5643" s="130" t="s">
        <v>8835</v>
      </c>
      <c r="D5643" s="121" t="s">
        <v>26</v>
      </c>
      <c r="E5643" s="130" t="s">
        <v>8836</v>
      </c>
      <c r="F5643" s="131">
        <v>286.6</v>
      </c>
    </row>
    <row r="5644" s="11" customFormat="1" spans="1:6">
      <c r="A5644" s="26">
        <f t="shared" si="88"/>
        <v>5643</v>
      </c>
      <c r="B5644" s="132" t="s">
        <v>8837</v>
      </c>
      <c r="C5644" s="132" t="s">
        <v>47</v>
      </c>
      <c r="D5644" s="133" t="s">
        <v>26</v>
      </c>
      <c r="E5644" s="132" t="s">
        <v>8838</v>
      </c>
      <c r="F5644" s="131">
        <v>108</v>
      </c>
    </row>
    <row r="5645" s="11" customFormat="1" spans="1:6">
      <c r="A5645" s="26">
        <f t="shared" si="88"/>
        <v>5644</v>
      </c>
      <c r="B5645" s="130" t="s">
        <v>8839</v>
      </c>
      <c r="C5645" s="130" t="s">
        <v>472</v>
      </c>
      <c r="D5645" s="121" t="s">
        <v>26</v>
      </c>
      <c r="E5645" s="130"/>
      <c r="F5645" s="131">
        <v>258.4</v>
      </c>
    </row>
    <row r="5646" s="11" customFormat="1" spans="1:6">
      <c r="A5646" s="26">
        <f t="shared" si="88"/>
        <v>5645</v>
      </c>
      <c r="B5646" s="132" t="s">
        <v>8840</v>
      </c>
      <c r="C5646" s="132" t="s">
        <v>472</v>
      </c>
      <c r="D5646" s="133" t="s">
        <v>26</v>
      </c>
      <c r="E5646" s="132"/>
      <c r="F5646" s="131">
        <v>53.9</v>
      </c>
    </row>
    <row r="5647" s="11" customFormat="1" spans="1:6">
      <c r="A5647" s="26">
        <f t="shared" si="88"/>
        <v>5646</v>
      </c>
      <c r="B5647" s="130" t="s">
        <v>8841</v>
      </c>
      <c r="C5647" s="130" t="s">
        <v>472</v>
      </c>
      <c r="D5647" s="121" t="s">
        <v>26</v>
      </c>
      <c r="E5647" s="130"/>
      <c r="F5647" s="131">
        <v>36</v>
      </c>
    </row>
    <row r="5648" s="11" customFormat="1" spans="1:6">
      <c r="A5648" s="26">
        <f t="shared" si="88"/>
        <v>5647</v>
      </c>
      <c r="B5648" s="132" t="s">
        <v>8842</v>
      </c>
      <c r="C5648" s="132" t="s">
        <v>466</v>
      </c>
      <c r="D5648" s="133" t="s">
        <v>26</v>
      </c>
      <c r="E5648" s="132"/>
      <c r="F5648" s="131">
        <v>52.7</v>
      </c>
    </row>
    <row r="5649" s="11" customFormat="1" spans="1:6">
      <c r="A5649" s="26">
        <f t="shared" si="88"/>
        <v>5648</v>
      </c>
      <c r="B5649" s="130" t="s">
        <v>8843</v>
      </c>
      <c r="C5649" s="130" t="s">
        <v>858</v>
      </c>
      <c r="D5649" s="121" t="s">
        <v>26</v>
      </c>
      <c r="E5649" s="130" t="s">
        <v>2607</v>
      </c>
      <c r="F5649" s="131">
        <v>230</v>
      </c>
    </row>
    <row r="5650" s="11" customFormat="1" ht="28.8" spans="1:6">
      <c r="A5650" s="26">
        <f t="shared" si="88"/>
        <v>5649</v>
      </c>
      <c r="B5650" s="130" t="s">
        <v>5593</v>
      </c>
      <c r="C5650" s="138" t="s">
        <v>8719</v>
      </c>
      <c r="D5650" s="121" t="s">
        <v>26</v>
      </c>
      <c r="E5650" s="130" t="s">
        <v>8844</v>
      </c>
      <c r="F5650" s="131">
        <v>11</v>
      </c>
    </row>
    <row r="5651" s="11" customFormat="1" spans="1:6">
      <c r="A5651" s="26">
        <f t="shared" si="88"/>
        <v>5650</v>
      </c>
      <c r="B5651" s="130" t="s">
        <v>8845</v>
      </c>
      <c r="C5651" s="138" t="s">
        <v>1142</v>
      </c>
      <c r="D5651" s="121" t="s">
        <v>26</v>
      </c>
      <c r="E5651" s="130"/>
      <c r="F5651" s="131">
        <v>24.5</v>
      </c>
    </row>
    <row r="5652" s="11" customFormat="1" spans="1:6">
      <c r="A5652" s="26">
        <f t="shared" si="88"/>
        <v>5651</v>
      </c>
      <c r="B5652" s="130" t="s">
        <v>8846</v>
      </c>
      <c r="C5652" s="130" t="s">
        <v>472</v>
      </c>
      <c r="D5652" s="121" t="s">
        <v>26</v>
      </c>
      <c r="E5652" s="130" t="s">
        <v>2607</v>
      </c>
      <c r="F5652" s="131">
        <v>52.7</v>
      </c>
    </row>
    <row r="5653" s="11" customFormat="1" spans="1:6">
      <c r="A5653" s="26">
        <f t="shared" si="88"/>
        <v>5652</v>
      </c>
      <c r="B5653" s="36" t="s">
        <v>8846</v>
      </c>
      <c r="C5653" s="142" t="s">
        <v>472</v>
      </c>
      <c r="D5653" s="121" t="s">
        <v>26</v>
      </c>
      <c r="E5653" s="130"/>
      <c r="F5653" s="131">
        <v>53.3</v>
      </c>
    </row>
    <row r="5654" s="11" customFormat="1" spans="1:6">
      <c r="A5654" s="26">
        <f t="shared" si="88"/>
        <v>5653</v>
      </c>
      <c r="B5654" s="130" t="s">
        <v>8847</v>
      </c>
      <c r="C5654" s="130" t="s">
        <v>1156</v>
      </c>
      <c r="D5654" s="121" t="s">
        <v>26</v>
      </c>
      <c r="E5654" s="130"/>
      <c r="F5654" s="131">
        <v>83.6</v>
      </c>
    </row>
    <row r="5655" s="11" customFormat="1" spans="1:6">
      <c r="A5655" s="26">
        <f t="shared" si="88"/>
        <v>5654</v>
      </c>
      <c r="B5655" s="130" t="s">
        <v>8848</v>
      </c>
      <c r="C5655" s="130" t="s">
        <v>472</v>
      </c>
      <c r="D5655" s="121" t="s">
        <v>26</v>
      </c>
      <c r="E5655" s="130"/>
      <c r="F5655" s="131">
        <v>74.9</v>
      </c>
    </row>
    <row r="5656" s="11" customFormat="1" spans="1:6">
      <c r="A5656" s="26">
        <f t="shared" si="88"/>
        <v>5655</v>
      </c>
      <c r="B5656" s="130" t="s">
        <v>5783</v>
      </c>
      <c r="C5656" s="130" t="s">
        <v>466</v>
      </c>
      <c r="D5656" s="121" t="s">
        <v>26</v>
      </c>
      <c r="E5656" s="130"/>
      <c r="F5656" s="131">
        <v>65.8</v>
      </c>
    </row>
    <row r="5657" s="11" customFormat="1" spans="1:6">
      <c r="A5657" s="26">
        <f t="shared" si="88"/>
        <v>5656</v>
      </c>
      <c r="B5657" s="135" t="s">
        <v>8849</v>
      </c>
      <c r="C5657" s="132" t="s">
        <v>1156</v>
      </c>
      <c r="D5657" s="133" t="s">
        <v>26</v>
      </c>
      <c r="E5657" s="132"/>
      <c r="F5657" s="131">
        <v>510.8</v>
      </c>
    </row>
    <row r="5658" s="11" customFormat="1" spans="1:6">
      <c r="A5658" s="26">
        <f t="shared" si="88"/>
        <v>5657</v>
      </c>
      <c r="B5658" s="130" t="s">
        <v>5785</v>
      </c>
      <c r="C5658" s="130" t="s">
        <v>472</v>
      </c>
      <c r="D5658" s="121" t="s">
        <v>26</v>
      </c>
      <c r="E5658" s="130"/>
      <c r="F5658" s="131">
        <v>57.2</v>
      </c>
    </row>
    <row r="5659" s="11" customFormat="1" spans="1:6">
      <c r="A5659" s="26">
        <f t="shared" si="88"/>
        <v>5658</v>
      </c>
      <c r="B5659" s="132" t="s">
        <v>8850</v>
      </c>
      <c r="C5659" s="132" t="s">
        <v>472</v>
      </c>
      <c r="D5659" s="133" t="s">
        <v>26</v>
      </c>
      <c r="E5659" s="132" t="s">
        <v>1705</v>
      </c>
      <c r="F5659" s="131">
        <v>30.6</v>
      </c>
    </row>
    <row r="5660" s="11" customFormat="1" spans="1:6">
      <c r="A5660" s="26">
        <f t="shared" si="88"/>
        <v>5659</v>
      </c>
      <c r="B5660" s="130" t="s">
        <v>8851</v>
      </c>
      <c r="C5660" s="138" t="s">
        <v>1142</v>
      </c>
      <c r="D5660" s="121" t="s">
        <v>26</v>
      </c>
      <c r="E5660" s="130"/>
      <c r="F5660" s="131">
        <v>84.6</v>
      </c>
    </row>
    <row r="5661" s="11" customFormat="1" spans="1:6">
      <c r="A5661" s="26">
        <f t="shared" si="88"/>
        <v>5660</v>
      </c>
      <c r="B5661" s="132" t="s">
        <v>8852</v>
      </c>
      <c r="C5661" s="132" t="s">
        <v>2294</v>
      </c>
      <c r="D5661" s="133" t="s">
        <v>26</v>
      </c>
      <c r="E5661" s="132"/>
      <c r="F5661" s="131">
        <v>21.7</v>
      </c>
    </row>
    <row r="5662" s="11" customFormat="1" spans="1:6">
      <c r="A5662" s="26">
        <f t="shared" si="88"/>
        <v>5661</v>
      </c>
      <c r="B5662" s="130" t="s">
        <v>8853</v>
      </c>
      <c r="C5662" s="130" t="s">
        <v>466</v>
      </c>
      <c r="D5662" s="121" t="s">
        <v>26</v>
      </c>
      <c r="E5662" s="130" t="s">
        <v>8854</v>
      </c>
      <c r="F5662" s="131">
        <v>122.4</v>
      </c>
    </row>
    <row r="5663" s="11" customFormat="1" ht="17.4" spans="1:6">
      <c r="A5663" s="26">
        <f t="shared" si="88"/>
        <v>5662</v>
      </c>
      <c r="B5663" s="132" t="s">
        <v>8855</v>
      </c>
      <c r="C5663" s="139" t="s">
        <v>466</v>
      </c>
      <c r="D5663" s="133" t="s">
        <v>26</v>
      </c>
      <c r="E5663" s="132" t="s">
        <v>8589</v>
      </c>
      <c r="F5663" s="131">
        <v>1953</v>
      </c>
    </row>
    <row r="5664" s="11" customFormat="1" spans="1:6">
      <c r="A5664" s="26">
        <f t="shared" si="88"/>
        <v>5663</v>
      </c>
      <c r="B5664" s="130" t="s">
        <v>8856</v>
      </c>
      <c r="C5664" s="142" t="s">
        <v>466</v>
      </c>
      <c r="D5664" s="121" t="s">
        <v>26</v>
      </c>
      <c r="E5664" s="130"/>
      <c r="F5664" s="131">
        <v>393.1</v>
      </c>
    </row>
    <row r="5665" s="11" customFormat="1" spans="1:6">
      <c r="A5665" s="26">
        <f t="shared" si="88"/>
        <v>5664</v>
      </c>
      <c r="B5665" s="130" t="s">
        <v>8857</v>
      </c>
      <c r="C5665" s="130" t="s">
        <v>858</v>
      </c>
      <c r="D5665" s="121" t="s">
        <v>26</v>
      </c>
      <c r="E5665" s="130" t="s">
        <v>2607</v>
      </c>
      <c r="F5665" s="131">
        <v>122.4</v>
      </c>
    </row>
    <row r="5666" s="11" customFormat="1" spans="1:6">
      <c r="A5666" s="26">
        <f t="shared" si="88"/>
        <v>5665</v>
      </c>
      <c r="B5666" s="132" t="s">
        <v>8858</v>
      </c>
      <c r="C5666" s="132" t="s">
        <v>472</v>
      </c>
      <c r="D5666" s="133" t="s">
        <v>26</v>
      </c>
      <c r="E5666" s="132" t="s">
        <v>8668</v>
      </c>
      <c r="F5666" s="131">
        <v>23.4</v>
      </c>
    </row>
    <row r="5667" s="11" customFormat="1" spans="1:6">
      <c r="A5667" s="26">
        <f t="shared" si="88"/>
        <v>5666</v>
      </c>
      <c r="B5667" s="130" t="s">
        <v>2312</v>
      </c>
      <c r="C5667" s="130" t="s">
        <v>472</v>
      </c>
      <c r="D5667" s="121" t="s">
        <v>26</v>
      </c>
      <c r="E5667" s="130" t="s">
        <v>1705</v>
      </c>
      <c r="F5667" s="131">
        <v>34.2</v>
      </c>
    </row>
    <row r="5668" s="11" customFormat="1" spans="1:6">
      <c r="A5668" s="26">
        <f t="shared" si="88"/>
        <v>5667</v>
      </c>
      <c r="B5668" s="132" t="s">
        <v>8859</v>
      </c>
      <c r="C5668" s="132" t="s">
        <v>472</v>
      </c>
      <c r="D5668" s="133" t="s">
        <v>26</v>
      </c>
      <c r="E5668" s="132"/>
      <c r="F5668" s="131">
        <v>32.8</v>
      </c>
    </row>
    <row r="5669" s="11" customFormat="1" spans="1:6">
      <c r="A5669" s="26">
        <f t="shared" si="88"/>
        <v>5668</v>
      </c>
      <c r="B5669" s="136" t="s">
        <v>8860</v>
      </c>
      <c r="C5669" s="130" t="s">
        <v>1154</v>
      </c>
      <c r="D5669" s="121" t="s">
        <v>26</v>
      </c>
      <c r="E5669" s="130"/>
      <c r="F5669" s="131">
        <v>1277.8</v>
      </c>
    </row>
    <row r="5670" s="11" customFormat="1" spans="1:6">
      <c r="A5670" s="26">
        <f t="shared" si="88"/>
        <v>5669</v>
      </c>
      <c r="B5670" s="132" t="s">
        <v>8861</v>
      </c>
      <c r="C5670" s="132" t="s">
        <v>472</v>
      </c>
      <c r="D5670" s="133" t="s">
        <v>26</v>
      </c>
      <c r="E5670" s="132" t="s">
        <v>1705</v>
      </c>
      <c r="F5670" s="131">
        <v>24.5</v>
      </c>
    </row>
    <row r="5671" s="11" customFormat="1" spans="1:6">
      <c r="A5671" s="26">
        <f t="shared" si="88"/>
        <v>5670</v>
      </c>
      <c r="B5671" s="130" t="s">
        <v>1704</v>
      </c>
      <c r="C5671" s="130" t="s">
        <v>472</v>
      </c>
      <c r="D5671" s="121" t="s">
        <v>26</v>
      </c>
      <c r="E5671" s="130" t="s">
        <v>1705</v>
      </c>
      <c r="F5671" s="131">
        <v>31.6</v>
      </c>
    </row>
    <row r="5672" s="11" customFormat="1" spans="1:6">
      <c r="A5672" s="26">
        <f t="shared" si="88"/>
        <v>5671</v>
      </c>
      <c r="B5672" s="136" t="s">
        <v>8862</v>
      </c>
      <c r="C5672" s="130" t="s">
        <v>1154</v>
      </c>
      <c r="D5672" s="121" t="s">
        <v>26</v>
      </c>
      <c r="E5672" s="130"/>
      <c r="F5672" s="131">
        <v>540</v>
      </c>
    </row>
    <row r="5673" s="11" customFormat="1" spans="1:6">
      <c r="A5673" s="26">
        <f t="shared" si="88"/>
        <v>5672</v>
      </c>
      <c r="B5673" s="130" t="s">
        <v>8863</v>
      </c>
      <c r="C5673" s="130" t="s">
        <v>1156</v>
      </c>
      <c r="D5673" s="121" t="s">
        <v>26</v>
      </c>
      <c r="E5673" s="130" t="s">
        <v>1705</v>
      </c>
      <c r="F5673" s="131">
        <v>26.2</v>
      </c>
    </row>
    <row r="5674" s="11" customFormat="1" spans="1:6">
      <c r="A5674" s="26">
        <f t="shared" si="88"/>
        <v>5673</v>
      </c>
      <c r="B5674" s="130" t="s">
        <v>8864</v>
      </c>
      <c r="C5674" s="130" t="s">
        <v>1156</v>
      </c>
      <c r="D5674" s="121" t="s">
        <v>26</v>
      </c>
      <c r="E5674" s="130"/>
      <c r="F5674" s="131">
        <v>34</v>
      </c>
    </row>
    <row r="5675" s="11" customFormat="1" spans="1:6">
      <c r="A5675" s="26">
        <f t="shared" si="88"/>
        <v>5674</v>
      </c>
      <c r="B5675" s="132" t="s">
        <v>8865</v>
      </c>
      <c r="C5675" s="132" t="s">
        <v>1156</v>
      </c>
      <c r="D5675" s="133" t="s">
        <v>26</v>
      </c>
      <c r="E5675" s="132"/>
      <c r="F5675" s="131">
        <v>37</v>
      </c>
    </row>
    <row r="5676" s="11" customFormat="1" spans="1:6">
      <c r="A5676" s="26">
        <f t="shared" si="88"/>
        <v>5675</v>
      </c>
      <c r="B5676" s="130" t="s">
        <v>8866</v>
      </c>
      <c r="C5676" s="130" t="s">
        <v>466</v>
      </c>
      <c r="D5676" s="121" t="s">
        <v>26</v>
      </c>
      <c r="E5676" s="130"/>
      <c r="F5676" s="131">
        <v>85.9</v>
      </c>
    </row>
    <row r="5677" s="11" customFormat="1" spans="1:6">
      <c r="A5677" s="26">
        <f t="shared" si="88"/>
        <v>5676</v>
      </c>
      <c r="B5677" s="144" t="s">
        <v>8867</v>
      </c>
      <c r="C5677" s="139" t="s">
        <v>472</v>
      </c>
      <c r="D5677" s="133" t="s">
        <v>26</v>
      </c>
      <c r="E5677" s="132"/>
      <c r="F5677" s="131">
        <v>28.8</v>
      </c>
    </row>
    <row r="5678" s="11" customFormat="1" spans="1:6">
      <c r="A5678" s="26">
        <f t="shared" si="88"/>
        <v>5677</v>
      </c>
      <c r="B5678" s="130" t="s">
        <v>8868</v>
      </c>
      <c r="C5678" s="130" t="s">
        <v>472</v>
      </c>
      <c r="D5678" s="121" t="s">
        <v>26</v>
      </c>
      <c r="E5678" s="130"/>
      <c r="F5678" s="131">
        <v>229.6</v>
      </c>
    </row>
    <row r="5679" s="11" customFormat="1" spans="1:6">
      <c r="A5679" s="26">
        <f t="shared" si="88"/>
        <v>5678</v>
      </c>
      <c r="B5679" s="132" t="s">
        <v>8869</v>
      </c>
      <c r="C5679" s="132" t="s">
        <v>472</v>
      </c>
      <c r="D5679" s="133" t="s">
        <v>26</v>
      </c>
      <c r="E5679" s="132"/>
      <c r="F5679" s="131">
        <v>145.3</v>
      </c>
    </row>
    <row r="5680" s="11" customFormat="1" spans="1:6">
      <c r="A5680" s="26">
        <f t="shared" si="88"/>
        <v>5679</v>
      </c>
      <c r="B5680" s="130" t="s">
        <v>8870</v>
      </c>
      <c r="C5680" s="130" t="s">
        <v>472</v>
      </c>
      <c r="D5680" s="121" t="s">
        <v>26</v>
      </c>
      <c r="E5680" s="130"/>
      <c r="F5680" s="131">
        <v>14.2</v>
      </c>
    </row>
    <row r="5681" s="11" customFormat="1" spans="1:6">
      <c r="A5681" s="26">
        <f t="shared" si="88"/>
        <v>5680</v>
      </c>
      <c r="B5681" s="130" t="s">
        <v>8871</v>
      </c>
      <c r="C5681" s="130" t="s">
        <v>472</v>
      </c>
      <c r="D5681" s="121" t="s">
        <v>26</v>
      </c>
      <c r="E5681" s="130"/>
      <c r="F5681" s="131">
        <v>28.4</v>
      </c>
    </row>
    <row r="5682" s="11" customFormat="1" spans="1:6">
      <c r="A5682" s="26">
        <f t="shared" si="88"/>
        <v>5681</v>
      </c>
      <c r="B5682" s="130" t="s">
        <v>8872</v>
      </c>
      <c r="C5682" s="130" t="s">
        <v>472</v>
      </c>
      <c r="D5682" s="121" t="s">
        <v>26</v>
      </c>
      <c r="E5682" s="130" t="s">
        <v>1705</v>
      </c>
      <c r="F5682" s="131">
        <v>52.7</v>
      </c>
    </row>
    <row r="5683" s="11" customFormat="1" spans="1:6">
      <c r="A5683" s="26">
        <f t="shared" si="88"/>
        <v>5682</v>
      </c>
      <c r="B5683" s="132" t="s">
        <v>8873</v>
      </c>
      <c r="C5683" s="132" t="s">
        <v>472</v>
      </c>
      <c r="D5683" s="133" t="s">
        <v>26</v>
      </c>
      <c r="E5683" s="132"/>
      <c r="F5683" s="131">
        <v>64</v>
      </c>
    </row>
    <row r="5684" s="11" customFormat="1" spans="1:6">
      <c r="A5684" s="26">
        <f t="shared" si="88"/>
        <v>5683</v>
      </c>
      <c r="B5684" s="130" t="s">
        <v>8874</v>
      </c>
      <c r="C5684" s="130" t="s">
        <v>8603</v>
      </c>
      <c r="D5684" s="121" t="s">
        <v>704</v>
      </c>
      <c r="E5684" s="130" t="s">
        <v>1705</v>
      </c>
      <c r="F5684" s="131">
        <v>451.2</v>
      </c>
    </row>
    <row r="5685" s="11" customFormat="1" spans="1:6">
      <c r="A5685" s="26">
        <f t="shared" si="88"/>
        <v>5684</v>
      </c>
      <c r="B5685" s="132" t="s">
        <v>8874</v>
      </c>
      <c r="C5685" s="134" t="s">
        <v>8875</v>
      </c>
      <c r="D5685" s="133" t="s">
        <v>26</v>
      </c>
      <c r="E5685" s="132" t="s">
        <v>8876</v>
      </c>
      <c r="F5685" s="131">
        <v>12.6</v>
      </c>
    </row>
    <row r="5686" s="11" customFormat="1" spans="1:6">
      <c r="A5686" s="26">
        <f t="shared" si="88"/>
        <v>5685</v>
      </c>
      <c r="B5686" s="130" t="s">
        <v>8874</v>
      </c>
      <c r="C5686" s="130" t="s">
        <v>8589</v>
      </c>
      <c r="D5686" s="121" t="s">
        <v>26</v>
      </c>
      <c r="E5686" s="130"/>
      <c r="F5686" s="131">
        <v>2209.2</v>
      </c>
    </row>
    <row r="5687" s="11" customFormat="1" spans="1:6">
      <c r="A5687" s="26">
        <f t="shared" si="88"/>
        <v>5686</v>
      </c>
      <c r="B5687" s="130" t="s">
        <v>8874</v>
      </c>
      <c r="C5687" s="130" t="s">
        <v>8877</v>
      </c>
      <c r="D5687" s="121" t="s">
        <v>26</v>
      </c>
      <c r="E5687" s="130"/>
      <c r="F5687" s="131">
        <v>36</v>
      </c>
    </row>
    <row r="5688" s="11" customFormat="1" spans="1:6">
      <c r="A5688" s="26">
        <f t="shared" si="88"/>
        <v>5687</v>
      </c>
      <c r="B5688" s="130" t="s">
        <v>8874</v>
      </c>
      <c r="C5688" s="130" t="s">
        <v>8878</v>
      </c>
      <c r="D5688" s="121" t="s">
        <v>26</v>
      </c>
      <c r="E5688" s="130"/>
      <c r="F5688" s="131">
        <v>39.6</v>
      </c>
    </row>
    <row r="5689" s="11" customFormat="1" spans="1:6">
      <c r="A5689" s="26">
        <f t="shared" si="88"/>
        <v>5688</v>
      </c>
      <c r="B5689" s="132" t="s">
        <v>8879</v>
      </c>
      <c r="C5689" s="130" t="s">
        <v>472</v>
      </c>
      <c r="D5689" s="133" t="s">
        <v>26</v>
      </c>
      <c r="E5689" s="132" t="s">
        <v>8668</v>
      </c>
      <c r="F5689" s="131">
        <v>17</v>
      </c>
    </row>
    <row r="5690" s="11" customFormat="1" spans="1:6">
      <c r="A5690" s="26">
        <f t="shared" si="88"/>
        <v>5689</v>
      </c>
      <c r="B5690" s="130" t="s">
        <v>8880</v>
      </c>
      <c r="C5690" s="130" t="s">
        <v>472</v>
      </c>
      <c r="D5690" s="121" t="s">
        <v>26</v>
      </c>
      <c r="E5690" s="130" t="s">
        <v>1705</v>
      </c>
      <c r="F5690" s="131">
        <v>61.9</v>
      </c>
    </row>
    <row r="5691" s="11" customFormat="1" spans="1:6">
      <c r="A5691" s="26">
        <f t="shared" si="88"/>
        <v>5690</v>
      </c>
      <c r="B5691" s="132" t="s">
        <v>8881</v>
      </c>
      <c r="C5691" s="138" t="s">
        <v>1674</v>
      </c>
      <c r="D5691" s="133" t="s">
        <v>26</v>
      </c>
      <c r="E5691" s="132" t="s">
        <v>1705</v>
      </c>
      <c r="F5691" s="131">
        <v>90</v>
      </c>
    </row>
    <row r="5692" s="11" customFormat="1" spans="1:6">
      <c r="A5692" s="26">
        <f t="shared" si="88"/>
        <v>5691</v>
      </c>
      <c r="B5692" s="130" t="s">
        <v>8882</v>
      </c>
      <c r="C5692" s="138" t="s">
        <v>8883</v>
      </c>
      <c r="D5692" s="121" t="s">
        <v>26</v>
      </c>
      <c r="E5692" s="130"/>
      <c r="F5692" s="131">
        <v>54.7</v>
      </c>
    </row>
    <row r="5693" s="11" customFormat="1" spans="1:6">
      <c r="A5693" s="26">
        <f t="shared" si="88"/>
        <v>5692</v>
      </c>
      <c r="B5693" s="130" t="s">
        <v>8884</v>
      </c>
      <c r="C5693" s="130" t="s">
        <v>47</v>
      </c>
      <c r="D5693" s="121" t="s">
        <v>26</v>
      </c>
      <c r="E5693" s="130"/>
      <c r="F5693" s="131">
        <v>414</v>
      </c>
    </row>
    <row r="5694" s="11" customFormat="1" spans="1:6">
      <c r="A5694" s="26">
        <f t="shared" si="88"/>
        <v>5693</v>
      </c>
      <c r="B5694" s="130" t="s">
        <v>8885</v>
      </c>
      <c r="C5694" s="130" t="s">
        <v>466</v>
      </c>
      <c r="D5694" s="121" t="s">
        <v>26</v>
      </c>
      <c r="E5694" s="130" t="s">
        <v>1705</v>
      </c>
      <c r="F5694" s="131">
        <v>46.8</v>
      </c>
    </row>
    <row r="5695" s="11" customFormat="1" spans="1:6">
      <c r="A5695" s="26">
        <f t="shared" si="88"/>
        <v>5694</v>
      </c>
      <c r="B5695" s="132" t="s">
        <v>8886</v>
      </c>
      <c r="C5695" s="134" t="s">
        <v>1674</v>
      </c>
      <c r="D5695" s="133" t="s">
        <v>26</v>
      </c>
      <c r="E5695" s="132" t="s">
        <v>1705</v>
      </c>
      <c r="F5695" s="131">
        <v>21.6</v>
      </c>
    </row>
    <row r="5696" s="11" customFormat="1" spans="1:6">
      <c r="A5696" s="26">
        <f t="shared" si="88"/>
        <v>5695</v>
      </c>
      <c r="B5696" s="130" t="s">
        <v>8887</v>
      </c>
      <c r="C5696" s="130" t="s">
        <v>466</v>
      </c>
      <c r="D5696" s="121" t="s">
        <v>26</v>
      </c>
      <c r="E5696" s="130"/>
      <c r="F5696" s="131">
        <v>533</v>
      </c>
    </row>
    <row r="5697" s="11" customFormat="1" spans="1:6">
      <c r="A5697" s="26">
        <f t="shared" si="88"/>
        <v>5696</v>
      </c>
      <c r="B5697" s="132" t="s">
        <v>8888</v>
      </c>
      <c r="C5697" s="132" t="s">
        <v>472</v>
      </c>
      <c r="D5697" s="133" t="s">
        <v>26</v>
      </c>
      <c r="E5697" s="132"/>
      <c r="F5697" s="131">
        <v>73</v>
      </c>
    </row>
    <row r="5698" s="11" customFormat="1" spans="1:6">
      <c r="A5698" s="26">
        <f t="shared" si="88"/>
        <v>5697</v>
      </c>
      <c r="B5698" s="130" t="s">
        <v>8889</v>
      </c>
      <c r="C5698" s="130" t="s">
        <v>472</v>
      </c>
      <c r="D5698" s="121" t="s">
        <v>26</v>
      </c>
      <c r="E5698" s="130" t="s">
        <v>8668</v>
      </c>
      <c r="F5698" s="131">
        <v>46</v>
      </c>
    </row>
    <row r="5699" s="11" customFormat="1" spans="1:6">
      <c r="A5699" s="26">
        <f t="shared" si="88"/>
        <v>5698</v>
      </c>
      <c r="B5699" s="132" t="s">
        <v>8890</v>
      </c>
      <c r="C5699" s="132" t="s">
        <v>472</v>
      </c>
      <c r="D5699" s="133" t="s">
        <v>26</v>
      </c>
      <c r="E5699" s="132" t="s">
        <v>1705</v>
      </c>
      <c r="F5699" s="131">
        <v>25</v>
      </c>
    </row>
    <row r="5700" s="11" customFormat="1" spans="1:6">
      <c r="A5700" s="26">
        <f t="shared" si="88"/>
        <v>5699</v>
      </c>
      <c r="B5700" s="130" t="s">
        <v>8891</v>
      </c>
      <c r="C5700" s="138" t="s">
        <v>1674</v>
      </c>
      <c r="D5700" s="121" t="s">
        <v>26</v>
      </c>
      <c r="E5700" s="130"/>
      <c r="F5700" s="131">
        <v>56.2</v>
      </c>
    </row>
    <row r="5701" s="11" customFormat="1" spans="1:6">
      <c r="A5701" s="26">
        <f t="shared" si="88"/>
        <v>5700</v>
      </c>
      <c r="B5701" s="132" t="s">
        <v>8892</v>
      </c>
      <c r="C5701" s="132" t="s">
        <v>472</v>
      </c>
      <c r="D5701" s="133" t="s">
        <v>26</v>
      </c>
      <c r="E5701" s="132"/>
      <c r="F5701" s="131">
        <v>227.8</v>
      </c>
    </row>
    <row r="5702" s="11" customFormat="1" spans="1:6">
      <c r="A5702" s="26">
        <f t="shared" si="88"/>
        <v>5701</v>
      </c>
      <c r="B5702" s="130" t="s">
        <v>8893</v>
      </c>
      <c r="C5702" s="130" t="s">
        <v>1156</v>
      </c>
      <c r="D5702" s="121" t="s">
        <v>26</v>
      </c>
      <c r="E5702" s="130"/>
      <c r="F5702" s="131">
        <v>34.2</v>
      </c>
    </row>
    <row r="5703" s="11" customFormat="1" spans="1:6">
      <c r="A5703" s="26">
        <f t="shared" ref="A5703:A5766" si="89">ROW()-1</f>
        <v>5702</v>
      </c>
      <c r="B5703" s="132" t="s">
        <v>8894</v>
      </c>
      <c r="C5703" s="130" t="s">
        <v>472</v>
      </c>
      <c r="D5703" s="133" t="s">
        <v>26</v>
      </c>
      <c r="E5703" s="132" t="s">
        <v>1705</v>
      </c>
      <c r="F5703" s="131">
        <v>32.4</v>
      </c>
    </row>
    <row r="5704" s="11" customFormat="1" spans="1:6">
      <c r="A5704" s="26">
        <f t="shared" si="89"/>
        <v>5703</v>
      </c>
      <c r="B5704" s="130" t="s">
        <v>8895</v>
      </c>
      <c r="C5704" s="130" t="s">
        <v>472</v>
      </c>
      <c r="D5704" s="121" t="s">
        <v>26</v>
      </c>
      <c r="E5704" s="130" t="s">
        <v>1705</v>
      </c>
      <c r="F5704" s="131">
        <v>20.8</v>
      </c>
    </row>
    <row r="5705" s="11" customFormat="1" spans="1:6">
      <c r="A5705" s="26">
        <f t="shared" si="89"/>
        <v>5704</v>
      </c>
      <c r="B5705" s="132" t="s">
        <v>8896</v>
      </c>
      <c r="C5705" s="132" t="s">
        <v>472</v>
      </c>
      <c r="D5705" s="133" t="s">
        <v>26</v>
      </c>
      <c r="E5705" s="132" t="s">
        <v>1705</v>
      </c>
      <c r="F5705" s="131">
        <v>12.6</v>
      </c>
    </row>
    <row r="5706" s="11" customFormat="1" spans="1:6">
      <c r="A5706" s="26">
        <f t="shared" si="89"/>
        <v>5705</v>
      </c>
      <c r="B5706" s="130" t="s">
        <v>8897</v>
      </c>
      <c r="C5706" s="130" t="s">
        <v>1156</v>
      </c>
      <c r="D5706" s="121" t="s">
        <v>26</v>
      </c>
      <c r="E5706" s="130"/>
      <c r="F5706" s="131">
        <v>232.2</v>
      </c>
    </row>
    <row r="5707" s="11" customFormat="1" spans="1:6">
      <c r="A5707" s="26">
        <f t="shared" si="89"/>
        <v>5706</v>
      </c>
      <c r="B5707" s="132" t="s">
        <v>8898</v>
      </c>
      <c r="C5707" s="130" t="s">
        <v>8899</v>
      </c>
      <c r="D5707" s="133" t="s">
        <v>26</v>
      </c>
      <c r="E5707" s="132" t="s">
        <v>8900</v>
      </c>
      <c r="F5707" s="131">
        <v>675.5</v>
      </c>
    </row>
    <row r="5708" s="11" customFormat="1" spans="1:6">
      <c r="A5708" s="26">
        <f t="shared" si="89"/>
        <v>5707</v>
      </c>
      <c r="B5708" s="130" t="s">
        <v>8898</v>
      </c>
      <c r="C5708" s="130" t="s">
        <v>472</v>
      </c>
      <c r="D5708" s="121" t="s">
        <v>26</v>
      </c>
      <c r="E5708" s="130" t="s">
        <v>8901</v>
      </c>
      <c r="F5708" s="131">
        <v>50.4</v>
      </c>
    </row>
    <row r="5709" s="11" customFormat="1" spans="1:6">
      <c r="A5709" s="26">
        <f t="shared" si="89"/>
        <v>5708</v>
      </c>
      <c r="B5709" s="135" t="s">
        <v>8902</v>
      </c>
      <c r="C5709" s="132" t="s">
        <v>1148</v>
      </c>
      <c r="D5709" s="133" t="s">
        <v>26</v>
      </c>
      <c r="E5709" s="132"/>
      <c r="F5709" s="131">
        <v>832.3</v>
      </c>
    </row>
    <row r="5710" s="11" customFormat="1" spans="1:6">
      <c r="A5710" s="26">
        <f t="shared" si="89"/>
        <v>5709</v>
      </c>
      <c r="B5710" s="130" t="s">
        <v>8903</v>
      </c>
      <c r="C5710" s="130" t="s">
        <v>472</v>
      </c>
      <c r="D5710" s="121" t="s">
        <v>26</v>
      </c>
      <c r="E5710" s="130"/>
      <c r="F5710" s="131">
        <v>33</v>
      </c>
    </row>
    <row r="5711" s="11" customFormat="1" spans="1:6">
      <c r="A5711" s="26">
        <f t="shared" si="89"/>
        <v>5710</v>
      </c>
      <c r="B5711" s="132" t="s">
        <v>8904</v>
      </c>
      <c r="C5711" s="132" t="s">
        <v>472</v>
      </c>
      <c r="D5711" s="133" t="s">
        <v>26</v>
      </c>
      <c r="E5711" s="132"/>
      <c r="F5711" s="131">
        <v>14</v>
      </c>
    </row>
    <row r="5712" s="11" customFormat="1" spans="1:6">
      <c r="A5712" s="26">
        <f t="shared" si="89"/>
        <v>5711</v>
      </c>
      <c r="B5712" s="130" t="s">
        <v>8905</v>
      </c>
      <c r="C5712" s="130" t="s">
        <v>466</v>
      </c>
      <c r="D5712" s="121" t="s">
        <v>26</v>
      </c>
      <c r="E5712" s="130" t="s">
        <v>1705</v>
      </c>
      <c r="F5712" s="131">
        <v>44</v>
      </c>
    </row>
    <row r="5713" s="11" customFormat="1" spans="1:6">
      <c r="A5713" s="26">
        <f t="shared" si="89"/>
        <v>5712</v>
      </c>
      <c r="B5713" s="132" t="s">
        <v>8906</v>
      </c>
      <c r="C5713" s="132" t="s">
        <v>472</v>
      </c>
      <c r="D5713" s="133" t="s">
        <v>26</v>
      </c>
      <c r="E5713" s="132"/>
      <c r="F5713" s="131">
        <v>20.8</v>
      </c>
    </row>
    <row r="5714" s="11" customFormat="1" spans="1:6">
      <c r="A5714" s="26">
        <f t="shared" si="89"/>
        <v>5713</v>
      </c>
      <c r="B5714" s="130" t="s">
        <v>8907</v>
      </c>
      <c r="C5714" s="130" t="s">
        <v>472</v>
      </c>
      <c r="D5714" s="121" t="s">
        <v>26</v>
      </c>
      <c r="E5714" s="130" t="s">
        <v>8908</v>
      </c>
      <c r="F5714" s="131">
        <v>20.8</v>
      </c>
    </row>
    <row r="5715" s="11" customFormat="1" spans="1:6">
      <c r="A5715" s="26">
        <f t="shared" si="89"/>
        <v>5714</v>
      </c>
      <c r="B5715" s="132" t="s">
        <v>8909</v>
      </c>
      <c r="C5715" s="132" t="s">
        <v>472</v>
      </c>
      <c r="D5715" s="133" t="s">
        <v>26</v>
      </c>
      <c r="E5715" s="132" t="s">
        <v>2607</v>
      </c>
      <c r="F5715" s="131">
        <v>36</v>
      </c>
    </row>
    <row r="5716" s="11" customFormat="1" spans="1:6">
      <c r="A5716" s="26">
        <f t="shared" si="89"/>
        <v>5715</v>
      </c>
      <c r="B5716" s="130" t="s">
        <v>8910</v>
      </c>
      <c r="C5716" s="130" t="s">
        <v>472</v>
      </c>
      <c r="D5716" s="121" t="s">
        <v>26</v>
      </c>
      <c r="E5716" s="130"/>
      <c r="F5716" s="131">
        <v>117.5</v>
      </c>
    </row>
    <row r="5717" s="11" customFormat="1" spans="1:6">
      <c r="A5717" s="26">
        <f t="shared" si="89"/>
        <v>5716</v>
      </c>
      <c r="B5717" s="132" t="s">
        <v>8911</v>
      </c>
      <c r="C5717" s="132" t="s">
        <v>472</v>
      </c>
      <c r="D5717" s="133" t="s">
        <v>26</v>
      </c>
      <c r="E5717" s="132"/>
      <c r="F5717" s="131">
        <v>25.7</v>
      </c>
    </row>
    <row r="5718" s="11" customFormat="1" spans="1:6">
      <c r="A5718" s="26">
        <f t="shared" si="89"/>
        <v>5717</v>
      </c>
      <c r="B5718" s="130" t="s">
        <v>8912</v>
      </c>
      <c r="C5718" s="130" t="s">
        <v>47</v>
      </c>
      <c r="D5718" s="121" t="s">
        <v>26</v>
      </c>
      <c r="E5718" s="130"/>
      <c r="F5718" s="131">
        <v>48.6</v>
      </c>
    </row>
    <row r="5719" s="11" customFormat="1" spans="1:6">
      <c r="A5719" s="26">
        <f t="shared" si="89"/>
        <v>5718</v>
      </c>
      <c r="B5719" s="144" t="s">
        <v>8913</v>
      </c>
      <c r="C5719" s="142" t="s">
        <v>8914</v>
      </c>
      <c r="D5719" s="133" t="s">
        <v>26</v>
      </c>
      <c r="E5719" s="132"/>
      <c r="F5719" s="131">
        <v>96.5</v>
      </c>
    </row>
    <row r="5720" s="11" customFormat="1" spans="1:6">
      <c r="A5720" s="26">
        <f t="shared" si="89"/>
        <v>5719</v>
      </c>
      <c r="B5720" s="132" t="s">
        <v>8915</v>
      </c>
      <c r="C5720" s="132" t="s">
        <v>1124</v>
      </c>
      <c r="D5720" s="133" t="s">
        <v>26</v>
      </c>
      <c r="E5720" s="132" t="s">
        <v>1705</v>
      </c>
      <c r="F5720" s="131">
        <v>351</v>
      </c>
    </row>
    <row r="5721" s="11" customFormat="1" spans="1:6">
      <c r="A5721" s="26">
        <f t="shared" si="89"/>
        <v>5720</v>
      </c>
      <c r="B5721" s="130" t="s">
        <v>6053</v>
      </c>
      <c r="C5721" s="130" t="s">
        <v>472</v>
      </c>
      <c r="D5721" s="121" t="s">
        <v>26</v>
      </c>
      <c r="E5721" s="130"/>
      <c r="F5721" s="131">
        <v>14.5</v>
      </c>
    </row>
    <row r="5722" s="11" customFormat="1" spans="1:6">
      <c r="A5722" s="26">
        <f t="shared" si="89"/>
        <v>5721</v>
      </c>
      <c r="B5722" s="132" t="s">
        <v>8916</v>
      </c>
      <c r="C5722" s="132" t="s">
        <v>472</v>
      </c>
      <c r="D5722" s="133" t="s">
        <v>26</v>
      </c>
      <c r="E5722" s="132"/>
      <c r="F5722" s="131">
        <v>19.8</v>
      </c>
    </row>
    <row r="5723" s="11" customFormat="1" spans="1:6">
      <c r="A5723" s="26">
        <f t="shared" si="89"/>
        <v>5722</v>
      </c>
      <c r="B5723" s="130" t="s">
        <v>6055</v>
      </c>
      <c r="C5723" s="130" t="s">
        <v>472</v>
      </c>
      <c r="D5723" s="121" t="s">
        <v>26</v>
      </c>
      <c r="E5723" s="130" t="s">
        <v>8917</v>
      </c>
      <c r="F5723" s="131">
        <v>150.5</v>
      </c>
    </row>
    <row r="5724" s="11" customFormat="1" spans="1:6">
      <c r="A5724" s="26">
        <f t="shared" si="89"/>
        <v>5723</v>
      </c>
      <c r="B5724" s="130" t="s">
        <v>8918</v>
      </c>
      <c r="C5724" s="130" t="s">
        <v>472</v>
      </c>
      <c r="D5724" s="121" t="s">
        <v>26</v>
      </c>
      <c r="E5724" s="130" t="s">
        <v>1705</v>
      </c>
      <c r="F5724" s="131">
        <v>34.1</v>
      </c>
    </row>
    <row r="5725" s="11" customFormat="1" spans="1:6">
      <c r="A5725" s="26">
        <f t="shared" si="89"/>
        <v>5724</v>
      </c>
      <c r="B5725" s="132" t="s">
        <v>8919</v>
      </c>
      <c r="C5725" s="132" t="s">
        <v>47</v>
      </c>
      <c r="D5725" s="133" t="s">
        <v>26</v>
      </c>
      <c r="E5725" s="132"/>
      <c r="F5725" s="131">
        <v>414</v>
      </c>
    </row>
    <row r="5726" s="11" customFormat="1" spans="1:6">
      <c r="A5726" s="26">
        <f t="shared" si="89"/>
        <v>5725</v>
      </c>
      <c r="B5726" s="130" t="s">
        <v>8920</v>
      </c>
      <c r="C5726" s="130" t="s">
        <v>472</v>
      </c>
      <c r="D5726" s="121" t="s">
        <v>26</v>
      </c>
      <c r="E5726" s="130" t="s">
        <v>1705</v>
      </c>
      <c r="F5726" s="131">
        <v>17.2</v>
      </c>
    </row>
    <row r="5727" s="11" customFormat="1" spans="1:6">
      <c r="A5727" s="26">
        <f t="shared" si="89"/>
        <v>5726</v>
      </c>
      <c r="B5727" s="132" t="s">
        <v>8921</v>
      </c>
      <c r="C5727" s="132" t="s">
        <v>472</v>
      </c>
      <c r="D5727" s="133" t="s">
        <v>26</v>
      </c>
      <c r="E5727" s="132"/>
      <c r="F5727" s="131">
        <v>230.4</v>
      </c>
    </row>
    <row r="5728" s="11" customFormat="1" spans="1:6">
      <c r="A5728" s="26">
        <f t="shared" si="89"/>
        <v>5727</v>
      </c>
      <c r="B5728" s="130" t="s">
        <v>383</v>
      </c>
      <c r="C5728" s="130" t="s">
        <v>472</v>
      </c>
      <c r="D5728" s="121" t="s">
        <v>26</v>
      </c>
      <c r="E5728" s="130" t="s">
        <v>1705</v>
      </c>
      <c r="F5728" s="131">
        <v>8.9</v>
      </c>
    </row>
    <row r="5729" s="11" customFormat="1" spans="1:6">
      <c r="A5729" s="26">
        <f t="shared" si="89"/>
        <v>5728</v>
      </c>
      <c r="B5729" s="130" t="s">
        <v>8922</v>
      </c>
      <c r="C5729" s="130" t="s">
        <v>1156</v>
      </c>
      <c r="D5729" s="121" t="s">
        <v>26</v>
      </c>
      <c r="E5729" s="130"/>
      <c r="F5729" s="131">
        <v>11.9</v>
      </c>
    </row>
    <row r="5730" s="11" customFormat="1" spans="1:6">
      <c r="A5730" s="26">
        <f t="shared" si="89"/>
        <v>5729</v>
      </c>
      <c r="B5730" s="132" t="s">
        <v>8923</v>
      </c>
      <c r="C5730" s="132" t="s">
        <v>2367</v>
      </c>
      <c r="D5730" s="133" t="s">
        <v>26</v>
      </c>
      <c r="E5730" s="132"/>
      <c r="F5730" s="131">
        <v>279.4</v>
      </c>
    </row>
    <row r="5731" s="11" customFormat="1" spans="1:6">
      <c r="A5731" s="26">
        <f t="shared" si="89"/>
        <v>5730</v>
      </c>
      <c r="B5731" s="130" t="s">
        <v>8924</v>
      </c>
      <c r="C5731" s="130" t="s">
        <v>472</v>
      </c>
      <c r="D5731" s="121" t="s">
        <v>26</v>
      </c>
      <c r="E5731" s="130"/>
      <c r="F5731" s="131">
        <v>115.2</v>
      </c>
    </row>
    <row r="5732" s="11" customFormat="1" spans="1:6">
      <c r="A5732" s="26">
        <f t="shared" si="89"/>
        <v>5731</v>
      </c>
      <c r="B5732" s="132" t="s">
        <v>8925</v>
      </c>
      <c r="C5732" s="132" t="s">
        <v>472</v>
      </c>
      <c r="D5732" s="133" t="s">
        <v>26</v>
      </c>
      <c r="E5732" s="132"/>
      <c r="F5732" s="131">
        <v>57.5</v>
      </c>
    </row>
    <row r="5733" s="11" customFormat="1" spans="1:6">
      <c r="A5733" s="26">
        <f t="shared" si="89"/>
        <v>5732</v>
      </c>
      <c r="B5733" s="130" t="s">
        <v>8926</v>
      </c>
      <c r="C5733" s="130" t="s">
        <v>472</v>
      </c>
      <c r="D5733" s="121" t="s">
        <v>26</v>
      </c>
      <c r="E5733" s="130"/>
      <c r="F5733" s="131">
        <v>47.8</v>
      </c>
    </row>
    <row r="5734" s="11" customFormat="1" spans="1:6">
      <c r="A5734" s="26">
        <f t="shared" si="89"/>
        <v>5733</v>
      </c>
      <c r="B5734" s="130" t="s">
        <v>8927</v>
      </c>
      <c r="C5734" s="130" t="s">
        <v>472</v>
      </c>
      <c r="D5734" s="121" t="s">
        <v>26</v>
      </c>
      <c r="E5734" s="130" t="s">
        <v>1705</v>
      </c>
      <c r="F5734" s="131">
        <v>219.6</v>
      </c>
    </row>
    <row r="5735" s="11" customFormat="1" spans="1:6">
      <c r="A5735" s="26">
        <f t="shared" si="89"/>
        <v>5734</v>
      </c>
      <c r="B5735" s="132" t="s">
        <v>8928</v>
      </c>
      <c r="C5735" s="132" t="s">
        <v>472</v>
      </c>
      <c r="D5735" s="133" t="s">
        <v>26</v>
      </c>
      <c r="E5735" s="132"/>
      <c r="F5735" s="131">
        <v>40.2</v>
      </c>
    </row>
    <row r="5736" s="11" customFormat="1" spans="1:6">
      <c r="A5736" s="26">
        <f t="shared" si="89"/>
        <v>5735</v>
      </c>
      <c r="B5736" s="130" t="s">
        <v>8929</v>
      </c>
      <c r="C5736" s="130" t="s">
        <v>472</v>
      </c>
      <c r="D5736" s="121" t="s">
        <v>26</v>
      </c>
      <c r="E5736" s="130"/>
      <c r="F5736" s="131">
        <v>20.9</v>
      </c>
    </row>
    <row r="5737" s="11" customFormat="1" spans="1:6">
      <c r="A5737" s="26">
        <f t="shared" si="89"/>
        <v>5736</v>
      </c>
      <c r="B5737" s="130" t="s">
        <v>8930</v>
      </c>
      <c r="C5737" s="130" t="s">
        <v>47</v>
      </c>
      <c r="D5737" s="121" t="s">
        <v>26</v>
      </c>
      <c r="E5737" s="130"/>
      <c r="F5737" s="131">
        <v>308.9</v>
      </c>
    </row>
    <row r="5738" s="11" customFormat="1" spans="1:6">
      <c r="A5738" s="26">
        <f t="shared" si="89"/>
        <v>5737</v>
      </c>
      <c r="B5738" s="132" t="s">
        <v>8931</v>
      </c>
      <c r="C5738" s="132" t="s">
        <v>8932</v>
      </c>
      <c r="D5738" s="133" t="s">
        <v>26</v>
      </c>
      <c r="E5738" s="132" t="s">
        <v>8933</v>
      </c>
      <c r="F5738" s="131">
        <v>20.2</v>
      </c>
    </row>
    <row r="5739" s="11" customFormat="1" spans="1:6">
      <c r="A5739" s="26">
        <f t="shared" si="89"/>
        <v>5738</v>
      </c>
      <c r="B5739" s="130" t="s">
        <v>8934</v>
      </c>
      <c r="C5739" s="130" t="s">
        <v>472</v>
      </c>
      <c r="D5739" s="121" t="s">
        <v>26</v>
      </c>
      <c r="E5739" s="130"/>
      <c r="F5739" s="131">
        <v>81.1</v>
      </c>
    </row>
    <row r="5740" s="11" customFormat="1" spans="1:6">
      <c r="A5740" s="26">
        <f t="shared" si="89"/>
        <v>5739</v>
      </c>
      <c r="B5740" s="130" t="s">
        <v>8935</v>
      </c>
      <c r="C5740" s="130" t="s">
        <v>472</v>
      </c>
      <c r="D5740" s="121" t="s">
        <v>26</v>
      </c>
      <c r="E5740" s="130"/>
      <c r="F5740" s="131">
        <v>81.1</v>
      </c>
    </row>
    <row r="5741" s="11" customFormat="1" spans="1:6">
      <c r="A5741" s="26">
        <f t="shared" si="89"/>
        <v>5740</v>
      </c>
      <c r="B5741" s="132" t="s">
        <v>8936</v>
      </c>
      <c r="C5741" s="138" t="s">
        <v>2294</v>
      </c>
      <c r="D5741" s="133" t="s">
        <v>26</v>
      </c>
      <c r="E5741" s="132"/>
      <c r="F5741" s="131">
        <v>2173.1</v>
      </c>
    </row>
    <row r="5742" s="11" customFormat="1" spans="1:6">
      <c r="A5742" s="26">
        <f t="shared" si="89"/>
        <v>5741</v>
      </c>
      <c r="B5742" s="130" t="s">
        <v>8937</v>
      </c>
      <c r="C5742" s="130" t="s">
        <v>472</v>
      </c>
      <c r="D5742" s="121" t="s">
        <v>26</v>
      </c>
      <c r="E5742" s="130"/>
      <c r="F5742" s="131">
        <v>485.3</v>
      </c>
    </row>
    <row r="5743" s="11" customFormat="1" spans="1:6">
      <c r="A5743" s="26">
        <f t="shared" si="89"/>
        <v>5742</v>
      </c>
      <c r="B5743" s="130" t="s">
        <v>8938</v>
      </c>
      <c r="C5743" s="130" t="s">
        <v>2294</v>
      </c>
      <c r="D5743" s="121" t="s">
        <v>26</v>
      </c>
      <c r="E5743" s="130"/>
      <c r="F5743" s="131">
        <v>22.6</v>
      </c>
    </row>
    <row r="5744" s="11" customFormat="1" spans="1:6">
      <c r="A5744" s="26">
        <f t="shared" si="89"/>
        <v>5743</v>
      </c>
      <c r="B5744" s="132" t="s">
        <v>8939</v>
      </c>
      <c r="C5744" s="134" t="s">
        <v>8719</v>
      </c>
      <c r="D5744" s="133" t="s">
        <v>26</v>
      </c>
      <c r="E5744" s="132"/>
      <c r="F5744" s="131">
        <v>348.4</v>
      </c>
    </row>
    <row r="5745" s="11" customFormat="1" spans="1:6">
      <c r="A5745" s="26">
        <f t="shared" si="89"/>
        <v>5744</v>
      </c>
      <c r="B5745" s="130" t="s">
        <v>8940</v>
      </c>
      <c r="C5745" s="130" t="s">
        <v>2294</v>
      </c>
      <c r="D5745" s="121" t="s">
        <v>26</v>
      </c>
      <c r="E5745" s="130"/>
      <c r="F5745" s="131">
        <v>82.1</v>
      </c>
    </row>
    <row r="5746" s="11" customFormat="1" spans="1:6">
      <c r="A5746" s="26">
        <f t="shared" si="89"/>
        <v>5745</v>
      </c>
      <c r="B5746" s="132" t="s">
        <v>8941</v>
      </c>
      <c r="C5746" s="132" t="s">
        <v>8942</v>
      </c>
      <c r="D5746" s="133" t="s">
        <v>26</v>
      </c>
      <c r="E5746" s="132" t="s">
        <v>8943</v>
      </c>
      <c r="F5746" s="131">
        <v>1170</v>
      </c>
    </row>
    <row r="5747" s="11" customFormat="1" spans="1:6">
      <c r="A5747" s="26">
        <f t="shared" si="89"/>
        <v>5746</v>
      </c>
      <c r="B5747" s="130" t="s">
        <v>8941</v>
      </c>
      <c r="C5747" s="130" t="s">
        <v>8942</v>
      </c>
      <c r="D5747" s="121" t="s">
        <v>26</v>
      </c>
      <c r="E5747" s="130" t="s">
        <v>8944</v>
      </c>
      <c r="F5747" s="131">
        <v>270</v>
      </c>
    </row>
    <row r="5748" s="11" customFormat="1" spans="1:6">
      <c r="A5748" s="26">
        <f t="shared" si="89"/>
        <v>5747</v>
      </c>
      <c r="B5748" s="132" t="s">
        <v>8941</v>
      </c>
      <c r="C5748" s="132" t="s">
        <v>8942</v>
      </c>
      <c r="D5748" s="133" t="s">
        <v>26</v>
      </c>
      <c r="E5748" s="132" t="s">
        <v>8945</v>
      </c>
      <c r="F5748" s="131">
        <v>270</v>
      </c>
    </row>
    <row r="5749" s="11" customFormat="1" spans="1:6">
      <c r="A5749" s="26">
        <f t="shared" si="89"/>
        <v>5748</v>
      </c>
      <c r="B5749" s="130" t="s">
        <v>8941</v>
      </c>
      <c r="C5749" s="130" t="s">
        <v>8942</v>
      </c>
      <c r="D5749" s="121" t="s">
        <v>26</v>
      </c>
      <c r="E5749" s="130" t="s">
        <v>8946</v>
      </c>
      <c r="F5749" s="131">
        <v>540</v>
      </c>
    </row>
    <row r="5750" s="11" customFormat="1" spans="1:6">
      <c r="A5750" s="26">
        <f t="shared" si="89"/>
        <v>5749</v>
      </c>
      <c r="B5750" s="130" t="s">
        <v>8941</v>
      </c>
      <c r="C5750" s="130" t="s">
        <v>8942</v>
      </c>
      <c r="D5750" s="121" t="s">
        <v>26</v>
      </c>
      <c r="E5750" s="130" t="s">
        <v>8947</v>
      </c>
      <c r="F5750" s="131">
        <v>2466</v>
      </c>
    </row>
    <row r="5751" s="11" customFormat="1" spans="1:6">
      <c r="A5751" s="26">
        <f t="shared" si="89"/>
        <v>5750</v>
      </c>
      <c r="B5751" s="130" t="s">
        <v>8941</v>
      </c>
      <c r="C5751" s="130" t="s">
        <v>8948</v>
      </c>
      <c r="D5751" s="121" t="s">
        <v>8</v>
      </c>
      <c r="E5751" s="130" t="s">
        <v>8949</v>
      </c>
      <c r="F5751" s="131">
        <v>2646</v>
      </c>
    </row>
    <row r="5752" s="11" customFormat="1" spans="1:6">
      <c r="A5752" s="26">
        <f t="shared" si="89"/>
        <v>5751</v>
      </c>
      <c r="B5752" s="130" t="s">
        <v>8941</v>
      </c>
      <c r="C5752" s="130" t="s">
        <v>8942</v>
      </c>
      <c r="D5752" s="121" t="s">
        <v>26</v>
      </c>
      <c r="E5752" s="130" t="s">
        <v>8949</v>
      </c>
      <c r="F5752" s="131">
        <v>549.6</v>
      </c>
    </row>
    <row r="5753" s="11" customFormat="1" spans="1:6">
      <c r="A5753" s="26">
        <f t="shared" si="89"/>
        <v>5752</v>
      </c>
      <c r="B5753" s="130" t="s">
        <v>8941</v>
      </c>
      <c r="C5753" s="130" t="s">
        <v>8942</v>
      </c>
      <c r="D5753" s="121" t="s">
        <v>26</v>
      </c>
      <c r="E5753" s="130" t="s">
        <v>8950</v>
      </c>
      <c r="F5753" s="131">
        <v>3164.4</v>
      </c>
    </row>
    <row r="5754" s="11" customFormat="1" spans="1:6">
      <c r="A5754" s="26">
        <f t="shared" si="89"/>
        <v>5753</v>
      </c>
      <c r="B5754" s="132" t="s">
        <v>8951</v>
      </c>
      <c r="C5754" s="132" t="s">
        <v>2367</v>
      </c>
      <c r="D5754" s="133" t="s">
        <v>26</v>
      </c>
      <c r="E5754" s="132"/>
      <c r="F5754" s="131">
        <v>26</v>
      </c>
    </row>
    <row r="5755" s="11" customFormat="1" spans="1:6">
      <c r="A5755" s="26">
        <f t="shared" si="89"/>
        <v>5754</v>
      </c>
      <c r="B5755" s="130" t="s">
        <v>8952</v>
      </c>
      <c r="C5755" s="130" t="s">
        <v>1156</v>
      </c>
      <c r="D5755" s="121" t="s">
        <v>26</v>
      </c>
      <c r="E5755" s="130"/>
      <c r="F5755" s="131">
        <v>61.2</v>
      </c>
    </row>
    <row r="5756" s="11" customFormat="1" spans="1:6">
      <c r="A5756" s="26">
        <f t="shared" si="89"/>
        <v>5755</v>
      </c>
      <c r="B5756" s="132" t="s">
        <v>8953</v>
      </c>
      <c r="C5756" s="132" t="s">
        <v>8932</v>
      </c>
      <c r="D5756" s="133" t="s">
        <v>26</v>
      </c>
      <c r="E5756" s="132" t="s">
        <v>2607</v>
      </c>
      <c r="F5756" s="131">
        <v>35</v>
      </c>
    </row>
    <row r="5757" s="11" customFormat="1" spans="1:6">
      <c r="A5757" s="26">
        <f t="shared" si="89"/>
        <v>5756</v>
      </c>
      <c r="B5757" s="130" t="s">
        <v>8954</v>
      </c>
      <c r="C5757" s="130" t="s">
        <v>466</v>
      </c>
      <c r="D5757" s="121" t="s">
        <v>26</v>
      </c>
      <c r="E5757" s="130"/>
      <c r="F5757" s="131">
        <v>329.4</v>
      </c>
    </row>
    <row r="5758" s="11" customFormat="1" spans="1:6">
      <c r="A5758" s="26">
        <f t="shared" si="89"/>
        <v>5757</v>
      </c>
      <c r="B5758" s="132" t="s">
        <v>873</v>
      </c>
      <c r="C5758" s="132" t="s">
        <v>472</v>
      </c>
      <c r="D5758" s="133" t="s">
        <v>26</v>
      </c>
      <c r="E5758" s="132"/>
      <c r="F5758" s="131">
        <v>55.1</v>
      </c>
    </row>
    <row r="5759" s="11" customFormat="1" spans="1:6">
      <c r="A5759" s="26">
        <f t="shared" si="89"/>
        <v>5758</v>
      </c>
      <c r="B5759" s="130" t="s">
        <v>8955</v>
      </c>
      <c r="C5759" s="130" t="s">
        <v>472</v>
      </c>
      <c r="D5759" s="121" t="s">
        <v>26</v>
      </c>
      <c r="E5759" s="130"/>
      <c r="F5759" s="131">
        <v>222.7</v>
      </c>
    </row>
    <row r="5760" s="11" customFormat="1" spans="1:6">
      <c r="A5760" s="26">
        <f t="shared" si="89"/>
        <v>5759</v>
      </c>
      <c r="B5760" s="132" t="s">
        <v>8956</v>
      </c>
      <c r="C5760" s="132" t="s">
        <v>472</v>
      </c>
      <c r="D5760" s="133" t="s">
        <v>26</v>
      </c>
      <c r="E5760" s="132"/>
      <c r="F5760" s="131">
        <v>223.9</v>
      </c>
    </row>
    <row r="5761" s="11" customFormat="1" spans="1:6">
      <c r="A5761" s="26">
        <f t="shared" si="89"/>
        <v>5760</v>
      </c>
      <c r="B5761" s="136" t="s">
        <v>8957</v>
      </c>
      <c r="C5761" s="130" t="s">
        <v>1148</v>
      </c>
      <c r="D5761" s="121" t="s">
        <v>26</v>
      </c>
      <c r="E5761" s="130"/>
      <c r="F5761" s="131">
        <v>972.7</v>
      </c>
    </row>
    <row r="5762" s="11" customFormat="1" spans="1:6">
      <c r="A5762" s="26">
        <f t="shared" si="89"/>
        <v>5761</v>
      </c>
      <c r="B5762" s="132" t="s">
        <v>6419</v>
      </c>
      <c r="C5762" s="130" t="s">
        <v>472</v>
      </c>
      <c r="D5762" s="133" t="s">
        <v>26</v>
      </c>
      <c r="E5762" s="132" t="s">
        <v>1705</v>
      </c>
      <c r="F5762" s="131">
        <v>15.4</v>
      </c>
    </row>
    <row r="5763" s="11" customFormat="1" spans="1:6">
      <c r="A5763" s="26">
        <f t="shared" si="89"/>
        <v>5762</v>
      </c>
      <c r="B5763" s="130" t="s">
        <v>8958</v>
      </c>
      <c r="C5763" s="138" t="s">
        <v>8959</v>
      </c>
      <c r="D5763" s="121" t="s">
        <v>8</v>
      </c>
      <c r="E5763" s="130" t="s">
        <v>1705</v>
      </c>
      <c r="F5763" s="131">
        <v>21.7</v>
      </c>
    </row>
    <row r="5764" s="11" customFormat="1" spans="1:6">
      <c r="A5764" s="26">
        <f t="shared" si="89"/>
        <v>5763</v>
      </c>
      <c r="B5764" s="132" t="s">
        <v>6429</v>
      </c>
      <c r="C5764" s="132" t="s">
        <v>8589</v>
      </c>
      <c r="D5764" s="133" t="s">
        <v>26</v>
      </c>
      <c r="E5764" s="132" t="s">
        <v>7191</v>
      </c>
      <c r="F5764" s="131">
        <v>280.8</v>
      </c>
    </row>
    <row r="5765" s="11" customFormat="1" spans="1:6">
      <c r="A5765" s="26">
        <f t="shared" si="89"/>
        <v>5764</v>
      </c>
      <c r="B5765" s="136" t="s">
        <v>8960</v>
      </c>
      <c r="C5765" s="130" t="s">
        <v>858</v>
      </c>
      <c r="D5765" s="121" t="s">
        <v>26</v>
      </c>
      <c r="E5765" s="130"/>
      <c r="F5765" s="131">
        <v>142.1</v>
      </c>
    </row>
    <row r="5766" s="11" customFormat="1" spans="1:6">
      <c r="A5766" s="26">
        <f t="shared" si="89"/>
        <v>5765</v>
      </c>
      <c r="B5766" s="132" t="s">
        <v>8961</v>
      </c>
      <c r="C5766" s="132" t="s">
        <v>387</v>
      </c>
      <c r="D5766" s="133" t="s">
        <v>26</v>
      </c>
      <c r="E5766" s="132"/>
      <c r="F5766" s="131">
        <v>25.2</v>
      </c>
    </row>
    <row r="5767" s="11" customFormat="1" spans="1:6">
      <c r="A5767" s="26">
        <f t="shared" ref="A5767:A5830" si="90">ROW()-1</f>
        <v>5766</v>
      </c>
      <c r="B5767" s="130" t="s">
        <v>8962</v>
      </c>
      <c r="C5767" s="130" t="s">
        <v>1705</v>
      </c>
      <c r="D5767" s="121" t="s">
        <v>26</v>
      </c>
      <c r="E5767" s="130" t="s">
        <v>8963</v>
      </c>
      <c r="F5767" s="131">
        <v>38.9</v>
      </c>
    </row>
    <row r="5768" s="11" customFormat="1" spans="1:6">
      <c r="A5768" s="26">
        <f t="shared" si="90"/>
        <v>5767</v>
      </c>
      <c r="B5768" s="132" t="s">
        <v>8964</v>
      </c>
      <c r="C5768" s="139" t="s">
        <v>858</v>
      </c>
      <c r="D5768" s="133" t="s">
        <v>26</v>
      </c>
      <c r="E5768" s="132" t="s">
        <v>8965</v>
      </c>
      <c r="F5768" s="131">
        <v>10.1</v>
      </c>
    </row>
    <row r="5769" s="11" customFormat="1" spans="1:6">
      <c r="A5769" s="26">
        <f t="shared" si="90"/>
        <v>5768</v>
      </c>
      <c r="B5769" s="130" t="s">
        <v>8966</v>
      </c>
      <c r="C5769" s="138" t="s">
        <v>466</v>
      </c>
      <c r="D5769" s="121" t="s">
        <v>26</v>
      </c>
      <c r="E5769" s="130" t="s">
        <v>1705</v>
      </c>
      <c r="F5769" s="131">
        <v>252</v>
      </c>
    </row>
    <row r="5770" s="11" customFormat="1" spans="1:6">
      <c r="A5770" s="26">
        <f t="shared" si="90"/>
        <v>5769</v>
      </c>
      <c r="B5770" s="130" t="s">
        <v>8967</v>
      </c>
      <c r="C5770" s="138" t="s">
        <v>466</v>
      </c>
      <c r="D5770" s="121" t="s">
        <v>26</v>
      </c>
      <c r="E5770" s="130" t="s">
        <v>1705</v>
      </c>
      <c r="F5770" s="131">
        <v>468</v>
      </c>
    </row>
    <row r="5771" s="11" customFormat="1" spans="1:6">
      <c r="A5771" s="26">
        <f t="shared" si="90"/>
        <v>5770</v>
      </c>
      <c r="B5771" s="132" t="s">
        <v>6473</v>
      </c>
      <c r="C5771" s="132" t="s">
        <v>472</v>
      </c>
      <c r="D5771" s="133" t="s">
        <v>26</v>
      </c>
      <c r="E5771" s="132" t="s">
        <v>1705</v>
      </c>
      <c r="F5771" s="131">
        <v>19.8</v>
      </c>
    </row>
    <row r="5772" s="11" customFormat="1" spans="1:6">
      <c r="A5772" s="26">
        <f t="shared" si="90"/>
        <v>5771</v>
      </c>
      <c r="B5772" s="130" t="s">
        <v>8968</v>
      </c>
      <c r="C5772" s="130" t="s">
        <v>466</v>
      </c>
      <c r="D5772" s="121" t="s">
        <v>26</v>
      </c>
      <c r="E5772" s="130"/>
      <c r="F5772" s="131">
        <v>105.5</v>
      </c>
    </row>
    <row r="5773" s="11" customFormat="1" spans="1:6">
      <c r="A5773" s="26">
        <f t="shared" si="90"/>
        <v>5772</v>
      </c>
      <c r="B5773" s="132" t="s">
        <v>8969</v>
      </c>
      <c r="C5773" s="132" t="s">
        <v>472</v>
      </c>
      <c r="D5773" s="133" t="s">
        <v>26</v>
      </c>
      <c r="E5773" s="132"/>
      <c r="F5773" s="131">
        <v>280.2</v>
      </c>
    </row>
    <row r="5774" s="11" customFormat="1" spans="1:6">
      <c r="A5774" s="26">
        <f t="shared" si="90"/>
        <v>5773</v>
      </c>
      <c r="B5774" s="130" t="s">
        <v>8970</v>
      </c>
      <c r="C5774" s="130" t="s">
        <v>472</v>
      </c>
      <c r="D5774" s="121" t="s">
        <v>26</v>
      </c>
      <c r="E5774" s="130" t="s">
        <v>1705</v>
      </c>
      <c r="F5774" s="131">
        <v>70.2</v>
      </c>
    </row>
    <row r="5775" s="11" customFormat="1" spans="1:6">
      <c r="A5775" s="26">
        <f t="shared" si="90"/>
        <v>5774</v>
      </c>
      <c r="B5775" s="130" t="s">
        <v>8971</v>
      </c>
      <c r="C5775" s="130" t="s">
        <v>472</v>
      </c>
      <c r="D5775" s="121" t="s">
        <v>26</v>
      </c>
      <c r="E5775" s="130"/>
      <c r="F5775" s="131">
        <v>21.8</v>
      </c>
    </row>
    <row r="5776" s="11" customFormat="1" spans="1:6">
      <c r="A5776" s="26">
        <f t="shared" si="90"/>
        <v>5775</v>
      </c>
      <c r="B5776" s="132" t="s">
        <v>8972</v>
      </c>
      <c r="C5776" s="134" t="s">
        <v>466</v>
      </c>
      <c r="D5776" s="133" t="s">
        <v>26</v>
      </c>
      <c r="E5776" s="132"/>
      <c r="F5776" s="131">
        <v>1460.3</v>
      </c>
    </row>
    <row r="5777" s="11" customFormat="1" spans="1:6">
      <c r="A5777" s="26">
        <f t="shared" si="90"/>
        <v>5776</v>
      </c>
      <c r="B5777" s="130" t="s">
        <v>1379</v>
      </c>
      <c r="C5777" s="130" t="s">
        <v>472</v>
      </c>
      <c r="D5777" s="121" t="s">
        <v>26</v>
      </c>
      <c r="E5777" s="130" t="s">
        <v>876</v>
      </c>
      <c r="F5777" s="131">
        <v>15.4</v>
      </c>
    </row>
    <row r="5778" s="11" customFormat="1" spans="1:6">
      <c r="A5778" s="26">
        <f t="shared" si="90"/>
        <v>5777</v>
      </c>
      <c r="B5778" s="130" t="s">
        <v>8973</v>
      </c>
      <c r="C5778" s="130" t="s">
        <v>472</v>
      </c>
      <c r="D5778" s="121" t="s">
        <v>26</v>
      </c>
      <c r="E5778" s="130"/>
      <c r="F5778" s="131">
        <v>122</v>
      </c>
    </row>
    <row r="5779" s="11" customFormat="1" spans="1:6">
      <c r="A5779" s="26">
        <f t="shared" si="90"/>
        <v>5778</v>
      </c>
      <c r="B5779" s="135" t="s">
        <v>8974</v>
      </c>
      <c r="C5779" s="130" t="s">
        <v>1154</v>
      </c>
      <c r="D5779" s="133" t="s">
        <v>26</v>
      </c>
      <c r="E5779" s="132"/>
      <c r="F5779" s="131">
        <v>180</v>
      </c>
    </row>
    <row r="5780" s="11" customFormat="1" spans="1:6">
      <c r="A5780" s="26">
        <f t="shared" si="90"/>
        <v>5779</v>
      </c>
      <c r="B5780" s="136" t="s">
        <v>8975</v>
      </c>
      <c r="C5780" s="130" t="s">
        <v>1154</v>
      </c>
      <c r="D5780" s="121" t="s">
        <v>26</v>
      </c>
      <c r="E5780" s="130"/>
      <c r="F5780" s="131">
        <v>180</v>
      </c>
    </row>
    <row r="5781" s="11" customFormat="1" spans="1:6">
      <c r="A5781" s="26">
        <f t="shared" si="90"/>
        <v>5780</v>
      </c>
      <c r="B5781" s="135" t="s">
        <v>8976</v>
      </c>
      <c r="C5781" s="132" t="s">
        <v>1154</v>
      </c>
      <c r="D5781" s="133" t="s">
        <v>26</v>
      </c>
      <c r="E5781" s="132"/>
      <c r="F5781" s="131">
        <v>180</v>
      </c>
    </row>
    <row r="5782" s="11" customFormat="1" spans="1:6">
      <c r="A5782" s="26">
        <f t="shared" si="90"/>
        <v>5781</v>
      </c>
      <c r="B5782" s="130" t="s">
        <v>8977</v>
      </c>
      <c r="C5782" s="130" t="s">
        <v>8589</v>
      </c>
      <c r="D5782" s="121" t="s">
        <v>26</v>
      </c>
      <c r="E5782" s="130" t="s">
        <v>2396</v>
      </c>
      <c r="F5782" s="131">
        <v>604.8</v>
      </c>
    </row>
    <row r="5783" s="11" customFormat="1" spans="1:6">
      <c r="A5783" s="26">
        <f t="shared" si="90"/>
        <v>5782</v>
      </c>
      <c r="B5783" s="136" t="s">
        <v>8978</v>
      </c>
      <c r="C5783" s="130" t="s">
        <v>1156</v>
      </c>
      <c r="D5783" s="121" t="s">
        <v>26</v>
      </c>
      <c r="E5783" s="130"/>
      <c r="F5783" s="131">
        <v>219.8</v>
      </c>
    </row>
    <row r="5784" s="11" customFormat="1" spans="1:6">
      <c r="A5784" s="26">
        <f t="shared" si="90"/>
        <v>5783</v>
      </c>
      <c r="B5784" s="132" t="s">
        <v>8979</v>
      </c>
      <c r="C5784" s="132" t="s">
        <v>1156</v>
      </c>
      <c r="D5784" s="133" t="s">
        <v>26</v>
      </c>
      <c r="E5784" s="132" t="s">
        <v>8980</v>
      </c>
      <c r="F5784" s="131">
        <v>537.4</v>
      </c>
    </row>
    <row r="5785" s="11" customFormat="1" spans="1:6">
      <c r="A5785" s="26">
        <f t="shared" si="90"/>
        <v>5784</v>
      </c>
      <c r="B5785" s="130" t="s">
        <v>8981</v>
      </c>
      <c r="C5785" s="130" t="s">
        <v>1124</v>
      </c>
      <c r="D5785" s="121" t="s">
        <v>26</v>
      </c>
      <c r="E5785" s="130" t="s">
        <v>8982</v>
      </c>
      <c r="F5785" s="131">
        <v>192.6</v>
      </c>
    </row>
    <row r="5786" s="11" customFormat="1" spans="1:6">
      <c r="A5786" s="26">
        <f t="shared" si="90"/>
        <v>5785</v>
      </c>
      <c r="B5786" s="132" t="s">
        <v>8981</v>
      </c>
      <c r="C5786" s="132" t="s">
        <v>2294</v>
      </c>
      <c r="D5786" s="133" t="s">
        <v>26</v>
      </c>
      <c r="E5786" s="132" t="s">
        <v>8982</v>
      </c>
      <c r="F5786" s="131">
        <v>619.2</v>
      </c>
    </row>
    <row r="5787" s="11" customFormat="1" spans="1:6">
      <c r="A5787" s="26">
        <f t="shared" si="90"/>
        <v>5786</v>
      </c>
      <c r="B5787" s="130" t="s">
        <v>8981</v>
      </c>
      <c r="C5787" s="130" t="s">
        <v>1124</v>
      </c>
      <c r="D5787" s="121" t="s">
        <v>26</v>
      </c>
      <c r="E5787" s="130" t="s">
        <v>2396</v>
      </c>
      <c r="F5787" s="131">
        <v>306.7</v>
      </c>
    </row>
    <row r="5788" s="11" customFormat="1" spans="1:6">
      <c r="A5788" s="26">
        <f t="shared" si="90"/>
        <v>5787</v>
      </c>
      <c r="B5788" s="132" t="s">
        <v>8983</v>
      </c>
      <c r="C5788" s="132" t="s">
        <v>403</v>
      </c>
      <c r="D5788" s="133" t="s">
        <v>26</v>
      </c>
      <c r="E5788" s="132"/>
      <c r="F5788" s="131">
        <v>750.6</v>
      </c>
    </row>
    <row r="5789" s="11" customFormat="1" spans="1:6">
      <c r="A5789" s="26">
        <f t="shared" si="90"/>
        <v>5788</v>
      </c>
      <c r="B5789" s="130" t="s">
        <v>8984</v>
      </c>
      <c r="C5789" s="130" t="s">
        <v>466</v>
      </c>
      <c r="D5789" s="121" t="s">
        <v>26</v>
      </c>
      <c r="E5789" s="130"/>
      <c r="F5789" s="131">
        <v>45</v>
      </c>
    </row>
    <row r="5790" s="11" customFormat="1" spans="1:6">
      <c r="A5790" s="26">
        <f t="shared" si="90"/>
        <v>5789</v>
      </c>
      <c r="B5790" s="130" t="s">
        <v>1374</v>
      </c>
      <c r="C5790" s="130" t="s">
        <v>472</v>
      </c>
      <c r="D5790" s="121" t="s">
        <v>26</v>
      </c>
      <c r="E5790" s="130"/>
      <c r="F5790" s="131">
        <v>16</v>
      </c>
    </row>
    <row r="5791" s="11" customFormat="1" spans="1:6">
      <c r="A5791" s="26">
        <f t="shared" si="90"/>
        <v>5790</v>
      </c>
      <c r="B5791" s="132" t="s">
        <v>8985</v>
      </c>
      <c r="C5791" s="132" t="s">
        <v>472</v>
      </c>
      <c r="D5791" s="133" t="s">
        <v>26</v>
      </c>
      <c r="E5791" s="132"/>
      <c r="F5791" s="131">
        <v>20.8</v>
      </c>
    </row>
    <row r="5792" s="11" customFormat="1" spans="1:6">
      <c r="A5792" s="26">
        <f t="shared" si="90"/>
        <v>5791</v>
      </c>
      <c r="B5792" s="130" t="s">
        <v>8986</v>
      </c>
      <c r="C5792" s="130" t="s">
        <v>466</v>
      </c>
      <c r="D5792" s="121" t="s">
        <v>26</v>
      </c>
      <c r="E5792" s="130"/>
      <c r="F5792" s="131">
        <v>319.9</v>
      </c>
    </row>
    <row r="5793" s="11" customFormat="1" spans="1:6">
      <c r="A5793" s="26">
        <f t="shared" si="90"/>
        <v>5792</v>
      </c>
      <c r="B5793" s="130" t="s">
        <v>8987</v>
      </c>
      <c r="C5793" s="130" t="s">
        <v>1124</v>
      </c>
      <c r="D5793" s="121" t="s">
        <v>26</v>
      </c>
      <c r="E5793" s="130"/>
      <c r="F5793" s="131">
        <v>145.6</v>
      </c>
    </row>
    <row r="5794" s="11" customFormat="1" spans="1:6">
      <c r="A5794" s="26">
        <f t="shared" si="90"/>
        <v>5793</v>
      </c>
      <c r="B5794" s="130" t="s">
        <v>8988</v>
      </c>
      <c r="C5794" s="130" t="s">
        <v>472</v>
      </c>
      <c r="D5794" s="121" t="s">
        <v>26</v>
      </c>
      <c r="E5794" s="130"/>
      <c r="F5794" s="131">
        <v>24.4</v>
      </c>
    </row>
    <row r="5795" s="11" customFormat="1" spans="1:6">
      <c r="A5795" s="26">
        <f t="shared" si="90"/>
        <v>5794</v>
      </c>
      <c r="B5795" s="132" t="s">
        <v>8989</v>
      </c>
      <c r="C5795" s="132" t="s">
        <v>472</v>
      </c>
      <c r="D5795" s="133" t="s">
        <v>26</v>
      </c>
      <c r="E5795" s="132" t="s">
        <v>1705</v>
      </c>
      <c r="F5795" s="131">
        <v>66.1</v>
      </c>
    </row>
    <row r="5796" s="11" customFormat="1" spans="1:6">
      <c r="A5796" s="26">
        <f t="shared" si="90"/>
        <v>5795</v>
      </c>
      <c r="B5796" s="130" t="s">
        <v>8990</v>
      </c>
      <c r="C5796" s="130" t="s">
        <v>472</v>
      </c>
      <c r="D5796" s="121" t="s">
        <v>26</v>
      </c>
      <c r="E5796" s="130"/>
      <c r="F5796" s="131">
        <v>26.9</v>
      </c>
    </row>
    <row r="5797" s="11" customFormat="1" spans="1:6">
      <c r="A5797" s="26">
        <f t="shared" si="90"/>
        <v>5796</v>
      </c>
      <c r="B5797" s="132" t="s">
        <v>8991</v>
      </c>
      <c r="C5797" s="132" t="s">
        <v>472</v>
      </c>
      <c r="D5797" s="133" t="s">
        <v>26</v>
      </c>
      <c r="E5797" s="132"/>
      <c r="F5797" s="131">
        <v>19.3</v>
      </c>
    </row>
    <row r="5798" s="11" customFormat="1" spans="1:6">
      <c r="A5798" s="26">
        <f t="shared" si="90"/>
        <v>5797</v>
      </c>
      <c r="B5798" s="130" t="s">
        <v>8992</v>
      </c>
      <c r="C5798" s="130" t="s">
        <v>472</v>
      </c>
      <c r="D5798" s="121" t="s">
        <v>26</v>
      </c>
      <c r="E5798" s="130"/>
      <c r="F5798" s="131">
        <v>17.8</v>
      </c>
    </row>
    <row r="5799" s="11" customFormat="1" spans="1:6">
      <c r="A5799" s="26">
        <f t="shared" si="90"/>
        <v>5798</v>
      </c>
      <c r="B5799" s="132" t="s">
        <v>8993</v>
      </c>
      <c r="C5799" s="132" t="s">
        <v>472</v>
      </c>
      <c r="D5799" s="133" t="s">
        <v>26</v>
      </c>
      <c r="E5799" s="132" t="s">
        <v>1705</v>
      </c>
      <c r="F5799" s="131">
        <v>25.2</v>
      </c>
    </row>
    <row r="5800" s="11" customFormat="1" spans="1:6">
      <c r="A5800" s="26">
        <f t="shared" si="90"/>
        <v>5799</v>
      </c>
      <c r="B5800" s="130" t="s">
        <v>385</v>
      </c>
      <c r="C5800" s="138" t="s">
        <v>8667</v>
      </c>
      <c r="D5800" s="121" t="s">
        <v>26</v>
      </c>
      <c r="E5800" s="130" t="s">
        <v>8668</v>
      </c>
      <c r="F5800" s="131">
        <v>26.9</v>
      </c>
    </row>
    <row r="5801" s="11" customFormat="1" spans="1:6">
      <c r="A5801" s="26">
        <f t="shared" si="90"/>
        <v>5800</v>
      </c>
      <c r="B5801" s="132" t="s">
        <v>385</v>
      </c>
      <c r="C5801" s="132" t="s">
        <v>1705</v>
      </c>
      <c r="D5801" s="133" t="s">
        <v>26</v>
      </c>
      <c r="E5801" s="132"/>
      <c r="F5801" s="131">
        <v>662.6</v>
      </c>
    </row>
    <row r="5802" s="11" customFormat="1" spans="1:6">
      <c r="A5802" s="26">
        <f t="shared" si="90"/>
        <v>5801</v>
      </c>
      <c r="B5802" s="130" t="s">
        <v>8994</v>
      </c>
      <c r="C5802" s="130" t="s">
        <v>472</v>
      </c>
      <c r="D5802" s="121" t="s">
        <v>26</v>
      </c>
      <c r="E5802" s="130" t="s">
        <v>1705</v>
      </c>
      <c r="F5802" s="131">
        <v>12.6</v>
      </c>
    </row>
    <row r="5803" s="11" customFormat="1" spans="1:6">
      <c r="A5803" s="26">
        <f t="shared" si="90"/>
        <v>5802</v>
      </c>
      <c r="B5803" s="130" t="s">
        <v>8995</v>
      </c>
      <c r="C5803" s="130" t="s">
        <v>472</v>
      </c>
      <c r="D5803" s="121" t="s">
        <v>26</v>
      </c>
      <c r="E5803" s="130" t="s">
        <v>8996</v>
      </c>
      <c r="F5803" s="131">
        <v>70.2</v>
      </c>
    </row>
    <row r="5804" s="11" customFormat="1" spans="1:6">
      <c r="A5804" s="26">
        <f t="shared" si="90"/>
        <v>5803</v>
      </c>
      <c r="B5804" s="132" t="s">
        <v>8997</v>
      </c>
      <c r="C5804" s="132" t="s">
        <v>472</v>
      </c>
      <c r="D5804" s="133" t="s">
        <v>26</v>
      </c>
      <c r="E5804" s="132"/>
      <c r="F5804" s="131">
        <v>210.6</v>
      </c>
    </row>
    <row r="5805" s="11" customFormat="1" spans="1:6">
      <c r="A5805" s="26">
        <f t="shared" si="90"/>
        <v>5804</v>
      </c>
      <c r="B5805" s="130" t="s">
        <v>8998</v>
      </c>
      <c r="C5805" s="138" t="s">
        <v>2294</v>
      </c>
      <c r="D5805" s="121" t="s">
        <v>26</v>
      </c>
      <c r="E5805" s="130"/>
      <c r="F5805" s="131">
        <v>414</v>
      </c>
    </row>
    <row r="5806" s="11" customFormat="1" spans="1:6">
      <c r="A5806" s="26">
        <f t="shared" si="90"/>
        <v>5805</v>
      </c>
      <c r="B5806" s="130" t="s">
        <v>8999</v>
      </c>
      <c r="C5806" s="138" t="s">
        <v>2367</v>
      </c>
      <c r="D5806" s="121" t="s">
        <v>26</v>
      </c>
      <c r="E5806" s="130" t="s">
        <v>2607</v>
      </c>
      <c r="F5806" s="131">
        <v>2304</v>
      </c>
    </row>
    <row r="5807" s="11" customFormat="1" spans="1:6">
      <c r="A5807" s="26">
        <f t="shared" si="90"/>
        <v>5806</v>
      </c>
      <c r="B5807" s="132" t="s">
        <v>9000</v>
      </c>
      <c r="C5807" s="134" t="s">
        <v>1677</v>
      </c>
      <c r="D5807" s="133" t="s">
        <v>26</v>
      </c>
      <c r="E5807" s="132" t="s">
        <v>876</v>
      </c>
      <c r="F5807" s="131">
        <v>75.5</v>
      </c>
    </row>
    <row r="5808" s="11" customFormat="1" spans="1:6">
      <c r="A5808" s="26">
        <f t="shared" si="90"/>
        <v>5807</v>
      </c>
      <c r="B5808" s="130" t="s">
        <v>6715</v>
      </c>
      <c r="C5808" s="130" t="s">
        <v>2602</v>
      </c>
      <c r="D5808" s="121" t="s">
        <v>26</v>
      </c>
      <c r="E5808" s="130" t="s">
        <v>2607</v>
      </c>
      <c r="F5808" s="131">
        <v>59.4</v>
      </c>
    </row>
    <row r="5809" s="11" customFormat="1" spans="1:6">
      <c r="A5809" s="26">
        <f t="shared" si="90"/>
        <v>5808</v>
      </c>
      <c r="B5809" s="130" t="s">
        <v>6717</v>
      </c>
      <c r="C5809" s="130" t="s">
        <v>858</v>
      </c>
      <c r="D5809" s="121" t="s">
        <v>26</v>
      </c>
      <c r="E5809" s="130" t="s">
        <v>2607</v>
      </c>
      <c r="F5809" s="131">
        <v>80.2</v>
      </c>
    </row>
    <row r="5810" s="11" customFormat="1" spans="1:6">
      <c r="A5810" s="26">
        <f t="shared" si="90"/>
        <v>5809</v>
      </c>
      <c r="B5810" s="132" t="s">
        <v>1676</v>
      </c>
      <c r="C5810" s="132" t="s">
        <v>858</v>
      </c>
      <c r="D5810" s="133" t="s">
        <v>26</v>
      </c>
      <c r="E5810" s="132" t="s">
        <v>2607</v>
      </c>
      <c r="F5810" s="131">
        <v>29.9</v>
      </c>
    </row>
    <row r="5811" s="11" customFormat="1" spans="1:6">
      <c r="A5811" s="26">
        <f t="shared" si="90"/>
        <v>5810</v>
      </c>
      <c r="B5811" s="130" t="s">
        <v>6752</v>
      </c>
      <c r="C5811" s="130" t="s">
        <v>2445</v>
      </c>
      <c r="D5811" s="121" t="s">
        <v>26</v>
      </c>
      <c r="E5811" s="130" t="s">
        <v>8589</v>
      </c>
      <c r="F5811" s="131">
        <v>79.2</v>
      </c>
    </row>
    <row r="5812" s="11" customFormat="1" spans="1:6">
      <c r="A5812" s="26">
        <f t="shared" si="90"/>
        <v>5811</v>
      </c>
      <c r="B5812" s="132" t="s">
        <v>6753</v>
      </c>
      <c r="C5812" s="132" t="s">
        <v>472</v>
      </c>
      <c r="D5812" s="133" t="s">
        <v>26</v>
      </c>
      <c r="E5812" s="132"/>
      <c r="F5812" s="131">
        <v>59</v>
      </c>
    </row>
    <row r="5813" s="11" customFormat="1" spans="1:6">
      <c r="A5813" s="26">
        <f t="shared" si="90"/>
        <v>5812</v>
      </c>
      <c r="B5813" s="130" t="s">
        <v>9001</v>
      </c>
      <c r="C5813" s="130" t="s">
        <v>1156</v>
      </c>
      <c r="D5813" s="121" t="s">
        <v>173</v>
      </c>
      <c r="E5813" s="130" t="s">
        <v>876</v>
      </c>
      <c r="F5813" s="131">
        <v>33.4</v>
      </c>
    </row>
    <row r="5814" s="11" customFormat="1" spans="1:6">
      <c r="A5814" s="26">
        <f t="shared" si="90"/>
        <v>5813</v>
      </c>
      <c r="B5814" s="132" t="s">
        <v>9002</v>
      </c>
      <c r="C5814" s="132" t="s">
        <v>466</v>
      </c>
      <c r="D5814" s="133" t="s">
        <v>26</v>
      </c>
      <c r="E5814" s="132"/>
      <c r="F5814" s="131">
        <v>89.2</v>
      </c>
    </row>
    <row r="5815" s="11" customFormat="1" spans="1:6">
      <c r="A5815" s="26">
        <f t="shared" si="90"/>
        <v>5814</v>
      </c>
      <c r="B5815" s="130" t="s">
        <v>9003</v>
      </c>
      <c r="C5815" s="130" t="s">
        <v>466</v>
      </c>
      <c r="D5815" s="121" t="s">
        <v>26</v>
      </c>
      <c r="E5815" s="130" t="s">
        <v>1705</v>
      </c>
      <c r="F5815" s="131">
        <v>76.6</v>
      </c>
    </row>
    <row r="5816" s="11" customFormat="1" spans="1:6">
      <c r="A5816" s="26">
        <f t="shared" si="90"/>
        <v>5815</v>
      </c>
      <c r="B5816" s="132" t="s">
        <v>9004</v>
      </c>
      <c r="C5816" s="132" t="s">
        <v>858</v>
      </c>
      <c r="D5816" s="133" t="s">
        <v>26</v>
      </c>
      <c r="E5816" s="132" t="s">
        <v>2607</v>
      </c>
      <c r="F5816" s="131">
        <v>781.2</v>
      </c>
    </row>
    <row r="5817" s="11" customFormat="1" spans="1:6">
      <c r="A5817" s="26">
        <f t="shared" si="90"/>
        <v>5816</v>
      </c>
      <c r="B5817" s="130" t="s">
        <v>9005</v>
      </c>
      <c r="C5817" s="130" t="s">
        <v>9006</v>
      </c>
      <c r="D5817" s="121" t="s">
        <v>26</v>
      </c>
      <c r="E5817" s="130"/>
      <c r="F5817" s="131">
        <v>1863.5</v>
      </c>
    </row>
    <row r="5818" s="11" customFormat="1" spans="1:6">
      <c r="A5818" s="26">
        <f t="shared" si="90"/>
        <v>5817</v>
      </c>
      <c r="B5818" s="132" t="s">
        <v>9007</v>
      </c>
      <c r="C5818" s="132" t="s">
        <v>8589</v>
      </c>
      <c r="D5818" s="133" t="s">
        <v>26</v>
      </c>
      <c r="E5818" s="132" t="s">
        <v>1132</v>
      </c>
      <c r="F5818" s="131">
        <v>357.4</v>
      </c>
    </row>
    <row r="5819" s="11" customFormat="1" spans="1:6">
      <c r="A5819" s="26">
        <f t="shared" si="90"/>
        <v>5818</v>
      </c>
      <c r="B5819" s="130" t="s">
        <v>9008</v>
      </c>
      <c r="C5819" s="130" t="s">
        <v>472</v>
      </c>
      <c r="D5819" s="121" t="s">
        <v>26</v>
      </c>
      <c r="E5819" s="130"/>
      <c r="F5819" s="131">
        <v>55</v>
      </c>
    </row>
    <row r="5820" s="11" customFormat="1" spans="1:6">
      <c r="A5820" s="26">
        <f t="shared" si="90"/>
        <v>5819</v>
      </c>
      <c r="B5820" s="132" t="s">
        <v>9009</v>
      </c>
      <c r="C5820" s="132" t="s">
        <v>472</v>
      </c>
      <c r="D5820" s="133" t="s">
        <v>26</v>
      </c>
      <c r="E5820" s="132" t="s">
        <v>1705</v>
      </c>
      <c r="F5820" s="131">
        <v>20.8</v>
      </c>
    </row>
    <row r="5821" s="11" customFormat="1" spans="1:6">
      <c r="A5821" s="26">
        <f t="shared" si="90"/>
        <v>5820</v>
      </c>
      <c r="B5821" s="130" t="s">
        <v>9010</v>
      </c>
      <c r="C5821" s="130" t="s">
        <v>472</v>
      </c>
      <c r="D5821" s="121" t="s">
        <v>26</v>
      </c>
      <c r="E5821" s="130"/>
      <c r="F5821" s="131">
        <v>182.9</v>
      </c>
    </row>
    <row r="5822" s="11" customFormat="1" spans="1:6">
      <c r="A5822" s="26">
        <f t="shared" si="90"/>
        <v>5821</v>
      </c>
      <c r="B5822" s="132" t="s">
        <v>9011</v>
      </c>
      <c r="C5822" s="132" t="s">
        <v>9012</v>
      </c>
      <c r="D5822" s="133" t="s">
        <v>704</v>
      </c>
      <c r="E5822" s="132" t="s">
        <v>1705</v>
      </c>
      <c r="F5822" s="131">
        <v>1008</v>
      </c>
    </row>
    <row r="5823" s="11" customFormat="1" spans="1:6">
      <c r="A5823" s="26">
        <f t="shared" si="90"/>
        <v>5822</v>
      </c>
      <c r="B5823" s="130" t="s">
        <v>9011</v>
      </c>
      <c r="C5823" s="130" t="s">
        <v>8791</v>
      </c>
      <c r="D5823" s="121" t="s">
        <v>450</v>
      </c>
      <c r="E5823" s="130" t="s">
        <v>8589</v>
      </c>
      <c r="F5823" s="131">
        <v>5697.6</v>
      </c>
    </row>
    <row r="5824" s="11" customFormat="1" spans="1:6">
      <c r="A5824" s="26">
        <f t="shared" si="90"/>
        <v>5823</v>
      </c>
      <c r="B5824" s="130" t="s">
        <v>9011</v>
      </c>
      <c r="C5824" s="140" t="s">
        <v>8659</v>
      </c>
      <c r="D5824" s="121" t="s">
        <v>26</v>
      </c>
      <c r="E5824" s="130"/>
      <c r="F5824" s="131">
        <v>2240.4</v>
      </c>
    </row>
    <row r="5825" s="11" customFormat="1" spans="1:6">
      <c r="A5825" s="26">
        <f t="shared" si="90"/>
        <v>5824</v>
      </c>
      <c r="B5825" s="130" t="s">
        <v>9013</v>
      </c>
      <c r="C5825" s="130" t="s">
        <v>8791</v>
      </c>
      <c r="D5825" s="121" t="s">
        <v>450</v>
      </c>
      <c r="E5825" s="130" t="s">
        <v>8589</v>
      </c>
      <c r="F5825" s="131">
        <v>6976.8</v>
      </c>
    </row>
    <row r="5826" s="11" customFormat="1" spans="1:6">
      <c r="A5826" s="26">
        <f t="shared" si="90"/>
        <v>5825</v>
      </c>
      <c r="B5826" s="130" t="s">
        <v>1673</v>
      </c>
      <c r="C5826" s="130" t="s">
        <v>472</v>
      </c>
      <c r="D5826" s="121" t="s">
        <v>26</v>
      </c>
      <c r="E5826" s="130" t="s">
        <v>1705</v>
      </c>
      <c r="F5826" s="131">
        <v>159.8</v>
      </c>
    </row>
    <row r="5827" s="11" customFormat="1" spans="1:6">
      <c r="A5827" s="26">
        <f t="shared" si="90"/>
        <v>5826</v>
      </c>
      <c r="B5827" s="130" t="s">
        <v>1377</v>
      </c>
      <c r="C5827" s="130" t="s">
        <v>1378</v>
      </c>
      <c r="D5827" s="121" t="s">
        <v>26</v>
      </c>
      <c r="E5827" s="130"/>
      <c r="F5827" s="131">
        <v>296.2</v>
      </c>
    </row>
    <row r="5828" s="11" customFormat="1" spans="1:6">
      <c r="A5828" s="26">
        <f t="shared" si="90"/>
        <v>5827</v>
      </c>
      <c r="B5828" s="130" t="s">
        <v>9014</v>
      </c>
      <c r="C5828" s="130" t="s">
        <v>407</v>
      </c>
      <c r="D5828" s="121" t="s">
        <v>26</v>
      </c>
      <c r="E5828" s="130"/>
      <c r="F5828" s="131">
        <v>198</v>
      </c>
    </row>
    <row r="5829" s="11" customFormat="1" spans="1:6">
      <c r="A5829" s="26">
        <f t="shared" si="90"/>
        <v>5828</v>
      </c>
      <c r="B5829" s="130" t="s">
        <v>1372</v>
      </c>
      <c r="C5829" s="130" t="s">
        <v>472</v>
      </c>
      <c r="D5829" s="121" t="s">
        <v>26</v>
      </c>
      <c r="E5829" s="130"/>
      <c r="F5829" s="131">
        <v>15.4</v>
      </c>
    </row>
    <row r="5830" s="11" customFormat="1" spans="1:6">
      <c r="A5830" s="26">
        <f t="shared" si="90"/>
        <v>5829</v>
      </c>
      <c r="B5830" s="132" t="s">
        <v>9015</v>
      </c>
      <c r="C5830" s="132" t="s">
        <v>472</v>
      </c>
      <c r="D5830" s="133" t="s">
        <v>26</v>
      </c>
      <c r="E5830" s="132"/>
      <c r="F5830" s="131">
        <v>128.5</v>
      </c>
    </row>
    <row r="5831" s="11" customFormat="1" spans="1:6">
      <c r="A5831" s="26">
        <f t="shared" ref="A5831:A5894" si="91">ROW()-1</f>
        <v>5830</v>
      </c>
      <c r="B5831" s="130" t="s">
        <v>9016</v>
      </c>
      <c r="C5831" s="130" t="s">
        <v>472</v>
      </c>
      <c r="D5831" s="121" t="s">
        <v>26</v>
      </c>
      <c r="E5831" s="130"/>
      <c r="F5831" s="131">
        <v>61.2</v>
      </c>
    </row>
    <row r="5832" s="11" customFormat="1" spans="1:6">
      <c r="A5832" s="26">
        <f t="shared" si="91"/>
        <v>5831</v>
      </c>
      <c r="B5832" s="130" t="s">
        <v>9017</v>
      </c>
      <c r="C5832" s="130" t="s">
        <v>858</v>
      </c>
      <c r="D5832" s="121" t="s">
        <v>26</v>
      </c>
      <c r="E5832" s="130" t="s">
        <v>1705</v>
      </c>
      <c r="F5832" s="131">
        <v>36.7</v>
      </c>
    </row>
    <row r="5833" s="11" customFormat="1" spans="1:6">
      <c r="A5833" s="26">
        <f t="shared" si="91"/>
        <v>5832</v>
      </c>
      <c r="B5833" s="132" t="s">
        <v>9018</v>
      </c>
      <c r="C5833" s="134" t="s">
        <v>1677</v>
      </c>
      <c r="D5833" s="133" t="s">
        <v>26</v>
      </c>
      <c r="E5833" s="132" t="s">
        <v>1705</v>
      </c>
      <c r="F5833" s="131">
        <v>31.6</v>
      </c>
    </row>
    <row r="5834" s="11" customFormat="1" spans="1:6">
      <c r="A5834" s="26">
        <f t="shared" si="91"/>
        <v>5833</v>
      </c>
      <c r="B5834" s="130" t="s">
        <v>9019</v>
      </c>
      <c r="C5834" s="130" t="s">
        <v>472</v>
      </c>
      <c r="D5834" s="121" t="s">
        <v>26</v>
      </c>
      <c r="E5834" s="130"/>
      <c r="F5834" s="131">
        <v>560.4</v>
      </c>
    </row>
    <row r="5835" s="11" customFormat="1" spans="1:6">
      <c r="A5835" s="26">
        <f t="shared" si="91"/>
        <v>5834</v>
      </c>
      <c r="B5835" s="132" t="s">
        <v>9020</v>
      </c>
      <c r="C5835" s="134" t="s">
        <v>1677</v>
      </c>
      <c r="D5835" s="133" t="s">
        <v>26</v>
      </c>
      <c r="E5835" s="132"/>
      <c r="F5835" s="131">
        <v>43.6</v>
      </c>
    </row>
    <row r="5836" s="11" customFormat="1" spans="1:6">
      <c r="A5836" s="26">
        <f t="shared" si="91"/>
        <v>5835</v>
      </c>
      <c r="B5836" s="136" t="s">
        <v>9021</v>
      </c>
      <c r="C5836" s="130" t="s">
        <v>2294</v>
      </c>
      <c r="D5836" s="121" t="s">
        <v>26</v>
      </c>
      <c r="E5836" s="130"/>
      <c r="F5836" s="131">
        <v>138.2</v>
      </c>
    </row>
    <row r="5837" s="11" customFormat="1" spans="1:6">
      <c r="A5837" s="26">
        <f t="shared" si="91"/>
        <v>5836</v>
      </c>
      <c r="B5837" s="130" t="s">
        <v>9022</v>
      </c>
      <c r="C5837" s="130" t="s">
        <v>472</v>
      </c>
      <c r="D5837" s="121" t="s">
        <v>26</v>
      </c>
      <c r="E5837" s="130"/>
      <c r="F5837" s="131">
        <v>18.4</v>
      </c>
    </row>
    <row r="5838" s="11" customFormat="1" spans="1:6">
      <c r="A5838" s="26">
        <f t="shared" si="91"/>
        <v>5837</v>
      </c>
      <c r="B5838" s="132" t="s">
        <v>9023</v>
      </c>
      <c r="C5838" s="130" t="s">
        <v>472</v>
      </c>
      <c r="D5838" s="133" t="s">
        <v>26</v>
      </c>
      <c r="E5838" s="132"/>
      <c r="F5838" s="131">
        <v>16.6</v>
      </c>
    </row>
    <row r="5839" s="11" customFormat="1" spans="1:6">
      <c r="A5839" s="26">
        <f t="shared" si="91"/>
        <v>5838</v>
      </c>
      <c r="B5839" s="130" t="s">
        <v>9024</v>
      </c>
      <c r="C5839" s="130" t="s">
        <v>472</v>
      </c>
      <c r="D5839" s="121" t="s">
        <v>26</v>
      </c>
      <c r="E5839" s="130"/>
      <c r="F5839" s="131">
        <v>42.8</v>
      </c>
    </row>
    <row r="5840" s="11" customFormat="1" spans="1:6">
      <c r="A5840" s="26">
        <f t="shared" si="91"/>
        <v>5839</v>
      </c>
      <c r="B5840" s="132" t="s">
        <v>9025</v>
      </c>
      <c r="C5840" s="132" t="s">
        <v>472</v>
      </c>
      <c r="D5840" s="133" t="s">
        <v>26</v>
      </c>
      <c r="E5840" s="132"/>
      <c r="F5840" s="131">
        <v>23.4</v>
      </c>
    </row>
    <row r="5841" s="11" customFormat="1" spans="1:6">
      <c r="A5841" s="26">
        <f t="shared" si="91"/>
        <v>5840</v>
      </c>
      <c r="B5841" s="130" t="s">
        <v>9026</v>
      </c>
      <c r="C5841" s="130" t="s">
        <v>466</v>
      </c>
      <c r="D5841" s="121" t="s">
        <v>26</v>
      </c>
      <c r="E5841" s="130"/>
      <c r="F5841" s="131">
        <v>80.8</v>
      </c>
    </row>
    <row r="5842" s="11" customFormat="1" spans="1:6">
      <c r="A5842" s="26">
        <f t="shared" si="91"/>
        <v>5841</v>
      </c>
      <c r="B5842" s="132" t="s">
        <v>9027</v>
      </c>
      <c r="C5842" s="132" t="s">
        <v>407</v>
      </c>
      <c r="D5842" s="133" t="s">
        <v>26</v>
      </c>
      <c r="E5842" s="132"/>
      <c r="F5842" s="131">
        <v>237.6</v>
      </c>
    </row>
    <row r="5843" s="11" customFormat="1" spans="1:6">
      <c r="A5843" s="26">
        <f t="shared" si="91"/>
        <v>5842</v>
      </c>
      <c r="B5843" s="130" t="s">
        <v>9028</v>
      </c>
      <c r="C5843" s="130" t="s">
        <v>466</v>
      </c>
      <c r="D5843" s="121" t="s">
        <v>26</v>
      </c>
      <c r="E5843" s="130"/>
      <c r="F5843" s="131">
        <v>55.1</v>
      </c>
    </row>
    <row r="5844" s="11" customFormat="1" spans="1:6">
      <c r="A5844" s="26">
        <f t="shared" si="91"/>
        <v>5843</v>
      </c>
      <c r="B5844" s="132" t="s">
        <v>9029</v>
      </c>
      <c r="C5844" s="132" t="s">
        <v>472</v>
      </c>
      <c r="D5844" s="133" t="s">
        <v>26</v>
      </c>
      <c r="E5844" s="132"/>
      <c r="F5844" s="131">
        <v>27</v>
      </c>
    </row>
    <row r="5845" s="11" customFormat="1" spans="1:6">
      <c r="A5845" s="26">
        <f t="shared" si="91"/>
        <v>5844</v>
      </c>
      <c r="B5845" s="130" t="s">
        <v>9030</v>
      </c>
      <c r="C5845" s="130" t="s">
        <v>472</v>
      </c>
      <c r="D5845" s="121" t="s">
        <v>26</v>
      </c>
      <c r="E5845" s="130" t="s">
        <v>9031</v>
      </c>
      <c r="F5845" s="131">
        <v>16.2</v>
      </c>
    </row>
    <row r="5846" s="11" customFormat="1" spans="1:6">
      <c r="A5846" s="26">
        <f t="shared" si="91"/>
        <v>5845</v>
      </c>
      <c r="B5846" s="132" t="s">
        <v>9032</v>
      </c>
      <c r="C5846" s="132" t="s">
        <v>472</v>
      </c>
      <c r="D5846" s="133" t="s">
        <v>26</v>
      </c>
      <c r="E5846" s="132"/>
      <c r="F5846" s="131">
        <v>35.2</v>
      </c>
    </row>
    <row r="5847" s="11" customFormat="1" spans="1:6">
      <c r="A5847" s="26">
        <f t="shared" si="91"/>
        <v>5846</v>
      </c>
      <c r="B5847" s="130" t="s">
        <v>9033</v>
      </c>
      <c r="C5847" s="130" t="s">
        <v>472</v>
      </c>
      <c r="D5847" s="121" t="s">
        <v>26</v>
      </c>
      <c r="E5847" s="130"/>
      <c r="F5847" s="131">
        <v>37.2</v>
      </c>
    </row>
    <row r="5848" s="11" customFormat="1" ht="28.8" spans="1:6">
      <c r="A5848" s="26">
        <f t="shared" si="91"/>
        <v>5847</v>
      </c>
      <c r="B5848" s="132" t="s">
        <v>9034</v>
      </c>
      <c r="C5848" s="132" t="s">
        <v>1515</v>
      </c>
      <c r="D5848" s="133" t="s">
        <v>26</v>
      </c>
      <c r="E5848" s="132" t="s">
        <v>9035</v>
      </c>
      <c r="F5848" s="131">
        <v>382.6</v>
      </c>
    </row>
    <row r="5849" s="11" customFormat="1" spans="1:6">
      <c r="A5849" s="26">
        <f t="shared" si="91"/>
        <v>5848</v>
      </c>
      <c r="B5849" s="130" t="s">
        <v>9036</v>
      </c>
      <c r="C5849" s="130" t="s">
        <v>8589</v>
      </c>
      <c r="D5849" s="121" t="s">
        <v>26</v>
      </c>
      <c r="E5849" s="130"/>
      <c r="F5849" s="131">
        <v>62.4</v>
      </c>
    </row>
    <row r="5850" s="11" customFormat="1" spans="1:6">
      <c r="A5850" s="26">
        <f t="shared" si="91"/>
        <v>5849</v>
      </c>
      <c r="B5850" s="132" t="s">
        <v>9037</v>
      </c>
      <c r="C5850" s="132" t="s">
        <v>9038</v>
      </c>
      <c r="D5850" s="133" t="s">
        <v>704</v>
      </c>
      <c r="E5850" s="132" t="s">
        <v>1705</v>
      </c>
      <c r="F5850" s="131">
        <v>504</v>
      </c>
    </row>
    <row r="5851" s="11" customFormat="1" spans="1:6">
      <c r="A5851" s="26">
        <f t="shared" si="91"/>
        <v>5850</v>
      </c>
      <c r="B5851" s="130" t="s">
        <v>9039</v>
      </c>
      <c r="C5851" s="130" t="s">
        <v>858</v>
      </c>
      <c r="D5851" s="121" t="s">
        <v>26</v>
      </c>
      <c r="E5851" s="130" t="s">
        <v>1705</v>
      </c>
      <c r="F5851" s="131">
        <v>25.2</v>
      </c>
    </row>
    <row r="5852" s="11" customFormat="1" spans="1:6">
      <c r="A5852" s="26">
        <f t="shared" si="91"/>
        <v>5851</v>
      </c>
      <c r="B5852" s="132" t="s">
        <v>9040</v>
      </c>
      <c r="C5852" s="132" t="s">
        <v>9041</v>
      </c>
      <c r="D5852" s="145" t="s">
        <v>62</v>
      </c>
      <c r="E5852" s="132" t="s">
        <v>9042</v>
      </c>
      <c r="F5852" s="131">
        <v>270</v>
      </c>
    </row>
    <row r="5853" s="11" customFormat="1" spans="1:6">
      <c r="A5853" s="26">
        <f t="shared" si="91"/>
        <v>5852</v>
      </c>
      <c r="B5853" s="130" t="s">
        <v>6979</v>
      </c>
      <c r="C5853" s="130" t="s">
        <v>2445</v>
      </c>
      <c r="D5853" s="121" t="s">
        <v>26</v>
      </c>
      <c r="E5853" s="130" t="s">
        <v>9043</v>
      </c>
      <c r="F5853" s="131">
        <v>83.6</v>
      </c>
    </row>
    <row r="5854" s="11" customFormat="1" ht="28.8" spans="1:6">
      <c r="A5854" s="26">
        <f t="shared" si="91"/>
        <v>5853</v>
      </c>
      <c r="B5854" s="132" t="s">
        <v>6979</v>
      </c>
      <c r="C5854" s="132" t="s">
        <v>9044</v>
      </c>
      <c r="D5854" s="133" t="s">
        <v>26</v>
      </c>
      <c r="E5854" s="132" t="s">
        <v>9045</v>
      </c>
      <c r="F5854" s="131">
        <v>87</v>
      </c>
    </row>
    <row r="5855" s="11" customFormat="1" spans="1:6">
      <c r="A5855" s="26">
        <f t="shared" si="91"/>
        <v>5854</v>
      </c>
      <c r="B5855" s="130" t="s">
        <v>6979</v>
      </c>
      <c r="C5855" s="130" t="s">
        <v>2445</v>
      </c>
      <c r="D5855" s="121" t="s">
        <v>26</v>
      </c>
      <c r="E5855" s="130" t="s">
        <v>8589</v>
      </c>
      <c r="F5855" s="131">
        <v>43.2</v>
      </c>
    </row>
    <row r="5856" s="11" customFormat="1" spans="1:6">
      <c r="A5856" s="26">
        <f t="shared" si="91"/>
        <v>5855</v>
      </c>
      <c r="B5856" s="134" t="s">
        <v>6979</v>
      </c>
      <c r="C5856" s="130" t="s">
        <v>2273</v>
      </c>
      <c r="D5856" s="133" t="s">
        <v>26</v>
      </c>
      <c r="E5856" s="132"/>
      <c r="F5856" s="131">
        <v>2361.6</v>
      </c>
    </row>
    <row r="5857" s="11" customFormat="1" spans="1:6">
      <c r="A5857" s="26">
        <f t="shared" si="91"/>
        <v>5856</v>
      </c>
      <c r="B5857" s="130" t="s">
        <v>9046</v>
      </c>
      <c r="C5857" s="130" t="s">
        <v>472</v>
      </c>
      <c r="D5857" s="121" t="s">
        <v>26</v>
      </c>
      <c r="E5857" s="130"/>
      <c r="F5857" s="131">
        <v>90.7</v>
      </c>
    </row>
    <row r="5858" s="11" customFormat="1" spans="1:6">
      <c r="A5858" s="26">
        <f t="shared" si="91"/>
        <v>5857</v>
      </c>
      <c r="B5858" s="130" t="s">
        <v>9047</v>
      </c>
      <c r="C5858" s="130" t="s">
        <v>2294</v>
      </c>
      <c r="D5858" s="121" t="s">
        <v>26</v>
      </c>
      <c r="E5858" s="130"/>
      <c r="F5858" s="131">
        <v>132.4</v>
      </c>
    </row>
    <row r="5859" s="11" customFormat="1" spans="1:6">
      <c r="A5859" s="26">
        <f t="shared" si="91"/>
        <v>5858</v>
      </c>
      <c r="B5859" s="132" t="s">
        <v>9048</v>
      </c>
      <c r="C5859" s="132" t="s">
        <v>2367</v>
      </c>
      <c r="D5859" s="133" t="s">
        <v>26</v>
      </c>
      <c r="E5859" s="132" t="s">
        <v>1705</v>
      </c>
      <c r="F5859" s="131">
        <v>36</v>
      </c>
    </row>
    <row r="5860" s="11" customFormat="1" spans="1:6">
      <c r="A5860" s="26">
        <f t="shared" si="91"/>
        <v>5859</v>
      </c>
      <c r="B5860" s="130" t="s">
        <v>9049</v>
      </c>
      <c r="C5860" s="130" t="s">
        <v>1156</v>
      </c>
      <c r="D5860" s="121" t="s">
        <v>26</v>
      </c>
      <c r="E5860" s="130"/>
      <c r="F5860" s="131">
        <v>31.8</v>
      </c>
    </row>
    <row r="5861" s="11" customFormat="1" spans="1:6">
      <c r="A5861" s="26">
        <f t="shared" si="91"/>
        <v>5860</v>
      </c>
      <c r="B5861" s="130" t="s">
        <v>9050</v>
      </c>
      <c r="C5861" s="138" t="s">
        <v>1156</v>
      </c>
      <c r="D5861" s="121" t="s">
        <v>26</v>
      </c>
      <c r="E5861" s="130"/>
      <c r="F5861" s="131">
        <v>45.8</v>
      </c>
    </row>
    <row r="5862" s="11" customFormat="1" spans="1:6">
      <c r="A5862" s="26">
        <f t="shared" si="91"/>
        <v>5861</v>
      </c>
      <c r="B5862" s="132" t="s">
        <v>9051</v>
      </c>
      <c r="C5862" s="132" t="s">
        <v>1156</v>
      </c>
      <c r="D5862" s="133" t="s">
        <v>26</v>
      </c>
      <c r="E5862" s="132"/>
      <c r="F5862" s="131">
        <v>39.6</v>
      </c>
    </row>
    <row r="5863" s="11" customFormat="1" spans="1:6">
      <c r="A5863" s="26">
        <f t="shared" si="91"/>
        <v>5862</v>
      </c>
      <c r="B5863" s="36" t="s">
        <v>9051</v>
      </c>
      <c r="C5863" s="130" t="s">
        <v>472</v>
      </c>
      <c r="D5863" s="121" t="s">
        <v>26</v>
      </c>
      <c r="E5863" s="130" t="s">
        <v>1705</v>
      </c>
      <c r="F5863" s="131">
        <v>106.2</v>
      </c>
    </row>
    <row r="5864" s="11" customFormat="1" spans="1:6">
      <c r="A5864" s="26">
        <f t="shared" si="91"/>
        <v>5863</v>
      </c>
      <c r="B5864" s="132" t="s">
        <v>9052</v>
      </c>
      <c r="C5864" s="132" t="s">
        <v>1156</v>
      </c>
      <c r="D5864" s="133" t="s">
        <v>26</v>
      </c>
      <c r="E5864" s="132"/>
      <c r="F5864" s="131">
        <v>510.8</v>
      </c>
    </row>
    <row r="5865" s="11" customFormat="1" spans="1:6">
      <c r="A5865" s="26">
        <f t="shared" si="91"/>
        <v>5864</v>
      </c>
      <c r="B5865" s="130" t="s">
        <v>9053</v>
      </c>
      <c r="C5865" s="130" t="s">
        <v>466</v>
      </c>
      <c r="D5865" s="121" t="s">
        <v>26</v>
      </c>
      <c r="E5865" s="130"/>
      <c r="F5865" s="131">
        <v>479.9</v>
      </c>
    </row>
    <row r="5866" s="11" customFormat="1" spans="1:6">
      <c r="A5866" s="26">
        <f t="shared" si="91"/>
        <v>5865</v>
      </c>
      <c r="B5866" s="130" t="s">
        <v>9054</v>
      </c>
      <c r="C5866" s="138" t="s">
        <v>1142</v>
      </c>
      <c r="D5866" s="121" t="s">
        <v>26</v>
      </c>
      <c r="E5866" s="130"/>
      <c r="F5866" s="131">
        <v>82.6</v>
      </c>
    </row>
    <row r="5867" s="11" customFormat="1" spans="1:6">
      <c r="A5867" s="26">
        <f t="shared" si="91"/>
        <v>5866</v>
      </c>
      <c r="B5867" s="132" t="s">
        <v>9055</v>
      </c>
      <c r="C5867" s="132" t="s">
        <v>466</v>
      </c>
      <c r="D5867" s="133" t="s">
        <v>26</v>
      </c>
      <c r="E5867" s="132"/>
      <c r="F5867" s="131">
        <v>88.7</v>
      </c>
    </row>
    <row r="5868" s="11" customFormat="1" spans="1:6">
      <c r="A5868" s="26">
        <f t="shared" si="91"/>
        <v>5867</v>
      </c>
      <c r="B5868" s="130" t="s">
        <v>9056</v>
      </c>
      <c r="C5868" s="130" t="s">
        <v>2367</v>
      </c>
      <c r="D5868" s="121" t="s">
        <v>26</v>
      </c>
      <c r="E5868" s="130"/>
      <c r="F5868" s="131">
        <v>49.6</v>
      </c>
    </row>
    <row r="5869" s="11" customFormat="1" spans="1:6">
      <c r="A5869" s="26">
        <f t="shared" si="91"/>
        <v>5868</v>
      </c>
      <c r="B5869" s="132" t="s">
        <v>9057</v>
      </c>
      <c r="C5869" s="130"/>
      <c r="D5869" s="133" t="s">
        <v>26</v>
      </c>
      <c r="E5869" s="132" t="s">
        <v>9058</v>
      </c>
      <c r="F5869" s="131">
        <v>1032.5</v>
      </c>
    </row>
    <row r="5870" s="11" customFormat="1" spans="1:6">
      <c r="A5870" s="26">
        <f t="shared" si="91"/>
        <v>5869</v>
      </c>
      <c r="B5870" s="136" t="s">
        <v>9059</v>
      </c>
      <c r="C5870" s="130" t="s">
        <v>1154</v>
      </c>
      <c r="D5870" s="121" t="s">
        <v>26</v>
      </c>
      <c r="E5870" s="130"/>
      <c r="F5870" s="131">
        <v>540</v>
      </c>
    </row>
    <row r="5871" s="11" customFormat="1" spans="1:6">
      <c r="A5871" s="26">
        <f t="shared" si="91"/>
        <v>5870</v>
      </c>
      <c r="B5871" s="135" t="s">
        <v>9060</v>
      </c>
      <c r="C5871" s="132" t="s">
        <v>1154</v>
      </c>
      <c r="D5871" s="133" t="s">
        <v>26</v>
      </c>
      <c r="E5871" s="132"/>
      <c r="F5871" s="131">
        <v>540</v>
      </c>
    </row>
    <row r="5872" s="11" customFormat="1" spans="1:6">
      <c r="A5872" s="26">
        <f t="shared" si="91"/>
        <v>5871</v>
      </c>
      <c r="B5872" s="136" t="s">
        <v>9061</v>
      </c>
      <c r="C5872" s="130" t="s">
        <v>1154</v>
      </c>
      <c r="D5872" s="121" t="s">
        <v>26</v>
      </c>
      <c r="E5872" s="130"/>
      <c r="F5872" s="131">
        <v>540</v>
      </c>
    </row>
    <row r="5873" s="11" customFormat="1" ht="28.8" spans="1:6">
      <c r="A5873" s="26">
        <f t="shared" si="91"/>
        <v>5872</v>
      </c>
      <c r="B5873" s="130" t="s">
        <v>9062</v>
      </c>
      <c r="C5873" s="130" t="s">
        <v>9063</v>
      </c>
      <c r="D5873" s="121" t="s">
        <v>26</v>
      </c>
      <c r="E5873" s="130"/>
      <c r="F5873" s="131">
        <v>1658.9</v>
      </c>
    </row>
    <row r="5874" s="11" customFormat="1" spans="1:6">
      <c r="A5874" s="26">
        <f t="shared" si="91"/>
        <v>5873</v>
      </c>
      <c r="B5874" s="130" t="s">
        <v>9064</v>
      </c>
      <c r="C5874" s="130" t="s">
        <v>8816</v>
      </c>
      <c r="D5874" s="121" t="s">
        <v>26</v>
      </c>
      <c r="E5874" s="130"/>
      <c r="F5874" s="131">
        <v>1658.9</v>
      </c>
    </row>
    <row r="5875" s="11" customFormat="1" spans="1:6">
      <c r="A5875" s="26">
        <f t="shared" si="91"/>
        <v>5874</v>
      </c>
      <c r="B5875" s="132" t="s">
        <v>9065</v>
      </c>
      <c r="C5875" s="132" t="s">
        <v>472</v>
      </c>
      <c r="D5875" s="133" t="s">
        <v>26</v>
      </c>
      <c r="E5875" s="132"/>
      <c r="F5875" s="131">
        <v>49</v>
      </c>
    </row>
    <row r="5876" s="11" customFormat="1" spans="1:6">
      <c r="A5876" s="26">
        <f t="shared" si="91"/>
        <v>5875</v>
      </c>
      <c r="B5876" s="130" t="s">
        <v>9066</v>
      </c>
      <c r="C5876" s="130" t="s">
        <v>472</v>
      </c>
      <c r="D5876" s="121" t="s">
        <v>26</v>
      </c>
      <c r="E5876" s="130"/>
      <c r="F5876" s="131">
        <v>55.6</v>
      </c>
    </row>
    <row r="5877" s="11" customFormat="1" spans="1:6">
      <c r="A5877" s="26">
        <f t="shared" si="91"/>
        <v>5876</v>
      </c>
      <c r="B5877" s="132" t="s">
        <v>9067</v>
      </c>
      <c r="C5877" s="132" t="s">
        <v>472</v>
      </c>
      <c r="D5877" s="133" t="s">
        <v>26</v>
      </c>
      <c r="E5877" s="132" t="s">
        <v>1705</v>
      </c>
      <c r="F5877" s="131">
        <v>23.4</v>
      </c>
    </row>
    <row r="5878" s="11" customFormat="1" spans="1:6">
      <c r="A5878" s="26">
        <f t="shared" si="91"/>
        <v>5877</v>
      </c>
      <c r="B5878" s="130" t="s">
        <v>9067</v>
      </c>
      <c r="C5878" s="130" t="s">
        <v>47</v>
      </c>
      <c r="D5878" s="121" t="s">
        <v>26</v>
      </c>
      <c r="E5878" s="130" t="s">
        <v>8589</v>
      </c>
      <c r="F5878" s="131">
        <v>375.4</v>
      </c>
    </row>
    <row r="5879" s="11" customFormat="1" spans="1:6">
      <c r="A5879" s="26">
        <f t="shared" si="91"/>
        <v>5878</v>
      </c>
      <c r="B5879" s="132" t="s">
        <v>7232</v>
      </c>
      <c r="C5879" s="132" t="s">
        <v>472</v>
      </c>
      <c r="D5879" s="133" t="s">
        <v>26</v>
      </c>
      <c r="E5879" s="132"/>
      <c r="F5879" s="131">
        <v>28.1</v>
      </c>
    </row>
    <row r="5880" s="11" customFormat="1" spans="1:6">
      <c r="A5880" s="26">
        <f t="shared" si="91"/>
        <v>5879</v>
      </c>
      <c r="B5880" s="130" t="s">
        <v>9068</v>
      </c>
      <c r="C5880" s="130" t="s">
        <v>472</v>
      </c>
      <c r="D5880" s="121" t="s">
        <v>26</v>
      </c>
      <c r="E5880" s="130" t="s">
        <v>1705</v>
      </c>
      <c r="F5880" s="131">
        <v>41.8</v>
      </c>
    </row>
    <row r="5881" s="11" customFormat="1" spans="1:6">
      <c r="A5881" s="26">
        <f t="shared" si="91"/>
        <v>5880</v>
      </c>
      <c r="B5881" s="132" t="s">
        <v>1369</v>
      </c>
      <c r="C5881" s="132" t="s">
        <v>384</v>
      </c>
      <c r="D5881" s="133" t="s">
        <v>26</v>
      </c>
      <c r="E5881" s="132"/>
      <c r="F5881" s="131">
        <v>19</v>
      </c>
    </row>
    <row r="5882" s="11" customFormat="1" spans="1:6">
      <c r="A5882" s="26">
        <f t="shared" si="91"/>
        <v>5881</v>
      </c>
      <c r="B5882" s="130" t="s">
        <v>9069</v>
      </c>
      <c r="C5882" s="130" t="s">
        <v>472</v>
      </c>
      <c r="D5882" s="121" t="s">
        <v>26</v>
      </c>
      <c r="E5882" s="130" t="s">
        <v>1705</v>
      </c>
      <c r="F5882" s="131">
        <v>25.1</v>
      </c>
    </row>
    <row r="5883" s="11" customFormat="1" spans="1:6">
      <c r="A5883" s="26">
        <f t="shared" si="91"/>
        <v>5882</v>
      </c>
      <c r="B5883" s="132" t="s">
        <v>1370</v>
      </c>
      <c r="C5883" s="132" t="s">
        <v>384</v>
      </c>
      <c r="D5883" s="133" t="s">
        <v>26</v>
      </c>
      <c r="E5883" s="132"/>
      <c r="F5883" s="131">
        <v>30.2</v>
      </c>
    </row>
    <row r="5884" s="11" customFormat="1" spans="1:6">
      <c r="A5884" s="26">
        <f t="shared" si="91"/>
        <v>5883</v>
      </c>
      <c r="B5884" s="130" t="s">
        <v>1135</v>
      </c>
      <c r="C5884" s="130" t="s">
        <v>472</v>
      </c>
      <c r="D5884" s="121" t="s">
        <v>26</v>
      </c>
      <c r="E5884" s="130" t="s">
        <v>1705</v>
      </c>
      <c r="F5884" s="131">
        <v>15.4</v>
      </c>
    </row>
    <row r="5885" s="11" customFormat="1" spans="1:6">
      <c r="A5885" s="26">
        <f t="shared" si="91"/>
        <v>5884</v>
      </c>
      <c r="B5885" s="130" t="s">
        <v>1135</v>
      </c>
      <c r="C5885" s="130" t="s">
        <v>472</v>
      </c>
      <c r="D5885" s="121" t="s">
        <v>26</v>
      </c>
      <c r="E5885" s="130" t="s">
        <v>8668</v>
      </c>
      <c r="F5885" s="131">
        <v>19.2</v>
      </c>
    </row>
    <row r="5886" s="11" customFormat="1" spans="1:6">
      <c r="A5886" s="26">
        <f t="shared" si="91"/>
        <v>5885</v>
      </c>
      <c r="B5886" s="132" t="s">
        <v>9070</v>
      </c>
      <c r="C5886" s="130" t="s">
        <v>2367</v>
      </c>
      <c r="D5886" s="133" t="s">
        <v>26</v>
      </c>
      <c r="E5886" s="132"/>
      <c r="F5886" s="131">
        <v>69.5</v>
      </c>
    </row>
    <row r="5887" s="11" customFormat="1" spans="1:6">
      <c r="A5887" s="26">
        <f t="shared" si="91"/>
        <v>5886</v>
      </c>
      <c r="B5887" s="130" t="s">
        <v>9071</v>
      </c>
      <c r="C5887" s="130" t="s">
        <v>472</v>
      </c>
      <c r="D5887" s="121" t="s">
        <v>26</v>
      </c>
      <c r="E5887" s="130" t="s">
        <v>2607</v>
      </c>
      <c r="F5887" s="131">
        <v>79.6</v>
      </c>
    </row>
    <row r="5888" s="11" customFormat="1" spans="1:6">
      <c r="A5888" s="26">
        <f t="shared" si="91"/>
        <v>5887</v>
      </c>
      <c r="B5888" s="130" t="s">
        <v>9072</v>
      </c>
      <c r="C5888" s="130" t="s">
        <v>1156</v>
      </c>
      <c r="D5888" s="121" t="s">
        <v>26</v>
      </c>
      <c r="E5888" s="130"/>
      <c r="F5888" s="131">
        <v>57.6</v>
      </c>
    </row>
    <row r="5889" s="11" customFormat="1" spans="1:6">
      <c r="A5889" s="26">
        <f t="shared" si="91"/>
        <v>5888</v>
      </c>
      <c r="B5889" s="132" t="s">
        <v>159</v>
      </c>
      <c r="C5889" s="130" t="s">
        <v>858</v>
      </c>
      <c r="D5889" s="133" t="s">
        <v>26</v>
      </c>
      <c r="E5889" s="132" t="s">
        <v>1705</v>
      </c>
      <c r="F5889" s="131">
        <v>68.2</v>
      </c>
    </row>
    <row r="5890" s="11" customFormat="1" spans="1:6">
      <c r="A5890" s="26">
        <f t="shared" si="91"/>
        <v>5889</v>
      </c>
      <c r="B5890" s="130" t="s">
        <v>159</v>
      </c>
      <c r="C5890" s="130" t="s">
        <v>858</v>
      </c>
      <c r="D5890" s="121" t="s">
        <v>26</v>
      </c>
      <c r="E5890" s="130" t="s">
        <v>1079</v>
      </c>
      <c r="F5890" s="131">
        <v>32.8</v>
      </c>
    </row>
    <row r="5891" s="11" customFormat="1" spans="1:6">
      <c r="A5891" s="26">
        <f t="shared" si="91"/>
        <v>5890</v>
      </c>
      <c r="B5891" s="130" t="s">
        <v>7330</v>
      </c>
      <c r="C5891" s="138" t="s">
        <v>466</v>
      </c>
      <c r="D5891" s="121" t="s">
        <v>26</v>
      </c>
      <c r="E5891" s="130"/>
      <c r="F5891" s="131">
        <v>89.2</v>
      </c>
    </row>
    <row r="5892" s="11" customFormat="1" spans="1:6">
      <c r="A5892" s="26">
        <f t="shared" si="91"/>
        <v>5891</v>
      </c>
      <c r="B5892" s="135" t="s">
        <v>9073</v>
      </c>
      <c r="C5892" s="132" t="s">
        <v>466</v>
      </c>
      <c r="D5892" s="133" t="s">
        <v>26</v>
      </c>
      <c r="E5892" s="132"/>
      <c r="F5892" s="131">
        <v>89.2</v>
      </c>
    </row>
    <row r="5893" s="11" customFormat="1" spans="1:6">
      <c r="A5893" s="26">
        <f t="shared" si="91"/>
        <v>5892</v>
      </c>
      <c r="B5893" s="130" t="s">
        <v>9074</v>
      </c>
      <c r="C5893" s="138" t="s">
        <v>466</v>
      </c>
      <c r="D5893" s="121" t="s">
        <v>26</v>
      </c>
      <c r="E5893" s="130"/>
      <c r="F5893" s="131">
        <v>45.1</v>
      </c>
    </row>
    <row r="5894" s="11" customFormat="1" spans="1:6">
      <c r="A5894" s="26">
        <f t="shared" si="91"/>
        <v>5893</v>
      </c>
      <c r="B5894" s="130" t="s">
        <v>9075</v>
      </c>
      <c r="C5894" s="130" t="s">
        <v>858</v>
      </c>
      <c r="D5894" s="121" t="s">
        <v>26</v>
      </c>
      <c r="E5894" s="130" t="s">
        <v>9076</v>
      </c>
      <c r="F5894" s="131">
        <v>601.2</v>
      </c>
    </row>
    <row r="5895" s="11" customFormat="1" spans="1:6">
      <c r="A5895" s="26">
        <f t="shared" ref="A5895:A5958" si="92">ROW()-1</f>
        <v>5894</v>
      </c>
      <c r="B5895" s="132" t="s">
        <v>9077</v>
      </c>
      <c r="C5895" s="130" t="s">
        <v>466</v>
      </c>
      <c r="D5895" s="133" t="s">
        <v>26</v>
      </c>
      <c r="E5895" s="132" t="s">
        <v>1705</v>
      </c>
      <c r="F5895" s="131">
        <v>50.6</v>
      </c>
    </row>
    <row r="5896" s="11" customFormat="1" spans="1:6">
      <c r="A5896" s="26">
        <f t="shared" si="92"/>
        <v>5895</v>
      </c>
      <c r="B5896" s="130" t="s">
        <v>9077</v>
      </c>
      <c r="C5896" s="130" t="s">
        <v>472</v>
      </c>
      <c r="D5896" s="121" t="s">
        <v>26</v>
      </c>
      <c r="E5896" s="130" t="s">
        <v>1705</v>
      </c>
      <c r="F5896" s="131">
        <v>165.6</v>
      </c>
    </row>
    <row r="5897" s="11" customFormat="1" spans="1:6">
      <c r="A5897" s="26">
        <f t="shared" si="92"/>
        <v>5896</v>
      </c>
      <c r="B5897" s="130" t="s">
        <v>9078</v>
      </c>
      <c r="C5897" s="130" t="s">
        <v>472</v>
      </c>
      <c r="D5897" s="121" t="s">
        <v>26</v>
      </c>
      <c r="E5897" s="130"/>
      <c r="F5897" s="131">
        <v>128.5</v>
      </c>
    </row>
    <row r="5898" s="11" customFormat="1" spans="1:6">
      <c r="A5898" s="26">
        <f t="shared" si="92"/>
        <v>5897</v>
      </c>
      <c r="B5898" s="132" t="s">
        <v>9079</v>
      </c>
      <c r="C5898" s="132" t="s">
        <v>472</v>
      </c>
      <c r="D5898" s="133" t="s">
        <v>26</v>
      </c>
      <c r="E5898" s="132" t="s">
        <v>9080</v>
      </c>
      <c r="F5898" s="131">
        <v>151.2</v>
      </c>
    </row>
    <row r="5899" s="11" customFormat="1" spans="1:6">
      <c r="A5899" s="26">
        <f t="shared" si="92"/>
        <v>5898</v>
      </c>
      <c r="B5899" s="130" t="s">
        <v>9081</v>
      </c>
      <c r="C5899" s="138" t="s">
        <v>1142</v>
      </c>
      <c r="D5899" s="121" t="s">
        <v>26</v>
      </c>
      <c r="E5899" s="130"/>
      <c r="F5899" s="131">
        <v>9.7</v>
      </c>
    </row>
    <row r="5900" s="11" customFormat="1" spans="1:6">
      <c r="A5900" s="26">
        <f t="shared" si="92"/>
        <v>5899</v>
      </c>
      <c r="B5900" s="130" t="s">
        <v>9082</v>
      </c>
      <c r="C5900" s="130" t="s">
        <v>472</v>
      </c>
      <c r="D5900" s="121" t="s">
        <v>26</v>
      </c>
      <c r="E5900" s="130"/>
      <c r="F5900" s="131">
        <v>37.8</v>
      </c>
    </row>
    <row r="5901" s="11" customFormat="1" spans="1:6">
      <c r="A5901" s="26">
        <f t="shared" si="92"/>
        <v>5900</v>
      </c>
      <c r="B5901" s="132" t="s">
        <v>9083</v>
      </c>
      <c r="C5901" s="132" t="s">
        <v>472</v>
      </c>
      <c r="D5901" s="133" t="s">
        <v>26</v>
      </c>
      <c r="E5901" s="132" t="s">
        <v>2607</v>
      </c>
      <c r="F5901" s="131">
        <v>109.4</v>
      </c>
    </row>
    <row r="5902" s="11" customFormat="1" spans="1:6">
      <c r="A5902" s="26">
        <f t="shared" si="92"/>
        <v>5901</v>
      </c>
      <c r="B5902" s="130" t="s">
        <v>9084</v>
      </c>
      <c r="C5902" s="130" t="s">
        <v>472</v>
      </c>
      <c r="D5902" s="121" t="s">
        <v>26</v>
      </c>
      <c r="E5902" s="130" t="s">
        <v>1705</v>
      </c>
      <c r="F5902" s="131">
        <v>44.2</v>
      </c>
    </row>
    <row r="5903" s="11" customFormat="1" spans="1:6">
      <c r="A5903" s="26">
        <f t="shared" si="92"/>
        <v>5902</v>
      </c>
      <c r="B5903" s="132" t="s">
        <v>402</v>
      </c>
      <c r="C5903" s="132" t="s">
        <v>472</v>
      </c>
      <c r="D5903" s="133" t="s">
        <v>26</v>
      </c>
      <c r="E5903" s="132" t="s">
        <v>1705</v>
      </c>
      <c r="F5903" s="131">
        <v>32.2</v>
      </c>
    </row>
    <row r="5904" s="11" customFormat="1" spans="1:6">
      <c r="A5904" s="26">
        <f t="shared" si="92"/>
        <v>5903</v>
      </c>
      <c r="B5904" s="130" t="s">
        <v>9085</v>
      </c>
      <c r="C5904" s="130" t="s">
        <v>472</v>
      </c>
      <c r="D5904" s="121" t="s">
        <v>26</v>
      </c>
      <c r="E5904" s="130"/>
      <c r="F5904" s="131">
        <v>42.4</v>
      </c>
    </row>
    <row r="5905" s="11" customFormat="1" spans="1:6">
      <c r="A5905" s="26">
        <f t="shared" si="92"/>
        <v>5904</v>
      </c>
      <c r="B5905" s="36" t="s">
        <v>9086</v>
      </c>
      <c r="C5905" s="142" t="s">
        <v>472</v>
      </c>
      <c r="D5905" s="121" t="s">
        <v>26</v>
      </c>
      <c r="E5905" s="130"/>
      <c r="F5905" s="131">
        <v>447.8</v>
      </c>
    </row>
    <row r="5906" s="11" customFormat="1" spans="1:6">
      <c r="A5906" s="26">
        <f t="shared" si="92"/>
        <v>5905</v>
      </c>
      <c r="B5906" s="132" t="s">
        <v>9087</v>
      </c>
      <c r="C5906" s="132" t="s">
        <v>472</v>
      </c>
      <c r="D5906" s="133" t="s">
        <v>26</v>
      </c>
      <c r="E5906" s="132" t="s">
        <v>1705</v>
      </c>
      <c r="F5906" s="131">
        <v>45.4</v>
      </c>
    </row>
    <row r="5907" s="11" customFormat="1" spans="1:6">
      <c r="A5907" s="26">
        <f t="shared" si="92"/>
        <v>5906</v>
      </c>
      <c r="B5907" s="130" t="s">
        <v>9088</v>
      </c>
      <c r="C5907" s="130" t="s">
        <v>472</v>
      </c>
      <c r="D5907" s="121" t="s">
        <v>26</v>
      </c>
      <c r="E5907" s="130" t="s">
        <v>1705</v>
      </c>
      <c r="F5907" s="131">
        <v>13.6</v>
      </c>
    </row>
    <row r="5908" s="11" customFormat="1" spans="1:6">
      <c r="A5908" s="26">
        <f t="shared" si="92"/>
        <v>5907</v>
      </c>
      <c r="B5908" s="130" t="s">
        <v>9088</v>
      </c>
      <c r="C5908" s="138" t="s">
        <v>8667</v>
      </c>
      <c r="D5908" s="121" t="s">
        <v>26</v>
      </c>
      <c r="E5908" s="130" t="s">
        <v>8668</v>
      </c>
      <c r="F5908" s="131">
        <v>14.9</v>
      </c>
    </row>
    <row r="5909" s="11" customFormat="1" spans="1:6">
      <c r="A5909" s="26">
        <f t="shared" si="92"/>
        <v>5908</v>
      </c>
      <c r="B5909" s="132" t="s">
        <v>9088</v>
      </c>
      <c r="C5909" s="132" t="s">
        <v>472</v>
      </c>
      <c r="D5909" s="133" t="s">
        <v>26</v>
      </c>
      <c r="E5909" s="132"/>
      <c r="F5909" s="131">
        <v>23</v>
      </c>
    </row>
    <row r="5910" s="11" customFormat="1" spans="1:6">
      <c r="A5910" s="26">
        <f t="shared" si="92"/>
        <v>5909</v>
      </c>
      <c r="B5910" s="130" t="s">
        <v>9089</v>
      </c>
      <c r="C5910" s="130" t="s">
        <v>472</v>
      </c>
      <c r="D5910" s="121" t="s">
        <v>26</v>
      </c>
      <c r="E5910" s="130"/>
      <c r="F5910" s="131">
        <v>69.5</v>
      </c>
    </row>
    <row r="5911" s="11" customFormat="1" spans="1:6">
      <c r="A5911" s="26">
        <f t="shared" si="92"/>
        <v>5910</v>
      </c>
      <c r="B5911" s="132" t="s">
        <v>9090</v>
      </c>
      <c r="C5911" s="132" t="s">
        <v>472</v>
      </c>
      <c r="D5911" s="133" t="s">
        <v>26</v>
      </c>
      <c r="E5911" s="132"/>
      <c r="F5911" s="131">
        <v>21.6</v>
      </c>
    </row>
    <row r="5912" s="11" customFormat="1" spans="1:6">
      <c r="A5912" s="26">
        <f t="shared" si="92"/>
        <v>5911</v>
      </c>
      <c r="B5912" s="130" t="s">
        <v>1380</v>
      </c>
      <c r="C5912" s="130" t="s">
        <v>387</v>
      </c>
      <c r="D5912" s="121" t="s">
        <v>26</v>
      </c>
      <c r="E5912" s="130"/>
      <c r="F5912" s="131">
        <v>36</v>
      </c>
    </row>
    <row r="5913" s="11" customFormat="1" spans="1:6">
      <c r="A5913" s="26">
        <f t="shared" si="92"/>
        <v>5912</v>
      </c>
      <c r="B5913" s="130" t="s">
        <v>9091</v>
      </c>
      <c r="C5913" s="130" t="s">
        <v>472</v>
      </c>
      <c r="D5913" s="121" t="s">
        <v>26</v>
      </c>
      <c r="E5913" s="130" t="s">
        <v>1705</v>
      </c>
      <c r="F5913" s="131">
        <v>31.7</v>
      </c>
    </row>
    <row r="5914" s="11" customFormat="1" spans="1:6">
      <c r="A5914" s="26">
        <f t="shared" si="92"/>
        <v>5913</v>
      </c>
      <c r="B5914" s="132" t="s">
        <v>9092</v>
      </c>
      <c r="C5914" s="132" t="s">
        <v>472</v>
      </c>
      <c r="D5914" s="133" t="s">
        <v>26</v>
      </c>
      <c r="E5914" s="132"/>
      <c r="F5914" s="131">
        <v>20.8</v>
      </c>
    </row>
    <row r="5915" s="11" customFormat="1" spans="1:6">
      <c r="A5915" s="26">
        <f t="shared" si="92"/>
        <v>5914</v>
      </c>
      <c r="B5915" s="130" t="s">
        <v>9093</v>
      </c>
      <c r="C5915" s="130" t="s">
        <v>472</v>
      </c>
      <c r="D5915" s="121" t="s">
        <v>26</v>
      </c>
      <c r="E5915" s="130" t="s">
        <v>1705</v>
      </c>
      <c r="F5915" s="131">
        <v>19</v>
      </c>
    </row>
    <row r="5916" s="11" customFormat="1" spans="1:6">
      <c r="A5916" s="26">
        <f t="shared" si="92"/>
        <v>5915</v>
      </c>
      <c r="B5916" s="130" t="s">
        <v>9094</v>
      </c>
      <c r="C5916" s="130" t="s">
        <v>472</v>
      </c>
      <c r="D5916" s="121" t="s">
        <v>26</v>
      </c>
      <c r="E5916" s="130"/>
      <c r="F5916" s="131">
        <v>18.7</v>
      </c>
    </row>
    <row r="5917" s="11" customFormat="1" spans="1:6">
      <c r="A5917" s="26">
        <f t="shared" si="92"/>
        <v>5916</v>
      </c>
      <c r="B5917" s="132" t="s">
        <v>9095</v>
      </c>
      <c r="C5917" s="132" t="s">
        <v>1156</v>
      </c>
      <c r="D5917" s="133" t="s">
        <v>26</v>
      </c>
      <c r="E5917" s="132"/>
      <c r="F5917" s="131">
        <v>59.4</v>
      </c>
    </row>
    <row r="5918" s="11" customFormat="1" spans="1:6">
      <c r="A5918" s="26">
        <f t="shared" si="92"/>
        <v>5917</v>
      </c>
      <c r="B5918" s="130" t="s">
        <v>649</v>
      </c>
      <c r="C5918" s="130" t="s">
        <v>9038</v>
      </c>
      <c r="D5918" s="121" t="s">
        <v>704</v>
      </c>
      <c r="E5918" s="130" t="s">
        <v>1705</v>
      </c>
      <c r="F5918" s="131">
        <v>288</v>
      </c>
    </row>
    <row r="5919" s="11" customFormat="1" spans="1:6">
      <c r="A5919" s="26">
        <f t="shared" si="92"/>
        <v>5918</v>
      </c>
      <c r="B5919" s="132" t="s">
        <v>649</v>
      </c>
      <c r="C5919" s="132" t="s">
        <v>9096</v>
      </c>
      <c r="D5919" s="133" t="s">
        <v>704</v>
      </c>
      <c r="E5919" s="132" t="s">
        <v>8589</v>
      </c>
      <c r="F5919" s="131">
        <v>9792</v>
      </c>
    </row>
    <row r="5920" s="11" customFormat="1" spans="1:6">
      <c r="A5920" s="26">
        <f t="shared" si="92"/>
        <v>5919</v>
      </c>
      <c r="B5920" s="130" t="s">
        <v>649</v>
      </c>
      <c r="C5920" s="130" t="s">
        <v>9097</v>
      </c>
      <c r="D5920" s="121" t="s">
        <v>9098</v>
      </c>
      <c r="E5920" s="130"/>
      <c r="F5920" s="131">
        <v>525.6</v>
      </c>
    </row>
    <row r="5921" s="11" customFormat="1" spans="1:6">
      <c r="A5921" s="26">
        <f t="shared" si="92"/>
        <v>5920</v>
      </c>
      <c r="B5921" s="132" t="s">
        <v>649</v>
      </c>
      <c r="C5921" s="132" t="s">
        <v>9099</v>
      </c>
      <c r="D5921" s="133" t="s">
        <v>26</v>
      </c>
      <c r="E5921" s="132"/>
      <c r="F5921" s="131">
        <v>67.6</v>
      </c>
    </row>
    <row r="5922" s="11" customFormat="1" spans="1:6">
      <c r="A5922" s="26">
        <f t="shared" si="92"/>
        <v>5921</v>
      </c>
      <c r="B5922" s="130" t="s">
        <v>9100</v>
      </c>
      <c r="C5922" s="130" t="s">
        <v>858</v>
      </c>
      <c r="D5922" s="121" t="s">
        <v>26</v>
      </c>
      <c r="E5922" s="130" t="s">
        <v>1705</v>
      </c>
      <c r="F5922" s="131">
        <v>24.4</v>
      </c>
    </row>
    <row r="5923" s="11" customFormat="1" spans="1:6">
      <c r="A5923" s="26">
        <f t="shared" si="92"/>
        <v>5922</v>
      </c>
      <c r="B5923" s="132" t="s">
        <v>9101</v>
      </c>
      <c r="C5923" s="132" t="s">
        <v>472</v>
      </c>
      <c r="D5923" s="133" t="s">
        <v>26</v>
      </c>
      <c r="E5923" s="132" t="s">
        <v>9102</v>
      </c>
      <c r="F5923" s="131">
        <v>26.3</v>
      </c>
    </row>
    <row r="5924" s="11" customFormat="1" spans="1:6">
      <c r="A5924" s="26">
        <f t="shared" si="92"/>
        <v>5923</v>
      </c>
      <c r="B5924" s="130" t="s">
        <v>9103</v>
      </c>
      <c r="C5924" s="130" t="s">
        <v>472</v>
      </c>
      <c r="D5924" s="121" t="s">
        <v>26</v>
      </c>
      <c r="E5924" s="130" t="s">
        <v>8668</v>
      </c>
      <c r="F5924" s="131">
        <v>20.9</v>
      </c>
    </row>
    <row r="5925" s="11" customFormat="1" spans="1:6">
      <c r="A5925" s="26">
        <f t="shared" si="92"/>
        <v>5924</v>
      </c>
      <c r="B5925" s="132" t="s">
        <v>9104</v>
      </c>
      <c r="C5925" s="132" t="s">
        <v>472</v>
      </c>
      <c r="D5925" s="133" t="s">
        <v>26</v>
      </c>
      <c r="E5925" s="132"/>
      <c r="F5925" s="131">
        <v>16.2</v>
      </c>
    </row>
    <row r="5926" s="11" customFormat="1" spans="1:6">
      <c r="A5926" s="26">
        <f t="shared" si="92"/>
        <v>5925</v>
      </c>
      <c r="B5926" s="130" t="s">
        <v>9105</v>
      </c>
      <c r="C5926" s="130" t="s">
        <v>472</v>
      </c>
      <c r="D5926" s="121" t="s">
        <v>26</v>
      </c>
      <c r="E5926" s="130"/>
      <c r="F5926" s="131">
        <v>32.4</v>
      </c>
    </row>
    <row r="5927" s="11" customFormat="1" spans="1:6">
      <c r="A5927" s="26">
        <f t="shared" si="92"/>
        <v>5926</v>
      </c>
      <c r="B5927" s="130" t="s">
        <v>9106</v>
      </c>
      <c r="C5927" s="130" t="s">
        <v>466</v>
      </c>
      <c r="D5927" s="121" t="s">
        <v>26</v>
      </c>
      <c r="E5927" s="130"/>
      <c r="F5927" s="131">
        <v>147.1</v>
      </c>
    </row>
    <row r="5928" s="11" customFormat="1" spans="1:6">
      <c r="A5928" s="26">
        <f t="shared" si="92"/>
        <v>5927</v>
      </c>
      <c r="B5928" s="130" t="s">
        <v>9106</v>
      </c>
      <c r="C5928" s="130" t="s">
        <v>2294</v>
      </c>
      <c r="D5928" s="121" t="s">
        <v>26</v>
      </c>
      <c r="E5928" s="130"/>
      <c r="F5928" s="131">
        <v>1960.6</v>
      </c>
    </row>
    <row r="5929" s="11" customFormat="1" spans="1:6">
      <c r="A5929" s="26">
        <f t="shared" si="92"/>
        <v>5928</v>
      </c>
      <c r="B5929" s="130" t="s">
        <v>386</v>
      </c>
      <c r="C5929" s="130" t="s">
        <v>472</v>
      </c>
      <c r="D5929" s="121" t="s">
        <v>26</v>
      </c>
      <c r="E5929" s="130" t="s">
        <v>1705</v>
      </c>
      <c r="F5929" s="131">
        <v>126</v>
      </c>
    </row>
    <row r="5930" s="11" customFormat="1" spans="1:6">
      <c r="A5930" s="26">
        <f t="shared" si="92"/>
        <v>5929</v>
      </c>
      <c r="B5930" s="130" t="s">
        <v>9107</v>
      </c>
      <c r="C5930" s="130" t="s">
        <v>466</v>
      </c>
      <c r="D5930" s="121" t="s">
        <v>26</v>
      </c>
      <c r="E5930" s="130"/>
      <c r="F5930" s="131">
        <v>612</v>
      </c>
    </row>
    <row r="5931" s="11" customFormat="1" spans="1:6">
      <c r="A5931" s="26">
        <f t="shared" si="92"/>
        <v>5930</v>
      </c>
      <c r="B5931" s="130" t="s">
        <v>9108</v>
      </c>
      <c r="C5931" s="130" t="s">
        <v>2294</v>
      </c>
      <c r="D5931" s="121" t="s">
        <v>26</v>
      </c>
      <c r="E5931" s="130" t="s">
        <v>9109</v>
      </c>
      <c r="F5931" s="131">
        <v>864</v>
      </c>
    </row>
    <row r="5932" s="11" customFormat="1" spans="1:6">
      <c r="A5932" s="26">
        <f t="shared" si="92"/>
        <v>5931</v>
      </c>
      <c r="B5932" s="132" t="s">
        <v>7505</v>
      </c>
      <c r="C5932" s="132" t="s">
        <v>1156</v>
      </c>
      <c r="D5932" s="133" t="s">
        <v>26</v>
      </c>
      <c r="E5932" s="132" t="s">
        <v>1705</v>
      </c>
      <c r="F5932" s="131">
        <v>28.8</v>
      </c>
    </row>
    <row r="5933" s="11" customFormat="1" spans="1:6">
      <c r="A5933" s="26">
        <f t="shared" si="92"/>
        <v>5932</v>
      </c>
      <c r="B5933" s="130" t="s">
        <v>9110</v>
      </c>
      <c r="C5933" s="130" t="s">
        <v>8625</v>
      </c>
      <c r="D5933" s="121" t="s">
        <v>26</v>
      </c>
      <c r="E5933" s="130" t="s">
        <v>1705</v>
      </c>
      <c r="F5933" s="131">
        <v>1062.1</v>
      </c>
    </row>
    <row r="5934" s="11" customFormat="1" spans="1:6">
      <c r="A5934" s="26">
        <f t="shared" si="92"/>
        <v>5933</v>
      </c>
      <c r="B5934" s="132" t="s">
        <v>9111</v>
      </c>
      <c r="C5934" s="132" t="s">
        <v>472</v>
      </c>
      <c r="D5934" s="133" t="s">
        <v>26</v>
      </c>
      <c r="E5934" s="132"/>
      <c r="F5934" s="131">
        <v>353.9</v>
      </c>
    </row>
    <row r="5935" s="11" customFormat="1" spans="1:6">
      <c r="A5935" s="26">
        <f t="shared" si="92"/>
        <v>5934</v>
      </c>
      <c r="B5935" s="130" t="s">
        <v>9112</v>
      </c>
      <c r="C5935" s="130" t="s">
        <v>472</v>
      </c>
      <c r="D5935" s="121" t="s">
        <v>26</v>
      </c>
      <c r="E5935" s="130"/>
      <c r="F5935" s="131">
        <v>20.8</v>
      </c>
    </row>
    <row r="5936" s="11" customFormat="1" spans="1:6">
      <c r="A5936" s="26">
        <f t="shared" si="92"/>
        <v>5935</v>
      </c>
      <c r="B5936" s="130" t="s">
        <v>9113</v>
      </c>
      <c r="C5936" s="130" t="s">
        <v>1124</v>
      </c>
      <c r="D5936" s="121" t="s">
        <v>26</v>
      </c>
      <c r="E5936" s="130" t="s">
        <v>8668</v>
      </c>
      <c r="F5936" s="131">
        <v>819</v>
      </c>
    </row>
    <row r="5937" s="11" customFormat="1" spans="1:6">
      <c r="A5937" s="26">
        <f t="shared" si="92"/>
        <v>5936</v>
      </c>
      <c r="B5937" s="130" t="s">
        <v>7538</v>
      </c>
      <c r="C5937" s="130" t="s">
        <v>8942</v>
      </c>
      <c r="D5937" s="121" t="s">
        <v>26</v>
      </c>
      <c r="E5937" s="130" t="s">
        <v>7539</v>
      </c>
      <c r="F5937" s="131">
        <v>4221</v>
      </c>
    </row>
    <row r="5938" s="11" customFormat="1" spans="1:6">
      <c r="A5938" s="26">
        <f t="shared" si="92"/>
        <v>5937</v>
      </c>
      <c r="B5938" s="132" t="s">
        <v>9114</v>
      </c>
      <c r="C5938" s="132" t="s">
        <v>472</v>
      </c>
      <c r="D5938" s="133" t="s">
        <v>26</v>
      </c>
      <c r="E5938" s="132"/>
      <c r="F5938" s="131">
        <v>55.4</v>
      </c>
    </row>
    <row r="5939" s="11" customFormat="1" spans="1:6">
      <c r="A5939" s="26">
        <f t="shared" si="92"/>
        <v>5938</v>
      </c>
      <c r="B5939" s="130" t="s">
        <v>9115</v>
      </c>
      <c r="C5939" s="130" t="s">
        <v>466</v>
      </c>
      <c r="D5939" s="121" t="s">
        <v>26</v>
      </c>
      <c r="E5939" s="130"/>
      <c r="F5939" s="131">
        <v>723.6</v>
      </c>
    </row>
    <row r="5940" s="11" customFormat="1" spans="1:6">
      <c r="A5940" s="26">
        <f t="shared" si="92"/>
        <v>5939</v>
      </c>
      <c r="B5940" s="132" t="s">
        <v>9115</v>
      </c>
      <c r="C5940" s="134" t="s">
        <v>9116</v>
      </c>
      <c r="D5940" s="133" t="s">
        <v>26</v>
      </c>
      <c r="E5940" s="132" t="s">
        <v>8668</v>
      </c>
      <c r="F5940" s="131">
        <v>936</v>
      </c>
    </row>
    <row r="5941" s="11" customFormat="1" spans="1:6">
      <c r="A5941" s="26">
        <f t="shared" si="92"/>
        <v>5940</v>
      </c>
      <c r="B5941" s="130" t="s">
        <v>9117</v>
      </c>
      <c r="C5941" s="130" t="s">
        <v>2294</v>
      </c>
      <c r="D5941" s="121" t="s">
        <v>26</v>
      </c>
      <c r="E5941" s="143">
        <v>0.98</v>
      </c>
      <c r="F5941" s="131">
        <v>47.8</v>
      </c>
    </row>
    <row r="5942" s="11" customFormat="1" spans="1:6">
      <c r="A5942" s="26">
        <f t="shared" si="92"/>
        <v>5941</v>
      </c>
      <c r="B5942" s="132" t="s">
        <v>9117</v>
      </c>
      <c r="C5942" s="132" t="s">
        <v>1156</v>
      </c>
      <c r="D5942" s="133" t="s">
        <v>26</v>
      </c>
      <c r="E5942" s="132"/>
      <c r="F5942" s="131">
        <v>641.5</v>
      </c>
    </row>
    <row r="5943" s="11" customFormat="1" spans="1:6">
      <c r="A5943" s="26">
        <f t="shared" si="92"/>
        <v>5942</v>
      </c>
      <c r="B5943" s="130" t="s">
        <v>9117</v>
      </c>
      <c r="C5943" s="130" t="s">
        <v>1156</v>
      </c>
      <c r="D5943" s="121" t="s">
        <v>26</v>
      </c>
      <c r="E5943" s="130" t="s">
        <v>2396</v>
      </c>
      <c r="F5943" s="131">
        <v>312.8</v>
      </c>
    </row>
    <row r="5944" s="11" customFormat="1" spans="1:6">
      <c r="A5944" s="26">
        <f t="shared" si="92"/>
        <v>5943</v>
      </c>
      <c r="B5944" s="132" t="s">
        <v>9117</v>
      </c>
      <c r="C5944" s="132" t="s">
        <v>466</v>
      </c>
      <c r="D5944" s="133" t="s">
        <v>26</v>
      </c>
      <c r="E5944" s="132"/>
      <c r="F5944" s="131">
        <v>979.2</v>
      </c>
    </row>
    <row r="5945" s="11" customFormat="1" spans="1:6">
      <c r="A5945" s="26">
        <f t="shared" si="92"/>
        <v>5944</v>
      </c>
      <c r="B5945" s="130" t="s">
        <v>9118</v>
      </c>
      <c r="C5945" s="130" t="s">
        <v>472</v>
      </c>
      <c r="D5945" s="121" t="s">
        <v>26</v>
      </c>
      <c r="E5945" s="130"/>
      <c r="F5945" s="131">
        <v>52.2</v>
      </c>
    </row>
    <row r="5946" s="11" customFormat="1" spans="1:6">
      <c r="A5946" s="26">
        <f t="shared" si="92"/>
        <v>5945</v>
      </c>
      <c r="B5946" s="130" t="s">
        <v>9119</v>
      </c>
      <c r="C5946" s="130" t="s">
        <v>2367</v>
      </c>
      <c r="D5946" s="121" t="s">
        <v>26</v>
      </c>
      <c r="E5946" s="130" t="s">
        <v>1705</v>
      </c>
      <c r="F5946" s="131">
        <v>73.8</v>
      </c>
    </row>
    <row r="5947" s="11" customFormat="1" spans="1:6">
      <c r="A5947" s="26">
        <f t="shared" si="92"/>
        <v>5946</v>
      </c>
      <c r="B5947" s="130" t="s">
        <v>9120</v>
      </c>
      <c r="C5947" s="130" t="s">
        <v>1156</v>
      </c>
      <c r="D5947" s="121" t="s">
        <v>26</v>
      </c>
      <c r="E5947" s="130"/>
      <c r="F5947" s="131">
        <v>115.1</v>
      </c>
    </row>
    <row r="5948" s="11" customFormat="1" spans="1:6">
      <c r="A5948" s="26">
        <f t="shared" si="92"/>
        <v>5947</v>
      </c>
      <c r="B5948" s="130" t="s">
        <v>9121</v>
      </c>
      <c r="C5948" s="130" t="s">
        <v>472</v>
      </c>
      <c r="D5948" s="121" t="s">
        <v>26</v>
      </c>
      <c r="E5948" s="130"/>
      <c r="F5948" s="131">
        <v>74.8</v>
      </c>
    </row>
    <row r="5949" s="11" customFormat="1" spans="1:6">
      <c r="A5949" s="26">
        <f t="shared" si="92"/>
        <v>5948</v>
      </c>
      <c r="B5949" s="130" t="s">
        <v>9122</v>
      </c>
      <c r="C5949" s="130" t="s">
        <v>472</v>
      </c>
      <c r="D5949" s="121" t="s">
        <v>26</v>
      </c>
      <c r="E5949" s="130" t="s">
        <v>1705</v>
      </c>
      <c r="F5949" s="131">
        <v>57.4</v>
      </c>
    </row>
    <row r="5950" s="11" customFormat="1" spans="1:6">
      <c r="A5950" s="26">
        <f t="shared" si="92"/>
        <v>5949</v>
      </c>
      <c r="B5950" s="130" t="s">
        <v>9123</v>
      </c>
      <c r="C5950" s="130" t="s">
        <v>2367</v>
      </c>
      <c r="D5950" s="121" t="s">
        <v>26</v>
      </c>
      <c r="E5950" s="130" t="s">
        <v>1079</v>
      </c>
      <c r="F5950" s="131">
        <v>63.5</v>
      </c>
    </row>
    <row r="5951" s="11" customFormat="1" spans="1:6">
      <c r="A5951" s="26">
        <f t="shared" si="92"/>
        <v>5950</v>
      </c>
      <c r="B5951" s="130" t="s">
        <v>9124</v>
      </c>
      <c r="C5951" s="130" t="s">
        <v>2367</v>
      </c>
      <c r="D5951" s="121" t="s">
        <v>26</v>
      </c>
      <c r="E5951" s="130" t="s">
        <v>1705</v>
      </c>
      <c r="F5951" s="131">
        <v>44.6</v>
      </c>
    </row>
    <row r="5952" s="11" customFormat="1" spans="1:6">
      <c r="A5952" s="26">
        <f t="shared" si="92"/>
        <v>5951</v>
      </c>
      <c r="B5952" s="130" t="s">
        <v>9125</v>
      </c>
      <c r="C5952" s="138" t="s">
        <v>1674</v>
      </c>
      <c r="D5952" s="121" t="s">
        <v>26</v>
      </c>
      <c r="E5952" s="130"/>
      <c r="F5952" s="131">
        <v>117</v>
      </c>
    </row>
    <row r="5953" s="11" customFormat="1" spans="1:6">
      <c r="A5953" s="26">
        <f t="shared" si="92"/>
        <v>5952</v>
      </c>
      <c r="B5953" s="130" t="s">
        <v>9126</v>
      </c>
      <c r="C5953" s="130" t="s">
        <v>472</v>
      </c>
      <c r="D5953" s="121" t="s">
        <v>26</v>
      </c>
      <c r="E5953" s="130"/>
      <c r="F5953" s="131">
        <v>204.5</v>
      </c>
    </row>
    <row r="5954" s="11" customFormat="1" spans="1:6">
      <c r="A5954" s="26">
        <f t="shared" si="92"/>
        <v>5953</v>
      </c>
      <c r="B5954" s="130" t="s">
        <v>9127</v>
      </c>
      <c r="C5954" s="130" t="s">
        <v>1156</v>
      </c>
      <c r="D5954" s="121" t="s">
        <v>26</v>
      </c>
      <c r="E5954" s="130" t="s">
        <v>1079</v>
      </c>
      <c r="F5954" s="131">
        <v>64.8</v>
      </c>
    </row>
    <row r="5955" s="11" customFormat="1" spans="1:6">
      <c r="A5955" s="26">
        <f t="shared" si="92"/>
        <v>5954</v>
      </c>
      <c r="B5955" s="130" t="s">
        <v>9128</v>
      </c>
      <c r="C5955" s="130"/>
      <c r="D5955" s="121" t="s">
        <v>26</v>
      </c>
      <c r="E5955" s="130" t="s">
        <v>1705</v>
      </c>
      <c r="F5955" s="131">
        <v>18.7</v>
      </c>
    </row>
    <row r="5956" s="11" customFormat="1" spans="1:6">
      <c r="A5956" s="26">
        <f t="shared" si="92"/>
        <v>5955</v>
      </c>
      <c r="B5956" s="130" t="s">
        <v>9129</v>
      </c>
      <c r="C5956" s="130" t="s">
        <v>472</v>
      </c>
      <c r="D5956" s="121" t="s">
        <v>26</v>
      </c>
      <c r="E5956" s="130" t="s">
        <v>1705</v>
      </c>
      <c r="F5956" s="131">
        <v>29.8</v>
      </c>
    </row>
    <row r="5957" s="11" customFormat="1" spans="1:6">
      <c r="A5957" s="26">
        <f t="shared" si="92"/>
        <v>5956</v>
      </c>
      <c r="B5957" s="36" t="s">
        <v>9130</v>
      </c>
      <c r="C5957" s="130" t="s">
        <v>472</v>
      </c>
      <c r="D5957" s="121" t="s">
        <v>26</v>
      </c>
      <c r="E5957" s="130" t="s">
        <v>1705</v>
      </c>
      <c r="F5957" s="131">
        <v>217.4</v>
      </c>
    </row>
    <row r="5958" s="11" customFormat="1" spans="1:6">
      <c r="A5958" s="26">
        <f t="shared" si="92"/>
        <v>5957</v>
      </c>
      <c r="B5958" s="130" t="s">
        <v>9131</v>
      </c>
      <c r="C5958" s="130" t="s">
        <v>472</v>
      </c>
      <c r="D5958" s="121" t="s">
        <v>26</v>
      </c>
      <c r="E5958" s="130" t="s">
        <v>1705</v>
      </c>
      <c r="F5958" s="131">
        <v>109</v>
      </c>
    </row>
    <row r="5959" s="11" customFormat="1" spans="1:6">
      <c r="A5959" s="26">
        <f t="shared" ref="A5959:A6022" si="93">ROW()-1</f>
        <v>5958</v>
      </c>
      <c r="B5959" s="130" t="s">
        <v>9132</v>
      </c>
      <c r="C5959" s="130" t="s">
        <v>472</v>
      </c>
      <c r="D5959" s="121" t="s">
        <v>26</v>
      </c>
      <c r="E5959" s="130"/>
      <c r="F5959" s="131">
        <v>131.2</v>
      </c>
    </row>
    <row r="5960" s="11" customFormat="1" spans="1:6">
      <c r="A5960" s="26">
        <f t="shared" si="93"/>
        <v>5959</v>
      </c>
      <c r="B5960" s="130" t="s">
        <v>9133</v>
      </c>
      <c r="C5960" s="130" t="s">
        <v>472</v>
      </c>
      <c r="D5960" s="121" t="s">
        <v>26</v>
      </c>
      <c r="E5960" s="130"/>
      <c r="F5960" s="131">
        <v>22.1</v>
      </c>
    </row>
    <row r="5961" s="11" customFormat="1" spans="1:6">
      <c r="A5961" s="26">
        <f t="shared" si="93"/>
        <v>5960</v>
      </c>
      <c r="B5961" s="130" t="s">
        <v>9134</v>
      </c>
      <c r="C5961" s="138" t="s">
        <v>8719</v>
      </c>
      <c r="D5961" s="121" t="s">
        <v>26</v>
      </c>
      <c r="E5961" s="130" t="s">
        <v>2607</v>
      </c>
      <c r="F5961" s="131">
        <v>92.5</v>
      </c>
    </row>
    <row r="5962" s="11" customFormat="1" spans="1:6">
      <c r="A5962" s="26">
        <f t="shared" si="93"/>
        <v>5961</v>
      </c>
      <c r="B5962" s="136" t="s">
        <v>9135</v>
      </c>
      <c r="C5962" s="130" t="s">
        <v>1154</v>
      </c>
      <c r="D5962" s="121" t="s">
        <v>26</v>
      </c>
      <c r="E5962" s="130"/>
      <c r="F5962" s="131">
        <v>73.8</v>
      </c>
    </row>
    <row r="5963" s="11" customFormat="1" spans="1:6">
      <c r="A5963" s="26">
        <f t="shared" si="93"/>
        <v>5962</v>
      </c>
      <c r="B5963" s="130" t="s">
        <v>9136</v>
      </c>
      <c r="C5963" s="130" t="s">
        <v>858</v>
      </c>
      <c r="D5963" s="121" t="s">
        <v>704</v>
      </c>
      <c r="E5963" s="130" t="s">
        <v>1705</v>
      </c>
      <c r="F5963" s="131">
        <v>300</v>
      </c>
    </row>
    <row r="5964" s="11" customFormat="1" spans="1:6">
      <c r="A5964" s="26">
        <f t="shared" si="93"/>
        <v>5963</v>
      </c>
      <c r="B5964" s="130" t="s">
        <v>9136</v>
      </c>
      <c r="C5964" s="130" t="s">
        <v>8589</v>
      </c>
      <c r="D5964" s="121" t="s">
        <v>26</v>
      </c>
      <c r="E5964" s="130"/>
      <c r="F5964" s="131">
        <v>807.6</v>
      </c>
    </row>
    <row r="5965" s="11" customFormat="1" spans="1:6">
      <c r="A5965" s="26">
        <f t="shared" si="93"/>
        <v>5964</v>
      </c>
      <c r="B5965" s="130" t="s">
        <v>9136</v>
      </c>
      <c r="C5965" s="130" t="s">
        <v>9099</v>
      </c>
      <c r="D5965" s="121" t="s">
        <v>26</v>
      </c>
      <c r="E5965" s="130"/>
      <c r="F5965" s="131">
        <v>27.6</v>
      </c>
    </row>
    <row r="5966" s="11" customFormat="1" spans="1:6">
      <c r="A5966" s="26">
        <f t="shared" si="93"/>
        <v>5965</v>
      </c>
      <c r="B5966" s="130" t="s">
        <v>9137</v>
      </c>
      <c r="C5966" s="138" t="s">
        <v>9138</v>
      </c>
      <c r="D5966" s="121" t="s">
        <v>26</v>
      </c>
      <c r="E5966" s="130" t="s">
        <v>1705</v>
      </c>
      <c r="F5966" s="131">
        <v>374.9</v>
      </c>
    </row>
    <row r="5967" s="11" customFormat="1" spans="1:6">
      <c r="A5967" s="26">
        <f t="shared" si="93"/>
        <v>5966</v>
      </c>
      <c r="B5967" s="130" t="s">
        <v>9139</v>
      </c>
      <c r="C5967" s="138" t="s">
        <v>8719</v>
      </c>
      <c r="D5967" s="121" t="s">
        <v>26</v>
      </c>
      <c r="E5967" s="130" t="s">
        <v>9140</v>
      </c>
      <c r="F5967" s="131">
        <v>92.2</v>
      </c>
    </row>
    <row r="5968" s="11" customFormat="1" spans="1:6">
      <c r="A5968" s="26">
        <f t="shared" si="93"/>
        <v>5967</v>
      </c>
      <c r="B5968" s="130" t="s">
        <v>9141</v>
      </c>
      <c r="C5968" s="130" t="s">
        <v>2367</v>
      </c>
      <c r="D5968" s="121" t="s">
        <v>26</v>
      </c>
      <c r="E5968" s="130"/>
      <c r="F5968" s="131">
        <v>425.8</v>
      </c>
    </row>
    <row r="5969" s="11" customFormat="1" spans="1:6">
      <c r="A5969" s="26">
        <f t="shared" si="93"/>
        <v>5968</v>
      </c>
      <c r="B5969" s="130" t="s">
        <v>9142</v>
      </c>
      <c r="C5969" s="130" t="s">
        <v>466</v>
      </c>
      <c r="D5969" s="121" t="s">
        <v>26</v>
      </c>
      <c r="E5969" s="130" t="s">
        <v>9143</v>
      </c>
      <c r="F5969" s="131">
        <v>36</v>
      </c>
    </row>
    <row r="5970" s="11" customFormat="1" spans="1:6">
      <c r="A5970" s="26">
        <f t="shared" si="93"/>
        <v>5969</v>
      </c>
      <c r="B5970" s="132" t="s">
        <v>9144</v>
      </c>
      <c r="C5970" s="132" t="s">
        <v>2367</v>
      </c>
      <c r="D5970" s="133" t="s">
        <v>26</v>
      </c>
      <c r="E5970" s="132" t="s">
        <v>1705</v>
      </c>
      <c r="F5970" s="131">
        <v>113.4</v>
      </c>
    </row>
    <row r="5971" s="11" customFormat="1" spans="1:6">
      <c r="A5971" s="26">
        <f t="shared" si="93"/>
        <v>5970</v>
      </c>
      <c r="B5971" s="130" t="s">
        <v>9145</v>
      </c>
      <c r="C5971" s="130" t="s">
        <v>466</v>
      </c>
      <c r="D5971" s="121" t="s">
        <v>26</v>
      </c>
      <c r="E5971" s="130"/>
      <c r="F5971" s="131">
        <v>32</v>
      </c>
    </row>
    <row r="5972" s="11" customFormat="1" spans="1:6">
      <c r="A5972" s="26">
        <f t="shared" si="93"/>
        <v>5971</v>
      </c>
      <c r="B5972" s="132" t="s">
        <v>9146</v>
      </c>
      <c r="C5972" s="132" t="s">
        <v>472</v>
      </c>
      <c r="D5972" s="133" t="s">
        <v>26</v>
      </c>
      <c r="E5972" s="132"/>
      <c r="F5972" s="131">
        <v>140.4</v>
      </c>
    </row>
    <row r="5973" s="11" customFormat="1" spans="1:6">
      <c r="A5973" s="26">
        <f t="shared" si="93"/>
        <v>5972</v>
      </c>
      <c r="B5973" s="130" t="s">
        <v>9147</v>
      </c>
      <c r="C5973" s="130" t="s">
        <v>472</v>
      </c>
      <c r="D5973" s="121" t="s">
        <v>26</v>
      </c>
      <c r="E5973" s="130"/>
      <c r="F5973" s="131">
        <v>127</v>
      </c>
    </row>
    <row r="5974" s="11" customFormat="1" spans="1:6">
      <c r="A5974" s="26">
        <f t="shared" si="93"/>
        <v>5973</v>
      </c>
      <c r="B5974" s="132" t="s">
        <v>9148</v>
      </c>
      <c r="C5974" s="132" t="s">
        <v>472</v>
      </c>
      <c r="D5974" s="133" t="s">
        <v>26</v>
      </c>
      <c r="E5974" s="132"/>
      <c r="F5974" s="131">
        <v>40.6</v>
      </c>
    </row>
    <row r="5975" s="11" customFormat="1" spans="1:6">
      <c r="A5975" s="26">
        <f t="shared" si="93"/>
        <v>5974</v>
      </c>
      <c r="B5975" s="136" t="s">
        <v>9149</v>
      </c>
      <c r="C5975" s="130" t="s">
        <v>2111</v>
      </c>
      <c r="D5975" s="121" t="s">
        <v>26</v>
      </c>
      <c r="E5975" s="130"/>
      <c r="F5975" s="131">
        <v>108</v>
      </c>
    </row>
    <row r="5976" s="11" customFormat="1" spans="1:6">
      <c r="A5976" s="26">
        <f t="shared" si="93"/>
        <v>5975</v>
      </c>
      <c r="B5976" s="136" t="s">
        <v>9150</v>
      </c>
      <c r="C5976" s="132" t="s">
        <v>1124</v>
      </c>
      <c r="D5976" s="133" t="s">
        <v>26</v>
      </c>
      <c r="E5976" s="132"/>
      <c r="F5976" s="131">
        <v>277.2</v>
      </c>
    </row>
    <row r="5977" s="11" customFormat="1" spans="1:6">
      <c r="A5977" s="26">
        <f t="shared" si="93"/>
        <v>5976</v>
      </c>
      <c r="B5977" s="130" t="s">
        <v>9151</v>
      </c>
      <c r="C5977" s="138" t="s">
        <v>8735</v>
      </c>
      <c r="D5977" s="121" t="s">
        <v>26</v>
      </c>
      <c r="E5977" s="130" t="s">
        <v>9152</v>
      </c>
      <c r="F5977" s="131">
        <v>1764</v>
      </c>
    </row>
    <row r="5978" s="11" customFormat="1" spans="1:6">
      <c r="A5978" s="26">
        <f t="shared" si="93"/>
        <v>5977</v>
      </c>
      <c r="B5978" s="130" t="s">
        <v>9153</v>
      </c>
      <c r="C5978" s="132" t="s">
        <v>9154</v>
      </c>
      <c r="D5978" s="133" t="s">
        <v>9155</v>
      </c>
      <c r="E5978" s="132" t="s">
        <v>9156</v>
      </c>
      <c r="F5978" s="131">
        <v>13.6</v>
      </c>
    </row>
    <row r="5979" s="11" customFormat="1" spans="1:6">
      <c r="A5979" s="26">
        <f t="shared" si="93"/>
        <v>5978</v>
      </c>
      <c r="B5979" s="130" t="s">
        <v>9157</v>
      </c>
      <c r="C5979" s="130" t="s">
        <v>9158</v>
      </c>
      <c r="D5979" s="121" t="s">
        <v>173</v>
      </c>
      <c r="E5979" s="130"/>
      <c r="F5979" s="131">
        <v>1782</v>
      </c>
    </row>
    <row r="5980" s="11" customFormat="1" spans="1:6">
      <c r="A5980" s="26">
        <f t="shared" si="93"/>
        <v>5979</v>
      </c>
      <c r="B5980" s="132" t="s">
        <v>9159</v>
      </c>
      <c r="C5980" s="132" t="s">
        <v>472</v>
      </c>
      <c r="D5980" s="133" t="s">
        <v>26</v>
      </c>
      <c r="E5980" s="132"/>
      <c r="F5980" s="131">
        <v>46.4</v>
      </c>
    </row>
    <row r="5981" s="11" customFormat="1" spans="1:6">
      <c r="A5981" s="26">
        <f t="shared" si="93"/>
        <v>5980</v>
      </c>
      <c r="B5981" s="130" t="s">
        <v>9160</v>
      </c>
      <c r="C5981" s="130" t="s">
        <v>472</v>
      </c>
      <c r="D5981" s="121" t="s">
        <v>26</v>
      </c>
      <c r="E5981" s="130" t="s">
        <v>1705</v>
      </c>
      <c r="F5981" s="131">
        <v>238.4</v>
      </c>
    </row>
    <row r="5982" s="11" customFormat="1" spans="1:6">
      <c r="A5982" s="26">
        <f t="shared" si="93"/>
        <v>5981</v>
      </c>
      <c r="B5982" s="132" t="s">
        <v>1376</v>
      </c>
      <c r="C5982" s="132" t="s">
        <v>384</v>
      </c>
      <c r="D5982" s="133" t="s">
        <v>26</v>
      </c>
      <c r="E5982" s="132"/>
      <c r="F5982" s="131">
        <v>20.9</v>
      </c>
    </row>
    <row r="5983" s="11" customFormat="1" spans="1:6">
      <c r="A5983" s="26">
        <f t="shared" si="93"/>
        <v>5982</v>
      </c>
      <c r="B5983" s="130" t="s">
        <v>9161</v>
      </c>
      <c r="C5983" s="130" t="s">
        <v>472</v>
      </c>
      <c r="D5983" s="121" t="s">
        <v>26</v>
      </c>
      <c r="E5983" s="130" t="s">
        <v>1705</v>
      </c>
      <c r="F5983" s="131">
        <v>35.2</v>
      </c>
    </row>
    <row r="5984" s="11" customFormat="1" spans="1:6">
      <c r="A5984" s="26">
        <f t="shared" si="93"/>
        <v>5983</v>
      </c>
      <c r="B5984" s="132" t="s">
        <v>9162</v>
      </c>
      <c r="C5984" s="134" t="s">
        <v>1674</v>
      </c>
      <c r="D5984" s="133" t="s">
        <v>26</v>
      </c>
      <c r="E5984" s="132"/>
      <c r="F5984" s="131">
        <v>20.9</v>
      </c>
    </row>
    <row r="5985" s="11" customFormat="1" spans="1:6">
      <c r="A5985" s="26">
        <f t="shared" si="93"/>
        <v>5984</v>
      </c>
      <c r="B5985" s="130" t="s">
        <v>408</v>
      </c>
      <c r="C5985" s="130" t="s">
        <v>472</v>
      </c>
      <c r="D5985" s="121" t="s">
        <v>26</v>
      </c>
      <c r="E5985" s="130" t="s">
        <v>8668</v>
      </c>
      <c r="F5985" s="131">
        <v>65</v>
      </c>
    </row>
    <row r="5986" s="11" customFormat="1" spans="1:6">
      <c r="A5986" s="26">
        <f t="shared" si="93"/>
        <v>5985</v>
      </c>
      <c r="B5986" s="134" t="s">
        <v>9163</v>
      </c>
      <c r="C5986" s="132" t="s">
        <v>2273</v>
      </c>
      <c r="D5986" s="133" t="s">
        <v>26</v>
      </c>
      <c r="E5986" s="132"/>
      <c r="F5986" s="131">
        <v>963.6</v>
      </c>
    </row>
    <row r="5987" s="11" customFormat="1" spans="1:6">
      <c r="A5987" s="26">
        <f t="shared" si="93"/>
        <v>5986</v>
      </c>
      <c r="B5987" s="130" t="s">
        <v>9164</v>
      </c>
      <c r="C5987" s="130" t="s">
        <v>472</v>
      </c>
      <c r="D5987" s="121" t="s">
        <v>26</v>
      </c>
      <c r="E5987" s="130"/>
      <c r="F5987" s="131">
        <v>28.1</v>
      </c>
    </row>
    <row r="5988" s="11" customFormat="1" spans="1:6">
      <c r="A5988" s="26">
        <f t="shared" si="93"/>
        <v>5987</v>
      </c>
      <c r="B5988" s="132" t="s">
        <v>9165</v>
      </c>
      <c r="C5988" s="132" t="s">
        <v>472</v>
      </c>
      <c r="D5988" s="133" t="s">
        <v>26</v>
      </c>
      <c r="E5988" s="132" t="s">
        <v>8668</v>
      </c>
      <c r="F5988" s="131">
        <v>91.8</v>
      </c>
    </row>
    <row r="5989" s="11" customFormat="1" spans="1:6">
      <c r="A5989" s="26">
        <f t="shared" si="93"/>
        <v>5988</v>
      </c>
      <c r="B5989" s="130" t="s">
        <v>9166</v>
      </c>
      <c r="C5989" s="130" t="s">
        <v>3972</v>
      </c>
      <c r="D5989" s="121" t="s">
        <v>26</v>
      </c>
      <c r="E5989" s="130" t="s">
        <v>1705</v>
      </c>
      <c r="F5989" s="131">
        <v>335</v>
      </c>
    </row>
    <row r="5990" s="11" customFormat="1" spans="1:6">
      <c r="A5990" s="26">
        <f t="shared" si="93"/>
        <v>5989</v>
      </c>
      <c r="B5990" s="132" t="s">
        <v>9167</v>
      </c>
      <c r="C5990" s="134" t="s">
        <v>1142</v>
      </c>
      <c r="D5990" s="133" t="s">
        <v>26</v>
      </c>
      <c r="E5990" s="132"/>
      <c r="F5990" s="131">
        <v>27.6</v>
      </c>
    </row>
    <row r="5991" s="11" customFormat="1" spans="1:6">
      <c r="A5991" s="26">
        <f t="shared" si="93"/>
        <v>5990</v>
      </c>
      <c r="B5991" s="130" t="s">
        <v>9168</v>
      </c>
      <c r="C5991" s="130" t="s">
        <v>858</v>
      </c>
      <c r="D5991" s="121" t="s">
        <v>26</v>
      </c>
      <c r="E5991" s="130" t="s">
        <v>1705</v>
      </c>
      <c r="F5991" s="131">
        <v>22</v>
      </c>
    </row>
    <row r="5992" s="11" customFormat="1" spans="1:6">
      <c r="A5992" s="26">
        <f t="shared" si="93"/>
        <v>5991</v>
      </c>
      <c r="B5992" s="132" t="s">
        <v>7804</v>
      </c>
      <c r="C5992" s="132" t="s">
        <v>858</v>
      </c>
      <c r="D5992" s="133" t="s">
        <v>26</v>
      </c>
      <c r="E5992" s="132" t="s">
        <v>1705</v>
      </c>
      <c r="F5992" s="131">
        <v>288</v>
      </c>
    </row>
    <row r="5993" s="11" customFormat="1" spans="1:6">
      <c r="A5993" s="26">
        <f t="shared" si="93"/>
        <v>5992</v>
      </c>
      <c r="B5993" s="130" t="s">
        <v>9169</v>
      </c>
      <c r="C5993" s="130" t="s">
        <v>2367</v>
      </c>
      <c r="D5993" s="121" t="s">
        <v>26</v>
      </c>
      <c r="E5993" s="130"/>
      <c r="F5993" s="131">
        <v>93.6</v>
      </c>
    </row>
    <row r="5994" s="11" customFormat="1" spans="1:6">
      <c r="A5994" s="26">
        <f t="shared" si="93"/>
        <v>5993</v>
      </c>
      <c r="B5994" s="132" t="s">
        <v>9170</v>
      </c>
      <c r="C5994" s="132" t="s">
        <v>8791</v>
      </c>
      <c r="D5994" s="133" t="s">
        <v>450</v>
      </c>
      <c r="E5994" s="132" t="s">
        <v>8661</v>
      </c>
      <c r="F5994" s="131">
        <v>3141.6</v>
      </c>
    </row>
    <row r="5995" s="11" customFormat="1" spans="1:6">
      <c r="A5995" s="26">
        <f t="shared" si="93"/>
        <v>5994</v>
      </c>
      <c r="B5995" s="130" t="s">
        <v>9170</v>
      </c>
      <c r="C5995" s="130" t="s">
        <v>160</v>
      </c>
      <c r="D5995" s="121" t="s">
        <v>26</v>
      </c>
      <c r="E5995" s="130" t="s">
        <v>1705</v>
      </c>
      <c r="F5995" s="131">
        <v>37.6</v>
      </c>
    </row>
    <row r="5996" s="11" customFormat="1" spans="1:6">
      <c r="A5996" s="26">
        <f t="shared" si="93"/>
        <v>5995</v>
      </c>
      <c r="B5996" s="132" t="s">
        <v>9170</v>
      </c>
      <c r="C5996" s="141" t="s">
        <v>8659</v>
      </c>
      <c r="D5996" s="133" t="s">
        <v>26</v>
      </c>
      <c r="E5996" s="132"/>
      <c r="F5996" s="131">
        <v>780</v>
      </c>
    </row>
    <row r="5997" s="11" customFormat="1" spans="1:6">
      <c r="A5997" s="26">
        <f t="shared" si="93"/>
        <v>5996</v>
      </c>
      <c r="B5997" s="132" t="s">
        <v>9170</v>
      </c>
      <c r="C5997" s="141" t="s">
        <v>8659</v>
      </c>
      <c r="D5997" s="133" t="s">
        <v>26</v>
      </c>
      <c r="E5997" s="132"/>
      <c r="F5997" s="131">
        <v>3802.8</v>
      </c>
    </row>
    <row r="5998" s="11" customFormat="1" spans="1:6">
      <c r="A5998" s="26">
        <f t="shared" si="93"/>
        <v>5997</v>
      </c>
      <c r="B5998" s="130" t="s">
        <v>9171</v>
      </c>
      <c r="C5998" s="130" t="s">
        <v>9172</v>
      </c>
      <c r="D5998" s="121" t="s">
        <v>450</v>
      </c>
      <c r="E5998" s="130" t="s">
        <v>1705</v>
      </c>
      <c r="F5998" s="131">
        <v>500</v>
      </c>
    </row>
    <row r="5999" s="11" customFormat="1" spans="1:6">
      <c r="A5999" s="26">
        <f t="shared" si="93"/>
        <v>5998</v>
      </c>
      <c r="B5999" s="132" t="s">
        <v>9171</v>
      </c>
      <c r="C5999" s="132" t="s">
        <v>9173</v>
      </c>
      <c r="D5999" s="133" t="s">
        <v>26</v>
      </c>
      <c r="E5999" s="132" t="s">
        <v>8589</v>
      </c>
      <c r="F5999" s="131">
        <v>4092</v>
      </c>
    </row>
    <row r="6000" s="11" customFormat="1" spans="1:6">
      <c r="A6000" s="26">
        <f t="shared" si="93"/>
        <v>5999</v>
      </c>
      <c r="B6000" s="36" t="s">
        <v>7854</v>
      </c>
      <c r="C6000" s="142" t="s">
        <v>858</v>
      </c>
      <c r="D6000" s="121" t="s">
        <v>26</v>
      </c>
      <c r="E6000" s="130" t="s">
        <v>1705</v>
      </c>
      <c r="F6000" s="131">
        <v>19</v>
      </c>
    </row>
    <row r="6001" s="11" customFormat="1" spans="1:6">
      <c r="A6001" s="26">
        <f t="shared" si="93"/>
        <v>6000</v>
      </c>
      <c r="B6001" s="144" t="s">
        <v>7854</v>
      </c>
      <c r="C6001" s="139" t="s">
        <v>9174</v>
      </c>
      <c r="D6001" s="133" t="s">
        <v>26</v>
      </c>
      <c r="E6001" s="132" t="s">
        <v>8589</v>
      </c>
      <c r="F6001" s="131">
        <v>1488</v>
      </c>
    </row>
    <row r="6002" s="11" customFormat="1" spans="1:6">
      <c r="A6002" s="26">
        <f t="shared" si="93"/>
        <v>6001</v>
      </c>
      <c r="B6002" s="130" t="s">
        <v>7854</v>
      </c>
      <c r="C6002" s="130" t="s">
        <v>8589</v>
      </c>
      <c r="D6002" s="121" t="s">
        <v>26</v>
      </c>
      <c r="E6002" s="130"/>
      <c r="F6002" s="131">
        <v>759.6</v>
      </c>
    </row>
    <row r="6003" s="11" customFormat="1" spans="1:6">
      <c r="A6003" s="26">
        <f t="shared" si="93"/>
        <v>6002</v>
      </c>
      <c r="B6003" s="132" t="s">
        <v>9175</v>
      </c>
      <c r="C6003" s="132" t="s">
        <v>3972</v>
      </c>
      <c r="D6003" s="133" t="s">
        <v>26</v>
      </c>
      <c r="E6003" s="132" t="s">
        <v>8589</v>
      </c>
      <c r="F6003" s="131">
        <v>68.4</v>
      </c>
    </row>
    <row r="6004" s="11" customFormat="1" spans="1:6">
      <c r="A6004" s="26">
        <f t="shared" si="93"/>
        <v>6003</v>
      </c>
      <c r="B6004" s="130" t="s">
        <v>9175</v>
      </c>
      <c r="C6004" s="130" t="s">
        <v>472</v>
      </c>
      <c r="D6004" s="121" t="s">
        <v>26</v>
      </c>
      <c r="E6004" s="130" t="s">
        <v>8661</v>
      </c>
      <c r="F6004" s="131">
        <v>1019.3</v>
      </c>
    </row>
    <row r="6005" s="11" customFormat="1" spans="1:6">
      <c r="A6005" s="26">
        <f t="shared" si="93"/>
        <v>6004</v>
      </c>
      <c r="B6005" s="132" t="s">
        <v>9175</v>
      </c>
      <c r="C6005" s="132" t="s">
        <v>472</v>
      </c>
      <c r="D6005" s="133" t="s">
        <v>26</v>
      </c>
      <c r="E6005" s="132" t="s">
        <v>1705</v>
      </c>
      <c r="F6005" s="131">
        <v>22.6</v>
      </c>
    </row>
    <row r="6006" s="11" customFormat="1" spans="1:6">
      <c r="A6006" s="26">
        <f t="shared" si="93"/>
        <v>6005</v>
      </c>
      <c r="B6006" s="130" t="s">
        <v>9176</v>
      </c>
      <c r="C6006" s="130" t="s">
        <v>472</v>
      </c>
      <c r="D6006" s="121" t="s">
        <v>26</v>
      </c>
      <c r="E6006" s="130"/>
      <c r="F6006" s="131">
        <v>205.9</v>
      </c>
    </row>
    <row r="6007" s="11" customFormat="1" spans="1:6">
      <c r="A6007" s="26">
        <f t="shared" si="93"/>
        <v>6006</v>
      </c>
      <c r="B6007" s="132" t="s">
        <v>9177</v>
      </c>
      <c r="C6007" s="132" t="s">
        <v>472</v>
      </c>
      <c r="D6007" s="133" t="s">
        <v>26</v>
      </c>
      <c r="E6007" s="132" t="s">
        <v>1705</v>
      </c>
      <c r="F6007" s="131">
        <v>35.5</v>
      </c>
    </row>
    <row r="6008" s="11" customFormat="1" spans="1:6">
      <c r="A6008" s="26">
        <f t="shared" si="93"/>
        <v>6007</v>
      </c>
      <c r="B6008" s="130" t="s">
        <v>9178</v>
      </c>
      <c r="C6008" s="130" t="s">
        <v>472</v>
      </c>
      <c r="D6008" s="121" t="s">
        <v>26</v>
      </c>
      <c r="E6008" s="130"/>
      <c r="F6008" s="131">
        <v>96</v>
      </c>
    </row>
    <row r="6009" s="11" customFormat="1" spans="1:6">
      <c r="A6009" s="26">
        <f t="shared" si="93"/>
        <v>6008</v>
      </c>
      <c r="B6009" s="144" t="s">
        <v>9179</v>
      </c>
      <c r="C6009" s="139" t="s">
        <v>472</v>
      </c>
      <c r="D6009" s="133" t="s">
        <v>26</v>
      </c>
      <c r="E6009" s="132"/>
      <c r="F6009" s="131">
        <v>66.6</v>
      </c>
    </row>
    <row r="6010" s="11" customFormat="1" spans="1:6">
      <c r="A6010" s="26">
        <f t="shared" si="93"/>
        <v>6009</v>
      </c>
      <c r="B6010" s="130" t="s">
        <v>9180</v>
      </c>
      <c r="C6010" s="138" t="s">
        <v>2294</v>
      </c>
      <c r="D6010" s="121" t="s">
        <v>26</v>
      </c>
      <c r="E6010" s="130"/>
      <c r="F6010" s="131">
        <v>131.4</v>
      </c>
    </row>
    <row r="6011" s="11" customFormat="1" spans="1:6">
      <c r="A6011" s="26">
        <f t="shared" si="93"/>
        <v>6010</v>
      </c>
      <c r="B6011" s="130" t="s">
        <v>9181</v>
      </c>
      <c r="C6011" s="130" t="s">
        <v>472</v>
      </c>
      <c r="D6011" s="121" t="s">
        <v>26</v>
      </c>
      <c r="E6011" s="130" t="s">
        <v>1705</v>
      </c>
      <c r="F6011" s="131">
        <v>50.8</v>
      </c>
    </row>
    <row r="6012" s="11" customFormat="1" spans="1:6">
      <c r="A6012" s="26">
        <f t="shared" si="93"/>
        <v>6011</v>
      </c>
      <c r="B6012" s="130" t="s">
        <v>7858</v>
      </c>
      <c r="C6012" s="130" t="s">
        <v>8708</v>
      </c>
      <c r="D6012" s="121" t="s">
        <v>450</v>
      </c>
      <c r="E6012" s="130" t="s">
        <v>8589</v>
      </c>
      <c r="F6012" s="131">
        <v>4747.2</v>
      </c>
    </row>
    <row r="6013" s="11" customFormat="1" spans="1:6">
      <c r="A6013" s="26">
        <f t="shared" si="93"/>
        <v>6012</v>
      </c>
      <c r="B6013" s="132" t="s">
        <v>7858</v>
      </c>
      <c r="C6013" s="141" t="s">
        <v>8659</v>
      </c>
      <c r="D6013" s="133" t="s">
        <v>26</v>
      </c>
      <c r="E6013" s="132"/>
      <c r="F6013" s="131">
        <v>1008</v>
      </c>
    </row>
    <row r="6014" s="11" customFormat="1" spans="1:6">
      <c r="A6014" s="26">
        <f t="shared" si="93"/>
        <v>6013</v>
      </c>
      <c r="B6014" s="130" t="s">
        <v>7858</v>
      </c>
      <c r="C6014" s="140" t="s">
        <v>8659</v>
      </c>
      <c r="D6014" s="121" t="s">
        <v>26</v>
      </c>
      <c r="E6014" s="130"/>
      <c r="F6014" s="131">
        <v>2187.6</v>
      </c>
    </row>
    <row r="6015" s="11" customFormat="1" spans="1:6">
      <c r="A6015" s="26">
        <f t="shared" si="93"/>
        <v>6014</v>
      </c>
      <c r="B6015" s="132" t="s">
        <v>9182</v>
      </c>
      <c r="C6015" s="132" t="s">
        <v>8708</v>
      </c>
      <c r="D6015" s="133" t="s">
        <v>450</v>
      </c>
      <c r="E6015" s="132" t="s">
        <v>2607</v>
      </c>
      <c r="F6015" s="131">
        <v>3956</v>
      </c>
    </row>
    <row r="6016" s="11" customFormat="1" spans="1:6">
      <c r="A6016" s="26">
        <f t="shared" si="93"/>
        <v>6015</v>
      </c>
      <c r="B6016" s="130" t="s">
        <v>7872</v>
      </c>
      <c r="C6016" s="130" t="s">
        <v>8659</v>
      </c>
      <c r="D6016" s="121" t="s">
        <v>26</v>
      </c>
      <c r="E6016" s="130" t="s">
        <v>8589</v>
      </c>
      <c r="F6016" s="131">
        <v>4541.4</v>
      </c>
    </row>
    <row r="6017" s="11" customFormat="1" spans="1:6">
      <c r="A6017" s="26">
        <f t="shared" si="93"/>
        <v>6016</v>
      </c>
      <c r="B6017" s="132" t="s">
        <v>9183</v>
      </c>
      <c r="C6017" s="130" t="s">
        <v>858</v>
      </c>
      <c r="D6017" s="133" t="s">
        <v>26</v>
      </c>
      <c r="E6017" s="132" t="s">
        <v>1705</v>
      </c>
      <c r="F6017" s="131">
        <v>113</v>
      </c>
    </row>
    <row r="6018" s="11" customFormat="1" spans="1:6">
      <c r="A6018" s="26">
        <f t="shared" si="93"/>
        <v>6017</v>
      </c>
      <c r="B6018" s="136" t="s">
        <v>9184</v>
      </c>
      <c r="C6018" s="138" t="s">
        <v>3172</v>
      </c>
      <c r="D6018" s="121" t="s">
        <v>26</v>
      </c>
      <c r="E6018" s="130"/>
      <c r="F6018" s="131">
        <v>7128</v>
      </c>
    </row>
    <row r="6019" s="11" customFormat="1" spans="1:6">
      <c r="A6019" s="26">
        <f t="shared" si="93"/>
        <v>6018</v>
      </c>
      <c r="B6019" s="135" t="s">
        <v>9185</v>
      </c>
      <c r="C6019" s="134" t="s">
        <v>469</v>
      </c>
      <c r="D6019" s="133" t="s">
        <v>26</v>
      </c>
      <c r="E6019" s="132"/>
      <c r="F6019" s="131">
        <v>2052</v>
      </c>
    </row>
    <row r="6020" s="11" customFormat="1" spans="1:6">
      <c r="A6020" s="26">
        <f t="shared" si="93"/>
        <v>6019</v>
      </c>
      <c r="B6020" s="130" t="s">
        <v>9186</v>
      </c>
      <c r="C6020" s="130" t="s">
        <v>8659</v>
      </c>
      <c r="D6020" s="121" t="s">
        <v>26</v>
      </c>
      <c r="E6020" s="130" t="s">
        <v>8589</v>
      </c>
      <c r="F6020" s="131">
        <v>988.9</v>
      </c>
    </row>
    <row r="6021" s="11" customFormat="1" spans="1:6">
      <c r="A6021" s="26">
        <f t="shared" si="93"/>
        <v>6020</v>
      </c>
      <c r="B6021" s="132" t="s">
        <v>651</v>
      </c>
      <c r="C6021" s="132" t="s">
        <v>9187</v>
      </c>
      <c r="D6021" s="133" t="s">
        <v>450</v>
      </c>
      <c r="E6021" s="132" t="s">
        <v>1705</v>
      </c>
      <c r="F6021" s="131">
        <v>400</v>
      </c>
    </row>
    <row r="6022" s="11" customFormat="1" spans="1:6">
      <c r="A6022" s="26">
        <f t="shared" si="93"/>
        <v>6021</v>
      </c>
      <c r="B6022" s="130" t="s">
        <v>651</v>
      </c>
      <c r="C6022" s="130" t="s">
        <v>8791</v>
      </c>
      <c r="D6022" s="121" t="s">
        <v>450</v>
      </c>
      <c r="E6022" s="130" t="s">
        <v>8661</v>
      </c>
      <c r="F6022" s="131">
        <v>2400</v>
      </c>
    </row>
    <row r="6023" s="11" customFormat="1" spans="1:6">
      <c r="A6023" s="26">
        <f t="shared" ref="A6023:A6086" si="94">ROW()-1</f>
        <v>6022</v>
      </c>
      <c r="B6023" s="130" t="s">
        <v>651</v>
      </c>
      <c r="C6023" s="140" t="s">
        <v>8659</v>
      </c>
      <c r="D6023" s="121" t="s">
        <v>26</v>
      </c>
      <c r="E6023" s="130"/>
      <c r="F6023" s="131">
        <v>600</v>
      </c>
    </row>
    <row r="6024" s="11" customFormat="1" spans="1:6">
      <c r="A6024" s="26">
        <f t="shared" si="94"/>
        <v>6023</v>
      </c>
      <c r="B6024" s="132" t="s">
        <v>651</v>
      </c>
      <c r="C6024" s="132" t="s">
        <v>9188</v>
      </c>
      <c r="D6024" s="133" t="s">
        <v>26</v>
      </c>
      <c r="E6024" s="132" t="s">
        <v>1705</v>
      </c>
      <c r="F6024" s="131">
        <v>46.1</v>
      </c>
    </row>
    <row r="6025" s="11" customFormat="1" spans="1:6">
      <c r="A6025" s="26">
        <f t="shared" si="94"/>
        <v>6024</v>
      </c>
      <c r="B6025" s="130" t="s">
        <v>9189</v>
      </c>
      <c r="C6025" s="130" t="s">
        <v>858</v>
      </c>
      <c r="D6025" s="121" t="s">
        <v>26</v>
      </c>
      <c r="E6025" s="130" t="s">
        <v>1705</v>
      </c>
      <c r="F6025" s="131">
        <v>41.5</v>
      </c>
    </row>
    <row r="6026" s="11" customFormat="1" spans="1:6">
      <c r="A6026" s="26">
        <f t="shared" si="94"/>
        <v>6025</v>
      </c>
      <c r="B6026" s="130" t="s">
        <v>9189</v>
      </c>
      <c r="C6026" s="130" t="s">
        <v>8659</v>
      </c>
      <c r="D6026" s="121" t="s">
        <v>26</v>
      </c>
      <c r="E6026" s="130" t="s">
        <v>8661</v>
      </c>
      <c r="F6026" s="131">
        <v>1275</v>
      </c>
    </row>
    <row r="6027" s="11" customFormat="1" spans="1:6">
      <c r="A6027" s="26">
        <f t="shared" si="94"/>
        <v>6026</v>
      </c>
      <c r="B6027" s="132" t="s">
        <v>9189</v>
      </c>
      <c r="C6027" s="132" t="s">
        <v>8625</v>
      </c>
      <c r="D6027" s="133" t="s">
        <v>26</v>
      </c>
      <c r="E6027" s="132"/>
      <c r="F6027" s="131">
        <v>2584.8</v>
      </c>
    </row>
    <row r="6028" s="11" customFormat="1" spans="1:6">
      <c r="A6028" s="26">
        <f t="shared" si="94"/>
        <v>6027</v>
      </c>
      <c r="B6028" s="130" t="s">
        <v>9189</v>
      </c>
      <c r="C6028" s="130" t="s">
        <v>8625</v>
      </c>
      <c r="D6028" s="121" t="s">
        <v>26</v>
      </c>
      <c r="E6028" s="130"/>
      <c r="F6028" s="131">
        <v>3308.4</v>
      </c>
    </row>
    <row r="6029" s="11" customFormat="1" spans="1:6">
      <c r="A6029" s="26">
        <f t="shared" si="94"/>
        <v>6028</v>
      </c>
      <c r="B6029" s="132" t="s">
        <v>9190</v>
      </c>
      <c r="C6029" s="132" t="s">
        <v>472</v>
      </c>
      <c r="D6029" s="133" t="s">
        <v>26</v>
      </c>
      <c r="E6029" s="132" t="s">
        <v>8668</v>
      </c>
      <c r="F6029" s="131">
        <v>260.4</v>
      </c>
    </row>
    <row r="6030" s="11" customFormat="1" spans="1:6">
      <c r="A6030" s="26">
        <f t="shared" si="94"/>
        <v>6029</v>
      </c>
      <c r="B6030" s="130" t="s">
        <v>9191</v>
      </c>
      <c r="C6030" s="130" t="s">
        <v>2367</v>
      </c>
      <c r="D6030" s="121" t="s">
        <v>26</v>
      </c>
      <c r="E6030" s="130" t="s">
        <v>9192</v>
      </c>
      <c r="F6030" s="131">
        <v>968.4</v>
      </c>
    </row>
    <row r="6031" s="11" customFormat="1" spans="1:6">
      <c r="A6031" s="26">
        <f t="shared" si="94"/>
        <v>6030</v>
      </c>
      <c r="B6031" s="132" t="s">
        <v>9193</v>
      </c>
      <c r="C6031" s="132" t="s">
        <v>1156</v>
      </c>
      <c r="D6031" s="133" t="s">
        <v>26</v>
      </c>
      <c r="E6031" s="132"/>
      <c r="F6031" s="131">
        <v>56.8</v>
      </c>
    </row>
    <row r="6032" s="11" customFormat="1" spans="1:6">
      <c r="A6032" s="26">
        <f t="shared" si="94"/>
        <v>6031</v>
      </c>
      <c r="B6032" s="130" t="s">
        <v>1702</v>
      </c>
      <c r="C6032" s="130" t="s">
        <v>1703</v>
      </c>
      <c r="D6032" s="121" t="s">
        <v>26</v>
      </c>
      <c r="E6032" s="130"/>
      <c r="F6032" s="131">
        <v>74.6</v>
      </c>
    </row>
    <row r="6033" s="11" customFormat="1" spans="1:6">
      <c r="A6033" s="26">
        <f t="shared" si="94"/>
        <v>6032</v>
      </c>
      <c r="B6033" s="132" t="s">
        <v>9194</v>
      </c>
      <c r="C6033" s="132" t="s">
        <v>2294</v>
      </c>
      <c r="D6033" s="133" t="s">
        <v>26</v>
      </c>
      <c r="E6033" s="132" t="s">
        <v>9195</v>
      </c>
      <c r="F6033" s="131">
        <v>292</v>
      </c>
    </row>
    <row r="6034" s="11" customFormat="1" spans="1:6">
      <c r="A6034" s="26">
        <f t="shared" si="94"/>
        <v>6033</v>
      </c>
      <c r="B6034" s="130" t="s">
        <v>9196</v>
      </c>
      <c r="C6034" s="130" t="s">
        <v>472</v>
      </c>
      <c r="D6034" s="121" t="s">
        <v>26</v>
      </c>
      <c r="E6034" s="130" t="s">
        <v>9197</v>
      </c>
      <c r="F6034" s="131">
        <v>16.6</v>
      </c>
    </row>
    <row r="6035" s="11" customFormat="1" spans="1:6">
      <c r="A6035" s="26">
        <f t="shared" si="94"/>
        <v>6034</v>
      </c>
      <c r="B6035" s="132" t="s">
        <v>9196</v>
      </c>
      <c r="C6035" s="132" t="s">
        <v>466</v>
      </c>
      <c r="D6035" s="133" t="s">
        <v>26</v>
      </c>
      <c r="E6035" s="132" t="s">
        <v>9198</v>
      </c>
      <c r="F6035" s="131">
        <v>126</v>
      </c>
    </row>
    <row r="6036" s="11" customFormat="1" spans="1:6">
      <c r="A6036" s="26">
        <f t="shared" si="94"/>
        <v>6035</v>
      </c>
      <c r="B6036" s="136" t="s">
        <v>9199</v>
      </c>
      <c r="C6036" s="130" t="s">
        <v>1148</v>
      </c>
      <c r="D6036" s="121" t="s">
        <v>26</v>
      </c>
      <c r="E6036" s="130"/>
      <c r="F6036" s="131">
        <v>816.5</v>
      </c>
    </row>
    <row r="6037" s="11" customFormat="1" spans="1:6">
      <c r="A6037" s="26">
        <f t="shared" si="94"/>
        <v>6036</v>
      </c>
      <c r="B6037" s="132" t="s">
        <v>9200</v>
      </c>
      <c r="C6037" s="132" t="s">
        <v>8659</v>
      </c>
      <c r="D6037" s="133" t="s">
        <v>26</v>
      </c>
      <c r="E6037" s="132" t="s">
        <v>8589</v>
      </c>
      <c r="F6037" s="131">
        <v>673.5</v>
      </c>
    </row>
    <row r="6038" s="11" customFormat="1" spans="1:6">
      <c r="A6038" s="26">
        <f t="shared" si="94"/>
        <v>6037</v>
      </c>
      <c r="B6038" s="130" t="s">
        <v>8137</v>
      </c>
      <c r="C6038" s="130" t="s">
        <v>858</v>
      </c>
      <c r="D6038" s="121" t="s">
        <v>26</v>
      </c>
      <c r="E6038" s="130" t="s">
        <v>1705</v>
      </c>
      <c r="F6038" s="131">
        <v>22.6</v>
      </c>
    </row>
    <row r="6039" s="11" customFormat="1" spans="1:6">
      <c r="A6039" s="26">
        <f t="shared" si="94"/>
        <v>6038</v>
      </c>
      <c r="B6039" s="132" t="s">
        <v>8137</v>
      </c>
      <c r="C6039" s="132" t="s">
        <v>2273</v>
      </c>
      <c r="D6039" s="133" t="s">
        <v>26</v>
      </c>
      <c r="E6039" s="132" t="s">
        <v>8589</v>
      </c>
      <c r="F6039" s="131">
        <v>462.5</v>
      </c>
    </row>
    <row r="6040" s="11" customFormat="1" spans="1:6">
      <c r="A6040" s="26">
        <f t="shared" si="94"/>
        <v>6039</v>
      </c>
      <c r="B6040" s="130" t="s">
        <v>9201</v>
      </c>
      <c r="C6040" s="130" t="s">
        <v>8589</v>
      </c>
      <c r="D6040" s="121" t="s">
        <v>26</v>
      </c>
      <c r="E6040" s="130" t="s">
        <v>9202</v>
      </c>
      <c r="F6040" s="131">
        <v>1463.4</v>
      </c>
    </row>
    <row r="6041" s="11" customFormat="1" spans="1:6">
      <c r="A6041" s="26">
        <f t="shared" si="94"/>
        <v>6040</v>
      </c>
      <c r="B6041" s="132" t="s">
        <v>8143</v>
      </c>
      <c r="C6041" s="132" t="s">
        <v>9203</v>
      </c>
      <c r="D6041" s="133" t="s">
        <v>450</v>
      </c>
      <c r="E6041" s="132" t="s">
        <v>8589</v>
      </c>
      <c r="F6041" s="131">
        <v>2808</v>
      </c>
    </row>
    <row r="6042" s="11" customFormat="1" spans="1:6">
      <c r="A6042" s="26">
        <f t="shared" si="94"/>
        <v>6041</v>
      </c>
      <c r="B6042" s="36" t="s">
        <v>8143</v>
      </c>
      <c r="C6042" s="138" t="s">
        <v>1677</v>
      </c>
      <c r="D6042" s="121" t="s">
        <v>26</v>
      </c>
      <c r="E6042" s="130" t="s">
        <v>1132</v>
      </c>
      <c r="F6042" s="131">
        <v>24</v>
      </c>
    </row>
    <row r="6043" s="11" customFormat="1" spans="1:6">
      <c r="A6043" s="26">
        <f t="shared" si="94"/>
        <v>6042</v>
      </c>
      <c r="B6043" s="130" t="s">
        <v>8143</v>
      </c>
      <c r="C6043" s="130" t="s">
        <v>2273</v>
      </c>
      <c r="D6043" s="121" t="s">
        <v>26</v>
      </c>
      <c r="E6043" s="130"/>
      <c r="F6043" s="131">
        <v>1968</v>
      </c>
    </row>
    <row r="6044" s="11" customFormat="1" spans="1:6">
      <c r="A6044" s="26">
        <f t="shared" si="94"/>
        <v>6043</v>
      </c>
      <c r="B6044" s="132" t="s">
        <v>9204</v>
      </c>
      <c r="C6044" s="134" t="s">
        <v>8659</v>
      </c>
      <c r="D6044" s="133" t="s">
        <v>26</v>
      </c>
      <c r="E6044" s="132" t="s">
        <v>8660</v>
      </c>
      <c r="F6044" s="131">
        <v>749.3</v>
      </c>
    </row>
    <row r="6045" s="11" customFormat="1" spans="1:6">
      <c r="A6045" s="26">
        <f t="shared" si="94"/>
        <v>6044</v>
      </c>
      <c r="B6045" s="130" t="s">
        <v>9204</v>
      </c>
      <c r="C6045" s="130" t="s">
        <v>8659</v>
      </c>
      <c r="D6045" s="121" t="s">
        <v>26</v>
      </c>
      <c r="E6045" s="130" t="s">
        <v>8589</v>
      </c>
      <c r="F6045" s="131">
        <v>596.4</v>
      </c>
    </row>
    <row r="6046" s="11" customFormat="1" spans="1:6">
      <c r="A6046" s="26">
        <f t="shared" si="94"/>
        <v>6045</v>
      </c>
      <c r="B6046" s="132" t="s">
        <v>9204</v>
      </c>
      <c r="C6046" s="132" t="s">
        <v>858</v>
      </c>
      <c r="D6046" s="133" t="s">
        <v>26</v>
      </c>
      <c r="E6046" s="132" t="s">
        <v>1705</v>
      </c>
      <c r="F6046" s="131">
        <v>20.9</v>
      </c>
    </row>
    <row r="6047" s="11" customFormat="1" spans="1:6">
      <c r="A6047" s="26">
        <f t="shared" si="94"/>
        <v>6046</v>
      </c>
      <c r="B6047" s="130" t="s">
        <v>9204</v>
      </c>
      <c r="C6047" s="140" t="s">
        <v>8659</v>
      </c>
      <c r="D6047" s="121" t="s">
        <v>26</v>
      </c>
      <c r="E6047" s="130"/>
      <c r="F6047" s="131">
        <v>2937</v>
      </c>
    </row>
    <row r="6048" s="11" customFormat="1" spans="1:6">
      <c r="A6048" s="26">
        <f t="shared" si="94"/>
        <v>6047</v>
      </c>
      <c r="B6048" s="132" t="s">
        <v>9204</v>
      </c>
      <c r="C6048" s="141" t="s">
        <v>8659</v>
      </c>
      <c r="D6048" s="133" t="s">
        <v>26</v>
      </c>
      <c r="E6048" s="132"/>
      <c r="F6048" s="131">
        <v>2862</v>
      </c>
    </row>
    <row r="6049" s="11" customFormat="1" spans="1:6">
      <c r="A6049" s="26">
        <f t="shared" si="94"/>
        <v>6048</v>
      </c>
      <c r="B6049" s="130" t="s">
        <v>9205</v>
      </c>
      <c r="C6049" s="130" t="s">
        <v>472</v>
      </c>
      <c r="D6049" s="121" t="s">
        <v>26</v>
      </c>
      <c r="E6049" s="130"/>
      <c r="F6049" s="131">
        <v>216</v>
      </c>
    </row>
    <row r="6050" s="11" customFormat="1" spans="1:6">
      <c r="A6050" s="26">
        <f t="shared" si="94"/>
        <v>6049</v>
      </c>
      <c r="B6050" s="132" t="s">
        <v>9206</v>
      </c>
      <c r="C6050" s="134" t="s">
        <v>8883</v>
      </c>
      <c r="D6050" s="133" t="s">
        <v>26</v>
      </c>
      <c r="E6050" s="132" t="s">
        <v>1705</v>
      </c>
      <c r="F6050" s="131">
        <v>40.3</v>
      </c>
    </row>
    <row r="6051" s="11" customFormat="1" spans="1:6">
      <c r="A6051" s="26">
        <f t="shared" si="94"/>
        <v>6050</v>
      </c>
      <c r="B6051" s="130" t="s">
        <v>9207</v>
      </c>
      <c r="C6051" s="130" t="s">
        <v>472</v>
      </c>
      <c r="D6051" s="121" t="s">
        <v>26</v>
      </c>
      <c r="E6051" s="130"/>
      <c r="F6051" s="131">
        <v>46.1</v>
      </c>
    </row>
    <row r="6052" s="11" customFormat="1" spans="1:6">
      <c r="A6052" s="26">
        <f t="shared" si="94"/>
        <v>6051</v>
      </c>
      <c r="B6052" s="132" t="s">
        <v>9208</v>
      </c>
      <c r="C6052" s="132" t="s">
        <v>472</v>
      </c>
      <c r="D6052" s="133" t="s">
        <v>26</v>
      </c>
      <c r="E6052" s="132"/>
      <c r="F6052" s="131">
        <v>42</v>
      </c>
    </row>
    <row r="6053" s="11" customFormat="1" spans="1:6">
      <c r="A6053" s="26">
        <f t="shared" si="94"/>
        <v>6052</v>
      </c>
      <c r="B6053" s="130" t="s">
        <v>9209</v>
      </c>
      <c r="C6053" s="130" t="s">
        <v>472</v>
      </c>
      <c r="D6053" s="121" t="s">
        <v>26</v>
      </c>
      <c r="E6053" s="130" t="s">
        <v>1705</v>
      </c>
      <c r="F6053" s="131">
        <v>69.4</v>
      </c>
    </row>
    <row r="6054" s="11" customFormat="1" spans="1:6">
      <c r="A6054" s="26">
        <f t="shared" si="94"/>
        <v>6053</v>
      </c>
      <c r="B6054" s="144" t="s">
        <v>9209</v>
      </c>
      <c r="C6054" s="134" t="s">
        <v>8667</v>
      </c>
      <c r="D6054" s="133" t="s">
        <v>26</v>
      </c>
      <c r="E6054" s="132" t="s">
        <v>9210</v>
      </c>
      <c r="F6054" s="131">
        <v>174.2</v>
      </c>
    </row>
    <row r="6055" s="11" customFormat="1" spans="1:6">
      <c r="A6055" s="26">
        <f t="shared" si="94"/>
        <v>6054</v>
      </c>
      <c r="B6055" s="132" t="s">
        <v>9211</v>
      </c>
      <c r="C6055" s="132" t="s">
        <v>472</v>
      </c>
      <c r="D6055" s="133" t="s">
        <v>26</v>
      </c>
      <c r="E6055" s="132"/>
      <c r="F6055" s="131">
        <v>41.4</v>
      </c>
    </row>
    <row r="6056" s="11" customFormat="1" spans="1:6">
      <c r="A6056" s="26">
        <f t="shared" si="94"/>
        <v>6055</v>
      </c>
      <c r="B6056" s="130" t="s">
        <v>9212</v>
      </c>
      <c r="C6056" s="130" t="s">
        <v>472</v>
      </c>
      <c r="D6056" s="121" t="s">
        <v>26</v>
      </c>
      <c r="E6056" s="130"/>
      <c r="F6056" s="131">
        <v>38.4</v>
      </c>
    </row>
    <row r="6057" s="11" customFormat="1" spans="1:6">
      <c r="A6057" s="26">
        <f t="shared" si="94"/>
        <v>6056</v>
      </c>
      <c r="B6057" s="132" t="s">
        <v>9213</v>
      </c>
      <c r="C6057" s="130" t="s">
        <v>1703</v>
      </c>
      <c r="D6057" s="133" t="s">
        <v>26</v>
      </c>
      <c r="E6057" s="132"/>
      <c r="F6057" s="131">
        <v>54</v>
      </c>
    </row>
    <row r="6058" s="11" customFormat="1" spans="1:6">
      <c r="A6058" s="26">
        <f t="shared" si="94"/>
        <v>6057</v>
      </c>
      <c r="B6058" s="130" t="s">
        <v>9214</v>
      </c>
      <c r="C6058" s="130" t="s">
        <v>9215</v>
      </c>
      <c r="D6058" s="121" t="s">
        <v>26</v>
      </c>
      <c r="E6058" s="130"/>
      <c r="F6058" s="131">
        <v>624</v>
      </c>
    </row>
    <row r="6059" s="11" customFormat="1" spans="1:6">
      <c r="A6059" s="26">
        <f t="shared" si="94"/>
        <v>6058</v>
      </c>
      <c r="B6059" s="130" t="s">
        <v>9216</v>
      </c>
      <c r="C6059" s="130" t="s">
        <v>9215</v>
      </c>
      <c r="D6059" s="121" t="s">
        <v>26</v>
      </c>
      <c r="E6059" s="130"/>
      <c r="F6059" s="131">
        <v>600</v>
      </c>
    </row>
    <row r="6060" s="11" customFormat="1" spans="1:6">
      <c r="A6060" s="26">
        <f t="shared" si="94"/>
        <v>6059</v>
      </c>
      <c r="B6060" s="132" t="s">
        <v>9217</v>
      </c>
      <c r="C6060" s="132" t="s">
        <v>1156</v>
      </c>
      <c r="D6060" s="133" t="s">
        <v>26</v>
      </c>
      <c r="E6060" s="132"/>
      <c r="F6060" s="131">
        <v>60.6</v>
      </c>
    </row>
    <row r="6061" s="11" customFormat="1" ht="43.2" spans="1:6">
      <c r="A6061" s="26">
        <f t="shared" si="94"/>
        <v>6060</v>
      </c>
      <c r="B6061" s="130" t="s">
        <v>9218</v>
      </c>
      <c r="C6061" s="130" t="s">
        <v>9219</v>
      </c>
      <c r="D6061" s="121" t="s">
        <v>8</v>
      </c>
      <c r="E6061" s="130" t="s">
        <v>2607</v>
      </c>
      <c r="F6061" s="131">
        <v>203.4</v>
      </c>
    </row>
    <row r="6062" s="11" customFormat="1" spans="1:6">
      <c r="A6062" s="26">
        <f t="shared" si="94"/>
        <v>6061</v>
      </c>
      <c r="B6062" s="132" t="s">
        <v>9220</v>
      </c>
      <c r="C6062" s="132" t="s">
        <v>9221</v>
      </c>
      <c r="D6062" s="133" t="s">
        <v>173</v>
      </c>
      <c r="E6062" s="132" t="s">
        <v>9222</v>
      </c>
      <c r="F6062" s="131">
        <v>200</v>
      </c>
    </row>
    <row r="6063" s="11" customFormat="1" spans="1:6">
      <c r="A6063" s="26">
        <f t="shared" si="94"/>
        <v>6062</v>
      </c>
      <c r="B6063" s="130" t="s">
        <v>9223</v>
      </c>
      <c r="C6063" s="130" t="s">
        <v>1515</v>
      </c>
      <c r="D6063" s="121" t="s">
        <v>173</v>
      </c>
      <c r="E6063" s="130" t="s">
        <v>2607</v>
      </c>
      <c r="F6063" s="131">
        <v>2.5</v>
      </c>
    </row>
    <row r="6064" s="11" customFormat="1" spans="1:6">
      <c r="A6064" s="26">
        <f t="shared" si="94"/>
        <v>6063</v>
      </c>
      <c r="B6064" s="132" t="s">
        <v>9224</v>
      </c>
      <c r="C6064" s="132" t="s">
        <v>9225</v>
      </c>
      <c r="D6064" s="133" t="s">
        <v>173</v>
      </c>
      <c r="E6064" s="132"/>
      <c r="F6064" s="131">
        <v>27</v>
      </c>
    </row>
    <row r="6065" s="11" customFormat="1" spans="1:6">
      <c r="A6065" s="26">
        <f t="shared" si="94"/>
        <v>6064</v>
      </c>
      <c r="B6065" s="130" t="s">
        <v>9226</v>
      </c>
      <c r="C6065" s="130" t="s">
        <v>9227</v>
      </c>
      <c r="D6065" s="121" t="s">
        <v>173</v>
      </c>
      <c r="E6065" s="130"/>
      <c r="F6065" s="131">
        <v>5.4</v>
      </c>
    </row>
    <row r="6066" s="11" customFormat="1" spans="1:6">
      <c r="A6066" s="26">
        <f t="shared" si="94"/>
        <v>6065</v>
      </c>
      <c r="B6066" s="132" t="s">
        <v>9228</v>
      </c>
      <c r="C6066" s="132" t="s">
        <v>9229</v>
      </c>
      <c r="D6066" s="133" t="s">
        <v>173</v>
      </c>
      <c r="E6066" s="132" t="s">
        <v>2607</v>
      </c>
      <c r="F6066" s="131">
        <v>14.4</v>
      </c>
    </row>
    <row r="6067" s="11" customFormat="1" spans="1:6">
      <c r="A6067" s="26">
        <f t="shared" si="94"/>
        <v>6066</v>
      </c>
      <c r="B6067" s="130" t="s">
        <v>9230</v>
      </c>
      <c r="C6067" s="130" t="s">
        <v>9231</v>
      </c>
      <c r="D6067" s="121" t="s">
        <v>173</v>
      </c>
      <c r="E6067" s="130" t="s">
        <v>9232</v>
      </c>
      <c r="F6067" s="131">
        <v>270</v>
      </c>
    </row>
    <row r="6068" s="11" customFormat="1" ht="28.8" spans="1:6">
      <c r="A6068" s="26">
        <f t="shared" si="94"/>
        <v>6067</v>
      </c>
      <c r="B6068" s="132" t="s">
        <v>9230</v>
      </c>
      <c r="C6068" s="132" t="s">
        <v>9233</v>
      </c>
      <c r="D6068" s="133" t="s">
        <v>173</v>
      </c>
      <c r="E6068" s="132" t="s">
        <v>9234</v>
      </c>
      <c r="F6068" s="131">
        <v>270</v>
      </c>
    </row>
    <row r="6069" s="11" customFormat="1" spans="1:6">
      <c r="A6069" s="26">
        <f t="shared" si="94"/>
        <v>6068</v>
      </c>
      <c r="B6069" s="132" t="s">
        <v>9235</v>
      </c>
      <c r="C6069" s="132" t="s">
        <v>9236</v>
      </c>
      <c r="D6069" s="133"/>
      <c r="E6069" s="130" t="s">
        <v>9232</v>
      </c>
      <c r="F6069" s="131">
        <v>270</v>
      </c>
    </row>
    <row r="6070" s="11" customFormat="1" spans="1:6">
      <c r="A6070" s="26">
        <f t="shared" si="94"/>
        <v>6069</v>
      </c>
      <c r="B6070" s="130" t="s">
        <v>9237</v>
      </c>
      <c r="C6070" s="130" t="s">
        <v>9238</v>
      </c>
      <c r="D6070" s="121" t="s">
        <v>440</v>
      </c>
      <c r="E6070" s="130" t="s">
        <v>2607</v>
      </c>
      <c r="F6070" s="131">
        <v>31</v>
      </c>
    </row>
    <row r="6071" s="11" customFormat="1" spans="1:6">
      <c r="A6071" s="26">
        <f t="shared" si="94"/>
        <v>6070</v>
      </c>
      <c r="B6071" s="132" t="s">
        <v>9239</v>
      </c>
      <c r="C6071" s="132" t="s">
        <v>9240</v>
      </c>
      <c r="D6071" s="133" t="s">
        <v>173</v>
      </c>
      <c r="E6071" s="132" t="s">
        <v>2607</v>
      </c>
      <c r="F6071" s="131">
        <v>14.4</v>
      </c>
    </row>
    <row r="6072" s="11" customFormat="1" ht="28.8" spans="1:6">
      <c r="A6072" s="26">
        <f t="shared" si="94"/>
        <v>6071</v>
      </c>
      <c r="B6072" s="130" t="s">
        <v>9241</v>
      </c>
      <c r="C6072" s="130" t="s">
        <v>9242</v>
      </c>
      <c r="D6072" s="121" t="s">
        <v>8</v>
      </c>
      <c r="E6072" s="130" t="s">
        <v>2607</v>
      </c>
      <c r="F6072" s="131">
        <v>132.4</v>
      </c>
    </row>
    <row r="6073" s="11" customFormat="1" spans="1:6">
      <c r="A6073" s="26">
        <f t="shared" si="94"/>
        <v>6072</v>
      </c>
      <c r="B6073" s="132" t="s">
        <v>9243</v>
      </c>
      <c r="C6073" s="132" t="s">
        <v>9244</v>
      </c>
      <c r="D6073" s="133" t="s">
        <v>173</v>
      </c>
      <c r="E6073" s="132" t="s">
        <v>2607</v>
      </c>
      <c r="F6073" s="131">
        <v>4</v>
      </c>
    </row>
    <row r="6074" s="11" customFormat="1" spans="1:6">
      <c r="A6074" s="26">
        <f t="shared" si="94"/>
        <v>6073</v>
      </c>
      <c r="B6074" s="130" t="s">
        <v>9245</v>
      </c>
      <c r="C6074" s="130" t="s">
        <v>3086</v>
      </c>
      <c r="D6074" s="121" t="s">
        <v>173</v>
      </c>
      <c r="E6074" s="130" t="s">
        <v>2607</v>
      </c>
      <c r="F6074" s="131">
        <v>3.2</v>
      </c>
    </row>
    <row r="6075" s="11" customFormat="1" spans="1:6">
      <c r="A6075" s="26">
        <f t="shared" si="94"/>
        <v>6074</v>
      </c>
      <c r="B6075" s="132" t="s">
        <v>9246</v>
      </c>
      <c r="C6075" s="132" t="s">
        <v>9247</v>
      </c>
      <c r="D6075" s="133" t="s">
        <v>173</v>
      </c>
      <c r="E6075" s="132" t="s">
        <v>2607</v>
      </c>
      <c r="F6075" s="131">
        <v>18</v>
      </c>
    </row>
    <row r="6076" s="11" customFormat="1" ht="28.8" spans="1:6">
      <c r="A6076" s="26">
        <f t="shared" si="94"/>
        <v>6075</v>
      </c>
      <c r="B6076" s="130" t="s">
        <v>585</v>
      </c>
      <c r="C6076" s="130" t="s">
        <v>9248</v>
      </c>
      <c r="D6076" s="121" t="s">
        <v>450</v>
      </c>
      <c r="E6076" s="130" t="s">
        <v>2607</v>
      </c>
      <c r="F6076" s="131">
        <v>1020.6</v>
      </c>
    </row>
    <row r="6077" s="11" customFormat="1" spans="1:6">
      <c r="A6077" s="26">
        <f t="shared" si="94"/>
        <v>6076</v>
      </c>
      <c r="B6077" s="132" t="s">
        <v>9249</v>
      </c>
      <c r="C6077" s="132" t="s">
        <v>9250</v>
      </c>
      <c r="D6077" s="133" t="s">
        <v>440</v>
      </c>
      <c r="E6077" s="132" t="s">
        <v>2607</v>
      </c>
      <c r="F6077" s="131">
        <v>48.6</v>
      </c>
    </row>
    <row r="6078" s="11" customFormat="1" spans="1:6">
      <c r="A6078" s="26">
        <f t="shared" si="94"/>
        <v>6077</v>
      </c>
      <c r="B6078" s="130" t="s">
        <v>9251</v>
      </c>
      <c r="C6078" s="130" t="s">
        <v>2273</v>
      </c>
      <c r="D6078" s="121" t="s">
        <v>173</v>
      </c>
      <c r="E6078" s="130" t="s">
        <v>2607</v>
      </c>
      <c r="F6078" s="131">
        <v>8</v>
      </c>
    </row>
    <row r="6079" s="11" customFormat="1" spans="1:6">
      <c r="A6079" s="26">
        <f t="shared" si="94"/>
        <v>6078</v>
      </c>
      <c r="B6079" s="132" t="s">
        <v>9252</v>
      </c>
      <c r="C6079" s="132" t="s">
        <v>2273</v>
      </c>
      <c r="D6079" s="133" t="s">
        <v>173</v>
      </c>
      <c r="E6079" s="132" t="s">
        <v>2607</v>
      </c>
      <c r="F6079" s="131">
        <v>3.6</v>
      </c>
    </row>
    <row r="6080" s="11" customFormat="1" spans="1:6">
      <c r="A6080" s="26">
        <f t="shared" si="94"/>
        <v>6079</v>
      </c>
      <c r="B6080" s="130" t="s">
        <v>9253</v>
      </c>
      <c r="C6080" s="130" t="s">
        <v>9231</v>
      </c>
      <c r="D6080" s="121" t="s">
        <v>173</v>
      </c>
      <c r="E6080" s="130" t="s">
        <v>9232</v>
      </c>
      <c r="F6080" s="131">
        <v>270</v>
      </c>
    </row>
    <row r="6081" s="11" customFormat="1" ht="28.8" spans="1:6">
      <c r="A6081" s="26">
        <f t="shared" si="94"/>
        <v>6080</v>
      </c>
      <c r="B6081" s="132" t="s">
        <v>9253</v>
      </c>
      <c r="C6081" s="132" t="s">
        <v>9254</v>
      </c>
      <c r="D6081" s="133" t="s">
        <v>173</v>
      </c>
      <c r="E6081" s="132" t="s">
        <v>9234</v>
      </c>
      <c r="F6081" s="131">
        <v>270</v>
      </c>
    </row>
    <row r="6082" s="11" customFormat="1" spans="1:6">
      <c r="A6082" s="26">
        <f t="shared" si="94"/>
        <v>6081</v>
      </c>
      <c r="B6082" s="130" t="s">
        <v>9255</v>
      </c>
      <c r="C6082" s="130" t="s">
        <v>9231</v>
      </c>
      <c r="D6082" s="121" t="s">
        <v>173</v>
      </c>
      <c r="E6082" s="130" t="s">
        <v>9232</v>
      </c>
      <c r="F6082" s="131">
        <v>270</v>
      </c>
    </row>
    <row r="6083" s="11" customFormat="1" ht="28.8" spans="1:6">
      <c r="A6083" s="26">
        <f t="shared" si="94"/>
        <v>6082</v>
      </c>
      <c r="B6083" s="132" t="s">
        <v>9255</v>
      </c>
      <c r="C6083" s="132" t="s">
        <v>9256</v>
      </c>
      <c r="D6083" s="133" t="s">
        <v>173</v>
      </c>
      <c r="E6083" s="132" t="s">
        <v>9234</v>
      </c>
      <c r="F6083" s="131">
        <v>270</v>
      </c>
    </row>
    <row r="6084" s="11" customFormat="1" ht="28.8" spans="1:6">
      <c r="A6084" s="26">
        <f t="shared" si="94"/>
        <v>6083</v>
      </c>
      <c r="B6084" s="130" t="s">
        <v>9257</v>
      </c>
      <c r="C6084" s="130" t="s">
        <v>8942</v>
      </c>
      <c r="D6084" s="121" t="s">
        <v>173</v>
      </c>
      <c r="E6084" s="130" t="s">
        <v>9258</v>
      </c>
      <c r="F6084" s="131">
        <v>4.2</v>
      </c>
    </row>
    <row r="6085" s="11" customFormat="1" spans="1:6">
      <c r="A6085" s="26">
        <f t="shared" si="94"/>
        <v>6084</v>
      </c>
      <c r="B6085" s="132" t="s">
        <v>9259</v>
      </c>
      <c r="C6085" s="132" t="s">
        <v>9260</v>
      </c>
      <c r="D6085" s="133" t="s">
        <v>173</v>
      </c>
      <c r="E6085" s="132" t="s">
        <v>2607</v>
      </c>
      <c r="F6085" s="131">
        <v>17.8</v>
      </c>
    </row>
    <row r="6086" s="11" customFormat="1" spans="1:6">
      <c r="A6086" s="26">
        <f t="shared" si="94"/>
        <v>6085</v>
      </c>
      <c r="B6086" s="130" t="s">
        <v>9261</v>
      </c>
      <c r="C6086" s="130" t="s">
        <v>9174</v>
      </c>
      <c r="D6086" s="121" t="s">
        <v>173</v>
      </c>
      <c r="E6086" s="130" t="s">
        <v>2607</v>
      </c>
      <c r="F6086" s="131">
        <v>7.2</v>
      </c>
    </row>
    <row r="6087" s="11" customFormat="1" spans="1:6">
      <c r="A6087" s="26">
        <f t="shared" ref="A6087:A6150" si="95">ROW()-1</f>
        <v>6086</v>
      </c>
      <c r="B6087" s="132" t="s">
        <v>9262</v>
      </c>
      <c r="C6087" s="132" t="s">
        <v>9263</v>
      </c>
      <c r="D6087" s="133" t="s">
        <v>62</v>
      </c>
      <c r="E6087" s="132"/>
      <c r="F6087" s="131">
        <v>576</v>
      </c>
    </row>
    <row r="6088" s="11" customFormat="1" spans="1:6">
      <c r="A6088" s="26">
        <f t="shared" si="95"/>
        <v>6087</v>
      </c>
      <c r="B6088" s="130" t="s">
        <v>9264</v>
      </c>
      <c r="C6088" s="130" t="s">
        <v>9265</v>
      </c>
      <c r="D6088" s="121" t="s">
        <v>173</v>
      </c>
      <c r="E6088" s="130"/>
      <c r="F6088" s="131">
        <v>67.6</v>
      </c>
    </row>
    <row r="6089" s="11" customFormat="1" spans="1:6">
      <c r="A6089" s="26">
        <f t="shared" si="95"/>
        <v>6088</v>
      </c>
      <c r="B6089" s="132" t="s">
        <v>9266</v>
      </c>
      <c r="C6089" s="132" t="s">
        <v>9267</v>
      </c>
      <c r="D6089" s="133" t="s">
        <v>173</v>
      </c>
      <c r="E6089" s="132" t="s">
        <v>2607</v>
      </c>
      <c r="F6089" s="131">
        <v>135</v>
      </c>
    </row>
    <row r="6090" s="11" customFormat="1" ht="28.8" spans="1:6">
      <c r="A6090" s="26">
        <f t="shared" si="95"/>
        <v>6089</v>
      </c>
      <c r="B6090" s="130" t="s">
        <v>9268</v>
      </c>
      <c r="C6090" s="130" t="s">
        <v>9269</v>
      </c>
      <c r="D6090" s="121" t="s">
        <v>173</v>
      </c>
      <c r="E6090" s="130" t="s">
        <v>2607</v>
      </c>
      <c r="F6090" s="131">
        <v>45</v>
      </c>
    </row>
    <row r="6091" s="11" customFormat="1" ht="28.8" spans="1:6">
      <c r="A6091" s="26">
        <f t="shared" si="95"/>
        <v>6090</v>
      </c>
      <c r="B6091" s="132" t="s">
        <v>9270</v>
      </c>
      <c r="C6091" s="132" t="s">
        <v>9271</v>
      </c>
      <c r="D6091" s="133" t="s">
        <v>173</v>
      </c>
      <c r="E6091" s="132" t="s">
        <v>2607</v>
      </c>
      <c r="F6091" s="131">
        <v>28.8</v>
      </c>
    </row>
    <row r="6092" s="11" customFormat="1" ht="28.8" spans="1:6">
      <c r="A6092" s="26">
        <f t="shared" si="95"/>
        <v>6091</v>
      </c>
      <c r="B6092" s="130" t="s">
        <v>9270</v>
      </c>
      <c r="C6092" s="130" t="s">
        <v>9272</v>
      </c>
      <c r="D6092" s="121" t="s">
        <v>173</v>
      </c>
      <c r="E6092" s="130" t="s">
        <v>2607</v>
      </c>
      <c r="F6092" s="131">
        <v>50.4</v>
      </c>
    </row>
    <row r="6093" s="11" customFormat="1" ht="28.8" spans="1:6">
      <c r="A6093" s="26">
        <f t="shared" si="95"/>
        <v>6092</v>
      </c>
      <c r="B6093" s="132" t="s">
        <v>9273</v>
      </c>
      <c r="C6093" s="132" t="s">
        <v>9274</v>
      </c>
      <c r="D6093" s="133" t="s">
        <v>795</v>
      </c>
      <c r="E6093" s="132" t="s">
        <v>2607</v>
      </c>
      <c r="F6093" s="131">
        <v>223.8</v>
      </c>
    </row>
    <row r="6094" s="11" customFormat="1" ht="28.8" spans="1:6">
      <c r="A6094" s="26">
        <f t="shared" si="95"/>
        <v>6093</v>
      </c>
      <c r="B6094" s="130" t="s">
        <v>9273</v>
      </c>
      <c r="C6094" s="130" t="s">
        <v>9275</v>
      </c>
      <c r="D6094" s="121" t="s">
        <v>795</v>
      </c>
      <c r="E6094" s="130" t="s">
        <v>2607</v>
      </c>
      <c r="F6094" s="131">
        <v>266.4</v>
      </c>
    </row>
    <row r="6095" s="11" customFormat="1" spans="1:6">
      <c r="A6095" s="26">
        <f t="shared" si="95"/>
        <v>6094</v>
      </c>
      <c r="B6095" s="132" t="s">
        <v>9276</v>
      </c>
      <c r="C6095" s="132" t="s">
        <v>9277</v>
      </c>
      <c r="D6095" s="133" t="s">
        <v>173</v>
      </c>
      <c r="E6095" s="132" t="s">
        <v>2607</v>
      </c>
      <c r="F6095" s="131">
        <v>2.9</v>
      </c>
    </row>
    <row r="6096" s="11" customFormat="1" spans="1:6">
      <c r="A6096" s="26">
        <f t="shared" si="95"/>
        <v>6095</v>
      </c>
      <c r="B6096" s="130" t="s">
        <v>9278</v>
      </c>
      <c r="C6096" s="130" t="s">
        <v>9279</v>
      </c>
      <c r="D6096" s="121" t="s">
        <v>173</v>
      </c>
      <c r="E6096" s="130" t="s">
        <v>9280</v>
      </c>
      <c r="F6096" s="131">
        <v>109.8</v>
      </c>
    </row>
    <row r="6097" s="11" customFormat="1" ht="28.8" spans="1:6">
      <c r="A6097" s="26">
        <f t="shared" si="95"/>
        <v>6096</v>
      </c>
      <c r="B6097" s="132" t="s">
        <v>9281</v>
      </c>
      <c r="C6097" s="132" t="s">
        <v>9282</v>
      </c>
      <c r="D6097" s="133" t="s">
        <v>173</v>
      </c>
      <c r="E6097" s="132" t="s">
        <v>2607</v>
      </c>
      <c r="F6097" s="131">
        <v>12.4</v>
      </c>
    </row>
    <row r="6098" s="11" customFormat="1" spans="1:6">
      <c r="A6098" s="26">
        <f t="shared" si="95"/>
        <v>6097</v>
      </c>
      <c r="B6098" s="130" t="s">
        <v>9283</v>
      </c>
      <c r="C6098" s="130" t="s">
        <v>9231</v>
      </c>
      <c r="D6098" s="121" t="s">
        <v>173</v>
      </c>
      <c r="E6098" s="130" t="s">
        <v>9232</v>
      </c>
      <c r="F6098" s="131">
        <v>270</v>
      </c>
    </row>
    <row r="6099" s="11" customFormat="1" ht="28.8" spans="1:6">
      <c r="A6099" s="26">
        <f t="shared" si="95"/>
        <v>6098</v>
      </c>
      <c r="B6099" s="132" t="s">
        <v>9283</v>
      </c>
      <c r="C6099" s="132" t="s">
        <v>9284</v>
      </c>
      <c r="D6099" s="133" t="s">
        <v>173</v>
      </c>
      <c r="E6099" s="132" t="s">
        <v>9234</v>
      </c>
      <c r="F6099" s="131">
        <v>270</v>
      </c>
    </row>
    <row r="6100" s="11" customFormat="1" spans="1:6">
      <c r="A6100" s="26">
        <f t="shared" si="95"/>
        <v>6099</v>
      </c>
      <c r="B6100" s="130" t="s">
        <v>9285</v>
      </c>
      <c r="C6100" s="130" t="s">
        <v>858</v>
      </c>
      <c r="D6100" s="121" t="s">
        <v>173</v>
      </c>
      <c r="E6100" s="130" t="s">
        <v>2607</v>
      </c>
      <c r="F6100" s="131">
        <v>4.4</v>
      </c>
    </row>
    <row r="6101" s="11" customFormat="1" spans="1:6">
      <c r="A6101" s="26">
        <f t="shared" si="95"/>
        <v>6100</v>
      </c>
      <c r="B6101" s="132" t="s">
        <v>9286</v>
      </c>
      <c r="C6101" s="132" t="s">
        <v>858</v>
      </c>
      <c r="D6101" s="133" t="s">
        <v>173</v>
      </c>
      <c r="E6101" s="132" t="s">
        <v>2607</v>
      </c>
      <c r="F6101" s="131">
        <v>2.5</v>
      </c>
    </row>
    <row r="6102" s="11" customFormat="1" ht="28.8" spans="1:6">
      <c r="A6102" s="26">
        <f t="shared" si="95"/>
        <v>6101</v>
      </c>
      <c r="B6102" s="130" t="s">
        <v>9287</v>
      </c>
      <c r="C6102" s="130" t="s">
        <v>9288</v>
      </c>
      <c r="D6102" s="121" t="s">
        <v>62</v>
      </c>
      <c r="E6102" s="130" t="s">
        <v>2607</v>
      </c>
      <c r="F6102" s="131">
        <v>58.7</v>
      </c>
    </row>
    <row r="6103" s="11" customFormat="1" spans="1:6">
      <c r="A6103" s="26">
        <f t="shared" si="95"/>
        <v>6102</v>
      </c>
      <c r="B6103" s="132" t="s">
        <v>9289</v>
      </c>
      <c r="C6103" s="132" t="s">
        <v>603</v>
      </c>
      <c r="D6103" s="133" t="s">
        <v>173</v>
      </c>
      <c r="E6103" s="132" t="s">
        <v>2607</v>
      </c>
      <c r="F6103" s="131">
        <v>2.2</v>
      </c>
    </row>
    <row r="6104" s="11" customFormat="1" spans="1:6">
      <c r="A6104" s="26">
        <f t="shared" si="95"/>
        <v>6103</v>
      </c>
      <c r="B6104" s="130" t="s">
        <v>9290</v>
      </c>
      <c r="C6104" s="130" t="s">
        <v>8816</v>
      </c>
      <c r="D6104" s="121" t="s">
        <v>173</v>
      </c>
      <c r="E6104" s="130" t="s">
        <v>2607</v>
      </c>
      <c r="F6104" s="131">
        <v>18</v>
      </c>
    </row>
    <row r="6105" s="11" customFormat="1" spans="1:6">
      <c r="A6105" s="26">
        <f t="shared" si="95"/>
        <v>6104</v>
      </c>
      <c r="B6105" s="132" t="s">
        <v>9291</v>
      </c>
      <c r="C6105" s="132" t="s">
        <v>9292</v>
      </c>
      <c r="D6105" s="133" t="s">
        <v>173</v>
      </c>
      <c r="E6105" s="132" t="s">
        <v>2607</v>
      </c>
      <c r="F6105" s="131">
        <v>3.8</v>
      </c>
    </row>
    <row r="6106" s="11" customFormat="1" spans="1:6">
      <c r="A6106" s="26">
        <f t="shared" si="95"/>
        <v>6105</v>
      </c>
      <c r="B6106" s="130" t="s">
        <v>9293</v>
      </c>
      <c r="C6106" s="130" t="s">
        <v>9292</v>
      </c>
      <c r="D6106" s="121" t="s">
        <v>173</v>
      </c>
      <c r="E6106" s="130" t="s">
        <v>2607</v>
      </c>
      <c r="F6106" s="131">
        <v>2.8</v>
      </c>
    </row>
    <row r="6107" s="11" customFormat="1" ht="28.8" spans="1:6">
      <c r="A6107" s="26">
        <f t="shared" si="95"/>
        <v>6106</v>
      </c>
      <c r="B6107" s="132" t="s">
        <v>9294</v>
      </c>
      <c r="C6107" s="132" t="s">
        <v>9295</v>
      </c>
      <c r="D6107" s="133" t="s">
        <v>173</v>
      </c>
      <c r="E6107" s="132" t="s">
        <v>2607</v>
      </c>
      <c r="F6107" s="131">
        <v>180</v>
      </c>
    </row>
    <row r="6108" s="11" customFormat="1" spans="1:6">
      <c r="A6108" s="26">
        <f t="shared" si="95"/>
        <v>6107</v>
      </c>
      <c r="B6108" s="130" t="s">
        <v>9296</v>
      </c>
      <c r="C6108" s="130" t="s">
        <v>9297</v>
      </c>
      <c r="D6108" s="121" t="s">
        <v>173</v>
      </c>
      <c r="E6108" s="130" t="s">
        <v>2607</v>
      </c>
      <c r="F6108" s="131">
        <v>4.9</v>
      </c>
    </row>
    <row r="6109" s="11" customFormat="1" spans="1:6">
      <c r="A6109" s="26">
        <f t="shared" si="95"/>
        <v>6108</v>
      </c>
      <c r="B6109" s="132" t="s">
        <v>9298</v>
      </c>
      <c r="C6109" s="132" t="s">
        <v>1099</v>
      </c>
      <c r="D6109" s="133" t="s">
        <v>173</v>
      </c>
      <c r="E6109" s="132" t="s">
        <v>2607</v>
      </c>
      <c r="F6109" s="131">
        <v>6.2</v>
      </c>
    </row>
    <row r="6110" s="11" customFormat="1" spans="1:6">
      <c r="A6110" s="26">
        <f t="shared" si="95"/>
        <v>6109</v>
      </c>
      <c r="B6110" s="130" t="s">
        <v>9299</v>
      </c>
      <c r="C6110" s="130" t="s">
        <v>9300</v>
      </c>
      <c r="D6110" s="121" t="s">
        <v>1299</v>
      </c>
      <c r="E6110" s="130" t="s">
        <v>2607</v>
      </c>
      <c r="F6110" s="131">
        <v>1</v>
      </c>
    </row>
    <row r="6111" s="11" customFormat="1" spans="1:6">
      <c r="A6111" s="26">
        <f t="shared" si="95"/>
        <v>6110</v>
      </c>
      <c r="B6111" s="132" t="s">
        <v>9301</v>
      </c>
      <c r="C6111" s="132" t="s">
        <v>9302</v>
      </c>
      <c r="D6111" s="133" t="s">
        <v>173</v>
      </c>
      <c r="E6111" s="132" t="s">
        <v>9303</v>
      </c>
      <c r="F6111" s="131">
        <v>295.2</v>
      </c>
    </row>
    <row r="6112" s="11" customFormat="1" spans="1:6">
      <c r="A6112" s="26">
        <f t="shared" si="95"/>
        <v>6111</v>
      </c>
      <c r="B6112" s="130" t="s">
        <v>9304</v>
      </c>
      <c r="C6112" s="146" t="s">
        <v>9305</v>
      </c>
      <c r="D6112" s="147" t="s">
        <v>173</v>
      </c>
      <c r="E6112" s="130"/>
      <c r="F6112" s="131">
        <v>12.6</v>
      </c>
    </row>
    <row r="6113" s="11" customFormat="1" spans="1:6">
      <c r="A6113" s="26">
        <f t="shared" si="95"/>
        <v>6112</v>
      </c>
      <c r="B6113" s="132" t="s">
        <v>9306</v>
      </c>
      <c r="C6113" s="134" t="s">
        <v>9307</v>
      </c>
      <c r="D6113" s="133" t="s">
        <v>62</v>
      </c>
      <c r="E6113" s="132"/>
      <c r="F6113" s="131">
        <v>97.2</v>
      </c>
    </row>
    <row r="6114" s="11" customFormat="1" spans="1:6">
      <c r="A6114" s="26">
        <f t="shared" si="95"/>
        <v>6113</v>
      </c>
      <c r="B6114" s="130" t="s">
        <v>9306</v>
      </c>
      <c r="C6114" s="138" t="s">
        <v>9308</v>
      </c>
      <c r="D6114" s="121" t="s">
        <v>62</v>
      </c>
      <c r="E6114" s="130"/>
      <c r="F6114" s="131">
        <v>113.4</v>
      </c>
    </row>
    <row r="6115" s="11" customFormat="1" spans="1:6">
      <c r="A6115" s="26">
        <f t="shared" si="95"/>
        <v>6114</v>
      </c>
      <c r="B6115" s="132" t="s">
        <v>9309</v>
      </c>
      <c r="C6115" s="132" t="s">
        <v>2607</v>
      </c>
      <c r="D6115" s="133" t="s">
        <v>173</v>
      </c>
      <c r="E6115" s="132"/>
      <c r="F6115" s="131">
        <v>180</v>
      </c>
    </row>
    <row r="6116" s="11" customFormat="1" spans="1:6">
      <c r="A6116" s="26">
        <f t="shared" si="95"/>
        <v>6115</v>
      </c>
      <c r="B6116" s="130" t="s">
        <v>9310</v>
      </c>
      <c r="C6116" s="130" t="s">
        <v>9311</v>
      </c>
      <c r="D6116" s="121" t="s">
        <v>173</v>
      </c>
      <c r="E6116" s="130" t="s">
        <v>2607</v>
      </c>
      <c r="F6116" s="131">
        <v>2700</v>
      </c>
    </row>
    <row r="6117" s="11" customFormat="1" spans="1:6">
      <c r="A6117" s="26">
        <f t="shared" si="95"/>
        <v>6116</v>
      </c>
      <c r="B6117" s="132" t="s">
        <v>9312</v>
      </c>
      <c r="C6117" s="148" t="s">
        <v>9313</v>
      </c>
      <c r="D6117" s="133" t="s">
        <v>173</v>
      </c>
      <c r="E6117" s="132"/>
      <c r="F6117" s="131">
        <v>59.5</v>
      </c>
    </row>
    <row r="6118" s="11" customFormat="1" spans="1:6">
      <c r="A6118" s="26">
        <f t="shared" si="95"/>
        <v>6117</v>
      </c>
      <c r="B6118" s="130" t="s">
        <v>9314</v>
      </c>
      <c r="C6118" s="130" t="s">
        <v>9315</v>
      </c>
      <c r="D6118" s="121" t="s">
        <v>704</v>
      </c>
      <c r="E6118" s="130" t="s">
        <v>9316</v>
      </c>
      <c r="F6118" s="131">
        <v>56.8</v>
      </c>
    </row>
    <row r="6119" s="11" customFormat="1" ht="57.6" spans="1:6">
      <c r="A6119" s="26">
        <f t="shared" si="95"/>
        <v>6118</v>
      </c>
      <c r="B6119" s="132" t="s">
        <v>9317</v>
      </c>
      <c r="C6119" s="132">
        <v>1765</v>
      </c>
      <c r="D6119" s="133" t="s">
        <v>440</v>
      </c>
      <c r="E6119" s="132" t="s">
        <v>9318</v>
      </c>
      <c r="F6119" s="131">
        <v>90</v>
      </c>
    </row>
    <row r="6120" s="11" customFormat="1" ht="28.8" spans="1:6">
      <c r="A6120" s="26">
        <f t="shared" si="95"/>
        <v>6119</v>
      </c>
      <c r="B6120" s="130" t="s">
        <v>9319</v>
      </c>
      <c r="C6120" s="130" t="s">
        <v>9320</v>
      </c>
      <c r="D6120" s="121" t="s">
        <v>724</v>
      </c>
      <c r="E6120" s="130" t="s">
        <v>2607</v>
      </c>
      <c r="F6120" s="131">
        <v>43</v>
      </c>
    </row>
    <row r="6121" s="11" customFormat="1" ht="28.8" spans="1:6">
      <c r="A6121" s="26">
        <f t="shared" si="95"/>
        <v>6120</v>
      </c>
      <c r="B6121" s="132" t="s">
        <v>9319</v>
      </c>
      <c r="C6121" s="132" t="s">
        <v>9321</v>
      </c>
      <c r="D6121" s="133" t="s">
        <v>724</v>
      </c>
      <c r="E6121" s="132" t="s">
        <v>2607</v>
      </c>
      <c r="F6121" s="131">
        <v>51</v>
      </c>
    </row>
    <row r="6122" s="11" customFormat="1" ht="28.8" spans="1:6">
      <c r="A6122" s="26">
        <f t="shared" si="95"/>
        <v>6121</v>
      </c>
      <c r="B6122" s="130" t="s">
        <v>9319</v>
      </c>
      <c r="C6122" s="130" t="s">
        <v>9322</v>
      </c>
      <c r="D6122" s="121" t="s">
        <v>724</v>
      </c>
      <c r="E6122" s="130" t="s">
        <v>2607</v>
      </c>
      <c r="F6122" s="131">
        <v>82</v>
      </c>
    </row>
    <row r="6123" s="11" customFormat="1" ht="28.8" spans="1:6">
      <c r="A6123" s="26">
        <f t="shared" si="95"/>
        <v>6122</v>
      </c>
      <c r="B6123" s="132" t="s">
        <v>9323</v>
      </c>
      <c r="C6123" s="132" t="s">
        <v>9324</v>
      </c>
      <c r="D6123" s="133" t="s">
        <v>9325</v>
      </c>
      <c r="E6123" s="132" t="s">
        <v>2607</v>
      </c>
      <c r="F6123" s="131">
        <v>124.2</v>
      </c>
    </row>
    <row r="6124" s="11" customFormat="1" spans="1:6">
      <c r="A6124" s="26">
        <f t="shared" si="95"/>
        <v>6123</v>
      </c>
      <c r="B6124" s="130" t="s">
        <v>9326</v>
      </c>
      <c r="C6124" s="130" t="s">
        <v>9327</v>
      </c>
      <c r="D6124" s="121" t="s">
        <v>173</v>
      </c>
      <c r="E6124" s="130" t="s">
        <v>2607</v>
      </c>
      <c r="F6124" s="131">
        <v>9.8</v>
      </c>
    </row>
    <row r="6125" s="11" customFormat="1" spans="1:6">
      <c r="A6125" s="26">
        <f t="shared" si="95"/>
        <v>6124</v>
      </c>
      <c r="B6125" s="132" t="s">
        <v>9328</v>
      </c>
      <c r="C6125" s="132" t="s">
        <v>9329</v>
      </c>
      <c r="D6125" s="133" t="s">
        <v>117</v>
      </c>
      <c r="E6125" s="132" t="s">
        <v>9330</v>
      </c>
      <c r="F6125" s="131">
        <v>32.4</v>
      </c>
    </row>
    <row r="6126" s="11" customFormat="1" spans="1:6">
      <c r="A6126" s="26">
        <f t="shared" si="95"/>
        <v>6125</v>
      </c>
      <c r="B6126" s="130" t="s">
        <v>9331</v>
      </c>
      <c r="C6126" s="130" t="s">
        <v>9327</v>
      </c>
      <c r="D6126" s="121" t="s">
        <v>117</v>
      </c>
      <c r="E6126" s="130" t="s">
        <v>9327</v>
      </c>
      <c r="F6126" s="131">
        <v>33.7</v>
      </c>
    </row>
    <row r="6127" s="11" customFormat="1" spans="1:6">
      <c r="A6127" s="26">
        <f t="shared" si="95"/>
        <v>6126</v>
      </c>
      <c r="B6127" s="132" t="s">
        <v>9332</v>
      </c>
      <c r="C6127" s="132" t="s">
        <v>858</v>
      </c>
      <c r="D6127" s="133" t="s">
        <v>173</v>
      </c>
      <c r="E6127" s="132" t="s">
        <v>9330</v>
      </c>
      <c r="F6127" s="131">
        <v>108.2</v>
      </c>
    </row>
    <row r="6128" s="11" customFormat="1" spans="1:6">
      <c r="A6128" s="26">
        <f t="shared" si="95"/>
        <v>6127</v>
      </c>
      <c r="B6128" s="130" t="s">
        <v>9332</v>
      </c>
      <c r="C6128" s="130" t="s">
        <v>858</v>
      </c>
      <c r="D6128" s="121" t="s">
        <v>173</v>
      </c>
      <c r="E6128" s="130" t="s">
        <v>9333</v>
      </c>
      <c r="F6128" s="131">
        <v>108.2</v>
      </c>
    </row>
    <row r="6129" s="11" customFormat="1" spans="1:6">
      <c r="A6129" s="26">
        <f t="shared" si="95"/>
        <v>6128</v>
      </c>
      <c r="B6129" s="132" t="s">
        <v>9334</v>
      </c>
      <c r="C6129" s="132" t="s">
        <v>9335</v>
      </c>
      <c r="D6129" s="133" t="s">
        <v>173</v>
      </c>
      <c r="E6129" s="132" t="s">
        <v>9336</v>
      </c>
      <c r="F6129" s="131">
        <v>180</v>
      </c>
    </row>
    <row r="6130" s="11" customFormat="1" ht="28.8" spans="1:6">
      <c r="A6130" s="26">
        <f t="shared" si="95"/>
        <v>6129</v>
      </c>
      <c r="B6130" s="130" t="s">
        <v>2135</v>
      </c>
      <c r="C6130" s="130" t="s">
        <v>9337</v>
      </c>
      <c r="D6130" s="121" t="s">
        <v>16</v>
      </c>
      <c r="E6130" s="130">
        <v>1</v>
      </c>
      <c r="F6130" s="131">
        <v>1.8</v>
      </c>
    </row>
    <row r="6131" s="11" customFormat="1" spans="1:6">
      <c r="A6131" s="26">
        <f t="shared" si="95"/>
        <v>6130</v>
      </c>
      <c r="B6131" s="132" t="s">
        <v>9338</v>
      </c>
      <c r="C6131" s="132" t="s">
        <v>116</v>
      </c>
      <c r="D6131" s="133" t="s">
        <v>117</v>
      </c>
      <c r="E6131" s="132" t="s">
        <v>2607</v>
      </c>
      <c r="F6131" s="131">
        <v>1</v>
      </c>
    </row>
    <row r="6132" s="11" customFormat="1" spans="1:6">
      <c r="A6132" s="26">
        <f t="shared" si="95"/>
        <v>6131</v>
      </c>
      <c r="B6132" s="130" t="s">
        <v>9339</v>
      </c>
      <c r="C6132" s="130" t="s">
        <v>9340</v>
      </c>
      <c r="D6132" s="121" t="s">
        <v>173</v>
      </c>
      <c r="E6132" s="130"/>
      <c r="F6132" s="131">
        <v>252</v>
      </c>
    </row>
    <row r="6133" s="11" customFormat="1" spans="1:6">
      <c r="A6133" s="26">
        <f t="shared" si="95"/>
        <v>6132</v>
      </c>
      <c r="B6133" s="132" t="s">
        <v>9341</v>
      </c>
      <c r="C6133" s="132" t="s">
        <v>9342</v>
      </c>
      <c r="D6133" s="133" t="s">
        <v>173</v>
      </c>
      <c r="E6133" s="132" t="s">
        <v>2607</v>
      </c>
      <c r="F6133" s="131">
        <v>111.8</v>
      </c>
    </row>
    <row r="6134" s="11" customFormat="1" spans="1:6">
      <c r="A6134" s="26">
        <f t="shared" si="95"/>
        <v>6133</v>
      </c>
      <c r="B6134" s="130" t="s">
        <v>9343</v>
      </c>
      <c r="C6134" s="136" t="s">
        <v>172</v>
      </c>
      <c r="D6134" s="121" t="s">
        <v>173</v>
      </c>
      <c r="E6134" s="130"/>
      <c r="F6134" s="131">
        <v>3</v>
      </c>
    </row>
    <row r="6135" s="11" customFormat="1" spans="1:6">
      <c r="A6135" s="26">
        <f t="shared" si="95"/>
        <v>6134</v>
      </c>
      <c r="B6135" s="130" t="s">
        <v>9344</v>
      </c>
      <c r="C6135" s="130" t="s">
        <v>603</v>
      </c>
      <c r="D6135" s="121" t="s">
        <v>173</v>
      </c>
      <c r="E6135" s="130" t="s">
        <v>2607</v>
      </c>
      <c r="F6135" s="131">
        <v>14.6</v>
      </c>
    </row>
    <row r="6136" s="11" customFormat="1" spans="1:6">
      <c r="A6136" s="26">
        <f t="shared" si="95"/>
        <v>6135</v>
      </c>
      <c r="B6136" s="132" t="s">
        <v>9344</v>
      </c>
      <c r="C6136" s="132" t="s">
        <v>8942</v>
      </c>
      <c r="D6136" s="133" t="s">
        <v>173</v>
      </c>
      <c r="E6136" s="132" t="s">
        <v>2607</v>
      </c>
      <c r="F6136" s="131">
        <v>18</v>
      </c>
    </row>
    <row r="6137" s="11" customFormat="1" spans="1:6">
      <c r="A6137" s="26">
        <f t="shared" si="95"/>
        <v>6136</v>
      </c>
      <c r="B6137" s="130" t="s">
        <v>9344</v>
      </c>
      <c r="C6137" s="130" t="s">
        <v>1515</v>
      </c>
      <c r="D6137" s="121" t="s">
        <v>173</v>
      </c>
      <c r="E6137" s="130" t="s">
        <v>2607</v>
      </c>
      <c r="F6137" s="131">
        <v>33.4</v>
      </c>
    </row>
    <row r="6138" s="11" customFormat="1" spans="1:6">
      <c r="A6138" s="26">
        <f t="shared" si="95"/>
        <v>6137</v>
      </c>
      <c r="B6138" s="132" t="s">
        <v>9345</v>
      </c>
      <c r="C6138" s="132" t="s">
        <v>9346</v>
      </c>
      <c r="D6138" s="133" t="s">
        <v>173</v>
      </c>
      <c r="E6138" s="132" t="s">
        <v>2607</v>
      </c>
      <c r="F6138" s="131">
        <v>3.2</v>
      </c>
    </row>
    <row r="6139" s="11" customFormat="1" spans="1:6">
      <c r="A6139" s="26">
        <f t="shared" si="95"/>
        <v>6138</v>
      </c>
      <c r="B6139" s="130" t="s">
        <v>9347</v>
      </c>
      <c r="C6139" s="130" t="s">
        <v>1515</v>
      </c>
      <c r="D6139" s="121" t="s">
        <v>173</v>
      </c>
      <c r="E6139" s="130" t="s">
        <v>2607</v>
      </c>
      <c r="F6139" s="131">
        <v>3.8</v>
      </c>
    </row>
    <row r="6140" s="11" customFormat="1" spans="1:6">
      <c r="A6140" s="26">
        <f t="shared" si="95"/>
        <v>6139</v>
      </c>
      <c r="B6140" s="132" t="s">
        <v>9347</v>
      </c>
      <c r="C6140" s="132" t="s">
        <v>8942</v>
      </c>
      <c r="D6140" s="133" t="s">
        <v>173</v>
      </c>
      <c r="E6140" s="132" t="s">
        <v>2607</v>
      </c>
      <c r="F6140" s="131">
        <v>7.2</v>
      </c>
    </row>
    <row r="6141" s="11" customFormat="1" spans="1:6">
      <c r="A6141" s="26">
        <f t="shared" si="95"/>
        <v>6140</v>
      </c>
      <c r="B6141" s="130" t="s">
        <v>394</v>
      </c>
      <c r="C6141" s="130" t="s">
        <v>2607</v>
      </c>
      <c r="D6141" s="121" t="s">
        <v>396</v>
      </c>
      <c r="E6141" s="130" t="s">
        <v>2607</v>
      </c>
      <c r="F6141" s="131">
        <v>48.8</v>
      </c>
    </row>
    <row r="6142" s="11" customFormat="1" ht="28.8" spans="1:6">
      <c r="A6142" s="26">
        <f t="shared" si="95"/>
        <v>6141</v>
      </c>
      <c r="B6142" s="132" t="s">
        <v>9348</v>
      </c>
      <c r="C6142" s="132" t="s">
        <v>9349</v>
      </c>
      <c r="D6142" s="133" t="s">
        <v>16</v>
      </c>
      <c r="E6142" s="132" t="s">
        <v>9350</v>
      </c>
      <c r="F6142" s="131">
        <v>90</v>
      </c>
    </row>
    <row r="6143" s="11" customFormat="1" ht="28.8" spans="1:6">
      <c r="A6143" s="26">
        <f t="shared" si="95"/>
        <v>6142</v>
      </c>
      <c r="B6143" s="130" t="s">
        <v>9351</v>
      </c>
      <c r="C6143" s="130" t="s">
        <v>9352</v>
      </c>
      <c r="D6143" s="121" t="s">
        <v>173</v>
      </c>
      <c r="E6143" s="130"/>
      <c r="F6143" s="131">
        <v>1560</v>
      </c>
    </row>
    <row r="6144" s="11" customFormat="1" spans="1:6">
      <c r="A6144" s="26">
        <f t="shared" si="95"/>
        <v>6143</v>
      </c>
      <c r="B6144" s="132" t="s">
        <v>9353</v>
      </c>
      <c r="C6144" s="130" t="s">
        <v>9354</v>
      </c>
      <c r="D6144" s="133" t="s">
        <v>9355</v>
      </c>
      <c r="E6144" s="132" t="s">
        <v>2607</v>
      </c>
      <c r="F6144" s="131">
        <v>10.6</v>
      </c>
    </row>
    <row r="6145" s="11" customFormat="1" ht="28.8" spans="1:6">
      <c r="A6145" s="26">
        <f t="shared" si="95"/>
        <v>6144</v>
      </c>
      <c r="B6145" s="130" t="s">
        <v>9353</v>
      </c>
      <c r="C6145" s="130" t="s">
        <v>9356</v>
      </c>
      <c r="D6145" s="121" t="s">
        <v>173</v>
      </c>
      <c r="E6145" s="130"/>
      <c r="F6145" s="131">
        <v>43.2</v>
      </c>
    </row>
    <row r="6146" s="11" customFormat="1" spans="1:6">
      <c r="A6146" s="26">
        <f t="shared" si="95"/>
        <v>6145</v>
      </c>
      <c r="B6146" s="132" t="s">
        <v>9357</v>
      </c>
      <c r="C6146" s="135" t="s">
        <v>9358</v>
      </c>
      <c r="D6146" s="133" t="s">
        <v>173</v>
      </c>
      <c r="E6146" s="132"/>
      <c r="F6146" s="131">
        <v>90.4</v>
      </c>
    </row>
    <row r="6147" s="11" customFormat="1" spans="1:6">
      <c r="A6147" s="26">
        <f t="shared" si="95"/>
        <v>6146</v>
      </c>
      <c r="B6147" s="130" t="s">
        <v>9359</v>
      </c>
      <c r="C6147" s="130" t="s">
        <v>9360</v>
      </c>
      <c r="D6147" s="121" t="s">
        <v>8</v>
      </c>
      <c r="E6147" s="130"/>
      <c r="F6147" s="131">
        <v>46.8</v>
      </c>
    </row>
    <row r="6148" s="11" customFormat="1" spans="1:6">
      <c r="A6148" s="26">
        <f t="shared" si="95"/>
        <v>6147</v>
      </c>
      <c r="B6148" s="132" t="s">
        <v>9361</v>
      </c>
      <c r="C6148" s="132" t="s">
        <v>9362</v>
      </c>
      <c r="D6148" s="133" t="s">
        <v>9355</v>
      </c>
      <c r="E6148" s="132" t="s">
        <v>2607</v>
      </c>
      <c r="F6148" s="131">
        <v>68.5</v>
      </c>
    </row>
    <row r="6149" s="11" customFormat="1" spans="1:6">
      <c r="A6149" s="26">
        <f t="shared" si="95"/>
        <v>6148</v>
      </c>
      <c r="B6149" s="130" t="s">
        <v>9363</v>
      </c>
      <c r="C6149" s="130" t="s">
        <v>9364</v>
      </c>
      <c r="D6149" s="121" t="s">
        <v>173</v>
      </c>
      <c r="E6149" s="130"/>
      <c r="F6149" s="131">
        <v>3.6</v>
      </c>
    </row>
    <row r="6150" s="11" customFormat="1" ht="28.8" spans="1:6">
      <c r="A6150" s="26">
        <f t="shared" si="95"/>
        <v>6149</v>
      </c>
      <c r="B6150" s="132" t="s">
        <v>9365</v>
      </c>
      <c r="C6150" s="130" t="s">
        <v>9366</v>
      </c>
      <c r="D6150" s="133" t="s">
        <v>173</v>
      </c>
      <c r="E6150" s="132"/>
      <c r="F6150" s="131">
        <v>117</v>
      </c>
    </row>
    <row r="6151" s="11" customFormat="1" spans="1:6">
      <c r="A6151" s="26">
        <f t="shared" ref="A6151:A6214" si="96">ROW()-1</f>
        <v>6150</v>
      </c>
      <c r="B6151" s="130" t="s">
        <v>9367</v>
      </c>
      <c r="C6151" s="130" t="s">
        <v>9368</v>
      </c>
      <c r="D6151" s="121" t="s">
        <v>9355</v>
      </c>
      <c r="E6151" s="130" t="s">
        <v>2607</v>
      </c>
      <c r="F6151" s="131">
        <v>364.1</v>
      </c>
    </row>
    <row r="6152" s="11" customFormat="1" spans="1:6">
      <c r="A6152" s="26">
        <f t="shared" si="96"/>
        <v>6151</v>
      </c>
      <c r="B6152" s="132" t="s">
        <v>9369</v>
      </c>
      <c r="C6152" s="132" t="s">
        <v>9370</v>
      </c>
      <c r="D6152" s="133" t="s">
        <v>9355</v>
      </c>
      <c r="E6152" s="132" t="s">
        <v>2607</v>
      </c>
      <c r="F6152" s="131">
        <v>45</v>
      </c>
    </row>
    <row r="6153" s="11" customFormat="1" ht="57.6" spans="1:6">
      <c r="A6153" s="26">
        <f t="shared" si="96"/>
        <v>6152</v>
      </c>
      <c r="B6153" s="130" t="s">
        <v>1388</v>
      </c>
      <c r="C6153" s="130" t="s">
        <v>1389</v>
      </c>
      <c r="D6153" s="121" t="s">
        <v>440</v>
      </c>
      <c r="E6153" s="130"/>
      <c r="F6153" s="131">
        <v>108</v>
      </c>
    </row>
    <row r="6154" s="11" customFormat="1" spans="1:6">
      <c r="A6154" s="26">
        <f t="shared" si="96"/>
        <v>6153</v>
      </c>
      <c r="B6154" s="132" t="s">
        <v>9371</v>
      </c>
      <c r="C6154" s="132" t="s">
        <v>858</v>
      </c>
      <c r="D6154" s="133" t="s">
        <v>173</v>
      </c>
      <c r="E6154" s="132" t="s">
        <v>2607</v>
      </c>
      <c r="F6154" s="131">
        <v>774</v>
      </c>
    </row>
    <row r="6155" s="11" customFormat="1" spans="1:6">
      <c r="A6155" s="26">
        <f t="shared" si="96"/>
        <v>6154</v>
      </c>
      <c r="B6155" s="130" t="s">
        <v>9372</v>
      </c>
      <c r="C6155" s="130" t="s">
        <v>9373</v>
      </c>
      <c r="D6155" s="121" t="s">
        <v>9355</v>
      </c>
      <c r="E6155" s="130" t="s">
        <v>2607</v>
      </c>
      <c r="F6155" s="131">
        <v>91.8</v>
      </c>
    </row>
    <row r="6156" s="11" customFormat="1" spans="1:6">
      <c r="A6156" s="26">
        <f t="shared" si="96"/>
        <v>6155</v>
      </c>
      <c r="B6156" s="132" t="s">
        <v>9374</v>
      </c>
      <c r="C6156" s="132" t="s">
        <v>9375</v>
      </c>
      <c r="D6156" s="133" t="s">
        <v>173</v>
      </c>
      <c r="E6156" s="132" t="s">
        <v>2607</v>
      </c>
      <c r="F6156" s="131">
        <v>3.6</v>
      </c>
    </row>
    <row r="6157" s="11" customFormat="1" spans="1:6">
      <c r="A6157" s="26">
        <f t="shared" si="96"/>
        <v>6156</v>
      </c>
      <c r="B6157" s="130" t="s">
        <v>9374</v>
      </c>
      <c r="C6157" s="130" t="s">
        <v>9376</v>
      </c>
      <c r="D6157" s="121" t="s">
        <v>173</v>
      </c>
      <c r="E6157" s="130" t="s">
        <v>2607</v>
      </c>
      <c r="F6157" s="131">
        <v>4.6</v>
      </c>
    </row>
    <row r="6158" s="11" customFormat="1" spans="1:6">
      <c r="A6158" s="26">
        <f t="shared" si="96"/>
        <v>6157</v>
      </c>
      <c r="B6158" s="132" t="s">
        <v>9374</v>
      </c>
      <c r="C6158" s="132" t="s">
        <v>9377</v>
      </c>
      <c r="D6158" s="133" t="s">
        <v>173</v>
      </c>
      <c r="E6158" s="132" t="s">
        <v>2607</v>
      </c>
      <c r="F6158" s="131">
        <v>8.2</v>
      </c>
    </row>
    <row r="6159" s="11" customFormat="1" spans="1:6">
      <c r="A6159" s="26">
        <f t="shared" si="96"/>
        <v>6158</v>
      </c>
      <c r="B6159" s="130" t="s">
        <v>9378</v>
      </c>
      <c r="C6159" s="130" t="s">
        <v>9379</v>
      </c>
      <c r="D6159" s="121" t="s">
        <v>62</v>
      </c>
      <c r="E6159" s="130" t="s">
        <v>2607</v>
      </c>
      <c r="F6159" s="131">
        <v>21.6</v>
      </c>
    </row>
    <row r="6160" s="11" customFormat="1" spans="1:6">
      <c r="A6160" s="26">
        <f t="shared" si="96"/>
        <v>6159</v>
      </c>
      <c r="B6160" s="132" t="s">
        <v>9380</v>
      </c>
      <c r="C6160" s="132" t="s">
        <v>9381</v>
      </c>
      <c r="D6160" s="133" t="s">
        <v>8</v>
      </c>
      <c r="E6160" s="132"/>
      <c r="F6160" s="131">
        <v>260</v>
      </c>
    </row>
    <row r="6161" s="11" customFormat="1" spans="1:6">
      <c r="A6161" s="26">
        <f t="shared" si="96"/>
        <v>6160</v>
      </c>
      <c r="B6161" s="130" t="s">
        <v>9380</v>
      </c>
      <c r="C6161" s="130" t="s">
        <v>9382</v>
      </c>
      <c r="D6161" s="121" t="s">
        <v>8</v>
      </c>
      <c r="E6161" s="130"/>
      <c r="F6161" s="131">
        <v>150</v>
      </c>
    </row>
    <row r="6162" s="11" customFormat="1" ht="28.8" spans="1:6">
      <c r="A6162" s="26">
        <f t="shared" si="96"/>
        <v>6161</v>
      </c>
      <c r="B6162" s="132" t="s">
        <v>9383</v>
      </c>
      <c r="C6162" s="132" t="s">
        <v>9384</v>
      </c>
      <c r="D6162" s="133" t="s">
        <v>173</v>
      </c>
      <c r="E6162" s="132"/>
      <c r="F6162" s="131">
        <v>558</v>
      </c>
    </row>
    <row r="6163" s="11" customFormat="1" ht="43.2" spans="1:6">
      <c r="A6163" s="26">
        <f t="shared" si="96"/>
        <v>6162</v>
      </c>
      <c r="B6163" s="130" t="s">
        <v>9385</v>
      </c>
      <c r="C6163" s="130" t="s">
        <v>9386</v>
      </c>
      <c r="D6163" s="121" t="s">
        <v>173</v>
      </c>
      <c r="E6163" s="130"/>
      <c r="F6163" s="131">
        <v>54</v>
      </c>
    </row>
    <row r="6164" s="11" customFormat="1" spans="1:6">
      <c r="A6164" s="26">
        <f t="shared" si="96"/>
        <v>6163</v>
      </c>
      <c r="B6164" s="132" t="s">
        <v>9387</v>
      </c>
      <c r="C6164" s="132" t="s">
        <v>9388</v>
      </c>
      <c r="D6164" s="133" t="s">
        <v>9355</v>
      </c>
      <c r="E6164" s="132" t="s">
        <v>2607</v>
      </c>
      <c r="F6164" s="131">
        <v>46.8</v>
      </c>
    </row>
    <row r="6165" s="11" customFormat="1" ht="28.8" spans="1:6">
      <c r="A6165" s="26">
        <f t="shared" si="96"/>
        <v>6164</v>
      </c>
      <c r="B6165" s="130" t="s">
        <v>9389</v>
      </c>
      <c r="C6165" s="130" t="s">
        <v>9390</v>
      </c>
      <c r="D6165" s="121" t="s">
        <v>173</v>
      </c>
      <c r="E6165" s="130"/>
      <c r="F6165" s="131">
        <v>25.2</v>
      </c>
    </row>
    <row r="6166" s="11" customFormat="1" spans="1:6">
      <c r="A6166" s="26">
        <f t="shared" si="96"/>
        <v>6165</v>
      </c>
      <c r="B6166" s="132" t="s">
        <v>9389</v>
      </c>
      <c r="C6166" s="132" t="s">
        <v>9391</v>
      </c>
      <c r="D6166" s="133" t="s">
        <v>173</v>
      </c>
      <c r="E6166" s="132"/>
      <c r="F6166" s="131">
        <v>27</v>
      </c>
    </row>
    <row r="6167" s="11" customFormat="1" ht="28.8" spans="1:6">
      <c r="A6167" s="26">
        <f t="shared" si="96"/>
        <v>6166</v>
      </c>
      <c r="B6167" s="130" t="s">
        <v>9389</v>
      </c>
      <c r="C6167" s="130" t="s">
        <v>9392</v>
      </c>
      <c r="D6167" s="121" t="s">
        <v>173</v>
      </c>
      <c r="E6167" s="130"/>
      <c r="F6167" s="131">
        <v>52.2</v>
      </c>
    </row>
    <row r="6168" s="11" customFormat="1" spans="1:6">
      <c r="A6168" s="26">
        <f t="shared" si="96"/>
        <v>6167</v>
      </c>
      <c r="B6168" s="130" t="s">
        <v>9393</v>
      </c>
      <c r="C6168" s="132" t="s">
        <v>9394</v>
      </c>
      <c r="D6168" s="133" t="s">
        <v>8</v>
      </c>
      <c r="E6168" s="132"/>
      <c r="F6168" s="131">
        <v>964</v>
      </c>
    </row>
    <row r="6169" s="11" customFormat="1" ht="28.8" spans="1:6">
      <c r="A6169" s="26">
        <f t="shared" si="96"/>
        <v>6168</v>
      </c>
      <c r="B6169" s="130" t="s">
        <v>9393</v>
      </c>
      <c r="C6169" s="130" t="s">
        <v>9395</v>
      </c>
      <c r="D6169" s="121" t="s">
        <v>8</v>
      </c>
      <c r="E6169" s="130"/>
      <c r="F6169" s="131">
        <v>667.8</v>
      </c>
    </row>
    <row r="6170" s="11" customFormat="1" ht="28.8" spans="1:6">
      <c r="A6170" s="26">
        <f t="shared" si="96"/>
        <v>6169</v>
      </c>
      <c r="B6170" s="132" t="s">
        <v>9393</v>
      </c>
      <c r="C6170" s="132" t="s">
        <v>9396</v>
      </c>
      <c r="D6170" s="133" t="s">
        <v>8</v>
      </c>
      <c r="E6170" s="132"/>
      <c r="F6170" s="131">
        <v>352.8</v>
      </c>
    </row>
    <row r="6171" s="11" customFormat="1" ht="28.8" spans="1:6">
      <c r="A6171" s="26">
        <f t="shared" si="96"/>
        <v>6170</v>
      </c>
      <c r="B6171" s="130" t="s">
        <v>9393</v>
      </c>
      <c r="C6171" s="130" t="s">
        <v>9397</v>
      </c>
      <c r="D6171" s="121" t="s">
        <v>8</v>
      </c>
      <c r="E6171" s="130"/>
      <c r="F6171" s="131">
        <v>390.6</v>
      </c>
    </row>
    <row r="6172" s="11" customFormat="1" ht="28.8" spans="1:6">
      <c r="A6172" s="26">
        <f t="shared" si="96"/>
        <v>6171</v>
      </c>
      <c r="B6172" s="132" t="s">
        <v>9393</v>
      </c>
      <c r="C6172" s="132" t="s">
        <v>9398</v>
      </c>
      <c r="D6172" s="133" t="s">
        <v>8</v>
      </c>
      <c r="E6172" s="132"/>
      <c r="F6172" s="131">
        <v>705.6</v>
      </c>
    </row>
    <row r="6173" s="11" customFormat="1" spans="1:6">
      <c r="A6173" s="26">
        <f t="shared" si="96"/>
        <v>6172</v>
      </c>
      <c r="B6173" s="130" t="s">
        <v>9399</v>
      </c>
      <c r="C6173" s="130" t="s">
        <v>9400</v>
      </c>
      <c r="D6173" s="121" t="s">
        <v>62</v>
      </c>
      <c r="E6173" s="130"/>
      <c r="F6173" s="131">
        <v>359.2</v>
      </c>
    </row>
    <row r="6174" s="11" customFormat="1" spans="1:6">
      <c r="A6174" s="26">
        <f t="shared" si="96"/>
        <v>6173</v>
      </c>
      <c r="B6174" s="132" t="s">
        <v>9401</v>
      </c>
      <c r="C6174" s="132" t="s">
        <v>2607</v>
      </c>
      <c r="D6174" s="133" t="s">
        <v>709</v>
      </c>
      <c r="E6174" s="132" t="s">
        <v>2607</v>
      </c>
      <c r="F6174" s="131">
        <v>1.7</v>
      </c>
    </row>
    <row r="6175" s="11" customFormat="1" spans="1:6">
      <c r="A6175" s="26">
        <f t="shared" si="96"/>
        <v>6174</v>
      </c>
      <c r="B6175" s="130" t="s">
        <v>9402</v>
      </c>
      <c r="C6175" s="130" t="s">
        <v>1515</v>
      </c>
      <c r="D6175" s="121" t="s">
        <v>173</v>
      </c>
      <c r="E6175" s="130" t="s">
        <v>2607</v>
      </c>
      <c r="F6175" s="131">
        <v>3.8</v>
      </c>
    </row>
    <row r="6176" s="11" customFormat="1" spans="1:6">
      <c r="A6176" s="26">
        <f t="shared" si="96"/>
        <v>6175</v>
      </c>
      <c r="B6176" s="132" t="s">
        <v>9402</v>
      </c>
      <c r="C6176" s="132" t="s">
        <v>8942</v>
      </c>
      <c r="D6176" s="133" t="s">
        <v>173</v>
      </c>
      <c r="E6176" s="132" t="s">
        <v>2607</v>
      </c>
      <c r="F6176" s="131">
        <v>7.2</v>
      </c>
    </row>
    <row r="6177" s="11" customFormat="1" spans="1:6">
      <c r="A6177" s="26">
        <f t="shared" si="96"/>
        <v>6176</v>
      </c>
      <c r="B6177" s="130" t="s">
        <v>9403</v>
      </c>
      <c r="C6177" s="130" t="s">
        <v>9404</v>
      </c>
      <c r="D6177" s="121" t="s">
        <v>173</v>
      </c>
      <c r="E6177" s="130" t="s">
        <v>2607</v>
      </c>
      <c r="F6177" s="131">
        <v>6.5</v>
      </c>
    </row>
    <row r="6178" s="11" customFormat="1" spans="1:6">
      <c r="A6178" s="26">
        <f t="shared" si="96"/>
        <v>6177</v>
      </c>
      <c r="B6178" s="132" t="s">
        <v>9405</v>
      </c>
      <c r="C6178" s="132" t="s">
        <v>9406</v>
      </c>
      <c r="D6178" s="149" t="s">
        <v>173</v>
      </c>
      <c r="E6178" s="132"/>
      <c r="F6178" s="131">
        <v>3780</v>
      </c>
    </row>
    <row r="6179" s="11" customFormat="1" spans="1:6">
      <c r="A6179" s="26">
        <f t="shared" si="96"/>
        <v>6178</v>
      </c>
      <c r="B6179" s="130" t="s">
        <v>9407</v>
      </c>
      <c r="C6179" s="130" t="s">
        <v>9408</v>
      </c>
      <c r="D6179" s="121" t="s">
        <v>440</v>
      </c>
      <c r="E6179" s="130" t="s">
        <v>9409</v>
      </c>
      <c r="F6179" s="131">
        <v>366.1</v>
      </c>
    </row>
    <row r="6180" s="11" customFormat="1" spans="1:6">
      <c r="A6180" s="26">
        <f t="shared" si="96"/>
        <v>6179</v>
      </c>
      <c r="B6180" s="132" t="s">
        <v>9410</v>
      </c>
      <c r="C6180" s="132" t="s">
        <v>9411</v>
      </c>
      <c r="D6180" s="133" t="s">
        <v>8</v>
      </c>
      <c r="E6180" s="132"/>
      <c r="F6180" s="131">
        <v>35.5</v>
      </c>
    </row>
    <row r="6181" s="11" customFormat="1" spans="1:6">
      <c r="A6181" s="26">
        <f t="shared" si="96"/>
        <v>6180</v>
      </c>
      <c r="B6181" s="130" t="s">
        <v>9412</v>
      </c>
      <c r="C6181" s="130" t="s">
        <v>2607</v>
      </c>
      <c r="D6181" s="121" t="s">
        <v>16</v>
      </c>
      <c r="E6181" s="130" t="s">
        <v>2607</v>
      </c>
      <c r="F6181" s="131">
        <v>1008</v>
      </c>
    </row>
    <row r="6182" s="11" customFormat="1" spans="1:6">
      <c r="A6182" s="26">
        <f t="shared" si="96"/>
        <v>6181</v>
      </c>
      <c r="B6182" s="132" t="s">
        <v>9413</v>
      </c>
      <c r="C6182" s="132" t="s">
        <v>9414</v>
      </c>
      <c r="D6182" s="133" t="s">
        <v>26</v>
      </c>
      <c r="E6182" s="132" t="s">
        <v>2607</v>
      </c>
      <c r="F6182" s="131">
        <v>243</v>
      </c>
    </row>
    <row r="6183" s="11" customFormat="1" spans="1:6">
      <c r="A6183" s="26">
        <f t="shared" si="96"/>
        <v>6182</v>
      </c>
      <c r="B6183" s="130" t="s">
        <v>9413</v>
      </c>
      <c r="C6183" s="130" t="s">
        <v>9415</v>
      </c>
      <c r="D6183" s="121" t="s">
        <v>26</v>
      </c>
      <c r="E6183" s="130" t="s">
        <v>2607</v>
      </c>
      <c r="F6183" s="131">
        <v>243</v>
      </c>
    </row>
    <row r="6184" s="11" customFormat="1" spans="1:6">
      <c r="A6184" s="26">
        <f t="shared" si="96"/>
        <v>6183</v>
      </c>
      <c r="B6184" s="132" t="s">
        <v>9413</v>
      </c>
      <c r="C6184" s="132" t="s">
        <v>9416</v>
      </c>
      <c r="D6184" s="133" t="s">
        <v>26</v>
      </c>
      <c r="E6184" s="132" t="s">
        <v>2607</v>
      </c>
      <c r="F6184" s="131">
        <v>243</v>
      </c>
    </row>
    <row r="6185" s="11" customFormat="1" spans="1:6">
      <c r="A6185" s="26">
        <f t="shared" si="96"/>
        <v>6184</v>
      </c>
      <c r="B6185" s="130" t="s">
        <v>9413</v>
      </c>
      <c r="C6185" s="130" t="s">
        <v>9417</v>
      </c>
      <c r="D6185" s="121" t="s">
        <v>26</v>
      </c>
      <c r="E6185" s="130" t="s">
        <v>2607</v>
      </c>
      <c r="F6185" s="131">
        <v>243</v>
      </c>
    </row>
    <row r="6186" s="11" customFormat="1" ht="28.8" spans="1:6">
      <c r="A6186" s="26">
        <f t="shared" si="96"/>
        <v>6185</v>
      </c>
      <c r="B6186" s="132" t="s">
        <v>9418</v>
      </c>
      <c r="C6186" s="132" t="s">
        <v>9419</v>
      </c>
      <c r="D6186" s="133" t="s">
        <v>9420</v>
      </c>
      <c r="E6186" s="132" t="s">
        <v>2607</v>
      </c>
      <c r="F6186" s="131">
        <v>214.2</v>
      </c>
    </row>
    <row r="6187" s="11" customFormat="1" spans="1:6">
      <c r="A6187" s="26">
        <f t="shared" si="96"/>
        <v>6186</v>
      </c>
      <c r="B6187" s="130" t="s">
        <v>9421</v>
      </c>
      <c r="C6187" s="130" t="s">
        <v>9422</v>
      </c>
      <c r="D6187" s="121" t="s">
        <v>8</v>
      </c>
      <c r="E6187" s="130"/>
      <c r="F6187" s="131">
        <v>182.8</v>
      </c>
    </row>
    <row r="6188" s="11" customFormat="1" spans="1:6">
      <c r="A6188" s="26">
        <f t="shared" si="96"/>
        <v>6187</v>
      </c>
      <c r="B6188" s="132" t="s">
        <v>9421</v>
      </c>
      <c r="C6188" s="132" t="s">
        <v>9423</v>
      </c>
      <c r="D6188" s="133" t="s">
        <v>8</v>
      </c>
      <c r="E6188" s="132"/>
      <c r="F6188" s="131">
        <v>182.8</v>
      </c>
    </row>
    <row r="6189" s="11" customFormat="1" spans="1:6">
      <c r="A6189" s="26">
        <f t="shared" si="96"/>
        <v>6188</v>
      </c>
      <c r="B6189" s="130" t="s">
        <v>9421</v>
      </c>
      <c r="C6189" s="130" t="s">
        <v>9424</v>
      </c>
      <c r="D6189" s="121" t="s">
        <v>8</v>
      </c>
      <c r="E6189" s="130"/>
      <c r="F6189" s="131">
        <v>182.8</v>
      </c>
    </row>
    <row r="6190" s="11" customFormat="1" spans="1:6">
      <c r="A6190" s="26">
        <f t="shared" si="96"/>
        <v>6189</v>
      </c>
      <c r="B6190" s="130" t="s">
        <v>9421</v>
      </c>
      <c r="C6190" s="130" t="s">
        <v>9425</v>
      </c>
      <c r="D6190" s="121" t="s">
        <v>8</v>
      </c>
      <c r="E6190" s="130"/>
      <c r="F6190" s="131">
        <v>182.8</v>
      </c>
    </row>
    <row r="6191" s="11" customFormat="1" spans="1:6">
      <c r="A6191" s="26">
        <f t="shared" si="96"/>
        <v>6190</v>
      </c>
      <c r="B6191" s="130" t="s">
        <v>9426</v>
      </c>
      <c r="C6191" s="130" t="s">
        <v>2607</v>
      </c>
      <c r="D6191" s="121" t="s">
        <v>173</v>
      </c>
      <c r="E6191" s="130" t="s">
        <v>9427</v>
      </c>
      <c r="F6191" s="131">
        <v>36</v>
      </c>
    </row>
    <row r="6192" s="11" customFormat="1" ht="28.8" spans="1:6">
      <c r="A6192" s="26">
        <f t="shared" si="96"/>
        <v>6191</v>
      </c>
      <c r="B6192" s="130" t="s">
        <v>9428</v>
      </c>
      <c r="C6192" s="130" t="s">
        <v>9429</v>
      </c>
      <c r="D6192" s="121" t="s">
        <v>173</v>
      </c>
      <c r="E6192" s="130" t="s">
        <v>9430</v>
      </c>
      <c r="F6192" s="131">
        <v>3600</v>
      </c>
    </row>
    <row r="6193" s="11" customFormat="1" spans="1:6">
      <c r="A6193" s="26">
        <f t="shared" si="96"/>
        <v>6192</v>
      </c>
      <c r="B6193" s="130" t="s">
        <v>9431</v>
      </c>
      <c r="C6193" s="130" t="s">
        <v>9432</v>
      </c>
      <c r="D6193" s="121" t="s">
        <v>9420</v>
      </c>
      <c r="E6193" s="130"/>
      <c r="F6193" s="131">
        <v>5981.2</v>
      </c>
    </row>
    <row r="6194" s="11" customFormat="1" spans="1:6">
      <c r="A6194" s="26">
        <f t="shared" si="96"/>
        <v>6193</v>
      </c>
      <c r="B6194" s="130" t="s">
        <v>9433</v>
      </c>
      <c r="C6194" s="130" t="s">
        <v>9434</v>
      </c>
      <c r="D6194" s="121" t="s">
        <v>9420</v>
      </c>
      <c r="E6194" s="130" t="s">
        <v>2607</v>
      </c>
      <c r="F6194" s="131">
        <v>846</v>
      </c>
    </row>
    <row r="6195" s="11" customFormat="1" spans="1:6">
      <c r="A6195" s="26">
        <f t="shared" si="96"/>
        <v>6194</v>
      </c>
      <c r="B6195" s="130" t="s">
        <v>9435</v>
      </c>
      <c r="C6195" s="130" t="s">
        <v>603</v>
      </c>
      <c r="D6195" s="121" t="s">
        <v>173</v>
      </c>
      <c r="E6195" s="130" t="s">
        <v>2607</v>
      </c>
      <c r="F6195" s="131">
        <v>270</v>
      </c>
    </row>
    <row r="6196" s="11" customFormat="1" spans="1:6">
      <c r="A6196" s="26">
        <f t="shared" si="96"/>
        <v>6195</v>
      </c>
      <c r="B6196" s="130" t="s">
        <v>9436</v>
      </c>
      <c r="C6196" s="130" t="s">
        <v>9327</v>
      </c>
      <c r="D6196" s="121" t="s">
        <v>173</v>
      </c>
      <c r="E6196" s="130" t="s">
        <v>2607</v>
      </c>
      <c r="F6196" s="131">
        <v>270</v>
      </c>
    </row>
    <row r="6197" s="11" customFormat="1" spans="1:6">
      <c r="A6197" s="26">
        <f t="shared" si="96"/>
        <v>6196</v>
      </c>
      <c r="B6197" s="130" t="s">
        <v>9437</v>
      </c>
      <c r="C6197" s="130" t="s">
        <v>2607</v>
      </c>
      <c r="D6197" s="121" t="s">
        <v>173</v>
      </c>
      <c r="E6197" s="130" t="s">
        <v>2607</v>
      </c>
      <c r="F6197" s="131">
        <v>216</v>
      </c>
    </row>
    <row r="6198" s="11" customFormat="1" spans="1:6">
      <c r="A6198" s="26">
        <f t="shared" si="96"/>
        <v>6197</v>
      </c>
      <c r="B6198" s="130" t="s">
        <v>9438</v>
      </c>
      <c r="C6198" s="130" t="s">
        <v>9439</v>
      </c>
      <c r="D6198" s="121" t="s">
        <v>173</v>
      </c>
      <c r="E6198" s="130"/>
      <c r="F6198" s="131">
        <v>41.4</v>
      </c>
    </row>
    <row r="6199" s="11" customFormat="1" spans="1:6">
      <c r="A6199" s="26">
        <f t="shared" si="96"/>
        <v>6198</v>
      </c>
      <c r="B6199" s="130" t="s">
        <v>9440</v>
      </c>
      <c r="C6199" s="130" t="s">
        <v>2607</v>
      </c>
      <c r="D6199" s="121" t="s">
        <v>173</v>
      </c>
      <c r="E6199" s="130"/>
      <c r="F6199" s="131">
        <v>90</v>
      </c>
    </row>
    <row r="6200" s="11" customFormat="1" spans="1:6">
      <c r="A6200" s="26">
        <f t="shared" si="96"/>
        <v>6199</v>
      </c>
      <c r="B6200" s="130" t="s">
        <v>9441</v>
      </c>
      <c r="C6200" s="130" t="s">
        <v>9442</v>
      </c>
      <c r="D6200" s="121" t="s">
        <v>440</v>
      </c>
      <c r="E6200" s="130" t="s">
        <v>2607</v>
      </c>
      <c r="F6200" s="131">
        <v>2700</v>
      </c>
    </row>
    <row r="6201" s="11" customFormat="1" spans="1:6">
      <c r="A6201" s="26">
        <f t="shared" si="96"/>
        <v>6200</v>
      </c>
      <c r="B6201" s="130" t="s">
        <v>9443</v>
      </c>
      <c r="C6201" s="130" t="s">
        <v>9158</v>
      </c>
      <c r="D6201" s="121" t="s">
        <v>173</v>
      </c>
      <c r="E6201" s="130" t="s">
        <v>2607</v>
      </c>
      <c r="F6201" s="131">
        <v>24.2</v>
      </c>
    </row>
    <row r="6202" s="11" customFormat="1" spans="1:6">
      <c r="A6202" s="26">
        <f t="shared" si="96"/>
        <v>6201</v>
      </c>
      <c r="B6202" s="130" t="s">
        <v>9443</v>
      </c>
      <c r="C6202" s="130" t="s">
        <v>9444</v>
      </c>
      <c r="D6202" s="121" t="s">
        <v>173</v>
      </c>
      <c r="E6202" s="130" t="s">
        <v>2607</v>
      </c>
      <c r="F6202" s="131">
        <v>55.3</v>
      </c>
    </row>
    <row r="6203" s="11" customFormat="1" ht="43.2" spans="1:6">
      <c r="A6203" s="26">
        <f t="shared" si="96"/>
        <v>6202</v>
      </c>
      <c r="B6203" s="130" t="s">
        <v>9445</v>
      </c>
      <c r="C6203" s="130" t="s">
        <v>9446</v>
      </c>
      <c r="D6203" s="121" t="s">
        <v>173</v>
      </c>
      <c r="E6203" s="130" t="s">
        <v>9446</v>
      </c>
      <c r="F6203" s="131">
        <v>139.6</v>
      </c>
    </row>
    <row r="6204" s="11" customFormat="1" spans="1:6">
      <c r="A6204" s="26">
        <f t="shared" si="96"/>
        <v>6203</v>
      </c>
      <c r="B6204" s="132" t="s">
        <v>9447</v>
      </c>
      <c r="C6204" s="132" t="s">
        <v>9448</v>
      </c>
      <c r="D6204" s="133" t="s">
        <v>173</v>
      </c>
      <c r="E6204" s="132" t="s">
        <v>9448</v>
      </c>
      <c r="F6204" s="131">
        <v>42.7</v>
      </c>
    </row>
    <row r="6205" s="11" customFormat="1" spans="1:6">
      <c r="A6205" s="26">
        <f t="shared" si="96"/>
        <v>6204</v>
      </c>
      <c r="B6205" s="130" t="s">
        <v>9449</v>
      </c>
      <c r="C6205" s="130" t="s">
        <v>9450</v>
      </c>
      <c r="D6205" s="121" t="s">
        <v>173</v>
      </c>
      <c r="E6205" s="130"/>
      <c r="F6205" s="131">
        <v>27</v>
      </c>
    </row>
    <row r="6206" s="11" customFormat="1" spans="1:6">
      <c r="A6206" s="26">
        <f t="shared" si="96"/>
        <v>6205</v>
      </c>
      <c r="B6206" s="132" t="s">
        <v>9451</v>
      </c>
      <c r="C6206" s="132" t="s">
        <v>2607</v>
      </c>
      <c r="D6206" s="133" t="s">
        <v>440</v>
      </c>
      <c r="E6206" s="132"/>
      <c r="F6206" s="131">
        <v>37.8</v>
      </c>
    </row>
    <row r="6207" s="11" customFormat="1" spans="1:6">
      <c r="A6207" s="26">
        <f t="shared" si="96"/>
        <v>6206</v>
      </c>
      <c r="B6207" s="130" t="s">
        <v>9452</v>
      </c>
      <c r="C6207" s="130" t="s">
        <v>9453</v>
      </c>
      <c r="D6207" s="121" t="s">
        <v>724</v>
      </c>
      <c r="E6207" s="130" t="s">
        <v>2607</v>
      </c>
      <c r="F6207" s="131">
        <v>216</v>
      </c>
    </row>
    <row r="6208" s="11" customFormat="1" spans="1:6">
      <c r="A6208" s="26">
        <f t="shared" si="96"/>
        <v>6207</v>
      </c>
      <c r="B6208" s="130" t="s">
        <v>9454</v>
      </c>
      <c r="C6208" s="138" t="s">
        <v>9455</v>
      </c>
      <c r="D6208" s="121" t="s">
        <v>9456</v>
      </c>
      <c r="E6208" s="130"/>
      <c r="F6208" s="131">
        <v>3.8</v>
      </c>
    </row>
    <row r="6209" s="11" customFormat="1" spans="1:6">
      <c r="A6209" s="26">
        <f t="shared" si="96"/>
        <v>6208</v>
      </c>
      <c r="B6209" s="130" t="s">
        <v>9457</v>
      </c>
      <c r="C6209" s="130" t="s">
        <v>2607</v>
      </c>
      <c r="D6209" s="121" t="s">
        <v>173</v>
      </c>
      <c r="E6209" s="130" t="s">
        <v>2607</v>
      </c>
      <c r="F6209" s="131">
        <v>14</v>
      </c>
    </row>
    <row r="6210" s="11" customFormat="1" spans="1:6">
      <c r="A6210" s="26">
        <f t="shared" si="96"/>
        <v>6209</v>
      </c>
      <c r="B6210" s="130" t="s">
        <v>9458</v>
      </c>
      <c r="C6210" s="130" t="s">
        <v>9459</v>
      </c>
      <c r="D6210" s="121" t="s">
        <v>440</v>
      </c>
      <c r="E6210" s="130" t="s">
        <v>2607</v>
      </c>
      <c r="F6210" s="131">
        <v>14</v>
      </c>
    </row>
    <row r="6211" s="11" customFormat="1" spans="1:6">
      <c r="A6211" s="26">
        <f t="shared" si="96"/>
        <v>6210</v>
      </c>
      <c r="B6211" s="130" t="s">
        <v>9460</v>
      </c>
      <c r="C6211" s="130" t="s">
        <v>9459</v>
      </c>
      <c r="D6211" s="121" t="s">
        <v>440</v>
      </c>
      <c r="E6211" s="130" t="s">
        <v>2607</v>
      </c>
      <c r="F6211" s="131">
        <v>14</v>
      </c>
    </row>
    <row r="6212" s="11" customFormat="1" spans="1:6">
      <c r="A6212" s="26">
        <f t="shared" si="96"/>
        <v>6211</v>
      </c>
      <c r="B6212" s="130" t="s">
        <v>9461</v>
      </c>
      <c r="C6212" s="130" t="s">
        <v>858</v>
      </c>
      <c r="D6212" s="121" t="s">
        <v>173</v>
      </c>
      <c r="E6212" s="130" t="s">
        <v>9462</v>
      </c>
      <c r="F6212" s="131">
        <v>14</v>
      </c>
    </row>
    <row r="6213" s="11" customFormat="1" ht="28.8" spans="1:6">
      <c r="A6213" s="26">
        <f t="shared" si="96"/>
        <v>6212</v>
      </c>
      <c r="B6213" s="132" t="s">
        <v>9463</v>
      </c>
      <c r="C6213" s="132" t="s">
        <v>9464</v>
      </c>
      <c r="D6213" s="133" t="s">
        <v>8</v>
      </c>
      <c r="E6213" s="132" t="s">
        <v>9465</v>
      </c>
      <c r="F6213" s="131">
        <v>65.8</v>
      </c>
    </row>
    <row r="6214" s="11" customFormat="1" spans="1:6">
      <c r="A6214" s="26">
        <f t="shared" si="96"/>
        <v>6213</v>
      </c>
      <c r="B6214" s="130" t="s">
        <v>9466</v>
      </c>
      <c r="C6214" s="130" t="s">
        <v>9467</v>
      </c>
      <c r="D6214" s="121" t="s">
        <v>173</v>
      </c>
      <c r="E6214" s="130" t="s">
        <v>9468</v>
      </c>
      <c r="F6214" s="131">
        <v>36</v>
      </c>
    </row>
    <row r="6215" s="11" customFormat="1" ht="28.8" spans="1:6">
      <c r="A6215" s="26">
        <f t="shared" ref="A6215:A6278" si="97">ROW()-1</f>
        <v>6214</v>
      </c>
      <c r="B6215" s="132" t="s">
        <v>9469</v>
      </c>
      <c r="C6215" s="132" t="s">
        <v>9470</v>
      </c>
      <c r="D6215" s="133" t="s">
        <v>173</v>
      </c>
      <c r="E6215" s="132" t="s">
        <v>2607</v>
      </c>
      <c r="F6215" s="131">
        <v>378</v>
      </c>
    </row>
    <row r="6216" s="11" customFormat="1" spans="1:6">
      <c r="A6216" s="26">
        <f t="shared" si="97"/>
        <v>6215</v>
      </c>
      <c r="B6216" s="130" t="s">
        <v>9471</v>
      </c>
      <c r="C6216" s="146" t="s">
        <v>9472</v>
      </c>
      <c r="D6216" s="147" t="s">
        <v>440</v>
      </c>
      <c r="E6216" s="130"/>
      <c r="F6216" s="131">
        <v>82.8</v>
      </c>
    </row>
    <row r="6217" s="11" customFormat="1" ht="28.8" spans="1:6">
      <c r="A6217" s="26">
        <f t="shared" si="97"/>
        <v>6216</v>
      </c>
      <c r="B6217" s="132" t="s">
        <v>9473</v>
      </c>
      <c r="C6217" s="132" t="s">
        <v>9474</v>
      </c>
      <c r="D6217" s="133" t="s">
        <v>173</v>
      </c>
      <c r="E6217" s="132" t="s">
        <v>2607</v>
      </c>
      <c r="F6217" s="131">
        <v>153</v>
      </c>
    </row>
    <row r="6218" s="11" customFormat="1" ht="43.2" spans="1:6">
      <c r="A6218" s="26">
        <f t="shared" si="97"/>
        <v>6217</v>
      </c>
      <c r="B6218" s="130" t="s">
        <v>9475</v>
      </c>
      <c r="C6218" s="130" t="s">
        <v>9476</v>
      </c>
      <c r="D6218" s="121" t="s">
        <v>173</v>
      </c>
      <c r="E6218" s="130" t="s">
        <v>9477</v>
      </c>
      <c r="F6218" s="131">
        <v>1560</v>
      </c>
    </row>
    <row r="6219" s="11" customFormat="1" spans="1:6">
      <c r="A6219" s="26">
        <f t="shared" si="97"/>
        <v>6218</v>
      </c>
      <c r="B6219" s="132" t="s">
        <v>9478</v>
      </c>
      <c r="C6219" s="132" t="s">
        <v>9479</v>
      </c>
      <c r="D6219" s="133" t="s">
        <v>9355</v>
      </c>
      <c r="E6219" s="132"/>
      <c r="F6219" s="131">
        <v>4.8</v>
      </c>
    </row>
    <row r="6220" s="11" customFormat="1" spans="1:6">
      <c r="A6220" s="26">
        <f t="shared" si="97"/>
        <v>6219</v>
      </c>
      <c r="B6220" s="130" t="s">
        <v>9480</v>
      </c>
      <c r="C6220" s="130" t="s">
        <v>9481</v>
      </c>
      <c r="D6220" s="121" t="s">
        <v>9482</v>
      </c>
      <c r="E6220" s="130">
        <v>1</v>
      </c>
      <c r="F6220" s="131">
        <v>10.3</v>
      </c>
    </row>
    <row r="6221" s="11" customFormat="1" ht="28.8" spans="1:6">
      <c r="A6221" s="26">
        <f t="shared" si="97"/>
        <v>6220</v>
      </c>
      <c r="B6221" s="132" t="s">
        <v>9483</v>
      </c>
      <c r="C6221" s="132" t="s">
        <v>9484</v>
      </c>
      <c r="D6221" s="133" t="s">
        <v>8</v>
      </c>
      <c r="E6221" s="132"/>
      <c r="F6221" s="131">
        <v>633.6</v>
      </c>
    </row>
    <row r="6222" s="11" customFormat="1" spans="1:6">
      <c r="A6222" s="26">
        <f t="shared" si="97"/>
        <v>6221</v>
      </c>
      <c r="B6222" s="130" t="s">
        <v>9483</v>
      </c>
      <c r="C6222" s="130" t="s">
        <v>765</v>
      </c>
      <c r="D6222" s="121" t="s">
        <v>8</v>
      </c>
      <c r="E6222" s="130" t="s">
        <v>9485</v>
      </c>
      <c r="F6222" s="131">
        <v>2821.6</v>
      </c>
    </row>
    <row r="6223" s="11" customFormat="1" spans="1:6">
      <c r="A6223" s="26">
        <f t="shared" si="97"/>
        <v>6222</v>
      </c>
      <c r="B6223" s="132" t="s">
        <v>9486</v>
      </c>
      <c r="C6223" s="132" t="s">
        <v>2607</v>
      </c>
      <c r="D6223" s="133" t="s">
        <v>9487</v>
      </c>
      <c r="E6223" s="132" t="s">
        <v>2607</v>
      </c>
      <c r="F6223" s="131">
        <v>720</v>
      </c>
    </row>
    <row r="6224" s="11" customFormat="1" ht="28.8" spans="1:6">
      <c r="A6224" s="26">
        <f t="shared" si="97"/>
        <v>6223</v>
      </c>
      <c r="B6224" s="130" t="s">
        <v>9488</v>
      </c>
      <c r="C6224" s="130" t="s">
        <v>9489</v>
      </c>
      <c r="D6224" s="121" t="s">
        <v>440</v>
      </c>
      <c r="E6224" s="130" t="s">
        <v>9490</v>
      </c>
      <c r="F6224" s="131">
        <v>1084.8</v>
      </c>
    </row>
    <row r="6225" s="11" customFormat="1" spans="1:6">
      <c r="A6225" s="26">
        <f t="shared" si="97"/>
        <v>6224</v>
      </c>
      <c r="B6225" s="130" t="s">
        <v>9491</v>
      </c>
      <c r="C6225" s="130" t="s">
        <v>9492</v>
      </c>
      <c r="D6225" s="121" t="s">
        <v>173</v>
      </c>
      <c r="E6225" s="130" t="s">
        <v>2607</v>
      </c>
      <c r="F6225" s="131">
        <v>17.4</v>
      </c>
    </row>
    <row r="6226" s="11" customFormat="1" spans="1:6">
      <c r="A6226" s="26">
        <f t="shared" si="97"/>
        <v>6225</v>
      </c>
      <c r="B6226" s="130" t="s">
        <v>9493</v>
      </c>
      <c r="C6226" s="130" t="s">
        <v>47</v>
      </c>
      <c r="D6226" s="121" t="s">
        <v>173</v>
      </c>
      <c r="E6226" s="130"/>
      <c r="F6226" s="131">
        <v>27</v>
      </c>
    </row>
    <row r="6227" s="11" customFormat="1" spans="1:6">
      <c r="A6227" s="26">
        <f t="shared" si="97"/>
        <v>6226</v>
      </c>
      <c r="B6227" s="132" t="s">
        <v>9493</v>
      </c>
      <c r="C6227" s="132" t="s">
        <v>1298</v>
      </c>
      <c r="D6227" s="133" t="s">
        <v>173</v>
      </c>
      <c r="E6227" s="132"/>
      <c r="F6227" s="131">
        <v>27</v>
      </c>
    </row>
    <row r="6228" s="11" customFormat="1" ht="28.8" spans="1:6">
      <c r="A6228" s="26">
        <f t="shared" si="97"/>
        <v>6227</v>
      </c>
      <c r="B6228" s="130" t="s">
        <v>9494</v>
      </c>
      <c r="C6228" s="130" t="s">
        <v>9495</v>
      </c>
      <c r="D6228" s="121" t="s">
        <v>173</v>
      </c>
      <c r="E6228" s="130"/>
      <c r="F6228" s="131">
        <v>286.2</v>
      </c>
    </row>
    <row r="6229" s="11" customFormat="1" spans="1:6">
      <c r="A6229" s="26">
        <f t="shared" si="97"/>
        <v>6228</v>
      </c>
      <c r="B6229" s="132" t="s">
        <v>9496</v>
      </c>
      <c r="C6229" s="132" t="s">
        <v>2607</v>
      </c>
      <c r="D6229" s="133" t="s">
        <v>9355</v>
      </c>
      <c r="E6229" s="132" t="s">
        <v>2607</v>
      </c>
      <c r="F6229" s="131">
        <v>23</v>
      </c>
    </row>
    <row r="6230" s="11" customFormat="1" spans="1:6">
      <c r="A6230" s="26">
        <f t="shared" si="97"/>
        <v>6229</v>
      </c>
      <c r="B6230" s="130" t="s">
        <v>9497</v>
      </c>
      <c r="C6230" s="146" t="s">
        <v>9498</v>
      </c>
      <c r="D6230" s="147" t="s">
        <v>173</v>
      </c>
      <c r="E6230" s="130" t="s">
        <v>9498</v>
      </c>
      <c r="F6230" s="131">
        <v>25.8</v>
      </c>
    </row>
    <row r="6231" s="11" customFormat="1" spans="1:6">
      <c r="A6231" s="26">
        <f t="shared" si="97"/>
        <v>6230</v>
      </c>
      <c r="B6231" s="132" t="s">
        <v>9499</v>
      </c>
      <c r="C6231" s="132" t="s">
        <v>3086</v>
      </c>
      <c r="D6231" s="133" t="s">
        <v>173</v>
      </c>
      <c r="E6231" s="132" t="s">
        <v>2607</v>
      </c>
      <c r="F6231" s="131">
        <v>6.7</v>
      </c>
    </row>
    <row r="6232" s="11" customFormat="1" spans="1:6">
      <c r="A6232" s="26">
        <f t="shared" si="97"/>
        <v>6231</v>
      </c>
      <c r="B6232" s="130" t="s">
        <v>9499</v>
      </c>
      <c r="C6232" s="130" t="s">
        <v>858</v>
      </c>
      <c r="D6232" s="121" t="s">
        <v>173</v>
      </c>
      <c r="E6232" s="130" t="s">
        <v>2607</v>
      </c>
      <c r="F6232" s="131">
        <v>8.3</v>
      </c>
    </row>
    <row r="6233" s="11" customFormat="1" spans="1:6">
      <c r="A6233" s="26">
        <f t="shared" si="97"/>
        <v>6232</v>
      </c>
      <c r="B6233" s="132" t="s">
        <v>9499</v>
      </c>
      <c r="C6233" s="132" t="s">
        <v>9500</v>
      </c>
      <c r="D6233" s="133" t="s">
        <v>173</v>
      </c>
      <c r="E6233" s="132">
        <v>1</v>
      </c>
      <c r="F6233" s="131">
        <v>11.2</v>
      </c>
    </row>
    <row r="6234" s="11" customFormat="1" spans="1:6">
      <c r="A6234" s="26">
        <f t="shared" si="97"/>
        <v>6233</v>
      </c>
      <c r="B6234" s="130" t="s">
        <v>9499</v>
      </c>
      <c r="C6234" s="130" t="s">
        <v>858</v>
      </c>
      <c r="D6234" s="121" t="s">
        <v>173</v>
      </c>
      <c r="E6234" s="130">
        <v>1</v>
      </c>
      <c r="F6234" s="131">
        <v>11.2</v>
      </c>
    </row>
    <row r="6235" s="11" customFormat="1" spans="1:6">
      <c r="A6235" s="26">
        <f t="shared" si="97"/>
        <v>6234</v>
      </c>
      <c r="B6235" s="130" t="s">
        <v>9499</v>
      </c>
      <c r="C6235" s="130" t="s">
        <v>1215</v>
      </c>
      <c r="D6235" s="121" t="s">
        <v>173</v>
      </c>
      <c r="E6235" s="130">
        <v>1</v>
      </c>
      <c r="F6235" s="131">
        <v>15</v>
      </c>
    </row>
    <row r="6236" s="11" customFormat="1" spans="1:6">
      <c r="A6236" s="26">
        <f t="shared" si="97"/>
        <v>6235</v>
      </c>
      <c r="B6236" s="132" t="s">
        <v>9501</v>
      </c>
      <c r="C6236" s="132" t="s">
        <v>8942</v>
      </c>
      <c r="D6236" s="133" t="s">
        <v>173</v>
      </c>
      <c r="E6236" s="132" t="s">
        <v>2607</v>
      </c>
      <c r="F6236" s="131">
        <v>7.6</v>
      </c>
    </row>
    <row r="6237" s="11" customFormat="1" spans="1:6">
      <c r="A6237" s="26">
        <f t="shared" si="97"/>
        <v>6236</v>
      </c>
      <c r="B6237" s="130" t="s">
        <v>9502</v>
      </c>
      <c r="C6237" s="138" t="s">
        <v>9503</v>
      </c>
      <c r="D6237" s="121" t="s">
        <v>173</v>
      </c>
      <c r="E6237" s="130"/>
      <c r="F6237" s="131">
        <v>9.2</v>
      </c>
    </row>
    <row r="6238" s="11" customFormat="1" spans="1:6">
      <c r="A6238" s="26">
        <f t="shared" si="97"/>
        <v>6237</v>
      </c>
      <c r="B6238" s="132" t="s">
        <v>9502</v>
      </c>
      <c r="C6238" s="134" t="s">
        <v>9504</v>
      </c>
      <c r="D6238" s="133" t="s">
        <v>173</v>
      </c>
      <c r="E6238" s="132"/>
      <c r="F6238" s="131">
        <v>10.3</v>
      </c>
    </row>
    <row r="6239" s="11" customFormat="1" spans="1:6">
      <c r="A6239" s="26">
        <f t="shared" si="97"/>
        <v>6238</v>
      </c>
      <c r="B6239" s="130" t="s">
        <v>9502</v>
      </c>
      <c r="C6239" s="138" t="s">
        <v>9505</v>
      </c>
      <c r="D6239" s="121" t="s">
        <v>173</v>
      </c>
      <c r="E6239" s="130"/>
      <c r="F6239" s="131">
        <v>15.4</v>
      </c>
    </row>
    <row r="6240" s="11" customFormat="1" spans="1:6">
      <c r="A6240" s="26">
        <f t="shared" si="97"/>
        <v>6239</v>
      </c>
      <c r="B6240" s="132" t="s">
        <v>9502</v>
      </c>
      <c r="C6240" s="134" t="s">
        <v>9506</v>
      </c>
      <c r="D6240" s="133" t="s">
        <v>173</v>
      </c>
      <c r="E6240" s="132"/>
      <c r="F6240" s="131">
        <v>23.6</v>
      </c>
    </row>
    <row r="6241" s="11" customFormat="1" spans="1:6">
      <c r="A6241" s="26">
        <f t="shared" si="97"/>
        <v>6240</v>
      </c>
      <c r="B6241" s="130" t="s">
        <v>9502</v>
      </c>
      <c r="C6241" s="138" t="s">
        <v>9507</v>
      </c>
      <c r="D6241" s="121" t="s">
        <v>173</v>
      </c>
      <c r="E6241" s="130"/>
      <c r="F6241" s="131">
        <v>78.7</v>
      </c>
    </row>
    <row r="6242" s="11" customFormat="1" spans="1:6">
      <c r="A6242" s="26">
        <f t="shared" si="97"/>
        <v>6241</v>
      </c>
      <c r="B6242" s="132" t="s">
        <v>9502</v>
      </c>
      <c r="C6242" s="134" t="s">
        <v>9508</v>
      </c>
      <c r="D6242" s="133" t="s">
        <v>173</v>
      </c>
      <c r="E6242" s="132"/>
      <c r="F6242" s="131">
        <v>124.9</v>
      </c>
    </row>
    <row r="6243" s="11" customFormat="1" spans="1:6">
      <c r="A6243" s="26">
        <f t="shared" si="97"/>
        <v>6242</v>
      </c>
      <c r="B6243" s="130" t="s">
        <v>9509</v>
      </c>
      <c r="C6243" s="130" t="s">
        <v>9510</v>
      </c>
      <c r="D6243" s="121" t="s">
        <v>173</v>
      </c>
      <c r="E6243" s="130"/>
      <c r="F6243" s="131">
        <v>1440</v>
      </c>
    </row>
    <row r="6244" s="11" customFormat="1" spans="1:6">
      <c r="A6244" s="26">
        <f t="shared" si="97"/>
        <v>6243</v>
      </c>
      <c r="B6244" s="132" t="s">
        <v>9511</v>
      </c>
      <c r="C6244" s="130" t="s">
        <v>9510</v>
      </c>
      <c r="D6244" s="133" t="s">
        <v>173</v>
      </c>
      <c r="E6244" s="132"/>
      <c r="F6244" s="131">
        <v>1440</v>
      </c>
    </row>
    <row r="6245" s="11" customFormat="1" spans="1:6">
      <c r="A6245" s="26">
        <f t="shared" si="97"/>
        <v>6244</v>
      </c>
      <c r="B6245" s="130" t="s">
        <v>9512</v>
      </c>
      <c r="C6245" s="146" t="s">
        <v>9513</v>
      </c>
      <c r="D6245" s="147" t="s">
        <v>173</v>
      </c>
      <c r="E6245" s="130"/>
      <c r="F6245" s="131">
        <v>20.9</v>
      </c>
    </row>
    <row r="6246" s="11" customFormat="1" ht="28.8" spans="1:6">
      <c r="A6246" s="26">
        <f t="shared" si="97"/>
        <v>6245</v>
      </c>
      <c r="B6246" s="132" t="s">
        <v>9514</v>
      </c>
      <c r="C6246" s="132" t="s">
        <v>9515</v>
      </c>
      <c r="D6246" s="133" t="s">
        <v>173</v>
      </c>
      <c r="E6246" s="132"/>
      <c r="F6246" s="131">
        <v>20.9</v>
      </c>
    </row>
    <row r="6247" s="11" customFormat="1" spans="1:6">
      <c r="A6247" s="26">
        <f t="shared" si="97"/>
        <v>6246</v>
      </c>
      <c r="B6247" s="130" t="s">
        <v>1008</v>
      </c>
      <c r="C6247" s="138" t="s">
        <v>8406</v>
      </c>
      <c r="D6247" s="38" t="s">
        <v>173</v>
      </c>
      <c r="E6247" s="130" t="s">
        <v>9516</v>
      </c>
      <c r="F6247" s="131">
        <v>11.5</v>
      </c>
    </row>
    <row r="6248" s="11" customFormat="1" spans="1:6">
      <c r="A6248" s="26">
        <f t="shared" si="97"/>
        <v>6247</v>
      </c>
      <c r="B6248" s="132" t="s">
        <v>1008</v>
      </c>
      <c r="C6248" s="134" t="s">
        <v>603</v>
      </c>
      <c r="D6248" s="150" t="s">
        <v>173</v>
      </c>
      <c r="E6248" s="132" t="s">
        <v>9516</v>
      </c>
      <c r="F6248" s="131">
        <v>14.6</v>
      </c>
    </row>
    <row r="6249" s="11" customFormat="1" spans="1:6">
      <c r="A6249" s="26">
        <f t="shared" si="97"/>
        <v>6248</v>
      </c>
      <c r="B6249" s="130" t="s">
        <v>1008</v>
      </c>
      <c r="C6249" s="138" t="s">
        <v>1515</v>
      </c>
      <c r="D6249" s="38" t="s">
        <v>173</v>
      </c>
      <c r="E6249" s="130" t="s">
        <v>9516</v>
      </c>
      <c r="F6249" s="131">
        <v>53.8</v>
      </c>
    </row>
    <row r="6250" s="11" customFormat="1" spans="1:6">
      <c r="A6250" s="26">
        <f t="shared" si="97"/>
        <v>6249</v>
      </c>
      <c r="B6250" s="132" t="s">
        <v>1008</v>
      </c>
      <c r="C6250" s="134" t="s">
        <v>858</v>
      </c>
      <c r="D6250" s="150" t="s">
        <v>173</v>
      </c>
      <c r="E6250" s="132" t="s">
        <v>9516</v>
      </c>
      <c r="F6250" s="131">
        <v>75.2</v>
      </c>
    </row>
    <row r="6251" s="11" customFormat="1" spans="1:6">
      <c r="A6251" s="26">
        <f t="shared" si="97"/>
        <v>6250</v>
      </c>
      <c r="B6251" s="130" t="s">
        <v>1008</v>
      </c>
      <c r="C6251" s="138" t="s">
        <v>1215</v>
      </c>
      <c r="D6251" s="38" t="s">
        <v>173</v>
      </c>
      <c r="E6251" s="130" t="s">
        <v>9516</v>
      </c>
      <c r="F6251" s="131">
        <v>16.8</v>
      </c>
    </row>
    <row r="6252" s="11" customFormat="1" ht="28.8" spans="1:6">
      <c r="A6252" s="26">
        <f t="shared" si="97"/>
        <v>6251</v>
      </c>
      <c r="B6252" s="132" t="s">
        <v>1008</v>
      </c>
      <c r="C6252" s="132" t="s">
        <v>9517</v>
      </c>
      <c r="D6252" s="133" t="s">
        <v>173</v>
      </c>
      <c r="E6252" s="132"/>
      <c r="F6252" s="131">
        <v>300</v>
      </c>
    </row>
    <row r="6253" s="11" customFormat="1" ht="28.8" spans="1:6">
      <c r="A6253" s="26">
        <f t="shared" si="97"/>
        <v>6252</v>
      </c>
      <c r="B6253" s="130" t="s">
        <v>9518</v>
      </c>
      <c r="C6253" s="130" t="s">
        <v>9519</v>
      </c>
      <c r="D6253" s="121" t="s">
        <v>173</v>
      </c>
      <c r="E6253" s="130" t="s">
        <v>9520</v>
      </c>
      <c r="F6253" s="131">
        <v>10.2</v>
      </c>
    </row>
    <row r="6254" s="11" customFormat="1" ht="28.8" spans="1:6">
      <c r="A6254" s="26">
        <f t="shared" si="97"/>
        <v>6253</v>
      </c>
      <c r="B6254" s="132" t="s">
        <v>9518</v>
      </c>
      <c r="C6254" s="132" t="s">
        <v>9521</v>
      </c>
      <c r="D6254" s="133" t="s">
        <v>173</v>
      </c>
      <c r="E6254" s="132" t="s">
        <v>9520</v>
      </c>
      <c r="F6254" s="131">
        <v>9</v>
      </c>
    </row>
    <row r="6255" s="11" customFormat="1" ht="28.8" spans="1:6">
      <c r="A6255" s="26">
        <f t="shared" si="97"/>
        <v>6254</v>
      </c>
      <c r="B6255" s="130" t="s">
        <v>9522</v>
      </c>
      <c r="C6255" s="130" t="s">
        <v>9523</v>
      </c>
      <c r="D6255" s="121" t="s">
        <v>9355</v>
      </c>
      <c r="E6255" s="130" t="s">
        <v>9524</v>
      </c>
      <c r="F6255" s="131">
        <v>10</v>
      </c>
    </row>
    <row r="6256" s="11" customFormat="1" ht="43.2" spans="1:6">
      <c r="A6256" s="26">
        <f t="shared" si="97"/>
        <v>6255</v>
      </c>
      <c r="B6256" s="132" t="s">
        <v>9525</v>
      </c>
      <c r="C6256" s="132" t="s">
        <v>9526</v>
      </c>
      <c r="D6256" s="133" t="s">
        <v>173</v>
      </c>
      <c r="E6256" s="132" t="s">
        <v>9527</v>
      </c>
      <c r="F6256" s="131">
        <v>3780</v>
      </c>
    </row>
    <row r="6257" s="11" customFormat="1" spans="1:6">
      <c r="A6257" s="26">
        <f t="shared" si="97"/>
        <v>6256</v>
      </c>
      <c r="B6257" s="130" t="s">
        <v>9528</v>
      </c>
      <c r="C6257" s="146" t="s">
        <v>9529</v>
      </c>
      <c r="D6257" s="147" t="s">
        <v>724</v>
      </c>
      <c r="E6257" s="130"/>
      <c r="F6257" s="131">
        <v>34.2</v>
      </c>
    </row>
    <row r="6258" s="11" customFormat="1" ht="28.8" spans="1:6">
      <c r="A6258" s="26">
        <f t="shared" si="97"/>
        <v>6257</v>
      </c>
      <c r="B6258" s="132" t="s">
        <v>9530</v>
      </c>
      <c r="C6258" s="132" t="s">
        <v>9531</v>
      </c>
      <c r="D6258" s="133" t="s">
        <v>62</v>
      </c>
      <c r="E6258" s="132" t="s">
        <v>9532</v>
      </c>
      <c r="F6258" s="131">
        <v>180</v>
      </c>
    </row>
    <row r="6259" s="11" customFormat="1" spans="1:6">
      <c r="A6259" s="26">
        <f t="shared" si="97"/>
        <v>6258</v>
      </c>
      <c r="B6259" s="130" t="s">
        <v>9533</v>
      </c>
      <c r="C6259" s="130" t="s">
        <v>9534</v>
      </c>
      <c r="D6259" s="121" t="s">
        <v>173</v>
      </c>
      <c r="E6259" s="130" t="s">
        <v>9534</v>
      </c>
      <c r="F6259" s="131">
        <v>36</v>
      </c>
    </row>
    <row r="6260" s="11" customFormat="1" spans="1:6">
      <c r="A6260" s="26">
        <f t="shared" si="97"/>
        <v>6259</v>
      </c>
      <c r="B6260" s="132" t="s">
        <v>9535</v>
      </c>
      <c r="C6260" s="132" t="s">
        <v>9536</v>
      </c>
      <c r="D6260" s="133" t="s">
        <v>9355</v>
      </c>
      <c r="E6260" s="132">
        <v>1</v>
      </c>
      <c r="F6260" s="131">
        <v>10.4</v>
      </c>
    </row>
    <row r="6261" s="11" customFormat="1" ht="28.8" spans="1:6">
      <c r="A6261" s="26">
        <f t="shared" si="97"/>
        <v>6260</v>
      </c>
      <c r="B6261" s="130" t="s">
        <v>9537</v>
      </c>
      <c r="C6261" s="130" t="s">
        <v>9538</v>
      </c>
      <c r="D6261" s="121" t="s">
        <v>173</v>
      </c>
      <c r="E6261" s="130" t="s">
        <v>9539</v>
      </c>
      <c r="F6261" s="131">
        <v>150.4</v>
      </c>
    </row>
    <row r="6262" s="11" customFormat="1" ht="28.8" spans="1:6">
      <c r="A6262" s="26">
        <f t="shared" si="97"/>
        <v>6261</v>
      </c>
      <c r="B6262" s="132" t="s">
        <v>9540</v>
      </c>
      <c r="C6262" s="132" t="s">
        <v>9541</v>
      </c>
      <c r="D6262" s="133" t="s">
        <v>173</v>
      </c>
      <c r="E6262" s="132"/>
      <c r="F6262" s="131">
        <v>36</v>
      </c>
    </row>
    <row r="6263" s="11" customFormat="1" spans="1:6">
      <c r="A6263" s="26">
        <f t="shared" si="97"/>
        <v>6262</v>
      </c>
      <c r="B6263" s="130" t="s">
        <v>9542</v>
      </c>
      <c r="C6263" s="130" t="s">
        <v>9543</v>
      </c>
      <c r="D6263" s="121" t="s">
        <v>173</v>
      </c>
      <c r="E6263" s="130"/>
      <c r="F6263" s="131">
        <v>17.2</v>
      </c>
    </row>
    <row r="6264" s="11" customFormat="1" spans="1:6">
      <c r="A6264" s="26">
        <f t="shared" si="97"/>
        <v>6263</v>
      </c>
      <c r="B6264" s="132" t="s">
        <v>9544</v>
      </c>
      <c r="C6264" s="132" t="s">
        <v>9545</v>
      </c>
      <c r="D6264" s="133" t="s">
        <v>173</v>
      </c>
      <c r="E6264" s="132" t="s">
        <v>9546</v>
      </c>
      <c r="F6264" s="131">
        <v>24.2</v>
      </c>
    </row>
    <row r="6265" s="11" customFormat="1" spans="1:6">
      <c r="A6265" s="26">
        <f t="shared" si="97"/>
        <v>6264</v>
      </c>
      <c r="B6265" s="130" t="s">
        <v>9544</v>
      </c>
      <c r="C6265" s="130" t="s">
        <v>1215</v>
      </c>
      <c r="D6265" s="121" t="s">
        <v>173</v>
      </c>
      <c r="E6265" s="130" t="s">
        <v>9546</v>
      </c>
      <c r="F6265" s="131">
        <v>24.2</v>
      </c>
    </row>
    <row r="6266" s="11" customFormat="1" ht="28.8" spans="1:6">
      <c r="A6266" s="26">
        <f t="shared" si="97"/>
        <v>6265</v>
      </c>
      <c r="B6266" s="132" t="s">
        <v>9547</v>
      </c>
      <c r="C6266" s="132" t="s">
        <v>858</v>
      </c>
      <c r="D6266" s="133" t="s">
        <v>173</v>
      </c>
      <c r="E6266" s="132" t="s">
        <v>9548</v>
      </c>
      <c r="F6266" s="131">
        <v>15</v>
      </c>
    </row>
    <row r="6267" s="11" customFormat="1" ht="43.2" spans="1:6">
      <c r="A6267" s="26">
        <f t="shared" si="97"/>
        <v>6266</v>
      </c>
      <c r="B6267" s="130" t="s">
        <v>9549</v>
      </c>
      <c r="C6267" s="130" t="s">
        <v>9550</v>
      </c>
      <c r="D6267" s="121" t="s">
        <v>173</v>
      </c>
      <c r="E6267" s="130" t="s">
        <v>2607</v>
      </c>
      <c r="F6267" s="131">
        <v>972</v>
      </c>
    </row>
    <row r="6268" s="11" customFormat="1" spans="1:6">
      <c r="A6268" s="26">
        <f t="shared" si="97"/>
        <v>6267</v>
      </c>
      <c r="B6268" s="132" t="s">
        <v>9551</v>
      </c>
      <c r="C6268" s="132" t="s">
        <v>2607</v>
      </c>
      <c r="D6268" s="133" t="s">
        <v>709</v>
      </c>
      <c r="E6268" s="132" t="s">
        <v>2607</v>
      </c>
      <c r="F6268" s="131">
        <v>1.7</v>
      </c>
    </row>
    <row r="6269" s="11" customFormat="1" spans="1:6">
      <c r="A6269" s="26">
        <f t="shared" si="97"/>
        <v>6268</v>
      </c>
      <c r="B6269" s="130" t="s">
        <v>9552</v>
      </c>
      <c r="C6269" s="130" t="s">
        <v>9553</v>
      </c>
      <c r="D6269" s="121" t="s">
        <v>1519</v>
      </c>
      <c r="E6269" s="130" t="s">
        <v>9554</v>
      </c>
      <c r="F6269" s="131">
        <v>8.3</v>
      </c>
    </row>
    <row r="6270" s="11" customFormat="1" spans="1:6">
      <c r="A6270" s="26">
        <f t="shared" si="97"/>
        <v>6269</v>
      </c>
      <c r="B6270" s="132" t="s">
        <v>9555</v>
      </c>
      <c r="C6270" s="135" t="s">
        <v>172</v>
      </c>
      <c r="D6270" s="133" t="s">
        <v>9355</v>
      </c>
      <c r="E6270" s="132"/>
      <c r="F6270" s="131">
        <v>414</v>
      </c>
    </row>
    <row r="6271" s="11" customFormat="1" ht="28.8" spans="1:6">
      <c r="A6271" s="26">
        <f t="shared" si="97"/>
        <v>6270</v>
      </c>
      <c r="B6271" s="130" t="s">
        <v>9556</v>
      </c>
      <c r="C6271" s="130" t="s">
        <v>9557</v>
      </c>
      <c r="D6271" s="121" t="s">
        <v>724</v>
      </c>
      <c r="E6271" s="130"/>
      <c r="F6271" s="131">
        <v>810</v>
      </c>
    </row>
    <row r="6272" s="11" customFormat="1" ht="28.8" spans="1:6">
      <c r="A6272" s="26">
        <f t="shared" si="97"/>
        <v>6271</v>
      </c>
      <c r="B6272" s="132" t="s">
        <v>9558</v>
      </c>
      <c r="C6272" s="132" t="s">
        <v>9559</v>
      </c>
      <c r="D6272" s="133" t="s">
        <v>173</v>
      </c>
      <c r="E6272" s="132" t="s">
        <v>9560</v>
      </c>
      <c r="F6272" s="131">
        <v>12.6</v>
      </c>
    </row>
    <row r="6273" s="11" customFormat="1" spans="1:6">
      <c r="A6273" s="26">
        <f t="shared" si="97"/>
        <v>6272</v>
      </c>
      <c r="B6273" s="130" t="s">
        <v>9561</v>
      </c>
      <c r="C6273" s="130" t="s">
        <v>9562</v>
      </c>
      <c r="D6273" s="121" t="s">
        <v>8</v>
      </c>
      <c r="E6273" s="130"/>
      <c r="F6273" s="131">
        <v>30</v>
      </c>
    </row>
    <row r="6274" s="11" customFormat="1" spans="1:6">
      <c r="A6274" s="26">
        <f t="shared" si="97"/>
        <v>6273</v>
      </c>
      <c r="B6274" s="132" t="s">
        <v>9563</v>
      </c>
      <c r="C6274" s="132" t="s">
        <v>9564</v>
      </c>
      <c r="D6274" s="133" t="s">
        <v>173</v>
      </c>
      <c r="E6274" s="132"/>
      <c r="F6274" s="131">
        <v>810</v>
      </c>
    </row>
    <row r="6275" s="11" customFormat="1" spans="1:6">
      <c r="A6275" s="26">
        <f t="shared" si="97"/>
        <v>6274</v>
      </c>
      <c r="B6275" s="130" t="s">
        <v>9565</v>
      </c>
      <c r="C6275" s="130" t="s">
        <v>9566</v>
      </c>
      <c r="D6275" s="121" t="s">
        <v>16</v>
      </c>
      <c r="E6275" s="130"/>
      <c r="F6275" s="131">
        <v>1</v>
      </c>
    </row>
    <row r="6276" s="11" customFormat="1" spans="1:6">
      <c r="A6276" s="26">
        <f t="shared" si="97"/>
        <v>6275</v>
      </c>
      <c r="B6276" s="132" t="s">
        <v>9565</v>
      </c>
      <c r="C6276" s="132" t="s">
        <v>9567</v>
      </c>
      <c r="D6276" s="133" t="s">
        <v>16</v>
      </c>
      <c r="E6276" s="132"/>
      <c r="F6276" s="131">
        <v>1</v>
      </c>
    </row>
    <row r="6277" s="11" customFormat="1" spans="1:6">
      <c r="A6277" s="26">
        <f t="shared" si="97"/>
        <v>6276</v>
      </c>
      <c r="B6277" s="130" t="s">
        <v>9565</v>
      </c>
      <c r="C6277" s="130" t="s">
        <v>9568</v>
      </c>
      <c r="D6277" s="121" t="s">
        <v>16</v>
      </c>
      <c r="E6277" s="130"/>
      <c r="F6277" s="131">
        <v>1.1</v>
      </c>
    </row>
    <row r="6278" s="11" customFormat="1" spans="1:6">
      <c r="A6278" s="26">
        <f t="shared" si="97"/>
        <v>6277</v>
      </c>
      <c r="B6278" s="132" t="s">
        <v>9565</v>
      </c>
      <c r="C6278" s="132" t="s">
        <v>9569</v>
      </c>
      <c r="D6278" s="133" t="s">
        <v>16</v>
      </c>
      <c r="E6278" s="132"/>
      <c r="F6278" s="131">
        <v>1.2</v>
      </c>
    </row>
    <row r="6279" s="11" customFormat="1" spans="1:6">
      <c r="A6279" s="26">
        <f t="shared" ref="A6279:A6342" si="98">ROW()-1</f>
        <v>6278</v>
      </c>
      <c r="B6279" s="130" t="s">
        <v>9565</v>
      </c>
      <c r="C6279" s="130" t="s">
        <v>9570</v>
      </c>
      <c r="D6279" s="121" t="s">
        <v>16</v>
      </c>
      <c r="E6279" s="130"/>
      <c r="F6279" s="131">
        <v>1.2</v>
      </c>
    </row>
    <row r="6280" s="11" customFormat="1" spans="1:6">
      <c r="A6280" s="26">
        <f t="shared" si="98"/>
        <v>6279</v>
      </c>
      <c r="B6280" s="132" t="s">
        <v>9565</v>
      </c>
      <c r="C6280" s="132" t="s">
        <v>9571</v>
      </c>
      <c r="D6280" s="133" t="s">
        <v>16</v>
      </c>
      <c r="E6280" s="132"/>
      <c r="F6280" s="131">
        <v>1.6</v>
      </c>
    </row>
    <row r="6281" s="11" customFormat="1" spans="1:6">
      <c r="A6281" s="26">
        <f t="shared" si="98"/>
        <v>6280</v>
      </c>
      <c r="B6281" s="130" t="s">
        <v>9565</v>
      </c>
      <c r="C6281" s="130" t="s">
        <v>9572</v>
      </c>
      <c r="D6281" s="121" t="s">
        <v>16</v>
      </c>
      <c r="E6281" s="130"/>
      <c r="F6281" s="131">
        <v>2.6</v>
      </c>
    </row>
    <row r="6282" s="11" customFormat="1" spans="1:6">
      <c r="A6282" s="26">
        <f t="shared" si="98"/>
        <v>6281</v>
      </c>
      <c r="B6282" s="132" t="s">
        <v>9565</v>
      </c>
      <c r="C6282" s="132" t="s">
        <v>9573</v>
      </c>
      <c r="D6282" s="133" t="s">
        <v>16</v>
      </c>
      <c r="E6282" s="132"/>
      <c r="F6282" s="131">
        <v>2.9</v>
      </c>
    </row>
    <row r="6283" s="11" customFormat="1" spans="1:6">
      <c r="A6283" s="26">
        <f t="shared" si="98"/>
        <v>6282</v>
      </c>
      <c r="B6283" s="130" t="s">
        <v>9565</v>
      </c>
      <c r="C6283" s="130" t="s">
        <v>9574</v>
      </c>
      <c r="D6283" s="121" t="s">
        <v>16</v>
      </c>
      <c r="E6283" s="130"/>
      <c r="F6283" s="131">
        <v>3.4</v>
      </c>
    </row>
    <row r="6284" s="11" customFormat="1" spans="1:6">
      <c r="A6284" s="26">
        <f t="shared" si="98"/>
        <v>6283</v>
      </c>
      <c r="B6284" s="132" t="s">
        <v>9565</v>
      </c>
      <c r="C6284" s="132" t="s">
        <v>9575</v>
      </c>
      <c r="D6284" s="133" t="s">
        <v>16</v>
      </c>
      <c r="E6284" s="132"/>
      <c r="F6284" s="131">
        <v>5.6</v>
      </c>
    </row>
    <row r="6285" s="11" customFormat="1" spans="1:6">
      <c r="A6285" s="26">
        <f t="shared" si="98"/>
        <v>6284</v>
      </c>
      <c r="B6285" s="130" t="s">
        <v>9565</v>
      </c>
      <c r="C6285" s="130" t="s">
        <v>9576</v>
      </c>
      <c r="D6285" s="121" t="s">
        <v>16</v>
      </c>
      <c r="E6285" s="130"/>
      <c r="F6285" s="131">
        <v>5.6</v>
      </c>
    </row>
    <row r="6286" s="11" customFormat="1" spans="1:6">
      <c r="A6286" s="26">
        <f t="shared" si="98"/>
        <v>6285</v>
      </c>
      <c r="B6286" s="132" t="s">
        <v>9577</v>
      </c>
      <c r="C6286" s="132" t="s">
        <v>8625</v>
      </c>
      <c r="D6286" s="133" t="s">
        <v>9420</v>
      </c>
      <c r="E6286" s="132" t="s">
        <v>9578</v>
      </c>
      <c r="F6286" s="131">
        <v>15.2</v>
      </c>
    </row>
    <row r="6287" s="11" customFormat="1" spans="1:6">
      <c r="A6287" s="26">
        <f t="shared" si="98"/>
        <v>6286</v>
      </c>
      <c r="B6287" s="130" t="s">
        <v>9579</v>
      </c>
      <c r="C6287" s="130" t="s">
        <v>9158</v>
      </c>
      <c r="D6287" s="121" t="s">
        <v>173</v>
      </c>
      <c r="E6287" s="130"/>
      <c r="F6287" s="131">
        <v>2584</v>
      </c>
    </row>
    <row r="6288" s="11" customFormat="1" spans="1:6">
      <c r="A6288" s="26">
        <f t="shared" si="98"/>
        <v>6287</v>
      </c>
      <c r="B6288" s="132" t="s">
        <v>9580</v>
      </c>
      <c r="C6288" s="132" t="s">
        <v>9581</v>
      </c>
      <c r="D6288" s="133" t="s">
        <v>9420</v>
      </c>
      <c r="E6288" s="132" t="s">
        <v>2607</v>
      </c>
      <c r="F6288" s="131">
        <v>2304</v>
      </c>
    </row>
    <row r="6289" s="11" customFormat="1" spans="1:6">
      <c r="A6289" s="26">
        <f t="shared" si="98"/>
        <v>6288</v>
      </c>
      <c r="B6289" s="130" t="s">
        <v>9582</v>
      </c>
      <c r="C6289" s="130" t="s">
        <v>207</v>
      </c>
      <c r="D6289" s="121" t="s">
        <v>173</v>
      </c>
      <c r="E6289" s="130" t="s">
        <v>9583</v>
      </c>
      <c r="F6289" s="131">
        <v>199</v>
      </c>
    </row>
    <row r="6290" s="11" customFormat="1" spans="1:6">
      <c r="A6290" s="26">
        <f t="shared" si="98"/>
        <v>6289</v>
      </c>
      <c r="B6290" s="132" t="s">
        <v>9582</v>
      </c>
      <c r="C6290" s="132" t="s">
        <v>8406</v>
      </c>
      <c r="D6290" s="133" t="s">
        <v>173</v>
      </c>
      <c r="E6290" s="132" t="s">
        <v>9583</v>
      </c>
      <c r="F6290" s="131">
        <v>201</v>
      </c>
    </row>
    <row r="6291" s="11" customFormat="1" spans="1:6">
      <c r="A6291" s="26">
        <f t="shared" si="98"/>
        <v>6290</v>
      </c>
      <c r="B6291" s="130" t="s">
        <v>9582</v>
      </c>
      <c r="C6291" s="130" t="s">
        <v>2602</v>
      </c>
      <c r="D6291" s="121" t="s">
        <v>173</v>
      </c>
      <c r="E6291" s="130" t="s">
        <v>9583</v>
      </c>
      <c r="F6291" s="131">
        <v>201</v>
      </c>
    </row>
    <row r="6292" s="11" customFormat="1" spans="1:6">
      <c r="A6292" s="26">
        <f t="shared" si="98"/>
        <v>6291</v>
      </c>
      <c r="B6292" s="130" t="s">
        <v>9582</v>
      </c>
      <c r="C6292" s="130" t="s">
        <v>603</v>
      </c>
      <c r="D6292" s="121" t="s">
        <v>173</v>
      </c>
      <c r="E6292" s="130" t="s">
        <v>9583</v>
      </c>
      <c r="F6292" s="131">
        <v>202</v>
      </c>
    </row>
    <row r="6293" s="11" customFormat="1" spans="1:6">
      <c r="A6293" s="26">
        <f t="shared" si="98"/>
        <v>6292</v>
      </c>
      <c r="B6293" s="132" t="s">
        <v>9582</v>
      </c>
      <c r="C6293" s="132" t="s">
        <v>1515</v>
      </c>
      <c r="D6293" s="133" t="s">
        <v>173</v>
      </c>
      <c r="E6293" s="132" t="s">
        <v>9583</v>
      </c>
      <c r="F6293" s="131">
        <v>203</v>
      </c>
    </row>
    <row r="6294" s="11" customFormat="1" spans="1:6">
      <c r="A6294" s="26">
        <f t="shared" si="98"/>
        <v>6293</v>
      </c>
      <c r="B6294" s="130" t="s">
        <v>9582</v>
      </c>
      <c r="C6294" s="130" t="s">
        <v>8942</v>
      </c>
      <c r="D6294" s="121" t="s">
        <v>173</v>
      </c>
      <c r="E6294" s="130" t="s">
        <v>9583</v>
      </c>
      <c r="F6294" s="131">
        <v>498</v>
      </c>
    </row>
    <row r="6295" s="11" customFormat="1" spans="1:6">
      <c r="A6295" s="26">
        <f t="shared" si="98"/>
        <v>6294</v>
      </c>
      <c r="B6295" s="132" t="s">
        <v>9584</v>
      </c>
      <c r="C6295" s="132" t="s">
        <v>9585</v>
      </c>
      <c r="D6295" s="133" t="s">
        <v>173</v>
      </c>
      <c r="E6295" s="132"/>
      <c r="F6295" s="131">
        <v>10.8</v>
      </c>
    </row>
    <row r="6296" s="11" customFormat="1" ht="28.8" spans="1:6">
      <c r="A6296" s="26">
        <f t="shared" si="98"/>
        <v>6295</v>
      </c>
      <c r="B6296" s="130" t="s">
        <v>9584</v>
      </c>
      <c r="C6296" s="130" t="s">
        <v>9586</v>
      </c>
      <c r="D6296" s="121" t="s">
        <v>173</v>
      </c>
      <c r="E6296" s="130"/>
      <c r="F6296" s="131">
        <v>10.8</v>
      </c>
    </row>
    <row r="6297" s="11" customFormat="1" spans="1:6">
      <c r="A6297" s="26">
        <f t="shared" si="98"/>
        <v>6296</v>
      </c>
      <c r="B6297" s="130" t="s">
        <v>9587</v>
      </c>
      <c r="C6297" s="130" t="s">
        <v>2607</v>
      </c>
      <c r="D6297" s="121" t="s">
        <v>173</v>
      </c>
      <c r="E6297" s="130"/>
      <c r="F6297" s="131">
        <v>180</v>
      </c>
    </row>
    <row r="6298" s="11" customFormat="1" spans="1:6">
      <c r="A6298" s="26">
        <f t="shared" si="98"/>
        <v>6297</v>
      </c>
      <c r="B6298" s="132" t="s">
        <v>9588</v>
      </c>
      <c r="C6298" s="132" t="s">
        <v>858</v>
      </c>
      <c r="D6298" s="133" t="s">
        <v>173</v>
      </c>
      <c r="E6298" s="132" t="s">
        <v>9589</v>
      </c>
      <c r="F6298" s="131">
        <v>774</v>
      </c>
    </row>
    <row r="6299" s="11" customFormat="1" ht="28.8" spans="1:6">
      <c r="A6299" s="26">
        <f t="shared" si="98"/>
        <v>6298</v>
      </c>
      <c r="B6299" s="130" t="s">
        <v>9590</v>
      </c>
      <c r="C6299" s="130" t="s">
        <v>9591</v>
      </c>
      <c r="D6299" s="121" t="s">
        <v>9355</v>
      </c>
      <c r="E6299" s="130" t="s">
        <v>9524</v>
      </c>
      <c r="F6299" s="131">
        <v>10.4</v>
      </c>
    </row>
    <row r="6300" s="11" customFormat="1" ht="57.6" spans="1:6">
      <c r="A6300" s="26">
        <f t="shared" si="98"/>
        <v>6299</v>
      </c>
      <c r="B6300" s="132" t="s">
        <v>9592</v>
      </c>
      <c r="C6300" s="132" t="s">
        <v>9593</v>
      </c>
      <c r="D6300" s="133" t="s">
        <v>173</v>
      </c>
      <c r="E6300" s="132" t="s">
        <v>2607</v>
      </c>
      <c r="F6300" s="131">
        <v>61.2</v>
      </c>
    </row>
    <row r="6301" s="11" customFormat="1" spans="1:6">
      <c r="A6301" s="26">
        <f t="shared" si="98"/>
        <v>6300</v>
      </c>
      <c r="B6301" s="130" t="s">
        <v>2125</v>
      </c>
      <c r="C6301" s="130" t="s">
        <v>858</v>
      </c>
      <c r="D6301" s="121" t="s">
        <v>173</v>
      </c>
      <c r="E6301" s="130" t="s">
        <v>2607</v>
      </c>
      <c r="F6301" s="131">
        <v>53.5</v>
      </c>
    </row>
    <row r="6302" s="11" customFormat="1" spans="1:6">
      <c r="A6302" s="26">
        <f t="shared" si="98"/>
        <v>6301</v>
      </c>
      <c r="B6302" s="130" t="s">
        <v>2125</v>
      </c>
      <c r="C6302" s="130" t="s">
        <v>8942</v>
      </c>
      <c r="D6302" s="121" t="s">
        <v>173</v>
      </c>
      <c r="E6302" s="130" t="s">
        <v>2607</v>
      </c>
      <c r="F6302" s="131">
        <v>3.8</v>
      </c>
    </row>
    <row r="6303" s="11" customFormat="1" spans="1:6">
      <c r="A6303" s="26">
        <f t="shared" si="98"/>
        <v>6302</v>
      </c>
      <c r="B6303" s="132" t="s">
        <v>2125</v>
      </c>
      <c r="C6303" s="132" t="s">
        <v>9594</v>
      </c>
      <c r="D6303" s="133" t="s">
        <v>173</v>
      </c>
      <c r="E6303" s="132" t="s">
        <v>9595</v>
      </c>
      <c r="F6303" s="131">
        <v>3.4</v>
      </c>
    </row>
    <row r="6304" s="11" customFormat="1" spans="1:6">
      <c r="A6304" s="26">
        <f t="shared" si="98"/>
        <v>6303</v>
      </c>
      <c r="B6304" s="130" t="s">
        <v>2125</v>
      </c>
      <c r="C6304" s="130" t="s">
        <v>2445</v>
      </c>
      <c r="D6304" s="121" t="s">
        <v>173</v>
      </c>
      <c r="E6304" s="130" t="s">
        <v>2607</v>
      </c>
      <c r="F6304" s="131">
        <v>4.4</v>
      </c>
    </row>
    <row r="6305" s="11" customFormat="1" ht="28.8" spans="1:6">
      <c r="A6305" s="26">
        <f t="shared" si="98"/>
        <v>6304</v>
      </c>
      <c r="B6305" s="130" t="s">
        <v>9596</v>
      </c>
      <c r="C6305" s="130" t="s">
        <v>9597</v>
      </c>
      <c r="D6305" s="121" t="s">
        <v>173</v>
      </c>
      <c r="E6305" s="130"/>
      <c r="F6305" s="131">
        <v>630</v>
      </c>
    </row>
    <row r="6306" s="11" customFormat="1" spans="1:6">
      <c r="A6306" s="26">
        <f t="shared" si="98"/>
        <v>6305</v>
      </c>
      <c r="B6306" s="132" t="s">
        <v>9598</v>
      </c>
      <c r="C6306" s="132" t="s">
        <v>2273</v>
      </c>
      <c r="D6306" s="133" t="s">
        <v>173</v>
      </c>
      <c r="E6306" s="132" t="s">
        <v>9599</v>
      </c>
      <c r="F6306" s="131">
        <v>230.4</v>
      </c>
    </row>
    <row r="6307" s="11" customFormat="1" spans="1:6">
      <c r="A6307" s="26">
        <f t="shared" si="98"/>
        <v>6306</v>
      </c>
      <c r="B6307" s="130" t="s">
        <v>9598</v>
      </c>
      <c r="C6307" s="130" t="s">
        <v>858</v>
      </c>
      <c r="D6307" s="121" t="s">
        <v>173</v>
      </c>
      <c r="E6307" s="130" t="s">
        <v>9599</v>
      </c>
      <c r="F6307" s="131">
        <v>320.4</v>
      </c>
    </row>
    <row r="6308" s="11" customFormat="1" spans="1:6">
      <c r="A6308" s="26">
        <f t="shared" si="98"/>
        <v>6307</v>
      </c>
      <c r="B6308" s="132" t="s">
        <v>9600</v>
      </c>
      <c r="C6308" s="132" t="s">
        <v>2607</v>
      </c>
      <c r="D6308" s="133" t="s">
        <v>173</v>
      </c>
      <c r="E6308" s="132" t="s">
        <v>2607</v>
      </c>
      <c r="F6308" s="131">
        <v>27</v>
      </c>
    </row>
    <row r="6309" s="11" customFormat="1" spans="1:6">
      <c r="A6309" s="26">
        <f t="shared" si="98"/>
        <v>6308</v>
      </c>
      <c r="B6309" s="130" t="s">
        <v>9601</v>
      </c>
      <c r="C6309" s="130" t="s">
        <v>9602</v>
      </c>
      <c r="D6309" s="121" t="s">
        <v>173</v>
      </c>
      <c r="E6309" s="130" t="s">
        <v>2607</v>
      </c>
      <c r="F6309" s="131">
        <v>935.6</v>
      </c>
    </row>
    <row r="6310" s="11" customFormat="1" spans="1:6">
      <c r="A6310" s="26">
        <f t="shared" si="98"/>
        <v>6309</v>
      </c>
      <c r="B6310" s="132" t="s">
        <v>9603</v>
      </c>
      <c r="C6310" s="132" t="s">
        <v>2607</v>
      </c>
      <c r="D6310" s="133" t="s">
        <v>1299</v>
      </c>
      <c r="E6310" s="132" t="s">
        <v>2607</v>
      </c>
      <c r="F6310" s="131">
        <v>201.4</v>
      </c>
    </row>
    <row r="6311" s="11" customFormat="1" ht="28.8" spans="1:6">
      <c r="A6311" s="26">
        <f t="shared" si="98"/>
        <v>6310</v>
      </c>
      <c r="B6311" s="130" t="s">
        <v>9604</v>
      </c>
      <c r="C6311" s="130" t="s">
        <v>9605</v>
      </c>
      <c r="D6311" s="121" t="s">
        <v>450</v>
      </c>
      <c r="E6311" s="130" t="s">
        <v>9606</v>
      </c>
      <c r="F6311" s="131">
        <v>80</v>
      </c>
    </row>
    <row r="6312" s="11" customFormat="1" spans="1:6">
      <c r="A6312" s="26">
        <f t="shared" si="98"/>
        <v>6311</v>
      </c>
      <c r="B6312" s="132" t="s">
        <v>9607</v>
      </c>
      <c r="C6312" s="132" t="s">
        <v>9608</v>
      </c>
      <c r="D6312" s="133" t="s">
        <v>173</v>
      </c>
      <c r="E6312" s="132" t="s">
        <v>2607</v>
      </c>
      <c r="F6312" s="131">
        <v>84.5</v>
      </c>
    </row>
    <row r="6313" s="11" customFormat="1" spans="1:6">
      <c r="A6313" s="26">
        <f t="shared" si="98"/>
        <v>6312</v>
      </c>
      <c r="B6313" s="130" t="s">
        <v>9609</v>
      </c>
      <c r="C6313" s="130" t="s">
        <v>9610</v>
      </c>
      <c r="D6313" s="121" t="s">
        <v>9355</v>
      </c>
      <c r="E6313" s="130">
        <v>1</v>
      </c>
      <c r="F6313" s="131">
        <v>2.9</v>
      </c>
    </row>
    <row r="6314" s="11" customFormat="1" spans="1:6">
      <c r="A6314" s="26">
        <f t="shared" si="98"/>
        <v>6313</v>
      </c>
      <c r="B6314" s="132" t="s">
        <v>9611</v>
      </c>
      <c r="C6314" s="132" t="s">
        <v>9612</v>
      </c>
      <c r="D6314" s="133" t="s">
        <v>8</v>
      </c>
      <c r="E6314" s="132"/>
      <c r="F6314" s="131">
        <v>48</v>
      </c>
    </row>
    <row r="6315" s="11" customFormat="1" spans="1:6">
      <c r="A6315" s="26">
        <f t="shared" si="98"/>
        <v>6314</v>
      </c>
      <c r="B6315" s="130" t="s">
        <v>9613</v>
      </c>
      <c r="C6315" s="138" t="s">
        <v>9612</v>
      </c>
      <c r="D6315" s="121" t="s">
        <v>8</v>
      </c>
      <c r="E6315" s="130"/>
      <c r="F6315" s="131">
        <v>48</v>
      </c>
    </row>
    <row r="6316" s="11" customFormat="1" spans="1:6">
      <c r="A6316" s="26">
        <f t="shared" si="98"/>
        <v>6315</v>
      </c>
      <c r="B6316" s="132" t="s">
        <v>9614</v>
      </c>
      <c r="C6316" s="134" t="s">
        <v>9612</v>
      </c>
      <c r="D6316" s="133" t="s">
        <v>8</v>
      </c>
      <c r="E6316" s="132"/>
      <c r="F6316" s="131">
        <v>48</v>
      </c>
    </row>
    <row r="6317" s="11" customFormat="1" spans="1:6">
      <c r="A6317" s="26">
        <f t="shared" si="98"/>
        <v>6316</v>
      </c>
      <c r="B6317" s="130" t="s">
        <v>9615</v>
      </c>
      <c r="C6317" s="138" t="s">
        <v>9612</v>
      </c>
      <c r="D6317" s="121" t="s">
        <v>8</v>
      </c>
      <c r="E6317" s="130"/>
      <c r="F6317" s="131">
        <v>56.4</v>
      </c>
    </row>
    <row r="6318" s="11" customFormat="1" spans="1:6">
      <c r="A6318" s="26">
        <f t="shared" si="98"/>
        <v>6317</v>
      </c>
      <c r="B6318" s="132" t="s">
        <v>9616</v>
      </c>
      <c r="C6318" s="134" t="s">
        <v>9612</v>
      </c>
      <c r="D6318" s="133" t="s">
        <v>8</v>
      </c>
      <c r="E6318" s="132"/>
      <c r="F6318" s="131">
        <v>56.4</v>
      </c>
    </row>
    <row r="6319" s="11" customFormat="1" spans="1:6">
      <c r="A6319" s="26">
        <f t="shared" si="98"/>
        <v>6318</v>
      </c>
      <c r="B6319" s="130" t="s">
        <v>9617</v>
      </c>
      <c r="C6319" s="138" t="s">
        <v>9612</v>
      </c>
      <c r="D6319" s="121" t="s">
        <v>8</v>
      </c>
      <c r="E6319" s="130"/>
      <c r="F6319" s="131">
        <v>56.4</v>
      </c>
    </row>
    <row r="6320" s="11" customFormat="1" spans="1:6">
      <c r="A6320" s="26">
        <f t="shared" si="98"/>
        <v>6319</v>
      </c>
      <c r="B6320" s="132" t="s">
        <v>9618</v>
      </c>
      <c r="C6320" s="148" t="s">
        <v>9619</v>
      </c>
      <c r="D6320" s="133" t="s">
        <v>9355</v>
      </c>
      <c r="E6320" s="132"/>
      <c r="F6320" s="131">
        <v>45.6</v>
      </c>
    </row>
    <row r="6321" s="11" customFormat="1" spans="1:6">
      <c r="A6321" s="26">
        <f t="shared" si="98"/>
        <v>6320</v>
      </c>
      <c r="B6321" s="130" t="s">
        <v>9620</v>
      </c>
      <c r="C6321" s="146" t="s">
        <v>9621</v>
      </c>
      <c r="D6321" s="121" t="s">
        <v>9355</v>
      </c>
      <c r="E6321" s="130"/>
      <c r="F6321" s="131">
        <v>45.6</v>
      </c>
    </row>
    <row r="6322" s="11" customFormat="1" spans="1:6">
      <c r="A6322" s="26">
        <f t="shared" si="98"/>
        <v>6321</v>
      </c>
      <c r="B6322" s="132" t="s">
        <v>9622</v>
      </c>
      <c r="C6322" s="148" t="s">
        <v>9623</v>
      </c>
      <c r="D6322" s="133" t="s">
        <v>9355</v>
      </c>
      <c r="E6322" s="132"/>
      <c r="F6322" s="131">
        <v>45.6</v>
      </c>
    </row>
    <row r="6323" s="11" customFormat="1" spans="1:6">
      <c r="A6323" s="26">
        <f t="shared" si="98"/>
        <v>6322</v>
      </c>
      <c r="B6323" s="130" t="s">
        <v>9624</v>
      </c>
      <c r="C6323" s="146" t="s">
        <v>9625</v>
      </c>
      <c r="D6323" s="121" t="s">
        <v>9355</v>
      </c>
      <c r="E6323" s="130"/>
      <c r="F6323" s="131">
        <v>45.6</v>
      </c>
    </row>
    <row r="6324" s="11" customFormat="1" spans="1:6">
      <c r="A6324" s="26">
        <f t="shared" si="98"/>
        <v>6323</v>
      </c>
      <c r="B6324" s="130" t="s">
        <v>9626</v>
      </c>
      <c r="C6324" s="136" t="s">
        <v>9627</v>
      </c>
      <c r="D6324" s="121" t="s">
        <v>9355</v>
      </c>
      <c r="E6324" s="130"/>
      <c r="F6324" s="131">
        <v>68.5</v>
      </c>
    </row>
    <row r="6325" s="11" customFormat="1" spans="1:6">
      <c r="A6325" s="26">
        <f t="shared" si="98"/>
        <v>6324</v>
      </c>
      <c r="B6325" s="130" t="s">
        <v>9628</v>
      </c>
      <c r="C6325" s="130" t="s">
        <v>9629</v>
      </c>
      <c r="D6325" s="121" t="s">
        <v>173</v>
      </c>
      <c r="E6325" s="130" t="s">
        <v>2607</v>
      </c>
      <c r="F6325" s="131">
        <v>277.2</v>
      </c>
    </row>
    <row r="6326" s="11" customFormat="1" spans="1:6">
      <c r="A6326" s="26">
        <f t="shared" si="98"/>
        <v>6325</v>
      </c>
      <c r="B6326" s="130" t="s">
        <v>9630</v>
      </c>
      <c r="C6326" s="130" t="s">
        <v>2607</v>
      </c>
      <c r="D6326" s="121" t="s">
        <v>9487</v>
      </c>
      <c r="E6326" s="130" t="s">
        <v>2607</v>
      </c>
      <c r="F6326" s="131">
        <v>1530</v>
      </c>
    </row>
    <row r="6327" s="11" customFormat="1" ht="28.8" spans="1:6">
      <c r="A6327" s="26">
        <f t="shared" si="98"/>
        <v>6326</v>
      </c>
      <c r="B6327" s="130" t="s">
        <v>9630</v>
      </c>
      <c r="C6327" s="130" t="s">
        <v>9631</v>
      </c>
      <c r="D6327" s="121" t="s">
        <v>9487</v>
      </c>
      <c r="E6327" s="130" t="s">
        <v>2607</v>
      </c>
      <c r="F6327" s="131">
        <v>1764</v>
      </c>
    </row>
    <row r="6328" s="11" customFormat="1" spans="1:6">
      <c r="A6328" s="26">
        <f t="shared" si="98"/>
        <v>6327</v>
      </c>
      <c r="B6328" s="130" t="s">
        <v>9632</v>
      </c>
      <c r="C6328" s="130" t="s">
        <v>2607</v>
      </c>
      <c r="D6328" s="121" t="s">
        <v>173</v>
      </c>
      <c r="E6328" s="130" t="s">
        <v>2607</v>
      </c>
      <c r="F6328" s="131">
        <v>1350</v>
      </c>
    </row>
    <row r="6329" s="11" customFormat="1" spans="1:6">
      <c r="A6329" s="26">
        <f t="shared" si="98"/>
        <v>6328</v>
      </c>
      <c r="B6329" s="130" t="s">
        <v>9633</v>
      </c>
      <c r="C6329" s="130" t="s">
        <v>9634</v>
      </c>
      <c r="D6329" s="121" t="s">
        <v>173</v>
      </c>
      <c r="E6329" s="130" t="s">
        <v>2607</v>
      </c>
      <c r="F6329" s="131">
        <v>500</v>
      </c>
    </row>
    <row r="6330" s="11" customFormat="1" spans="1:6">
      <c r="A6330" s="26">
        <f t="shared" si="98"/>
        <v>6329</v>
      </c>
      <c r="B6330" s="130" t="s">
        <v>9635</v>
      </c>
      <c r="C6330" s="130" t="s">
        <v>9636</v>
      </c>
      <c r="D6330" s="121" t="s">
        <v>173</v>
      </c>
      <c r="E6330" s="130"/>
      <c r="F6330" s="131">
        <v>53.9</v>
      </c>
    </row>
    <row r="6331" s="11" customFormat="1" spans="1:6">
      <c r="A6331" s="26">
        <f t="shared" si="98"/>
        <v>6330</v>
      </c>
      <c r="B6331" s="130" t="s">
        <v>9637</v>
      </c>
      <c r="C6331" s="130" t="s">
        <v>9638</v>
      </c>
      <c r="D6331" s="121" t="s">
        <v>9487</v>
      </c>
      <c r="E6331" s="130"/>
      <c r="F6331" s="131">
        <v>1530</v>
      </c>
    </row>
    <row r="6332" s="11" customFormat="1" spans="1:6">
      <c r="A6332" s="26">
        <f t="shared" si="98"/>
        <v>6331</v>
      </c>
      <c r="B6332" s="130" t="s">
        <v>9639</v>
      </c>
      <c r="C6332" s="130" t="s">
        <v>9640</v>
      </c>
      <c r="D6332" s="121" t="s">
        <v>173</v>
      </c>
      <c r="E6332" s="130"/>
      <c r="F6332" s="131">
        <v>2</v>
      </c>
    </row>
    <row r="6333" s="11" customFormat="1" ht="28.8" spans="1:6">
      <c r="A6333" s="26">
        <f t="shared" si="98"/>
        <v>6332</v>
      </c>
      <c r="B6333" s="130" t="s">
        <v>9641</v>
      </c>
      <c r="C6333" s="130" t="s">
        <v>9642</v>
      </c>
      <c r="D6333" s="121" t="s">
        <v>9420</v>
      </c>
      <c r="E6333" s="130" t="s">
        <v>2607</v>
      </c>
      <c r="F6333" s="131">
        <v>288</v>
      </c>
    </row>
    <row r="6334" s="11" customFormat="1" ht="57.6" spans="1:6">
      <c r="A6334" s="26">
        <f t="shared" si="98"/>
        <v>6333</v>
      </c>
      <c r="B6334" s="130" t="s">
        <v>9643</v>
      </c>
      <c r="C6334" s="130" t="s">
        <v>9644</v>
      </c>
      <c r="D6334" s="121" t="s">
        <v>173</v>
      </c>
      <c r="E6334" s="130" t="s">
        <v>9645</v>
      </c>
      <c r="F6334" s="131">
        <v>54</v>
      </c>
    </row>
    <row r="6335" s="11" customFormat="1" ht="28.8" spans="1:6">
      <c r="A6335" s="26">
        <f t="shared" si="98"/>
        <v>6334</v>
      </c>
      <c r="B6335" s="130" t="s">
        <v>9646</v>
      </c>
      <c r="C6335" s="130" t="s">
        <v>9647</v>
      </c>
      <c r="D6335" s="121" t="s">
        <v>173</v>
      </c>
      <c r="E6335" s="130">
        <v>1</v>
      </c>
      <c r="F6335" s="131">
        <v>9.6</v>
      </c>
    </row>
    <row r="6336" s="11" customFormat="1" spans="1:6">
      <c r="A6336" s="26">
        <f t="shared" si="98"/>
        <v>6335</v>
      </c>
      <c r="B6336" s="130" t="s">
        <v>9648</v>
      </c>
      <c r="C6336" s="130" t="s">
        <v>606</v>
      </c>
      <c r="D6336" s="121" t="s">
        <v>173</v>
      </c>
      <c r="E6336" s="130" t="s">
        <v>9583</v>
      </c>
      <c r="F6336" s="131">
        <v>350</v>
      </c>
    </row>
    <row r="6337" s="11" customFormat="1" spans="1:6">
      <c r="A6337" s="26">
        <f t="shared" si="98"/>
        <v>6336</v>
      </c>
      <c r="B6337" s="132" t="s">
        <v>9648</v>
      </c>
      <c r="C6337" s="132" t="s">
        <v>603</v>
      </c>
      <c r="D6337" s="133" t="s">
        <v>173</v>
      </c>
      <c r="E6337" s="132" t="s">
        <v>9583</v>
      </c>
      <c r="F6337" s="131">
        <v>402</v>
      </c>
    </row>
    <row r="6338" s="11" customFormat="1" spans="1:6">
      <c r="A6338" s="26">
        <f t="shared" si="98"/>
        <v>6337</v>
      </c>
      <c r="B6338" s="130" t="s">
        <v>9648</v>
      </c>
      <c r="C6338" s="130" t="s">
        <v>1515</v>
      </c>
      <c r="D6338" s="121" t="s">
        <v>173</v>
      </c>
      <c r="E6338" s="130" t="s">
        <v>9583</v>
      </c>
      <c r="F6338" s="131">
        <v>410</v>
      </c>
    </row>
    <row r="6339" s="11" customFormat="1" spans="1:6">
      <c r="A6339" s="26">
        <f t="shared" si="98"/>
        <v>6338</v>
      </c>
      <c r="B6339" s="132" t="s">
        <v>9649</v>
      </c>
      <c r="C6339" s="132" t="s">
        <v>9650</v>
      </c>
      <c r="D6339" s="133" t="s">
        <v>173</v>
      </c>
      <c r="E6339" s="132">
        <v>1</v>
      </c>
      <c r="F6339" s="131">
        <v>3.8</v>
      </c>
    </row>
    <row r="6340" s="11" customFormat="1" spans="1:6">
      <c r="A6340" s="26">
        <f t="shared" si="98"/>
        <v>6339</v>
      </c>
      <c r="B6340" s="130" t="s">
        <v>9651</v>
      </c>
      <c r="C6340" s="130" t="s">
        <v>2602</v>
      </c>
      <c r="D6340" s="121" t="s">
        <v>117</v>
      </c>
      <c r="E6340" s="130" t="s">
        <v>2607</v>
      </c>
      <c r="F6340" s="131">
        <v>75.1</v>
      </c>
    </row>
    <row r="6341" s="11" customFormat="1" spans="1:6">
      <c r="A6341" s="26">
        <f t="shared" si="98"/>
        <v>6340</v>
      </c>
      <c r="B6341" s="132" t="s">
        <v>1390</v>
      </c>
      <c r="C6341" s="132" t="s">
        <v>1391</v>
      </c>
      <c r="D6341" s="133" t="s">
        <v>173</v>
      </c>
      <c r="E6341" s="132"/>
      <c r="F6341" s="131">
        <v>12.6</v>
      </c>
    </row>
    <row r="6342" s="11" customFormat="1" spans="1:6">
      <c r="A6342" s="26">
        <f t="shared" si="98"/>
        <v>6341</v>
      </c>
      <c r="B6342" s="130" t="s">
        <v>1390</v>
      </c>
      <c r="C6342" s="130" t="s">
        <v>1392</v>
      </c>
      <c r="D6342" s="121" t="s">
        <v>173</v>
      </c>
      <c r="E6342" s="130"/>
      <c r="F6342" s="131">
        <v>20.4</v>
      </c>
    </row>
    <row r="6343" s="11" customFormat="1" spans="1:6">
      <c r="A6343" s="26">
        <f t="shared" ref="A6343:A6406" si="99">ROW()-1</f>
        <v>6342</v>
      </c>
      <c r="B6343" s="132" t="s">
        <v>1390</v>
      </c>
      <c r="C6343" s="132" t="s">
        <v>1393</v>
      </c>
      <c r="D6343" s="133" t="s">
        <v>173</v>
      </c>
      <c r="E6343" s="132"/>
      <c r="F6343" s="131">
        <v>9.4</v>
      </c>
    </row>
    <row r="6344" s="11" customFormat="1" spans="1:6">
      <c r="A6344" s="26">
        <f t="shared" si="99"/>
        <v>6343</v>
      </c>
      <c r="B6344" s="130" t="s">
        <v>9652</v>
      </c>
      <c r="C6344" s="138" t="s">
        <v>9653</v>
      </c>
      <c r="D6344" s="121" t="s">
        <v>440</v>
      </c>
      <c r="E6344" s="130" t="s">
        <v>9654</v>
      </c>
      <c r="F6344" s="131">
        <v>5.8</v>
      </c>
    </row>
    <row r="6345" s="11" customFormat="1" spans="1:6">
      <c r="A6345" s="26">
        <f t="shared" si="99"/>
        <v>6344</v>
      </c>
      <c r="B6345" s="132" t="s">
        <v>9652</v>
      </c>
      <c r="C6345" s="134" t="s">
        <v>9655</v>
      </c>
      <c r="D6345" s="133" t="s">
        <v>440</v>
      </c>
      <c r="E6345" s="132" t="s">
        <v>9654</v>
      </c>
      <c r="F6345" s="131">
        <v>7.4</v>
      </c>
    </row>
    <row r="6346" s="11" customFormat="1" spans="1:6">
      <c r="A6346" s="26">
        <f t="shared" si="99"/>
        <v>6345</v>
      </c>
      <c r="B6346" s="130" t="s">
        <v>1382</v>
      </c>
      <c r="C6346" s="130" t="s">
        <v>1383</v>
      </c>
      <c r="D6346" s="121" t="s">
        <v>440</v>
      </c>
      <c r="E6346" s="130"/>
      <c r="F6346" s="131">
        <v>5.8</v>
      </c>
    </row>
    <row r="6347" s="11" customFormat="1" spans="1:6">
      <c r="A6347" s="26">
        <f t="shared" si="99"/>
        <v>6346</v>
      </c>
      <c r="B6347" s="132" t="s">
        <v>1382</v>
      </c>
      <c r="C6347" s="132" t="s">
        <v>1384</v>
      </c>
      <c r="D6347" s="133" t="s">
        <v>440</v>
      </c>
      <c r="E6347" s="132"/>
      <c r="F6347" s="131">
        <v>5.8</v>
      </c>
    </row>
    <row r="6348" s="11" customFormat="1" spans="1:6">
      <c r="A6348" s="26">
        <f t="shared" si="99"/>
        <v>6347</v>
      </c>
      <c r="B6348" s="130" t="s">
        <v>1382</v>
      </c>
      <c r="C6348" s="130" t="s">
        <v>1385</v>
      </c>
      <c r="D6348" s="121" t="s">
        <v>440</v>
      </c>
      <c r="E6348" s="130"/>
      <c r="F6348" s="131">
        <v>7.4</v>
      </c>
    </row>
    <row r="6349" s="11" customFormat="1" spans="1:6">
      <c r="A6349" s="26">
        <f t="shared" si="99"/>
        <v>6348</v>
      </c>
      <c r="B6349" s="132" t="s">
        <v>1382</v>
      </c>
      <c r="C6349" s="132" t="s">
        <v>1386</v>
      </c>
      <c r="D6349" s="133" t="s">
        <v>440</v>
      </c>
      <c r="E6349" s="132"/>
      <c r="F6349" s="131">
        <v>9.4</v>
      </c>
    </row>
    <row r="6350" s="11" customFormat="1" spans="1:6">
      <c r="A6350" s="26">
        <f t="shared" si="99"/>
        <v>6349</v>
      </c>
      <c r="B6350" s="130" t="s">
        <v>1382</v>
      </c>
      <c r="C6350" s="130" t="s">
        <v>1387</v>
      </c>
      <c r="D6350" s="121" t="s">
        <v>440</v>
      </c>
      <c r="E6350" s="130"/>
      <c r="F6350" s="131">
        <v>20.8</v>
      </c>
    </row>
    <row r="6351" s="11" customFormat="1" spans="1:6">
      <c r="A6351" s="26">
        <f t="shared" si="99"/>
        <v>6350</v>
      </c>
      <c r="B6351" s="132" t="s">
        <v>9656</v>
      </c>
      <c r="C6351" s="132" t="s">
        <v>2607</v>
      </c>
      <c r="D6351" s="133" t="s">
        <v>440</v>
      </c>
      <c r="E6351" s="132"/>
      <c r="F6351" s="131">
        <v>3780</v>
      </c>
    </row>
    <row r="6352" s="11" customFormat="1" spans="1:6">
      <c r="A6352" s="26">
        <f t="shared" si="99"/>
        <v>6351</v>
      </c>
      <c r="B6352" s="130" t="s">
        <v>9657</v>
      </c>
      <c r="C6352" s="130" t="s">
        <v>9658</v>
      </c>
      <c r="D6352" s="121" t="s">
        <v>724</v>
      </c>
      <c r="E6352" s="130" t="s">
        <v>2607</v>
      </c>
      <c r="F6352" s="131">
        <v>9.2</v>
      </c>
    </row>
    <row r="6353" s="11" customFormat="1" spans="1:6">
      <c r="A6353" s="26">
        <f t="shared" si="99"/>
        <v>6352</v>
      </c>
      <c r="B6353" s="130" t="s">
        <v>9659</v>
      </c>
      <c r="C6353" s="130" t="s">
        <v>9660</v>
      </c>
      <c r="D6353" s="121" t="s">
        <v>62</v>
      </c>
      <c r="E6353" s="130" t="s">
        <v>2607</v>
      </c>
      <c r="F6353" s="131">
        <v>53.4</v>
      </c>
    </row>
    <row r="6354" s="11" customFormat="1" spans="1:6">
      <c r="A6354" s="26">
        <f t="shared" si="99"/>
        <v>6353</v>
      </c>
      <c r="B6354" s="132" t="s">
        <v>9659</v>
      </c>
      <c r="C6354" s="132" t="s">
        <v>9661</v>
      </c>
      <c r="D6354" s="133" t="s">
        <v>724</v>
      </c>
      <c r="E6354" s="132" t="s">
        <v>9661</v>
      </c>
      <c r="F6354" s="131">
        <v>53.4</v>
      </c>
    </row>
    <row r="6355" s="11" customFormat="1" spans="1:6">
      <c r="A6355" s="26">
        <f t="shared" si="99"/>
        <v>6354</v>
      </c>
      <c r="B6355" s="130" t="s">
        <v>9662</v>
      </c>
      <c r="C6355" s="130" t="s">
        <v>9519</v>
      </c>
      <c r="D6355" s="121" t="s">
        <v>709</v>
      </c>
      <c r="E6355" s="130" t="s">
        <v>2607</v>
      </c>
      <c r="F6355" s="131">
        <v>45</v>
      </c>
    </row>
    <row r="6356" s="11" customFormat="1" spans="1:6">
      <c r="A6356" s="26">
        <f t="shared" si="99"/>
        <v>6355</v>
      </c>
      <c r="B6356" s="132" t="s">
        <v>9662</v>
      </c>
      <c r="C6356" s="132" t="s">
        <v>9585</v>
      </c>
      <c r="D6356" s="133" t="s">
        <v>709</v>
      </c>
      <c r="E6356" s="132" t="s">
        <v>2607</v>
      </c>
      <c r="F6356" s="131">
        <v>45</v>
      </c>
    </row>
    <row r="6357" s="11" customFormat="1" spans="1:6">
      <c r="A6357" s="26">
        <f t="shared" si="99"/>
        <v>6356</v>
      </c>
      <c r="B6357" s="130" t="s">
        <v>9663</v>
      </c>
      <c r="C6357" s="130" t="s">
        <v>2607</v>
      </c>
      <c r="D6357" s="121" t="s">
        <v>704</v>
      </c>
      <c r="E6357" s="130" t="s">
        <v>9664</v>
      </c>
      <c r="F6357" s="131">
        <v>111.6</v>
      </c>
    </row>
    <row r="6358" s="11" customFormat="1" spans="1:6">
      <c r="A6358" s="26">
        <f t="shared" si="99"/>
        <v>6357</v>
      </c>
      <c r="B6358" s="132" t="s">
        <v>9665</v>
      </c>
      <c r="C6358" s="132" t="s">
        <v>9666</v>
      </c>
      <c r="D6358" s="133" t="s">
        <v>173</v>
      </c>
      <c r="E6358" s="132" t="s">
        <v>2607</v>
      </c>
      <c r="F6358" s="131">
        <v>105</v>
      </c>
    </row>
    <row r="6359" s="11" customFormat="1" spans="1:6">
      <c r="A6359" s="26">
        <f t="shared" si="99"/>
        <v>6358</v>
      </c>
      <c r="B6359" s="130" t="s">
        <v>9667</v>
      </c>
      <c r="C6359" s="130" t="s">
        <v>8735</v>
      </c>
      <c r="D6359" s="121" t="s">
        <v>173</v>
      </c>
      <c r="E6359" s="130"/>
      <c r="F6359" s="131">
        <v>64.1</v>
      </c>
    </row>
    <row r="6360" s="11" customFormat="1" spans="1:6">
      <c r="A6360" s="26">
        <f t="shared" si="99"/>
        <v>6359</v>
      </c>
      <c r="B6360" s="132" t="s">
        <v>9668</v>
      </c>
      <c r="C6360" s="132" t="s">
        <v>8735</v>
      </c>
      <c r="D6360" s="133" t="s">
        <v>173</v>
      </c>
      <c r="E6360" s="132"/>
      <c r="F6360" s="131">
        <v>64.1</v>
      </c>
    </row>
    <row r="6361" s="11" customFormat="1" ht="28.8" spans="1:6">
      <c r="A6361" s="26">
        <f t="shared" si="99"/>
        <v>6360</v>
      </c>
      <c r="B6361" s="130" t="s">
        <v>9669</v>
      </c>
      <c r="C6361" s="130" t="s">
        <v>9231</v>
      </c>
      <c r="D6361" s="121" t="s">
        <v>173</v>
      </c>
      <c r="E6361" s="130" t="s">
        <v>9670</v>
      </c>
      <c r="F6361" s="131">
        <v>36</v>
      </c>
    </row>
    <row r="6362" s="11" customFormat="1" spans="1:6">
      <c r="A6362" s="26">
        <f t="shared" si="99"/>
        <v>6361</v>
      </c>
      <c r="B6362" s="130" t="s">
        <v>9669</v>
      </c>
      <c r="C6362" s="130" t="s">
        <v>9231</v>
      </c>
      <c r="D6362" s="121" t="s">
        <v>173</v>
      </c>
      <c r="E6362" s="130" t="s">
        <v>9671</v>
      </c>
      <c r="F6362" s="131">
        <v>45</v>
      </c>
    </row>
    <row r="6363" s="11" customFormat="1" spans="1:6">
      <c r="A6363" s="26">
        <f t="shared" si="99"/>
        <v>6362</v>
      </c>
      <c r="B6363" s="130" t="s">
        <v>9672</v>
      </c>
      <c r="C6363" s="130" t="s">
        <v>9673</v>
      </c>
      <c r="D6363" s="121" t="s">
        <v>173</v>
      </c>
      <c r="E6363" s="130" t="s">
        <v>9674</v>
      </c>
      <c r="F6363" s="131">
        <v>0.7</v>
      </c>
    </row>
    <row r="6364" s="11" customFormat="1" spans="1:6">
      <c r="A6364" s="26">
        <f t="shared" si="99"/>
        <v>6363</v>
      </c>
      <c r="B6364" s="132" t="s">
        <v>9675</v>
      </c>
      <c r="C6364" s="130" t="s">
        <v>9519</v>
      </c>
      <c r="D6364" s="133" t="s">
        <v>173</v>
      </c>
      <c r="E6364" s="132" t="s">
        <v>2607</v>
      </c>
      <c r="F6364" s="131">
        <v>4</v>
      </c>
    </row>
    <row r="6365" s="11" customFormat="1" ht="28.8" spans="1:6">
      <c r="A6365" s="26">
        <f t="shared" si="99"/>
        <v>6364</v>
      </c>
      <c r="B6365" s="130" t="s">
        <v>9676</v>
      </c>
      <c r="C6365" s="130" t="s">
        <v>9677</v>
      </c>
      <c r="D6365" s="121" t="s">
        <v>173</v>
      </c>
      <c r="E6365" s="130" t="s">
        <v>2607</v>
      </c>
      <c r="F6365" s="131">
        <v>11.2</v>
      </c>
    </row>
    <row r="6366" s="11" customFormat="1" spans="1:6">
      <c r="A6366" s="26">
        <f t="shared" si="99"/>
        <v>6365</v>
      </c>
      <c r="B6366" s="130" t="s">
        <v>9676</v>
      </c>
      <c r="C6366" s="130" t="s">
        <v>9678</v>
      </c>
      <c r="D6366" s="121" t="s">
        <v>173</v>
      </c>
      <c r="E6366" s="130" t="s">
        <v>2607</v>
      </c>
      <c r="F6366" s="131">
        <v>5.5</v>
      </c>
    </row>
    <row r="6367" s="11" customFormat="1" ht="28.8" spans="1:6">
      <c r="A6367" s="26">
        <f t="shared" si="99"/>
        <v>6366</v>
      </c>
      <c r="B6367" s="130" t="s">
        <v>9676</v>
      </c>
      <c r="C6367" s="130" t="s">
        <v>9679</v>
      </c>
      <c r="D6367" s="121" t="s">
        <v>173</v>
      </c>
      <c r="E6367" s="130" t="s">
        <v>2607</v>
      </c>
      <c r="F6367" s="131">
        <v>6.1</v>
      </c>
    </row>
    <row r="6368" s="11" customFormat="1" ht="57.6" spans="1:6">
      <c r="A6368" s="26">
        <f t="shared" si="99"/>
        <v>6367</v>
      </c>
      <c r="B6368" s="132" t="s">
        <v>9680</v>
      </c>
      <c r="C6368" s="132" t="s">
        <v>9681</v>
      </c>
      <c r="D6368" s="133" t="s">
        <v>440</v>
      </c>
      <c r="E6368" s="132" t="s">
        <v>2607</v>
      </c>
      <c r="F6368" s="131">
        <v>711</v>
      </c>
    </row>
    <row r="6369" s="11" customFormat="1" spans="1:6">
      <c r="A6369" s="26">
        <f t="shared" si="99"/>
        <v>6368</v>
      </c>
      <c r="B6369" s="130" t="s">
        <v>9682</v>
      </c>
      <c r="C6369" s="130" t="s">
        <v>858</v>
      </c>
      <c r="D6369" s="121" t="s">
        <v>173</v>
      </c>
      <c r="E6369" s="130">
        <v>1</v>
      </c>
      <c r="F6369" s="131">
        <v>19.8</v>
      </c>
    </row>
    <row r="6370" s="11" customFormat="1" spans="1:6">
      <c r="A6370" s="26">
        <f t="shared" si="99"/>
        <v>6369</v>
      </c>
      <c r="B6370" s="130" t="s">
        <v>9683</v>
      </c>
      <c r="C6370" s="130" t="s">
        <v>9684</v>
      </c>
      <c r="D6370" s="121" t="s">
        <v>8</v>
      </c>
      <c r="E6370" s="130" t="s">
        <v>9685</v>
      </c>
      <c r="F6370" s="131">
        <v>15</v>
      </c>
    </row>
    <row r="6371" s="11" customFormat="1" spans="1:6">
      <c r="A6371" s="26">
        <f t="shared" si="99"/>
        <v>6370</v>
      </c>
      <c r="B6371" s="132" t="s">
        <v>9686</v>
      </c>
      <c r="C6371" s="132" t="s">
        <v>9687</v>
      </c>
      <c r="D6371" s="133" t="s">
        <v>9420</v>
      </c>
      <c r="E6371" s="132" t="s">
        <v>2607</v>
      </c>
      <c r="F6371" s="131">
        <v>809.5</v>
      </c>
    </row>
    <row r="6372" s="11" customFormat="1" ht="28.8" spans="1:6">
      <c r="A6372" s="26">
        <f t="shared" si="99"/>
        <v>6371</v>
      </c>
      <c r="B6372" s="130" t="s">
        <v>9688</v>
      </c>
      <c r="C6372" s="130" t="s">
        <v>9689</v>
      </c>
      <c r="D6372" s="121" t="s">
        <v>9420</v>
      </c>
      <c r="E6372" s="130" t="s">
        <v>2607</v>
      </c>
      <c r="F6372" s="131">
        <v>243</v>
      </c>
    </row>
    <row r="6373" s="11" customFormat="1" spans="1:6">
      <c r="A6373" s="26">
        <f t="shared" si="99"/>
        <v>6372</v>
      </c>
      <c r="B6373" s="130" t="s">
        <v>9690</v>
      </c>
      <c r="C6373" s="130" t="s">
        <v>858</v>
      </c>
      <c r="D6373" s="121" t="s">
        <v>173</v>
      </c>
      <c r="E6373" s="130"/>
      <c r="F6373" s="131">
        <v>126</v>
      </c>
    </row>
    <row r="6374" s="11" customFormat="1" spans="1:6">
      <c r="A6374" s="26">
        <f t="shared" si="99"/>
        <v>6373</v>
      </c>
      <c r="B6374" s="132" t="s">
        <v>9691</v>
      </c>
      <c r="C6374" s="132" t="s">
        <v>858</v>
      </c>
      <c r="D6374" s="133" t="s">
        <v>173</v>
      </c>
      <c r="E6374" s="132"/>
      <c r="F6374" s="131">
        <v>126</v>
      </c>
    </row>
    <row r="6375" s="11" customFormat="1" spans="1:6">
      <c r="A6375" s="26">
        <f t="shared" si="99"/>
        <v>6374</v>
      </c>
      <c r="B6375" s="130" t="s">
        <v>9692</v>
      </c>
      <c r="C6375" s="130" t="s">
        <v>858</v>
      </c>
      <c r="D6375" s="121" t="s">
        <v>173</v>
      </c>
      <c r="E6375" s="130"/>
      <c r="F6375" s="131">
        <v>126</v>
      </c>
    </row>
    <row r="6376" s="11" customFormat="1" spans="1:6">
      <c r="A6376" s="26">
        <f t="shared" si="99"/>
        <v>6375</v>
      </c>
      <c r="B6376" s="130" t="s">
        <v>9693</v>
      </c>
      <c r="C6376" s="130" t="s">
        <v>9694</v>
      </c>
      <c r="D6376" s="121" t="s">
        <v>173</v>
      </c>
      <c r="E6376" s="130"/>
      <c r="F6376" s="131">
        <v>180</v>
      </c>
    </row>
    <row r="6377" s="11" customFormat="1" spans="1:6">
      <c r="A6377" s="26">
        <f t="shared" si="99"/>
        <v>6376</v>
      </c>
      <c r="B6377" s="130" t="s">
        <v>9693</v>
      </c>
      <c r="C6377" s="130" t="s">
        <v>9695</v>
      </c>
      <c r="D6377" s="121" t="s">
        <v>173</v>
      </c>
      <c r="E6377" s="130"/>
      <c r="F6377" s="131">
        <v>180</v>
      </c>
    </row>
    <row r="6378" s="11" customFormat="1" spans="1:6">
      <c r="A6378" s="26">
        <f t="shared" si="99"/>
        <v>6377</v>
      </c>
      <c r="B6378" s="130" t="s">
        <v>9696</v>
      </c>
      <c r="C6378" s="130" t="s">
        <v>9697</v>
      </c>
      <c r="D6378" s="121" t="s">
        <v>8</v>
      </c>
      <c r="E6378" s="130" t="s">
        <v>2607</v>
      </c>
      <c r="F6378" s="131">
        <v>9.4</v>
      </c>
    </row>
    <row r="6379" s="11" customFormat="1" spans="1:6">
      <c r="A6379" s="26">
        <f t="shared" si="99"/>
        <v>6378</v>
      </c>
      <c r="B6379" s="130" t="s">
        <v>9698</v>
      </c>
      <c r="C6379" s="130" t="s">
        <v>9699</v>
      </c>
      <c r="D6379" s="121" t="s">
        <v>62</v>
      </c>
      <c r="E6379" s="130" t="s">
        <v>2607</v>
      </c>
      <c r="F6379" s="131">
        <v>10</v>
      </c>
    </row>
    <row r="6380" s="11" customFormat="1" ht="28.8" spans="1:6">
      <c r="A6380" s="26">
        <f t="shared" si="99"/>
        <v>6379</v>
      </c>
      <c r="B6380" s="130" t="s">
        <v>9700</v>
      </c>
      <c r="C6380" s="130" t="s">
        <v>9701</v>
      </c>
      <c r="D6380" s="121" t="s">
        <v>450</v>
      </c>
      <c r="E6380" s="130" t="s">
        <v>2607</v>
      </c>
      <c r="F6380" s="131">
        <v>975</v>
      </c>
    </row>
    <row r="6381" s="11" customFormat="1" ht="28.8" spans="1:6">
      <c r="A6381" s="26">
        <f t="shared" si="99"/>
        <v>6380</v>
      </c>
      <c r="B6381" s="130" t="s">
        <v>9700</v>
      </c>
      <c r="C6381" s="130" t="s">
        <v>9702</v>
      </c>
      <c r="D6381" s="121" t="s">
        <v>450</v>
      </c>
      <c r="E6381" s="130" t="s">
        <v>2607</v>
      </c>
      <c r="F6381" s="131">
        <v>975</v>
      </c>
    </row>
    <row r="6382" s="11" customFormat="1" ht="28.8" spans="1:6">
      <c r="A6382" s="26">
        <f t="shared" si="99"/>
        <v>6381</v>
      </c>
      <c r="B6382" s="132" t="s">
        <v>9700</v>
      </c>
      <c r="C6382" s="132" t="s">
        <v>9703</v>
      </c>
      <c r="D6382" s="133" t="s">
        <v>450</v>
      </c>
      <c r="E6382" s="132" t="s">
        <v>9703</v>
      </c>
      <c r="F6382" s="131">
        <v>975</v>
      </c>
    </row>
    <row r="6383" s="11" customFormat="1" spans="1:6">
      <c r="A6383" s="26">
        <f t="shared" si="99"/>
        <v>6382</v>
      </c>
      <c r="B6383" s="130" t="s">
        <v>9704</v>
      </c>
      <c r="C6383" s="130" t="s">
        <v>520</v>
      </c>
      <c r="D6383" s="121" t="s">
        <v>173</v>
      </c>
      <c r="E6383" s="130" t="s">
        <v>9705</v>
      </c>
      <c r="F6383" s="131">
        <v>0.4</v>
      </c>
    </row>
    <row r="6384" s="11" customFormat="1" spans="1:6">
      <c r="A6384" s="26">
        <f t="shared" si="99"/>
        <v>6383</v>
      </c>
      <c r="B6384" s="132" t="s">
        <v>9706</v>
      </c>
      <c r="C6384" s="132" t="s">
        <v>9707</v>
      </c>
      <c r="D6384" s="133" t="s">
        <v>450</v>
      </c>
      <c r="E6384" s="132" t="s">
        <v>2607</v>
      </c>
      <c r="F6384" s="131">
        <v>3024</v>
      </c>
    </row>
    <row r="6385" s="11" customFormat="1" spans="1:6">
      <c r="A6385" s="26">
        <f t="shared" si="99"/>
        <v>6384</v>
      </c>
      <c r="B6385" s="130" t="s">
        <v>9708</v>
      </c>
      <c r="C6385" s="130" t="s">
        <v>9709</v>
      </c>
      <c r="D6385" s="121" t="s">
        <v>62</v>
      </c>
      <c r="E6385" s="130" t="s">
        <v>2607</v>
      </c>
      <c r="F6385" s="131">
        <v>5.4</v>
      </c>
    </row>
    <row r="6386" s="11" customFormat="1" spans="1:6">
      <c r="A6386" s="26">
        <f t="shared" si="99"/>
        <v>6385</v>
      </c>
      <c r="B6386" s="132" t="s">
        <v>9710</v>
      </c>
      <c r="C6386" s="132" t="s">
        <v>9711</v>
      </c>
      <c r="D6386" s="133" t="s">
        <v>193</v>
      </c>
      <c r="E6386" s="132" t="s">
        <v>2607</v>
      </c>
      <c r="F6386" s="131">
        <v>122</v>
      </c>
    </row>
    <row r="6387" s="11" customFormat="1" ht="28.8" spans="1:6">
      <c r="A6387" s="26">
        <f t="shared" si="99"/>
        <v>6386</v>
      </c>
      <c r="B6387" s="130" t="s">
        <v>9712</v>
      </c>
      <c r="C6387" s="130" t="s">
        <v>9713</v>
      </c>
      <c r="D6387" s="121" t="s">
        <v>450</v>
      </c>
      <c r="E6387" s="130"/>
      <c r="F6387" s="131">
        <v>2250</v>
      </c>
    </row>
    <row r="6388" s="11" customFormat="1" spans="1:6">
      <c r="A6388" s="26">
        <f t="shared" si="99"/>
        <v>6387</v>
      </c>
      <c r="B6388" s="132" t="s">
        <v>9714</v>
      </c>
      <c r="C6388" s="135" t="s">
        <v>9715</v>
      </c>
      <c r="D6388" s="133" t="s">
        <v>9716</v>
      </c>
      <c r="E6388" s="132"/>
      <c r="F6388" s="131">
        <v>5.4</v>
      </c>
    </row>
    <row r="6389" s="11" customFormat="1" spans="1:6">
      <c r="A6389" s="26">
        <f t="shared" si="99"/>
        <v>6388</v>
      </c>
      <c r="B6389" s="130" t="s">
        <v>9717</v>
      </c>
      <c r="C6389" s="130" t="s">
        <v>8816</v>
      </c>
      <c r="D6389" s="121" t="s">
        <v>173</v>
      </c>
      <c r="E6389" s="130"/>
      <c r="F6389" s="131">
        <v>10.3</v>
      </c>
    </row>
    <row r="6390" s="11" customFormat="1" spans="1:6">
      <c r="A6390" s="26">
        <f t="shared" si="99"/>
        <v>6389</v>
      </c>
      <c r="B6390" s="132" t="s">
        <v>733</v>
      </c>
      <c r="C6390" s="132" t="s">
        <v>472</v>
      </c>
      <c r="D6390" s="133" t="s">
        <v>724</v>
      </c>
      <c r="E6390" s="132"/>
      <c r="F6390" s="131">
        <v>46.8</v>
      </c>
    </row>
    <row r="6391" s="11" customFormat="1" spans="1:6">
      <c r="A6391" s="26">
        <f t="shared" si="99"/>
        <v>6390</v>
      </c>
      <c r="B6391" s="130" t="s">
        <v>9718</v>
      </c>
      <c r="C6391" s="130" t="s">
        <v>9719</v>
      </c>
      <c r="D6391" s="121" t="s">
        <v>193</v>
      </c>
      <c r="E6391" s="130"/>
      <c r="F6391" s="131">
        <v>54.1</v>
      </c>
    </row>
    <row r="6392" s="11" customFormat="1" ht="43.2" spans="1:6">
      <c r="A6392" s="26">
        <f t="shared" si="99"/>
        <v>6391</v>
      </c>
      <c r="B6392" s="132" t="s">
        <v>9720</v>
      </c>
      <c r="C6392" s="130" t="s">
        <v>9721</v>
      </c>
      <c r="D6392" s="133" t="s">
        <v>173</v>
      </c>
      <c r="E6392" s="132"/>
      <c r="F6392" s="131">
        <v>600</v>
      </c>
    </row>
    <row r="6393" s="11" customFormat="1" spans="1:6">
      <c r="A6393" s="26">
        <f t="shared" si="99"/>
        <v>6392</v>
      </c>
      <c r="B6393" s="130" t="s">
        <v>9722</v>
      </c>
      <c r="C6393" s="130" t="s">
        <v>9723</v>
      </c>
      <c r="D6393" s="121" t="s">
        <v>16</v>
      </c>
      <c r="E6393" s="130"/>
      <c r="F6393" s="131">
        <v>67.6</v>
      </c>
    </row>
    <row r="6394" s="11" customFormat="1" spans="1:6">
      <c r="A6394" s="26">
        <f t="shared" si="99"/>
        <v>6393</v>
      </c>
      <c r="B6394" s="130" t="s">
        <v>9724</v>
      </c>
      <c r="C6394" s="130" t="s">
        <v>858</v>
      </c>
      <c r="D6394" s="121" t="s">
        <v>173</v>
      </c>
      <c r="E6394" s="130"/>
      <c r="F6394" s="131">
        <v>121</v>
      </c>
    </row>
    <row r="6395" s="11" customFormat="1" spans="1:6">
      <c r="A6395" s="26">
        <f t="shared" si="99"/>
        <v>6394</v>
      </c>
      <c r="B6395" s="130" t="s">
        <v>9725</v>
      </c>
      <c r="C6395" s="130" t="s">
        <v>858</v>
      </c>
      <c r="D6395" s="121" t="s">
        <v>173</v>
      </c>
      <c r="E6395" s="130"/>
      <c r="F6395" s="131">
        <v>125.5</v>
      </c>
    </row>
    <row r="6396" s="11" customFormat="1" spans="1:6">
      <c r="A6396" s="26">
        <f t="shared" si="99"/>
        <v>6395</v>
      </c>
      <c r="B6396" s="132" t="s">
        <v>9726</v>
      </c>
      <c r="C6396" s="130" t="s">
        <v>858</v>
      </c>
      <c r="D6396" s="133" t="s">
        <v>173</v>
      </c>
      <c r="E6396" s="132"/>
      <c r="F6396" s="131">
        <v>118.3</v>
      </c>
    </row>
    <row r="6397" s="11" customFormat="1" ht="28.8" spans="1:6">
      <c r="A6397" s="26">
        <f t="shared" si="99"/>
        <v>6396</v>
      </c>
      <c r="B6397" s="130" t="s">
        <v>9727</v>
      </c>
      <c r="C6397" s="130" t="s">
        <v>9728</v>
      </c>
      <c r="D6397" s="121" t="s">
        <v>173</v>
      </c>
      <c r="E6397" s="130" t="s">
        <v>2607</v>
      </c>
      <c r="F6397" s="131">
        <v>40.7</v>
      </c>
    </row>
    <row r="6398" s="11" customFormat="1" spans="1:6">
      <c r="A6398" s="26">
        <f t="shared" si="99"/>
        <v>6397</v>
      </c>
      <c r="B6398" s="130" t="s">
        <v>9727</v>
      </c>
      <c r="C6398" s="130" t="s">
        <v>9729</v>
      </c>
      <c r="D6398" s="121" t="s">
        <v>173</v>
      </c>
      <c r="E6398" s="130" t="s">
        <v>2607</v>
      </c>
      <c r="F6398" s="131">
        <v>40.7</v>
      </c>
    </row>
    <row r="6399" s="11" customFormat="1" ht="28.8" spans="1:6">
      <c r="A6399" s="26">
        <f t="shared" si="99"/>
        <v>6398</v>
      </c>
      <c r="B6399" s="132" t="s">
        <v>9727</v>
      </c>
      <c r="C6399" s="132" t="s">
        <v>9728</v>
      </c>
      <c r="D6399" s="133" t="s">
        <v>173</v>
      </c>
      <c r="E6399" s="132" t="s">
        <v>2607</v>
      </c>
      <c r="F6399" s="131">
        <v>42.7</v>
      </c>
    </row>
    <row r="6400" s="11" customFormat="1" ht="28.8" spans="1:6">
      <c r="A6400" s="26">
        <f t="shared" si="99"/>
        <v>6399</v>
      </c>
      <c r="B6400" s="130" t="s">
        <v>9730</v>
      </c>
      <c r="C6400" s="130" t="s">
        <v>9731</v>
      </c>
      <c r="D6400" s="121" t="s">
        <v>173</v>
      </c>
      <c r="E6400" s="130" t="s">
        <v>9520</v>
      </c>
      <c r="F6400" s="131">
        <v>6.4</v>
      </c>
    </row>
    <row r="6401" s="11" customFormat="1" spans="1:6">
      <c r="A6401" s="26">
        <f t="shared" si="99"/>
        <v>6400</v>
      </c>
      <c r="B6401" s="132" t="s">
        <v>9732</v>
      </c>
      <c r="C6401" s="132" t="s">
        <v>9733</v>
      </c>
      <c r="D6401" s="133" t="s">
        <v>9355</v>
      </c>
      <c r="E6401" s="132" t="s">
        <v>9524</v>
      </c>
      <c r="F6401" s="131">
        <v>6.4</v>
      </c>
    </row>
    <row r="6402" s="11" customFormat="1" spans="1:6">
      <c r="A6402" s="26">
        <f t="shared" si="99"/>
        <v>6401</v>
      </c>
      <c r="B6402" s="130" t="s">
        <v>9734</v>
      </c>
      <c r="C6402" s="130" t="s">
        <v>9735</v>
      </c>
      <c r="D6402" s="121" t="s">
        <v>440</v>
      </c>
      <c r="E6402" s="130" t="s">
        <v>2607</v>
      </c>
      <c r="F6402" s="131">
        <v>108.2</v>
      </c>
    </row>
    <row r="6403" s="11" customFormat="1" spans="1:6">
      <c r="A6403" s="26">
        <f t="shared" si="99"/>
        <v>6402</v>
      </c>
      <c r="B6403" s="132" t="s">
        <v>9736</v>
      </c>
      <c r="C6403" s="132" t="s">
        <v>9737</v>
      </c>
      <c r="D6403" s="133" t="s">
        <v>26</v>
      </c>
      <c r="E6403" s="132" t="s">
        <v>9738</v>
      </c>
      <c r="F6403" s="131">
        <v>32.5</v>
      </c>
    </row>
    <row r="6404" s="11" customFormat="1" ht="28.8" spans="1:6">
      <c r="A6404" s="26">
        <f t="shared" si="99"/>
        <v>6403</v>
      </c>
      <c r="B6404" s="130" t="s">
        <v>9739</v>
      </c>
      <c r="C6404" s="130" t="s">
        <v>9740</v>
      </c>
      <c r="D6404" s="121" t="s">
        <v>440</v>
      </c>
      <c r="E6404" s="130"/>
      <c r="F6404" s="131">
        <v>135</v>
      </c>
    </row>
    <row r="6405" s="11" customFormat="1" spans="1:6">
      <c r="A6405" s="26">
        <f t="shared" si="99"/>
        <v>6404</v>
      </c>
      <c r="B6405" s="132" t="s">
        <v>9741</v>
      </c>
      <c r="C6405" s="132" t="s">
        <v>9742</v>
      </c>
      <c r="D6405" s="133" t="s">
        <v>709</v>
      </c>
      <c r="E6405" s="132" t="s">
        <v>2607</v>
      </c>
      <c r="F6405" s="131">
        <v>6.5</v>
      </c>
    </row>
    <row r="6406" s="11" customFormat="1" spans="1:6">
      <c r="A6406" s="26">
        <f t="shared" si="99"/>
        <v>6405</v>
      </c>
      <c r="B6406" s="130" t="s">
        <v>9743</v>
      </c>
      <c r="C6406" s="130" t="s">
        <v>2607</v>
      </c>
      <c r="D6406" s="121" t="s">
        <v>440</v>
      </c>
      <c r="E6406" s="130"/>
      <c r="F6406" s="131">
        <v>270</v>
      </c>
    </row>
    <row r="6407" s="11" customFormat="1" ht="57.6" spans="1:6">
      <c r="A6407" s="26">
        <f t="shared" ref="A6407:A6470" si="100">ROW()-1</f>
        <v>6406</v>
      </c>
      <c r="B6407" s="132" t="s">
        <v>9744</v>
      </c>
      <c r="C6407" s="132" t="s">
        <v>9745</v>
      </c>
      <c r="D6407" s="133" t="s">
        <v>440</v>
      </c>
      <c r="E6407" s="132" t="s">
        <v>9746</v>
      </c>
      <c r="F6407" s="131">
        <v>960</v>
      </c>
    </row>
    <row r="6408" s="11" customFormat="1" spans="1:6">
      <c r="A6408" s="26">
        <f t="shared" si="100"/>
        <v>6407</v>
      </c>
      <c r="B6408" s="130" t="s">
        <v>9747</v>
      </c>
      <c r="C6408" s="130" t="s">
        <v>9748</v>
      </c>
      <c r="D6408" s="121" t="s">
        <v>8</v>
      </c>
      <c r="E6408" s="130"/>
      <c r="F6408" s="131">
        <v>252</v>
      </c>
    </row>
    <row r="6409" s="11" customFormat="1" spans="1:6">
      <c r="A6409" s="26">
        <f t="shared" si="100"/>
        <v>6408</v>
      </c>
      <c r="B6409" s="130" t="s">
        <v>9749</v>
      </c>
      <c r="C6409" s="130" t="s">
        <v>9750</v>
      </c>
      <c r="D6409" s="121" t="s">
        <v>173</v>
      </c>
      <c r="E6409" s="130"/>
      <c r="F6409" s="131">
        <v>0.6</v>
      </c>
    </row>
    <row r="6410" s="11" customFormat="1" spans="1:6">
      <c r="A6410" s="26">
        <f t="shared" si="100"/>
        <v>6409</v>
      </c>
      <c r="B6410" s="130" t="s">
        <v>9749</v>
      </c>
      <c r="C6410" s="130" t="s">
        <v>9751</v>
      </c>
      <c r="D6410" s="121" t="s">
        <v>173</v>
      </c>
      <c r="E6410" s="130"/>
      <c r="F6410" s="131">
        <v>1.4</v>
      </c>
    </row>
    <row r="6411" s="11" customFormat="1" ht="28.8" spans="1:6">
      <c r="A6411" s="26">
        <f t="shared" si="100"/>
        <v>6410</v>
      </c>
      <c r="B6411" s="130" t="s">
        <v>9749</v>
      </c>
      <c r="C6411" s="130" t="s">
        <v>9752</v>
      </c>
      <c r="D6411" s="121" t="s">
        <v>173</v>
      </c>
      <c r="E6411" s="130"/>
      <c r="F6411" s="131">
        <v>1.8</v>
      </c>
    </row>
    <row r="6412" s="11" customFormat="1" spans="1:6">
      <c r="A6412" s="26">
        <f t="shared" si="100"/>
        <v>6411</v>
      </c>
      <c r="B6412" s="130" t="s">
        <v>9749</v>
      </c>
      <c r="C6412" s="130" t="s">
        <v>9753</v>
      </c>
      <c r="D6412" s="121" t="s">
        <v>173</v>
      </c>
      <c r="E6412" s="130"/>
      <c r="F6412" s="131">
        <v>0.4</v>
      </c>
    </row>
    <row r="6413" s="11" customFormat="1" spans="1:6">
      <c r="A6413" s="26">
        <f t="shared" si="100"/>
        <v>6412</v>
      </c>
      <c r="B6413" s="130" t="s">
        <v>9749</v>
      </c>
      <c r="C6413" s="130" t="s">
        <v>9754</v>
      </c>
      <c r="D6413" s="121" t="s">
        <v>173</v>
      </c>
      <c r="E6413" s="130"/>
      <c r="F6413" s="131">
        <v>1.8</v>
      </c>
    </row>
    <row r="6414" s="11" customFormat="1" spans="1:6">
      <c r="A6414" s="26">
        <f t="shared" si="100"/>
        <v>6413</v>
      </c>
      <c r="B6414" s="132" t="s">
        <v>9749</v>
      </c>
      <c r="C6414" s="132" t="s">
        <v>9755</v>
      </c>
      <c r="D6414" s="133" t="s">
        <v>173</v>
      </c>
      <c r="E6414" s="132" t="s">
        <v>2607</v>
      </c>
      <c r="F6414" s="131">
        <v>0.7</v>
      </c>
    </row>
    <row r="6415" s="11" customFormat="1" spans="1:6">
      <c r="A6415" s="26">
        <f t="shared" si="100"/>
        <v>6414</v>
      </c>
      <c r="B6415" s="130" t="s">
        <v>9749</v>
      </c>
      <c r="C6415" s="130" t="s">
        <v>9756</v>
      </c>
      <c r="D6415" s="121" t="s">
        <v>173</v>
      </c>
      <c r="E6415" s="130"/>
      <c r="F6415" s="131">
        <v>1.7</v>
      </c>
    </row>
    <row r="6416" s="11" customFormat="1" spans="1:6">
      <c r="A6416" s="26">
        <f t="shared" si="100"/>
        <v>6415</v>
      </c>
      <c r="B6416" s="130" t="s">
        <v>9757</v>
      </c>
      <c r="C6416" s="130" t="s">
        <v>9758</v>
      </c>
      <c r="D6416" s="121" t="s">
        <v>173</v>
      </c>
      <c r="E6416" s="130" t="s">
        <v>2607</v>
      </c>
      <c r="F6416" s="131">
        <v>3.6</v>
      </c>
    </row>
    <row r="6417" s="11" customFormat="1" spans="1:6">
      <c r="A6417" s="26">
        <f t="shared" si="100"/>
        <v>6416</v>
      </c>
      <c r="B6417" s="130" t="s">
        <v>9759</v>
      </c>
      <c r="C6417" s="130" t="s">
        <v>9760</v>
      </c>
      <c r="D6417" s="147" t="s">
        <v>173</v>
      </c>
      <c r="E6417" s="130" t="s">
        <v>9516</v>
      </c>
      <c r="F6417" s="131">
        <v>9.6</v>
      </c>
    </row>
    <row r="6418" s="11" customFormat="1" spans="1:6">
      <c r="A6418" s="26">
        <f t="shared" si="100"/>
        <v>6417</v>
      </c>
      <c r="B6418" s="130" t="s">
        <v>9761</v>
      </c>
      <c r="C6418" s="130" t="s">
        <v>9762</v>
      </c>
      <c r="D6418" s="121" t="s">
        <v>173</v>
      </c>
      <c r="E6418" s="130"/>
      <c r="F6418" s="131">
        <v>204</v>
      </c>
    </row>
    <row r="6419" s="11" customFormat="1" spans="1:6">
      <c r="A6419" s="26">
        <f t="shared" si="100"/>
        <v>6418</v>
      </c>
      <c r="B6419" s="130" t="s">
        <v>9763</v>
      </c>
      <c r="C6419" s="130" t="s">
        <v>9764</v>
      </c>
      <c r="D6419" s="121" t="s">
        <v>173</v>
      </c>
      <c r="E6419" s="130"/>
      <c r="F6419" s="131">
        <v>312</v>
      </c>
    </row>
    <row r="6420" s="11" customFormat="1" spans="1:6">
      <c r="A6420" s="26">
        <f t="shared" si="100"/>
        <v>6419</v>
      </c>
      <c r="B6420" s="132" t="s">
        <v>9765</v>
      </c>
      <c r="C6420" s="132" t="s">
        <v>9766</v>
      </c>
      <c r="D6420" s="133" t="s">
        <v>173</v>
      </c>
      <c r="E6420" s="132"/>
      <c r="F6420" s="131">
        <v>420</v>
      </c>
    </row>
    <row r="6421" s="11" customFormat="1" spans="1:6">
      <c r="A6421" s="26">
        <f t="shared" si="100"/>
        <v>6420</v>
      </c>
      <c r="B6421" s="130" t="s">
        <v>9767</v>
      </c>
      <c r="C6421" s="130" t="s">
        <v>9768</v>
      </c>
      <c r="D6421" s="121" t="s">
        <v>173</v>
      </c>
      <c r="E6421" s="130"/>
      <c r="F6421" s="131">
        <v>2.2</v>
      </c>
    </row>
    <row r="6422" s="11" customFormat="1" spans="1:6">
      <c r="A6422" s="26">
        <f t="shared" si="100"/>
        <v>6421</v>
      </c>
      <c r="B6422" s="132" t="s">
        <v>9769</v>
      </c>
      <c r="C6422" s="132" t="s">
        <v>9766</v>
      </c>
      <c r="D6422" s="133" t="s">
        <v>173</v>
      </c>
      <c r="E6422" s="132"/>
      <c r="F6422" s="131">
        <v>2.4</v>
      </c>
    </row>
    <row r="6423" s="11" customFormat="1" spans="1:6">
      <c r="A6423" s="26">
        <f t="shared" si="100"/>
        <v>6422</v>
      </c>
      <c r="B6423" s="130" t="s">
        <v>9770</v>
      </c>
      <c r="C6423" s="130" t="s">
        <v>858</v>
      </c>
      <c r="D6423" s="121" t="s">
        <v>173</v>
      </c>
      <c r="E6423" s="130"/>
      <c r="F6423" s="131">
        <v>2.6</v>
      </c>
    </row>
    <row r="6424" s="11" customFormat="1" spans="1:6">
      <c r="A6424" s="26">
        <f t="shared" si="100"/>
        <v>6423</v>
      </c>
      <c r="B6424" s="132" t="s">
        <v>9770</v>
      </c>
      <c r="C6424" s="132" t="s">
        <v>8942</v>
      </c>
      <c r="D6424" s="133" t="s">
        <v>173</v>
      </c>
      <c r="E6424" s="132"/>
      <c r="F6424" s="131">
        <v>2.4</v>
      </c>
    </row>
    <row r="6425" s="11" customFormat="1" spans="1:6">
      <c r="A6425" s="26">
        <f t="shared" si="100"/>
        <v>6424</v>
      </c>
      <c r="B6425" s="130" t="s">
        <v>1045</v>
      </c>
      <c r="C6425" s="130" t="s">
        <v>9771</v>
      </c>
      <c r="D6425" s="121" t="s">
        <v>8</v>
      </c>
      <c r="E6425" s="130"/>
      <c r="F6425" s="131">
        <v>30</v>
      </c>
    </row>
    <row r="6426" s="11" customFormat="1" spans="1:6">
      <c r="A6426" s="26">
        <f t="shared" si="100"/>
        <v>6425</v>
      </c>
      <c r="B6426" s="130" t="s">
        <v>1045</v>
      </c>
      <c r="C6426" s="130" t="s">
        <v>9772</v>
      </c>
      <c r="D6426" s="121" t="s">
        <v>8</v>
      </c>
      <c r="E6426" s="130"/>
      <c r="F6426" s="131">
        <v>36</v>
      </c>
    </row>
    <row r="6427" s="11" customFormat="1" spans="1:6">
      <c r="A6427" s="26">
        <f t="shared" si="100"/>
        <v>6426</v>
      </c>
      <c r="B6427" s="130" t="s">
        <v>9773</v>
      </c>
      <c r="C6427" s="130" t="s">
        <v>9774</v>
      </c>
      <c r="D6427" s="121" t="s">
        <v>8</v>
      </c>
      <c r="E6427" s="130"/>
      <c r="F6427" s="131">
        <v>54</v>
      </c>
    </row>
    <row r="6428" s="11" customFormat="1" spans="1:6">
      <c r="A6428" s="26">
        <f t="shared" si="100"/>
        <v>6427</v>
      </c>
      <c r="B6428" s="120" t="s">
        <v>9775</v>
      </c>
      <c r="C6428" s="132" t="s">
        <v>2607</v>
      </c>
      <c r="D6428" s="133" t="s">
        <v>173</v>
      </c>
      <c r="E6428" s="120"/>
      <c r="F6428" s="131">
        <v>2684.9</v>
      </c>
    </row>
    <row r="6429" s="11" customFormat="1" spans="1:6">
      <c r="A6429" s="26">
        <f t="shared" si="100"/>
        <v>6428</v>
      </c>
      <c r="B6429" s="120" t="s">
        <v>9776</v>
      </c>
      <c r="C6429" s="130" t="s">
        <v>2607</v>
      </c>
      <c r="D6429" s="121" t="s">
        <v>173</v>
      </c>
      <c r="E6429" s="120"/>
      <c r="F6429" s="131">
        <v>2931.2</v>
      </c>
    </row>
    <row r="6430" s="11" customFormat="1" spans="1:6">
      <c r="A6430" s="26">
        <f t="shared" si="100"/>
        <v>6429</v>
      </c>
      <c r="B6430" s="120" t="s">
        <v>9777</v>
      </c>
      <c r="C6430" s="132" t="s">
        <v>2607</v>
      </c>
      <c r="D6430" s="133" t="s">
        <v>173</v>
      </c>
      <c r="E6430" s="120"/>
      <c r="F6430" s="131">
        <v>256.5</v>
      </c>
    </row>
    <row r="6431" s="11" customFormat="1" spans="1:6">
      <c r="A6431" s="26">
        <f t="shared" si="100"/>
        <v>6430</v>
      </c>
      <c r="B6431" s="120" t="s">
        <v>9778</v>
      </c>
      <c r="C6431" s="130" t="s">
        <v>2607</v>
      </c>
      <c r="D6431" s="121" t="s">
        <v>173</v>
      </c>
      <c r="E6431" s="120"/>
      <c r="F6431" s="131">
        <v>2180.9</v>
      </c>
    </row>
    <row r="6432" s="11" customFormat="1" spans="1:6">
      <c r="A6432" s="26">
        <f t="shared" si="100"/>
        <v>6431</v>
      </c>
      <c r="B6432" s="120" t="s">
        <v>9779</v>
      </c>
      <c r="C6432" s="132" t="s">
        <v>2607</v>
      </c>
      <c r="D6432" s="133" t="s">
        <v>173</v>
      </c>
      <c r="E6432" s="120"/>
      <c r="F6432" s="131">
        <v>583.1</v>
      </c>
    </row>
    <row r="6433" s="11" customFormat="1" spans="1:6">
      <c r="A6433" s="26">
        <f t="shared" si="100"/>
        <v>6432</v>
      </c>
      <c r="B6433" s="130" t="s">
        <v>9780</v>
      </c>
      <c r="C6433" s="130" t="s">
        <v>2607</v>
      </c>
      <c r="D6433" s="121" t="s">
        <v>173</v>
      </c>
      <c r="E6433" s="120"/>
      <c r="F6433" s="131">
        <v>1406</v>
      </c>
    </row>
    <row r="6434" s="11" customFormat="1" ht="28.8" spans="1:6">
      <c r="A6434" s="26">
        <f t="shared" si="100"/>
        <v>6433</v>
      </c>
      <c r="B6434" s="132" t="s">
        <v>9781</v>
      </c>
      <c r="C6434" s="132" t="s">
        <v>592</v>
      </c>
      <c r="D6434" s="133" t="s">
        <v>8</v>
      </c>
      <c r="E6434" s="132"/>
      <c r="F6434" s="131">
        <v>210</v>
      </c>
    </row>
    <row r="6435" s="11" customFormat="1" spans="1:6">
      <c r="A6435" s="26">
        <f t="shared" si="100"/>
        <v>6434</v>
      </c>
      <c r="B6435" s="130" t="s">
        <v>9167</v>
      </c>
      <c r="C6435" s="130" t="s">
        <v>472</v>
      </c>
      <c r="D6435" s="121" t="s">
        <v>26</v>
      </c>
      <c r="E6435" s="130" t="s">
        <v>1705</v>
      </c>
      <c r="F6435" s="131">
        <v>495</v>
      </c>
    </row>
    <row r="6436" s="11" customFormat="1" spans="1:6">
      <c r="A6436" s="26">
        <f t="shared" si="100"/>
        <v>6435</v>
      </c>
      <c r="B6436" s="130" t="s">
        <v>8640</v>
      </c>
      <c r="C6436" s="130" t="s">
        <v>9782</v>
      </c>
      <c r="D6436" s="121" t="s">
        <v>26</v>
      </c>
      <c r="E6436" s="130" t="s">
        <v>1705</v>
      </c>
      <c r="F6436" s="131">
        <v>46.2</v>
      </c>
    </row>
    <row r="6437" s="11" customFormat="1" spans="1:6">
      <c r="A6437" s="26">
        <f t="shared" si="100"/>
        <v>6436</v>
      </c>
      <c r="B6437" s="132" t="s">
        <v>8640</v>
      </c>
      <c r="C6437" s="132" t="s">
        <v>9783</v>
      </c>
      <c r="D6437" s="133" t="s">
        <v>26</v>
      </c>
      <c r="E6437" s="132" t="s">
        <v>1705</v>
      </c>
      <c r="F6437" s="131">
        <v>115</v>
      </c>
    </row>
    <row r="6438" s="11" customFormat="1" spans="1:6">
      <c r="A6438" s="26">
        <f t="shared" si="100"/>
        <v>6437</v>
      </c>
      <c r="B6438" s="130" t="s">
        <v>8640</v>
      </c>
      <c r="C6438" s="130" t="s">
        <v>9783</v>
      </c>
      <c r="D6438" s="121" t="s">
        <v>26</v>
      </c>
      <c r="E6438" s="130" t="s">
        <v>8668</v>
      </c>
      <c r="F6438" s="131">
        <v>132</v>
      </c>
    </row>
    <row r="6439" s="11" customFormat="1" spans="1:6">
      <c r="A6439" s="26">
        <f t="shared" si="100"/>
        <v>6438</v>
      </c>
      <c r="B6439" s="132" t="s">
        <v>8772</v>
      </c>
      <c r="C6439" s="132" t="s">
        <v>472</v>
      </c>
      <c r="D6439" s="133" t="s">
        <v>26</v>
      </c>
      <c r="E6439" s="132" t="s">
        <v>1705</v>
      </c>
      <c r="F6439" s="131">
        <v>34.8</v>
      </c>
    </row>
    <row r="6440" s="11" customFormat="1" spans="1:6">
      <c r="A6440" s="26">
        <f t="shared" si="100"/>
        <v>6439</v>
      </c>
      <c r="B6440" s="130" t="s">
        <v>8799</v>
      </c>
      <c r="C6440" s="130" t="s">
        <v>472</v>
      </c>
      <c r="D6440" s="121" t="s">
        <v>26</v>
      </c>
      <c r="E6440" s="130" t="s">
        <v>1705</v>
      </c>
      <c r="F6440" s="131">
        <v>99.6</v>
      </c>
    </row>
    <row r="6441" s="11" customFormat="1" spans="1:6">
      <c r="A6441" s="26">
        <f t="shared" si="100"/>
        <v>6440</v>
      </c>
      <c r="B6441" s="132" t="s">
        <v>8799</v>
      </c>
      <c r="C6441" s="132" t="s">
        <v>466</v>
      </c>
      <c r="D6441" s="133" t="s">
        <v>26</v>
      </c>
      <c r="E6441" s="132" t="s">
        <v>8589</v>
      </c>
      <c r="F6441" s="131">
        <v>30</v>
      </c>
    </row>
    <row r="6442" s="11" customFormat="1" spans="1:6">
      <c r="A6442" s="26">
        <f t="shared" si="100"/>
        <v>6441</v>
      </c>
      <c r="B6442" s="130" t="s">
        <v>8858</v>
      </c>
      <c r="C6442" s="130" t="s">
        <v>472</v>
      </c>
      <c r="D6442" s="121" t="s">
        <v>26</v>
      </c>
      <c r="E6442" s="130" t="s">
        <v>1705</v>
      </c>
      <c r="F6442" s="131">
        <v>30</v>
      </c>
    </row>
    <row r="6443" s="11" customFormat="1" spans="1:6">
      <c r="A6443" s="26">
        <f t="shared" si="100"/>
        <v>6442</v>
      </c>
      <c r="B6443" s="132" t="s">
        <v>8858</v>
      </c>
      <c r="C6443" s="132" t="s">
        <v>472</v>
      </c>
      <c r="D6443" s="133" t="s">
        <v>26</v>
      </c>
      <c r="E6443" s="132" t="s">
        <v>8668</v>
      </c>
      <c r="F6443" s="131">
        <v>98.4</v>
      </c>
    </row>
    <row r="6444" s="11" customFormat="1" spans="1:6">
      <c r="A6444" s="26">
        <f t="shared" si="100"/>
        <v>6443</v>
      </c>
      <c r="B6444" s="130" t="s">
        <v>8861</v>
      </c>
      <c r="C6444" s="130" t="s">
        <v>472</v>
      </c>
      <c r="D6444" s="121" t="s">
        <v>26</v>
      </c>
      <c r="E6444" s="130" t="s">
        <v>8668</v>
      </c>
      <c r="F6444" s="131">
        <v>33</v>
      </c>
    </row>
    <row r="6445" s="11" customFormat="1" spans="1:6">
      <c r="A6445" s="26">
        <f t="shared" si="100"/>
        <v>6444</v>
      </c>
      <c r="B6445" s="130" t="s">
        <v>8879</v>
      </c>
      <c r="C6445" s="130" t="s">
        <v>472</v>
      </c>
      <c r="D6445" s="121" t="s">
        <v>26</v>
      </c>
      <c r="E6445" s="130" t="s">
        <v>1705</v>
      </c>
      <c r="F6445" s="131">
        <v>22.1</v>
      </c>
    </row>
    <row r="6446" s="11" customFormat="1" spans="1:6">
      <c r="A6446" s="26">
        <f t="shared" si="100"/>
        <v>6445</v>
      </c>
      <c r="B6446" s="132" t="s">
        <v>8879</v>
      </c>
      <c r="C6446" s="132" t="s">
        <v>472</v>
      </c>
      <c r="D6446" s="133" t="s">
        <v>26</v>
      </c>
      <c r="E6446" s="132" t="s">
        <v>8668</v>
      </c>
      <c r="F6446" s="131">
        <v>13</v>
      </c>
    </row>
    <row r="6447" s="11" customFormat="1" spans="1:6">
      <c r="A6447" s="26">
        <f t="shared" si="100"/>
        <v>6446</v>
      </c>
      <c r="B6447" s="130" t="s">
        <v>6053</v>
      </c>
      <c r="C6447" s="130" t="s">
        <v>472</v>
      </c>
      <c r="D6447" s="121" t="s">
        <v>26</v>
      </c>
      <c r="E6447" s="130" t="s">
        <v>1705</v>
      </c>
      <c r="F6447" s="131">
        <v>25.2</v>
      </c>
    </row>
    <row r="6448" s="11" customFormat="1" spans="1:6">
      <c r="A6448" s="26">
        <f t="shared" si="100"/>
        <v>6447</v>
      </c>
      <c r="B6448" s="132" t="s">
        <v>6053</v>
      </c>
      <c r="C6448" s="132" t="s">
        <v>472</v>
      </c>
      <c r="D6448" s="133" t="s">
        <v>26</v>
      </c>
      <c r="E6448" s="132" t="s">
        <v>8668</v>
      </c>
      <c r="F6448" s="131">
        <v>213.6</v>
      </c>
    </row>
    <row r="6449" s="11" customFormat="1" spans="1:6">
      <c r="A6449" s="26">
        <f t="shared" si="100"/>
        <v>6448</v>
      </c>
      <c r="B6449" s="130" t="s">
        <v>9024</v>
      </c>
      <c r="C6449" s="130" t="s">
        <v>472</v>
      </c>
      <c r="D6449" s="121" t="s">
        <v>26</v>
      </c>
      <c r="E6449" s="130" t="s">
        <v>1705</v>
      </c>
      <c r="F6449" s="131">
        <v>57.6</v>
      </c>
    </row>
    <row r="6450" s="11" customFormat="1" spans="1:6">
      <c r="A6450" s="26">
        <f t="shared" si="100"/>
        <v>6449</v>
      </c>
      <c r="B6450" s="132" t="s">
        <v>9024</v>
      </c>
      <c r="C6450" s="132" t="s">
        <v>472</v>
      </c>
      <c r="D6450" s="133" t="s">
        <v>26</v>
      </c>
      <c r="E6450" s="132" t="s">
        <v>8668</v>
      </c>
      <c r="F6450" s="131">
        <v>30</v>
      </c>
    </row>
    <row r="6451" s="11" customFormat="1" spans="1:6">
      <c r="A6451" s="26">
        <f t="shared" si="100"/>
        <v>6450</v>
      </c>
      <c r="B6451" s="130" t="s">
        <v>9784</v>
      </c>
      <c r="C6451" s="130" t="s">
        <v>472</v>
      </c>
      <c r="D6451" s="121" t="s">
        <v>26</v>
      </c>
      <c r="E6451" s="130" t="s">
        <v>1705</v>
      </c>
      <c r="F6451" s="131">
        <v>30</v>
      </c>
    </row>
    <row r="6452" s="11" customFormat="1" spans="1:6">
      <c r="A6452" s="26">
        <f t="shared" si="100"/>
        <v>6451</v>
      </c>
      <c r="B6452" s="132" t="s">
        <v>9784</v>
      </c>
      <c r="C6452" s="132" t="s">
        <v>472</v>
      </c>
      <c r="D6452" s="133" t="s">
        <v>26</v>
      </c>
      <c r="E6452" s="132" t="s">
        <v>8668</v>
      </c>
      <c r="F6452" s="131">
        <v>2420.5</v>
      </c>
    </row>
    <row r="6453" s="11" customFormat="1" spans="1:6">
      <c r="A6453" s="26">
        <f t="shared" si="100"/>
        <v>6452</v>
      </c>
      <c r="B6453" s="130" t="s">
        <v>8652</v>
      </c>
      <c r="C6453" s="130" t="s">
        <v>466</v>
      </c>
      <c r="D6453" s="121" t="s">
        <v>26</v>
      </c>
      <c r="E6453" s="143">
        <v>0.95</v>
      </c>
      <c r="F6453" s="131">
        <v>306</v>
      </c>
    </row>
    <row r="6454" s="11" customFormat="1" spans="1:6">
      <c r="A6454" s="26">
        <f t="shared" si="100"/>
        <v>6453</v>
      </c>
      <c r="B6454" s="132" t="s">
        <v>8955</v>
      </c>
      <c r="C6454" s="132" t="s">
        <v>472</v>
      </c>
      <c r="D6454" s="133" t="s">
        <v>26</v>
      </c>
      <c r="E6454" s="132" t="s">
        <v>1705</v>
      </c>
      <c r="F6454" s="131">
        <v>415.2</v>
      </c>
    </row>
    <row r="6455" s="11" customFormat="1" spans="1:6">
      <c r="A6455" s="26">
        <f t="shared" si="100"/>
        <v>6454</v>
      </c>
      <c r="B6455" s="130" t="s">
        <v>8955</v>
      </c>
      <c r="C6455" s="130" t="s">
        <v>472</v>
      </c>
      <c r="D6455" s="121" t="s">
        <v>26</v>
      </c>
      <c r="E6455" s="130" t="s">
        <v>8668</v>
      </c>
      <c r="F6455" s="131">
        <v>200</v>
      </c>
    </row>
    <row r="6456" s="11" customFormat="1" spans="1:6">
      <c r="A6456" s="26">
        <f t="shared" si="100"/>
        <v>6455</v>
      </c>
      <c r="B6456" s="132" t="s">
        <v>9785</v>
      </c>
      <c r="C6456" s="132" t="s">
        <v>472</v>
      </c>
      <c r="D6456" s="133" t="s">
        <v>26</v>
      </c>
      <c r="E6456" s="132" t="s">
        <v>1705</v>
      </c>
      <c r="F6456" s="131">
        <v>60</v>
      </c>
    </row>
    <row r="6457" s="11" customFormat="1" spans="1:6">
      <c r="A6457" s="26">
        <f t="shared" si="100"/>
        <v>6456</v>
      </c>
      <c r="B6457" s="130" t="s">
        <v>9785</v>
      </c>
      <c r="C6457" s="130" t="s">
        <v>472</v>
      </c>
      <c r="D6457" s="121" t="s">
        <v>26</v>
      </c>
      <c r="E6457" s="130" t="s">
        <v>8668</v>
      </c>
      <c r="F6457" s="131">
        <v>139.2</v>
      </c>
    </row>
    <row r="6458" s="11" customFormat="1" spans="1:6">
      <c r="A6458" s="26">
        <f t="shared" si="100"/>
        <v>6457</v>
      </c>
      <c r="B6458" s="132" t="s">
        <v>8968</v>
      </c>
      <c r="C6458" s="132" t="s">
        <v>3972</v>
      </c>
      <c r="D6458" s="133" t="s">
        <v>26</v>
      </c>
      <c r="E6458" s="132"/>
      <c r="F6458" s="131">
        <v>92</v>
      </c>
    </row>
    <row r="6459" s="11" customFormat="1" spans="1:6">
      <c r="A6459" s="26">
        <f t="shared" si="100"/>
        <v>6458</v>
      </c>
      <c r="B6459" s="130" t="s">
        <v>8968</v>
      </c>
      <c r="C6459" s="130" t="s">
        <v>47</v>
      </c>
      <c r="D6459" s="121" t="s">
        <v>26</v>
      </c>
      <c r="E6459" s="130"/>
      <c r="F6459" s="131">
        <v>92</v>
      </c>
    </row>
    <row r="6460" s="11" customFormat="1" spans="1:6">
      <c r="A6460" s="26">
        <f t="shared" si="100"/>
        <v>6459</v>
      </c>
      <c r="B6460" s="130" t="s">
        <v>9049</v>
      </c>
      <c r="C6460" s="130" t="s">
        <v>466</v>
      </c>
      <c r="D6460" s="121" t="s">
        <v>26</v>
      </c>
      <c r="E6460" s="130" t="s">
        <v>9786</v>
      </c>
      <c r="F6460" s="131">
        <v>1958</v>
      </c>
    </row>
    <row r="6461" s="11" customFormat="1" spans="1:6">
      <c r="A6461" s="26">
        <f t="shared" si="100"/>
        <v>6460</v>
      </c>
      <c r="B6461" s="132" t="s">
        <v>9049</v>
      </c>
      <c r="C6461" s="132" t="s">
        <v>466</v>
      </c>
      <c r="D6461" s="133" t="s">
        <v>26</v>
      </c>
      <c r="E6461" s="132" t="s">
        <v>9786</v>
      </c>
      <c r="F6461" s="131">
        <v>1516.5</v>
      </c>
    </row>
    <row r="6462" s="11" customFormat="1" spans="1:6">
      <c r="A6462" s="26">
        <f t="shared" si="100"/>
        <v>6461</v>
      </c>
      <c r="B6462" s="130" t="s">
        <v>9049</v>
      </c>
      <c r="C6462" s="130" t="s">
        <v>1156</v>
      </c>
      <c r="D6462" s="121" t="s">
        <v>26</v>
      </c>
      <c r="E6462" s="130" t="s">
        <v>9786</v>
      </c>
      <c r="F6462" s="131">
        <v>698</v>
      </c>
    </row>
    <row r="6463" s="11" customFormat="1" spans="1:6">
      <c r="A6463" s="26">
        <f t="shared" si="100"/>
        <v>6462</v>
      </c>
      <c r="B6463" s="132" t="s">
        <v>9049</v>
      </c>
      <c r="C6463" s="132" t="s">
        <v>1156</v>
      </c>
      <c r="D6463" s="133" t="s">
        <v>26</v>
      </c>
      <c r="E6463" s="132" t="s">
        <v>9786</v>
      </c>
      <c r="F6463" s="131">
        <v>706</v>
      </c>
    </row>
    <row r="6464" s="11" customFormat="1" spans="1:6">
      <c r="A6464" s="26">
        <f t="shared" si="100"/>
        <v>6463</v>
      </c>
      <c r="B6464" s="130" t="s">
        <v>9051</v>
      </c>
      <c r="C6464" s="130" t="s">
        <v>1156</v>
      </c>
      <c r="D6464" s="121" t="s">
        <v>26</v>
      </c>
      <c r="E6464" s="130" t="s">
        <v>9787</v>
      </c>
      <c r="F6464" s="131">
        <v>212</v>
      </c>
    </row>
    <row r="6465" s="11" customFormat="1" spans="1:6">
      <c r="A6465" s="26">
        <f t="shared" si="100"/>
        <v>6464</v>
      </c>
      <c r="B6465" s="132" t="s">
        <v>9051</v>
      </c>
      <c r="C6465" s="132" t="s">
        <v>466</v>
      </c>
      <c r="D6465" s="133" t="s">
        <v>26</v>
      </c>
      <c r="E6465" s="132" t="s">
        <v>9787</v>
      </c>
      <c r="F6465" s="131">
        <v>416</v>
      </c>
    </row>
    <row r="6466" s="11" customFormat="1" spans="1:6">
      <c r="A6466" s="26">
        <f t="shared" si="100"/>
        <v>6465</v>
      </c>
      <c r="B6466" s="130" t="s">
        <v>9051</v>
      </c>
      <c r="C6466" s="130" t="s">
        <v>472</v>
      </c>
      <c r="D6466" s="121" t="s">
        <v>26</v>
      </c>
      <c r="E6466" s="130" t="s">
        <v>1705</v>
      </c>
      <c r="F6466" s="131">
        <v>115</v>
      </c>
    </row>
    <row r="6467" s="11" customFormat="1" spans="1:6">
      <c r="A6467" s="26">
        <f t="shared" si="100"/>
        <v>6466</v>
      </c>
      <c r="B6467" s="132" t="s">
        <v>9788</v>
      </c>
      <c r="C6467" s="132" t="s">
        <v>9789</v>
      </c>
      <c r="D6467" s="133" t="s">
        <v>26</v>
      </c>
      <c r="E6467" s="132" t="s">
        <v>9790</v>
      </c>
      <c r="F6467" s="131">
        <v>2309</v>
      </c>
    </row>
    <row r="6468" s="11" customFormat="1" spans="1:6">
      <c r="A6468" s="26">
        <f t="shared" si="100"/>
        <v>6467</v>
      </c>
      <c r="B6468" s="130" t="s">
        <v>9788</v>
      </c>
      <c r="C6468" s="130" t="s">
        <v>9791</v>
      </c>
      <c r="D6468" s="121" t="s">
        <v>26</v>
      </c>
      <c r="E6468" s="130" t="s">
        <v>9790</v>
      </c>
      <c r="F6468" s="131">
        <v>8473.5</v>
      </c>
    </row>
    <row r="6469" s="11" customFormat="1" spans="1:6">
      <c r="A6469" s="26">
        <f t="shared" si="100"/>
        <v>6468</v>
      </c>
      <c r="B6469" s="132" t="s">
        <v>9792</v>
      </c>
      <c r="C6469" s="132" t="s">
        <v>472</v>
      </c>
      <c r="D6469" s="133" t="s">
        <v>26</v>
      </c>
      <c r="E6469" s="132" t="s">
        <v>1705</v>
      </c>
      <c r="F6469" s="131">
        <v>383</v>
      </c>
    </row>
    <row r="6470" s="11" customFormat="1" spans="1:6">
      <c r="A6470" s="26">
        <f t="shared" si="100"/>
        <v>6469</v>
      </c>
      <c r="B6470" s="130" t="s">
        <v>9792</v>
      </c>
      <c r="C6470" s="130" t="s">
        <v>466</v>
      </c>
      <c r="D6470" s="121" t="s">
        <v>26</v>
      </c>
      <c r="E6470" s="130" t="s">
        <v>8589</v>
      </c>
      <c r="F6470" s="131">
        <v>5950</v>
      </c>
    </row>
    <row r="6471" s="11" customFormat="1" spans="1:6">
      <c r="A6471" s="26">
        <f t="shared" ref="A6471:A6534" si="101">ROW()-1</f>
        <v>6470</v>
      </c>
      <c r="B6471" s="132" t="s">
        <v>9793</v>
      </c>
      <c r="C6471" s="132" t="s">
        <v>472</v>
      </c>
      <c r="D6471" s="133" t="s">
        <v>26</v>
      </c>
      <c r="E6471" s="132" t="s">
        <v>1705</v>
      </c>
      <c r="F6471" s="131">
        <v>1959</v>
      </c>
    </row>
    <row r="6472" s="11" customFormat="1" spans="1:6">
      <c r="A6472" s="26">
        <f t="shared" si="101"/>
        <v>6471</v>
      </c>
      <c r="B6472" s="130" t="s">
        <v>9793</v>
      </c>
      <c r="C6472" s="130" t="s">
        <v>472</v>
      </c>
      <c r="D6472" s="121" t="s">
        <v>26</v>
      </c>
      <c r="E6472" s="130" t="s">
        <v>8668</v>
      </c>
      <c r="F6472" s="131">
        <v>1773</v>
      </c>
    </row>
    <row r="6473" s="11" customFormat="1" spans="1:6">
      <c r="A6473" s="26">
        <f t="shared" si="101"/>
        <v>6472</v>
      </c>
      <c r="B6473" s="132" t="s">
        <v>8930</v>
      </c>
      <c r="C6473" s="132" t="s">
        <v>472</v>
      </c>
      <c r="D6473" s="133" t="s">
        <v>26</v>
      </c>
      <c r="E6473" s="132" t="s">
        <v>1705</v>
      </c>
      <c r="F6473" s="131">
        <v>235</v>
      </c>
    </row>
    <row r="6474" s="11" customFormat="1" spans="1:6">
      <c r="A6474" s="26">
        <f t="shared" si="101"/>
        <v>6473</v>
      </c>
      <c r="B6474" s="130" t="s">
        <v>8930</v>
      </c>
      <c r="C6474" s="130" t="s">
        <v>472</v>
      </c>
      <c r="D6474" s="121" t="s">
        <v>26</v>
      </c>
      <c r="E6474" s="130" t="s">
        <v>9794</v>
      </c>
      <c r="F6474" s="131">
        <v>219</v>
      </c>
    </row>
    <row r="6475" s="11" customFormat="1" spans="1:6">
      <c r="A6475" s="26">
        <f t="shared" si="101"/>
        <v>6474</v>
      </c>
      <c r="B6475" s="132" t="s">
        <v>9175</v>
      </c>
      <c r="C6475" s="132" t="s">
        <v>472</v>
      </c>
      <c r="D6475" s="133" t="s">
        <v>26</v>
      </c>
      <c r="E6475" s="132" t="s">
        <v>1705</v>
      </c>
      <c r="F6475" s="131">
        <v>32.4</v>
      </c>
    </row>
    <row r="6476" s="11" customFormat="1" spans="1:6">
      <c r="A6476" s="26">
        <f t="shared" si="101"/>
        <v>6475</v>
      </c>
      <c r="B6476" s="130" t="s">
        <v>9175</v>
      </c>
      <c r="C6476" s="130" t="s">
        <v>472</v>
      </c>
      <c r="D6476" s="121" t="s">
        <v>26</v>
      </c>
      <c r="E6476" s="130" t="s">
        <v>8668</v>
      </c>
      <c r="F6476" s="131">
        <v>21</v>
      </c>
    </row>
    <row r="6477" s="11" customFormat="1" spans="1:6">
      <c r="A6477" s="26">
        <f t="shared" si="101"/>
        <v>6476</v>
      </c>
      <c r="B6477" s="132" t="s">
        <v>9175</v>
      </c>
      <c r="C6477" s="132" t="s">
        <v>472</v>
      </c>
      <c r="D6477" s="133" t="s">
        <v>26</v>
      </c>
      <c r="E6477" s="132" t="s">
        <v>9795</v>
      </c>
      <c r="F6477" s="131">
        <v>508</v>
      </c>
    </row>
    <row r="6478" s="11" customFormat="1" spans="1:6">
      <c r="A6478" s="26">
        <f t="shared" si="101"/>
        <v>6477</v>
      </c>
      <c r="B6478" s="130" t="s">
        <v>9175</v>
      </c>
      <c r="C6478" s="130" t="s">
        <v>47</v>
      </c>
      <c r="D6478" s="121" t="s">
        <v>26</v>
      </c>
      <c r="E6478" s="130" t="s">
        <v>9795</v>
      </c>
      <c r="F6478" s="131">
        <v>259</v>
      </c>
    </row>
    <row r="6479" s="11" customFormat="1" spans="1:6">
      <c r="A6479" s="26">
        <f t="shared" si="101"/>
        <v>6478</v>
      </c>
      <c r="B6479" s="130" t="s">
        <v>9175</v>
      </c>
      <c r="C6479" s="130" t="s">
        <v>1156</v>
      </c>
      <c r="D6479" s="121" t="s">
        <v>26</v>
      </c>
      <c r="E6479" s="130" t="s">
        <v>9796</v>
      </c>
      <c r="F6479" s="131">
        <v>984</v>
      </c>
    </row>
    <row r="6480" s="11" customFormat="1" spans="1:6">
      <c r="A6480" s="26">
        <f t="shared" si="101"/>
        <v>6479</v>
      </c>
      <c r="B6480" s="132" t="s">
        <v>9175</v>
      </c>
      <c r="C6480" s="132" t="s">
        <v>466</v>
      </c>
      <c r="D6480" s="133" t="s">
        <v>26</v>
      </c>
      <c r="E6480" s="132" t="s">
        <v>9796</v>
      </c>
      <c r="F6480" s="131">
        <v>3191</v>
      </c>
    </row>
    <row r="6481" s="11" customFormat="1" spans="1:6">
      <c r="A6481" s="26">
        <f t="shared" si="101"/>
        <v>6480</v>
      </c>
      <c r="B6481" s="130" t="s">
        <v>9067</v>
      </c>
      <c r="C6481" s="130" t="s">
        <v>472</v>
      </c>
      <c r="D6481" s="121" t="s">
        <v>26</v>
      </c>
      <c r="E6481" s="130" t="s">
        <v>1705</v>
      </c>
      <c r="F6481" s="131">
        <v>39.6</v>
      </c>
    </row>
    <row r="6482" s="11" customFormat="1" spans="1:6">
      <c r="A6482" s="26">
        <f t="shared" si="101"/>
        <v>6481</v>
      </c>
      <c r="B6482" s="130" t="s">
        <v>9067</v>
      </c>
      <c r="C6482" s="130" t="s">
        <v>472</v>
      </c>
      <c r="D6482" s="121" t="s">
        <v>26</v>
      </c>
      <c r="E6482" s="130" t="s">
        <v>8668</v>
      </c>
      <c r="F6482" s="131">
        <v>58</v>
      </c>
    </row>
    <row r="6483" s="11" customFormat="1" spans="1:6">
      <c r="A6483" s="26">
        <f t="shared" si="101"/>
        <v>6482</v>
      </c>
      <c r="B6483" s="132" t="s">
        <v>9067</v>
      </c>
      <c r="C6483" s="132" t="s">
        <v>472</v>
      </c>
      <c r="D6483" s="133" t="s">
        <v>26</v>
      </c>
      <c r="E6483" s="132" t="s">
        <v>8661</v>
      </c>
      <c r="F6483" s="131">
        <v>641</v>
      </c>
    </row>
    <row r="6484" s="11" customFormat="1" spans="1:6">
      <c r="A6484" s="26">
        <f t="shared" si="101"/>
        <v>6483</v>
      </c>
      <c r="B6484" s="130" t="s">
        <v>8866</v>
      </c>
      <c r="C6484" s="130" t="s">
        <v>472</v>
      </c>
      <c r="D6484" s="121" t="s">
        <v>26</v>
      </c>
      <c r="E6484" s="130" t="s">
        <v>1705</v>
      </c>
      <c r="F6484" s="131">
        <v>658</v>
      </c>
    </row>
    <row r="6485" s="11" customFormat="1" spans="1:6">
      <c r="A6485" s="26">
        <f t="shared" si="101"/>
        <v>6484</v>
      </c>
      <c r="B6485" s="132" t="s">
        <v>8866</v>
      </c>
      <c r="C6485" s="132" t="s">
        <v>472</v>
      </c>
      <c r="D6485" s="133" t="s">
        <v>26</v>
      </c>
      <c r="E6485" s="132" t="s">
        <v>8668</v>
      </c>
      <c r="F6485" s="131">
        <v>344</v>
      </c>
    </row>
    <row r="6486" s="11" customFormat="1" spans="1:6">
      <c r="A6486" s="26">
        <f t="shared" si="101"/>
        <v>6485</v>
      </c>
      <c r="B6486" s="130" t="s">
        <v>9028</v>
      </c>
      <c r="C6486" s="130" t="s">
        <v>3972</v>
      </c>
      <c r="D6486" s="121" t="s">
        <v>26</v>
      </c>
      <c r="E6486" s="130" t="s">
        <v>9786</v>
      </c>
      <c r="F6486" s="131">
        <v>1868</v>
      </c>
    </row>
    <row r="6487" s="11" customFormat="1" spans="1:6">
      <c r="A6487" s="26">
        <f t="shared" si="101"/>
        <v>6486</v>
      </c>
      <c r="B6487" s="132" t="s">
        <v>9028</v>
      </c>
      <c r="C6487" s="132" t="s">
        <v>47</v>
      </c>
      <c r="D6487" s="133" t="s">
        <v>26</v>
      </c>
      <c r="E6487" s="132" t="s">
        <v>9786</v>
      </c>
      <c r="F6487" s="131">
        <v>5438</v>
      </c>
    </row>
    <row r="6488" s="11" customFormat="1" spans="1:6">
      <c r="A6488" s="26">
        <f t="shared" si="101"/>
        <v>6487</v>
      </c>
      <c r="B6488" s="130" t="s">
        <v>9028</v>
      </c>
      <c r="C6488" s="130" t="s">
        <v>466</v>
      </c>
      <c r="D6488" s="121" t="s">
        <v>26</v>
      </c>
      <c r="E6488" s="130" t="s">
        <v>1705</v>
      </c>
      <c r="F6488" s="131">
        <v>98.4</v>
      </c>
    </row>
    <row r="6489" s="11" customFormat="1" spans="1:6">
      <c r="A6489" s="26">
        <f t="shared" si="101"/>
        <v>6488</v>
      </c>
      <c r="B6489" s="132" t="s">
        <v>5783</v>
      </c>
      <c r="C6489" s="132" t="s">
        <v>472</v>
      </c>
      <c r="D6489" s="133" t="s">
        <v>26</v>
      </c>
      <c r="E6489" s="132" t="s">
        <v>1705</v>
      </c>
      <c r="F6489" s="131">
        <v>158</v>
      </c>
    </row>
    <row r="6490" s="11" customFormat="1" spans="1:6">
      <c r="A6490" s="26">
        <f t="shared" si="101"/>
        <v>6489</v>
      </c>
      <c r="B6490" s="130" t="s">
        <v>5783</v>
      </c>
      <c r="C6490" s="130" t="s">
        <v>466</v>
      </c>
      <c r="D6490" s="121" t="s">
        <v>26</v>
      </c>
      <c r="E6490" s="130" t="s">
        <v>1705</v>
      </c>
      <c r="F6490" s="131">
        <v>46</v>
      </c>
    </row>
    <row r="6491" s="11" customFormat="1" spans="1:6">
      <c r="A6491" s="26">
        <f t="shared" si="101"/>
        <v>6490</v>
      </c>
      <c r="B6491" s="132" t="s">
        <v>8868</v>
      </c>
      <c r="C6491" s="132" t="s">
        <v>466</v>
      </c>
      <c r="D6491" s="133" t="s">
        <v>26</v>
      </c>
      <c r="E6491" s="132" t="s">
        <v>8663</v>
      </c>
      <c r="F6491" s="131">
        <v>68</v>
      </c>
    </row>
    <row r="6492" s="11" customFormat="1" spans="1:6">
      <c r="A6492" s="26">
        <f t="shared" si="101"/>
        <v>6491</v>
      </c>
      <c r="B6492" s="130" t="s">
        <v>8868</v>
      </c>
      <c r="C6492" s="130" t="s">
        <v>472</v>
      </c>
      <c r="D6492" s="121" t="s">
        <v>26</v>
      </c>
      <c r="E6492" s="130" t="s">
        <v>8663</v>
      </c>
      <c r="F6492" s="131">
        <v>252</v>
      </c>
    </row>
    <row r="6493" s="11" customFormat="1" spans="1:6">
      <c r="A6493" s="26">
        <f t="shared" si="101"/>
        <v>6492</v>
      </c>
      <c r="B6493" s="132" t="s">
        <v>9797</v>
      </c>
      <c r="C6493" s="132" t="s">
        <v>466</v>
      </c>
      <c r="D6493" s="133" t="s">
        <v>26</v>
      </c>
      <c r="E6493" s="132" t="s">
        <v>9798</v>
      </c>
      <c r="F6493" s="131">
        <v>24</v>
      </c>
    </row>
    <row r="6494" s="11" customFormat="1" spans="1:6">
      <c r="A6494" s="26">
        <f t="shared" si="101"/>
        <v>6493</v>
      </c>
      <c r="B6494" s="130" t="s">
        <v>9797</v>
      </c>
      <c r="C6494" s="130" t="s">
        <v>472</v>
      </c>
      <c r="D6494" s="121" t="s">
        <v>26</v>
      </c>
      <c r="E6494" s="130" t="s">
        <v>9798</v>
      </c>
      <c r="F6494" s="131">
        <v>180</v>
      </c>
    </row>
    <row r="6495" s="11" customFormat="1" spans="1:6">
      <c r="A6495" s="26">
        <f t="shared" si="101"/>
        <v>6494</v>
      </c>
      <c r="B6495" s="132" t="s">
        <v>9797</v>
      </c>
      <c r="C6495" s="132" t="s">
        <v>472</v>
      </c>
      <c r="D6495" s="133" t="s">
        <v>26</v>
      </c>
      <c r="E6495" s="132" t="s">
        <v>8668</v>
      </c>
      <c r="F6495" s="131">
        <v>108</v>
      </c>
    </row>
    <row r="6496" s="11" customFormat="1" spans="1:6">
      <c r="A6496" s="26">
        <f t="shared" si="101"/>
        <v>6495</v>
      </c>
      <c r="B6496" s="130" t="s">
        <v>8903</v>
      </c>
      <c r="C6496" s="130" t="s">
        <v>472</v>
      </c>
      <c r="D6496" s="121" t="s">
        <v>26</v>
      </c>
      <c r="E6496" s="130" t="s">
        <v>1705</v>
      </c>
      <c r="F6496" s="131">
        <v>35</v>
      </c>
    </row>
    <row r="6497" s="11" customFormat="1" spans="1:6">
      <c r="A6497" s="26">
        <f t="shared" si="101"/>
        <v>6496</v>
      </c>
      <c r="B6497" s="132" t="s">
        <v>9799</v>
      </c>
      <c r="C6497" s="132" t="s">
        <v>472</v>
      </c>
      <c r="D6497" s="133" t="s">
        <v>26</v>
      </c>
      <c r="E6497" s="132" t="s">
        <v>1705</v>
      </c>
      <c r="F6497" s="131">
        <v>112.8</v>
      </c>
    </row>
    <row r="6498" s="11" customFormat="1" spans="1:6">
      <c r="A6498" s="26">
        <f t="shared" si="101"/>
        <v>6497</v>
      </c>
      <c r="B6498" s="130" t="s">
        <v>5231</v>
      </c>
      <c r="C6498" s="130" t="s">
        <v>466</v>
      </c>
      <c r="D6498" s="121" t="s">
        <v>26</v>
      </c>
      <c r="E6498" s="130" t="s">
        <v>1705</v>
      </c>
      <c r="F6498" s="131">
        <v>36</v>
      </c>
    </row>
    <row r="6499" s="11" customFormat="1" spans="1:6">
      <c r="A6499" s="26">
        <f t="shared" si="101"/>
        <v>6498</v>
      </c>
      <c r="B6499" s="130" t="s">
        <v>5231</v>
      </c>
      <c r="C6499" s="130" t="s">
        <v>472</v>
      </c>
      <c r="D6499" s="121" t="s">
        <v>26</v>
      </c>
      <c r="E6499" s="130" t="s">
        <v>1705</v>
      </c>
      <c r="F6499" s="131">
        <v>122</v>
      </c>
    </row>
    <row r="6500" s="11" customFormat="1" spans="1:6">
      <c r="A6500" s="26">
        <f t="shared" si="101"/>
        <v>6499</v>
      </c>
      <c r="B6500" s="130" t="s">
        <v>8705</v>
      </c>
      <c r="C6500" s="130" t="s">
        <v>466</v>
      </c>
      <c r="D6500" s="121" t="s">
        <v>26</v>
      </c>
      <c r="E6500" s="130" t="s">
        <v>1705</v>
      </c>
      <c r="F6500" s="131">
        <v>41</v>
      </c>
    </row>
    <row r="6501" s="11" customFormat="1" spans="1:6">
      <c r="A6501" s="26">
        <f t="shared" si="101"/>
        <v>6500</v>
      </c>
      <c r="B6501" s="130" t="s">
        <v>8705</v>
      </c>
      <c r="C6501" s="130" t="s">
        <v>472</v>
      </c>
      <c r="D6501" s="121" t="s">
        <v>26</v>
      </c>
      <c r="E6501" s="130" t="s">
        <v>1705</v>
      </c>
      <c r="F6501" s="131">
        <v>94</v>
      </c>
    </row>
    <row r="6502" s="11" customFormat="1" spans="1:6">
      <c r="A6502" s="26">
        <f t="shared" si="101"/>
        <v>6501</v>
      </c>
      <c r="B6502" s="130" t="s">
        <v>9145</v>
      </c>
      <c r="C6502" s="130" t="s">
        <v>466</v>
      </c>
      <c r="D6502" s="121" t="s">
        <v>26</v>
      </c>
      <c r="E6502" s="130" t="s">
        <v>1705</v>
      </c>
      <c r="F6502" s="131">
        <v>29</v>
      </c>
    </row>
    <row r="6503" s="11" customFormat="1" spans="1:6">
      <c r="A6503" s="26">
        <f t="shared" si="101"/>
        <v>6502</v>
      </c>
      <c r="B6503" s="132" t="s">
        <v>9145</v>
      </c>
      <c r="C6503" s="132" t="s">
        <v>472</v>
      </c>
      <c r="D6503" s="133" t="s">
        <v>26</v>
      </c>
      <c r="E6503" s="132" t="s">
        <v>1705</v>
      </c>
      <c r="F6503" s="131">
        <v>79</v>
      </c>
    </row>
    <row r="6504" s="11" customFormat="1" spans="1:6">
      <c r="A6504" s="26">
        <f t="shared" si="101"/>
        <v>6503</v>
      </c>
      <c r="B6504" s="130" t="s">
        <v>9019</v>
      </c>
      <c r="C6504" s="130" t="s">
        <v>466</v>
      </c>
      <c r="D6504" s="121" t="s">
        <v>26</v>
      </c>
      <c r="E6504" s="130" t="s">
        <v>1705</v>
      </c>
      <c r="F6504" s="131">
        <v>205</v>
      </c>
    </row>
    <row r="6505" s="11" customFormat="1" spans="1:6">
      <c r="A6505" s="26">
        <f t="shared" si="101"/>
        <v>6504</v>
      </c>
      <c r="B6505" s="132" t="s">
        <v>9019</v>
      </c>
      <c r="C6505" s="132" t="s">
        <v>472</v>
      </c>
      <c r="D6505" s="133" t="s">
        <v>26</v>
      </c>
      <c r="E6505" s="132" t="s">
        <v>1705</v>
      </c>
      <c r="F6505" s="131">
        <v>680</v>
      </c>
    </row>
    <row r="6506" s="11" customFormat="1" spans="1:6">
      <c r="A6506" s="26">
        <f t="shared" si="101"/>
        <v>6505</v>
      </c>
      <c r="B6506" s="130" t="s">
        <v>5065</v>
      </c>
      <c r="C6506" s="130" t="s">
        <v>466</v>
      </c>
      <c r="D6506" s="121" t="s">
        <v>26</v>
      </c>
      <c r="E6506" s="130" t="s">
        <v>1705</v>
      </c>
      <c r="F6506" s="131">
        <v>52.8</v>
      </c>
    </row>
    <row r="6507" s="11" customFormat="1" spans="1:6">
      <c r="A6507" s="26">
        <f t="shared" si="101"/>
        <v>6506</v>
      </c>
      <c r="B6507" s="132" t="s">
        <v>5065</v>
      </c>
      <c r="C6507" s="132" t="s">
        <v>472</v>
      </c>
      <c r="D6507" s="133" t="s">
        <v>26</v>
      </c>
      <c r="E6507" s="132" t="s">
        <v>1705</v>
      </c>
      <c r="F6507" s="131">
        <v>129</v>
      </c>
    </row>
    <row r="6508" s="11" customFormat="1" spans="1:6">
      <c r="A6508" s="26">
        <f t="shared" si="101"/>
        <v>6507</v>
      </c>
      <c r="B6508" s="130" t="s">
        <v>5065</v>
      </c>
      <c r="C6508" s="130" t="s">
        <v>472</v>
      </c>
      <c r="D6508" s="121" t="s">
        <v>26</v>
      </c>
      <c r="E6508" s="130" t="s">
        <v>8668</v>
      </c>
      <c r="F6508" s="131">
        <v>252</v>
      </c>
    </row>
    <row r="6509" s="11" customFormat="1" spans="1:6">
      <c r="A6509" s="26">
        <f t="shared" si="101"/>
        <v>6508</v>
      </c>
      <c r="B6509" s="132" t="s">
        <v>9800</v>
      </c>
      <c r="C6509" s="132" t="s">
        <v>466</v>
      </c>
      <c r="D6509" s="133" t="s">
        <v>26</v>
      </c>
      <c r="E6509" s="132" t="s">
        <v>1705</v>
      </c>
      <c r="F6509" s="131">
        <v>57.6</v>
      </c>
    </row>
    <row r="6510" s="11" customFormat="1" spans="1:6">
      <c r="A6510" s="26">
        <f t="shared" si="101"/>
        <v>6509</v>
      </c>
      <c r="B6510" s="130" t="s">
        <v>9800</v>
      </c>
      <c r="C6510" s="130" t="s">
        <v>472</v>
      </c>
      <c r="D6510" s="121" t="s">
        <v>26</v>
      </c>
      <c r="E6510" s="130" t="s">
        <v>1705</v>
      </c>
      <c r="F6510" s="131">
        <v>198</v>
      </c>
    </row>
    <row r="6511" s="11" customFormat="1" spans="1:6">
      <c r="A6511" s="26">
        <f t="shared" si="101"/>
        <v>6510</v>
      </c>
      <c r="B6511" s="132" t="s">
        <v>9801</v>
      </c>
      <c r="C6511" s="132" t="s">
        <v>3972</v>
      </c>
      <c r="D6511" s="133" t="s">
        <v>26</v>
      </c>
      <c r="E6511" s="132" t="s">
        <v>1705</v>
      </c>
      <c r="F6511" s="131">
        <v>32</v>
      </c>
    </row>
    <row r="6512" s="11" customFormat="1" spans="1:6">
      <c r="A6512" s="26">
        <f t="shared" si="101"/>
        <v>6511</v>
      </c>
      <c r="B6512" s="130" t="s">
        <v>9801</v>
      </c>
      <c r="C6512" s="130" t="s">
        <v>47</v>
      </c>
      <c r="D6512" s="121" t="s">
        <v>26</v>
      </c>
      <c r="E6512" s="130" t="s">
        <v>1705</v>
      </c>
      <c r="F6512" s="131">
        <v>142.8</v>
      </c>
    </row>
    <row r="6513" s="11" customFormat="1" spans="1:6">
      <c r="A6513" s="26">
        <f t="shared" si="101"/>
        <v>6512</v>
      </c>
      <c r="B6513" s="132" t="s">
        <v>3392</v>
      </c>
      <c r="C6513" s="132" t="s">
        <v>472</v>
      </c>
      <c r="D6513" s="133" t="s">
        <v>26</v>
      </c>
      <c r="E6513" s="132" t="s">
        <v>1705</v>
      </c>
      <c r="F6513" s="131">
        <v>51.6</v>
      </c>
    </row>
    <row r="6514" s="11" customFormat="1" spans="1:6">
      <c r="A6514" s="26">
        <f t="shared" si="101"/>
        <v>6513</v>
      </c>
      <c r="B6514" s="130" t="s">
        <v>3392</v>
      </c>
      <c r="C6514" s="130" t="s">
        <v>472</v>
      </c>
      <c r="D6514" s="121" t="s">
        <v>26</v>
      </c>
      <c r="E6514" s="130" t="s">
        <v>8668</v>
      </c>
      <c r="F6514" s="131">
        <v>41</v>
      </c>
    </row>
    <row r="6515" s="11" customFormat="1" spans="1:6">
      <c r="A6515" s="26">
        <f t="shared" si="101"/>
        <v>6514</v>
      </c>
      <c r="B6515" s="132" t="s">
        <v>3392</v>
      </c>
      <c r="C6515" s="132" t="s">
        <v>472</v>
      </c>
      <c r="D6515" s="133" t="s">
        <v>26</v>
      </c>
      <c r="E6515" s="132" t="s">
        <v>9802</v>
      </c>
      <c r="F6515" s="131">
        <v>63</v>
      </c>
    </row>
    <row r="6516" s="11" customFormat="1" spans="1:6">
      <c r="A6516" s="26">
        <f t="shared" si="101"/>
        <v>6515</v>
      </c>
      <c r="B6516" s="130" t="s">
        <v>8568</v>
      </c>
      <c r="C6516" s="130" t="s">
        <v>466</v>
      </c>
      <c r="D6516" s="121" t="s">
        <v>26</v>
      </c>
      <c r="E6516" s="130" t="s">
        <v>1705</v>
      </c>
      <c r="F6516" s="131">
        <v>48</v>
      </c>
    </row>
    <row r="6517" s="11" customFormat="1" spans="1:6">
      <c r="A6517" s="26">
        <f t="shared" si="101"/>
        <v>6516</v>
      </c>
      <c r="B6517" s="132" t="s">
        <v>9803</v>
      </c>
      <c r="C6517" s="132" t="s">
        <v>466</v>
      </c>
      <c r="D6517" s="133" t="s">
        <v>26</v>
      </c>
      <c r="E6517" s="132" t="s">
        <v>1705</v>
      </c>
      <c r="F6517" s="131">
        <v>31</v>
      </c>
    </row>
    <row r="6518" s="11" customFormat="1" spans="1:6">
      <c r="A6518" s="26">
        <f t="shared" si="101"/>
        <v>6517</v>
      </c>
      <c r="B6518" s="130" t="s">
        <v>9803</v>
      </c>
      <c r="C6518" s="130" t="s">
        <v>472</v>
      </c>
      <c r="D6518" s="121" t="s">
        <v>26</v>
      </c>
      <c r="E6518" s="130" t="s">
        <v>1705</v>
      </c>
      <c r="F6518" s="131">
        <v>62</v>
      </c>
    </row>
    <row r="6519" s="11" customFormat="1" spans="1:6">
      <c r="A6519" s="26">
        <f t="shared" si="101"/>
        <v>6518</v>
      </c>
      <c r="B6519" s="132" t="s">
        <v>8627</v>
      </c>
      <c r="C6519" s="132" t="s">
        <v>1156</v>
      </c>
      <c r="D6519" s="133" t="s">
        <v>26</v>
      </c>
      <c r="E6519" s="132" t="s">
        <v>1705</v>
      </c>
      <c r="F6519" s="131">
        <v>355</v>
      </c>
    </row>
    <row r="6520" s="11" customFormat="1" spans="1:6">
      <c r="A6520" s="26">
        <f t="shared" si="101"/>
        <v>6519</v>
      </c>
      <c r="B6520" s="130" t="s">
        <v>8627</v>
      </c>
      <c r="C6520" s="130" t="s">
        <v>466</v>
      </c>
      <c r="D6520" s="121" t="s">
        <v>26</v>
      </c>
      <c r="E6520" s="130" t="s">
        <v>1705</v>
      </c>
      <c r="F6520" s="131">
        <v>1143</v>
      </c>
    </row>
    <row r="6521" s="11" customFormat="1" spans="1:6">
      <c r="A6521" s="26">
        <f t="shared" si="101"/>
        <v>6520</v>
      </c>
      <c r="B6521" s="130" t="s">
        <v>8627</v>
      </c>
      <c r="C6521" s="130" t="s">
        <v>472</v>
      </c>
      <c r="D6521" s="121" t="s">
        <v>26</v>
      </c>
      <c r="E6521" s="130" t="s">
        <v>1705</v>
      </c>
      <c r="F6521" s="131">
        <v>5273</v>
      </c>
    </row>
    <row r="6522" s="11" customFormat="1" spans="1:6">
      <c r="A6522" s="26">
        <f t="shared" si="101"/>
        <v>6521</v>
      </c>
      <c r="B6522" s="132" t="s">
        <v>9804</v>
      </c>
      <c r="C6522" s="132" t="s">
        <v>2294</v>
      </c>
      <c r="D6522" s="133" t="s">
        <v>26</v>
      </c>
      <c r="E6522" s="132" t="s">
        <v>1705</v>
      </c>
      <c r="F6522" s="131">
        <v>292</v>
      </c>
    </row>
    <row r="6523" s="11" customFormat="1" spans="1:6">
      <c r="A6523" s="26">
        <f t="shared" si="101"/>
        <v>6522</v>
      </c>
      <c r="B6523" s="130" t="s">
        <v>9804</v>
      </c>
      <c r="C6523" s="130" t="s">
        <v>1156</v>
      </c>
      <c r="D6523" s="121" t="s">
        <v>26</v>
      </c>
      <c r="E6523" s="130" t="s">
        <v>1705</v>
      </c>
      <c r="F6523" s="131">
        <v>1065</v>
      </c>
    </row>
    <row r="6524" s="11" customFormat="1" spans="1:6">
      <c r="A6524" s="26">
        <f t="shared" si="101"/>
        <v>6523</v>
      </c>
      <c r="B6524" s="132" t="s">
        <v>9804</v>
      </c>
      <c r="C6524" s="132" t="s">
        <v>466</v>
      </c>
      <c r="D6524" s="133" t="s">
        <v>26</v>
      </c>
      <c r="E6524" s="132" t="s">
        <v>1705</v>
      </c>
      <c r="F6524" s="131">
        <v>3660</v>
      </c>
    </row>
    <row r="6525" s="11" customFormat="1" spans="1:6">
      <c r="A6525" s="26">
        <f t="shared" si="101"/>
        <v>6524</v>
      </c>
      <c r="B6525" s="130" t="s">
        <v>8594</v>
      </c>
      <c r="C6525" s="130" t="s">
        <v>466</v>
      </c>
      <c r="D6525" s="121" t="s">
        <v>26</v>
      </c>
      <c r="E6525" s="130" t="s">
        <v>1705</v>
      </c>
      <c r="F6525" s="131">
        <v>255</v>
      </c>
    </row>
    <row r="6526" s="11" customFormat="1" spans="1:6">
      <c r="A6526" s="26">
        <f t="shared" si="101"/>
        <v>6525</v>
      </c>
      <c r="B6526" s="132" t="s">
        <v>8594</v>
      </c>
      <c r="C6526" s="132" t="s">
        <v>472</v>
      </c>
      <c r="D6526" s="133" t="s">
        <v>26</v>
      </c>
      <c r="E6526" s="132" t="s">
        <v>1705</v>
      </c>
      <c r="F6526" s="131">
        <v>1078</v>
      </c>
    </row>
    <row r="6527" s="11" customFormat="1" spans="1:6">
      <c r="A6527" s="26">
        <f t="shared" si="101"/>
        <v>6526</v>
      </c>
      <c r="B6527" s="130" t="s">
        <v>9805</v>
      </c>
      <c r="C6527" s="130" t="s">
        <v>47</v>
      </c>
      <c r="D6527" s="121" t="s">
        <v>26</v>
      </c>
      <c r="E6527" s="130" t="s">
        <v>9806</v>
      </c>
      <c r="F6527" s="131">
        <v>110.4</v>
      </c>
    </row>
    <row r="6528" s="11" customFormat="1" spans="1:6">
      <c r="A6528" s="26">
        <f t="shared" si="101"/>
        <v>6527</v>
      </c>
      <c r="B6528" s="132" t="s">
        <v>9805</v>
      </c>
      <c r="C6528" s="130" t="s">
        <v>472</v>
      </c>
      <c r="D6528" s="133" t="s">
        <v>26</v>
      </c>
      <c r="E6528" s="132" t="s">
        <v>1705</v>
      </c>
      <c r="F6528" s="131">
        <v>230</v>
      </c>
    </row>
    <row r="6529" s="11" customFormat="1" spans="1:6">
      <c r="A6529" s="26">
        <f t="shared" si="101"/>
        <v>6528</v>
      </c>
      <c r="B6529" s="130" t="s">
        <v>8565</v>
      </c>
      <c r="C6529" s="130" t="s">
        <v>466</v>
      </c>
      <c r="D6529" s="121" t="s">
        <v>26</v>
      </c>
      <c r="E6529" s="130" t="s">
        <v>1705</v>
      </c>
      <c r="F6529" s="131">
        <v>100.8</v>
      </c>
    </row>
    <row r="6530" s="11" customFormat="1" spans="1:6">
      <c r="A6530" s="26">
        <f t="shared" si="101"/>
        <v>6529</v>
      </c>
      <c r="B6530" s="130" t="s">
        <v>8649</v>
      </c>
      <c r="C6530" s="130" t="s">
        <v>466</v>
      </c>
      <c r="D6530" s="121" t="s">
        <v>26</v>
      </c>
      <c r="E6530" s="130" t="s">
        <v>1705</v>
      </c>
      <c r="F6530" s="131">
        <v>458</v>
      </c>
    </row>
    <row r="6531" s="11" customFormat="1" spans="1:6">
      <c r="A6531" s="26">
        <f t="shared" si="101"/>
        <v>6530</v>
      </c>
      <c r="B6531" s="130" t="s">
        <v>8649</v>
      </c>
      <c r="C6531" s="130" t="s">
        <v>472</v>
      </c>
      <c r="D6531" s="121" t="s">
        <v>26</v>
      </c>
      <c r="E6531" s="130" t="s">
        <v>1705</v>
      </c>
      <c r="F6531" s="131">
        <v>2236</v>
      </c>
    </row>
    <row r="6532" s="11" customFormat="1" spans="1:6">
      <c r="A6532" s="26">
        <f t="shared" si="101"/>
        <v>6531</v>
      </c>
      <c r="B6532" s="130" t="s">
        <v>8694</v>
      </c>
      <c r="C6532" s="130" t="s">
        <v>1156</v>
      </c>
      <c r="D6532" s="121" t="s">
        <v>26</v>
      </c>
      <c r="E6532" s="130" t="s">
        <v>1705</v>
      </c>
      <c r="F6532" s="131">
        <v>30</v>
      </c>
    </row>
    <row r="6533" s="11" customFormat="1" spans="1:6">
      <c r="A6533" s="26">
        <f t="shared" si="101"/>
        <v>6532</v>
      </c>
      <c r="B6533" s="130" t="s">
        <v>8694</v>
      </c>
      <c r="C6533" s="130" t="s">
        <v>466</v>
      </c>
      <c r="D6533" s="121" t="s">
        <v>26</v>
      </c>
      <c r="E6533" s="130" t="s">
        <v>1705</v>
      </c>
      <c r="F6533" s="131">
        <v>89</v>
      </c>
    </row>
    <row r="6534" s="11" customFormat="1" spans="1:6">
      <c r="A6534" s="26">
        <f t="shared" si="101"/>
        <v>6533</v>
      </c>
      <c r="B6534" s="130" t="s">
        <v>8694</v>
      </c>
      <c r="C6534" s="130" t="s">
        <v>472</v>
      </c>
      <c r="D6534" s="121" t="s">
        <v>26</v>
      </c>
      <c r="E6534" s="130" t="s">
        <v>1705</v>
      </c>
      <c r="F6534" s="131">
        <v>246</v>
      </c>
    </row>
    <row r="6535" s="11" customFormat="1" spans="1:6">
      <c r="A6535" s="26">
        <f t="shared" ref="A6535:A6598" si="102">ROW()-1</f>
        <v>6534</v>
      </c>
      <c r="B6535" s="130" t="s">
        <v>8702</v>
      </c>
      <c r="C6535" s="130" t="s">
        <v>466</v>
      </c>
      <c r="D6535" s="121" t="s">
        <v>26</v>
      </c>
      <c r="E6535" s="130" t="s">
        <v>1705</v>
      </c>
      <c r="F6535" s="131">
        <v>148</v>
      </c>
    </row>
    <row r="6536" s="11" customFormat="1" spans="1:6">
      <c r="A6536" s="26">
        <f t="shared" si="102"/>
        <v>6535</v>
      </c>
      <c r="B6536" s="130" t="s">
        <v>8702</v>
      </c>
      <c r="C6536" s="130" t="s">
        <v>472</v>
      </c>
      <c r="D6536" s="121" t="s">
        <v>26</v>
      </c>
      <c r="E6536" s="130" t="s">
        <v>1705</v>
      </c>
      <c r="F6536" s="131">
        <v>573</v>
      </c>
    </row>
    <row r="6537" s="11" customFormat="1" spans="1:6">
      <c r="A6537" s="26">
        <f t="shared" si="102"/>
        <v>6536</v>
      </c>
      <c r="B6537" s="130" t="s">
        <v>9002</v>
      </c>
      <c r="C6537" s="130" t="s">
        <v>466</v>
      </c>
      <c r="D6537" s="121" t="s">
        <v>26</v>
      </c>
      <c r="E6537" s="130" t="s">
        <v>1705</v>
      </c>
      <c r="F6537" s="131">
        <v>92.4</v>
      </c>
    </row>
    <row r="6538" s="11" customFormat="1" spans="1:6">
      <c r="A6538" s="26">
        <f t="shared" si="102"/>
        <v>6537</v>
      </c>
      <c r="B6538" s="130" t="s">
        <v>9002</v>
      </c>
      <c r="C6538" s="130" t="s">
        <v>472</v>
      </c>
      <c r="D6538" s="121" t="s">
        <v>26</v>
      </c>
      <c r="E6538" s="130" t="s">
        <v>1705</v>
      </c>
      <c r="F6538" s="131">
        <v>329</v>
      </c>
    </row>
    <row r="6539" s="11" customFormat="1" spans="1:6">
      <c r="A6539" s="26">
        <f t="shared" si="102"/>
        <v>6538</v>
      </c>
      <c r="B6539" s="130" t="s">
        <v>8695</v>
      </c>
      <c r="C6539" s="130" t="s">
        <v>466</v>
      </c>
      <c r="D6539" s="121" t="s">
        <v>26</v>
      </c>
      <c r="E6539" s="130" t="s">
        <v>1705</v>
      </c>
      <c r="F6539" s="131">
        <v>92</v>
      </c>
    </row>
    <row r="6540" s="11" customFormat="1" spans="1:6">
      <c r="A6540" s="26">
        <f t="shared" si="102"/>
        <v>6539</v>
      </c>
      <c r="B6540" s="130" t="s">
        <v>8695</v>
      </c>
      <c r="C6540" s="130" t="s">
        <v>472</v>
      </c>
      <c r="D6540" s="121" t="s">
        <v>26</v>
      </c>
      <c r="E6540" s="130" t="s">
        <v>1705</v>
      </c>
      <c r="F6540" s="131">
        <v>299</v>
      </c>
    </row>
    <row r="6541" s="11" customFormat="1" spans="1:6">
      <c r="A6541" s="26">
        <f t="shared" si="102"/>
        <v>6540</v>
      </c>
      <c r="B6541" s="130" t="s">
        <v>9807</v>
      </c>
      <c r="C6541" s="130" t="s">
        <v>466</v>
      </c>
      <c r="D6541" s="121" t="s">
        <v>26</v>
      </c>
      <c r="E6541" s="130" t="s">
        <v>1705</v>
      </c>
      <c r="F6541" s="131">
        <v>436</v>
      </c>
    </row>
    <row r="6542" s="11" customFormat="1" spans="1:6">
      <c r="A6542" s="26">
        <f t="shared" si="102"/>
        <v>6541</v>
      </c>
      <c r="B6542" s="130" t="s">
        <v>9807</v>
      </c>
      <c r="C6542" s="130" t="s">
        <v>472</v>
      </c>
      <c r="D6542" s="121" t="s">
        <v>26</v>
      </c>
      <c r="E6542" s="130" t="s">
        <v>1705</v>
      </c>
      <c r="F6542" s="131">
        <v>1675</v>
      </c>
    </row>
    <row r="6543" s="11" customFormat="1" spans="1:6">
      <c r="A6543" s="26">
        <f t="shared" si="102"/>
        <v>6542</v>
      </c>
      <c r="B6543" s="130" t="s">
        <v>9807</v>
      </c>
      <c r="C6543" s="130" t="s">
        <v>1156</v>
      </c>
      <c r="D6543" s="121" t="s">
        <v>26</v>
      </c>
      <c r="E6543" s="130" t="s">
        <v>8661</v>
      </c>
      <c r="F6543" s="131">
        <v>129</v>
      </c>
    </row>
    <row r="6544" s="11" customFormat="1" spans="1:6">
      <c r="A6544" s="26">
        <f t="shared" si="102"/>
        <v>6543</v>
      </c>
      <c r="B6544" s="130" t="s">
        <v>9807</v>
      </c>
      <c r="C6544" s="130" t="s">
        <v>466</v>
      </c>
      <c r="D6544" s="121" t="s">
        <v>26</v>
      </c>
      <c r="E6544" s="130" t="s">
        <v>8661</v>
      </c>
      <c r="F6544" s="131">
        <v>436</v>
      </c>
    </row>
    <row r="6545" s="11" customFormat="1" spans="1:6">
      <c r="A6545" s="26">
        <f t="shared" si="102"/>
        <v>6544</v>
      </c>
      <c r="B6545" s="130" t="s">
        <v>9807</v>
      </c>
      <c r="C6545" s="130" t="s">
        <v>472</v>
      </c>
      <c r="D6545" s="121" t="s">
        <v>26</v>
      </c>
      <c r="E6545" s="130" t="s">
        <v>8661</v>
      </c>
      <c r="F6545" s="131">
        <v>1675</v>
      </c>
    </row>
    <row r="6546" s="11" customFormat="1" spans="1:6">
      <c r="A6546" s="26">
        <f t="shared" si="102"/>
        <v>6545</v>
      </c>
      <c r="B6546" s="130" t="s">
        <v>8559</v>
      </c>
      <c r="C6546" s="130" t="s">
        <v>466</v>
      </c>
      <c r="D6546" s="121" t="s">
        <v>26</v>
      </c>
      <c r="E6546" s="130" t="s">
        <v>1705</v>
      </c>
      <c r="F6546" s="131">
        <v>369</v>
      </c>
    </row>
    <row r="6547" s="11" customFormat="1" spans="1:6">
      <c r="A6547" s="26">
        <f t="shared" si="102"/>
        <v>6546</v>
      </c>
      <c r="B6547" s="130" t="s">
        <v>8559</v>
      </c>
      <c r="C6547" s="130" t="s">
        <v>472</v>
      </c>
      <c r="D6547" s="121" t="s">
        <v>26</v>
      </c>
      <c r="E6547" s="130" t="s">
        <v>1705</v>
      </c>
      <c r="F6547" s="131">
        <v>1803</v>
      </c>
    </row>
    <row r="6548" s="11" customFormat="1" spans="1:6">
      <c r="A6548" s="26">
        <f t="shared" si="102"/>
        <v>6547</v>
      </c>
      <c r="B6548" s="130" t="s">
        <v>8872</v>
      </c>
      <c r="C6548" s="130" t="s">
        <v>47</v>
      </c>
      <c r="D6548" s="121" t="s">
        <v>26</v>
      </c>
      <c r="E6548" s="130" t="s">
        <v>1705</v>
      </c>
      <c r="F6548" s="131">
        <v>32</v>
      </c>
    </row>
    <row r="6549" s="11" customFormat="1" spans="1:6">
      <c r="A6549" s="26">
        <f t="shared" si="102"/>
        <v>6548</v>
      </c>
      <c r="B6549" s="130" t="s">
        <v>8872</v>
      </c>
      <c r="C6549" s="130" t="s">
        <v>472</v>
      </c>
      <c r="D6549" s="121" t="s">
        <v>26</v>
      </c>
      <c r="E6549" s="130" t="s">
        <v>1705</v>
      </c>
      <c r="F6549" s="131">
        <v>32</v>
      </c>
    </row>
    <row r="6550" s="11" customFormat="1" spans="1:6">
      <c r="A6550" s="26">
        <f t="shared" si="102"/>
        <v>6549</v>
      </c>
      <c r="B6550" s="130" t="s">
        <v>9808</v>
      </c>
      <c r="C6550" s="130" t="s">
        <v>472</v>
      </c>
      <c r="D6550" s="121" t="s">
        <v>26</v>
      </c>
      <c r="E6550" s="130" t="s">
        <v>1705</v>
      </c>
      <c r="F6550" s="131">
        <v>26.4</v>
      </c>
    </row>
    <row r="6551" s="11" customFormat="1" spans="1:6">
      <c r="A6551" s="26">
        <f t="shared" si="102"/>
        <v>6550</v>
      </c>
      <c r="B6551" s="130" t="s">
        <v>8847</v>
      </c>
      <c r="C6551" s="130" t="s">
        <v>1156</v>
      </c>
      <c r="D6551" s="121" t="s">
        <v>26</v>
      </c>
      <c r="E6551" s="130" t="s">
        <v>1705</v>
      </c>
      <c r="F6551" s="131">
        <v>394.8</v>
      </c>
    </row>
    <row r="6552" s="11" customFormat="1" spans="1:6">
      <c r="A6552" s="26">
        <f t="shared" si="102"/>
        <v>6551</v>
      </c>
      <c r="B6552" s="130" t="s">
        <v>8847</v>
      </c>
      <c r="C6552" s="130" t="s">
        <v>466</v>
      </c>
      <c r="D6552" s="121" t="s">
        <v>26</v>
      </c>
      <c r="E6552" s="130" t="s">
        <v>1705</v>
      </c>
      <c r="F6552" s="131">
        <v>990</v>
      </c>
    </row>
    <row r="6553" s="11" customFormat="1" spans="1:6">
      <c r="A6553" s="26">
        <f t="shared" si="102"/>
        <v>6552</v>
      </c>
      <c r="B6553" s="130" t="s">
        <v>8847</v>
      </c>
      <c r="C6553" s="130" t="s">
        <v>472</v>
      </c>
      <c r="D6553" s="121" t="s">
        <v>26</v>
      </c>
      <c r="E6553" s="130" t="s">
        <v>1705</v>
      </c>
      <c r="F6553" s="131">
        <v>3770</v>
      </c>
    </row>
    <row r="6554" s="11" customFormat="1" spans="1:6">
      <c r="A6554" s="26">
        <f t="shared" si="102"/>
        <v>6553</v>
      </c>
      <c r="B6554" s="130" t="s">
        <v>9072</v>
      </c>
      <c r="C6554" s="130" t="s">
        <v>1156</v>
      </c>
      <c r="D6554" s="121" t="s">
        <v>26</v>
      </c>
      <c r="E6554" s="130" t="s">
        <v>1705</v>
      </c>
      <c r="F6554" s="131">
        <v>62</v>
      </c>
    </row>
    <row r="6555" s="11" customFormat="1" spans="1:6">
      <c r="A6555" s="26">
        <f t="shared" si="102"/>
        <v>6554</v>
      </c>
      <c r="B6555" s="130" t="s">
        <v>9072</v>
      </c>
      <c r="C6555" s="130" t="s">
        <v>466</v>
      </c>
      <c r="D6555" s="121" t="s">
        <v>26</v>
      </c>
      <c r="E6555" s="130" t="s">
        <v>1705</v>
      </c>
      <c r="F6555" s="131">
        <v>156</v>
      </c>
    </row>
    <row r="6556" s="11" customFormat="1" spans="1:6">
      <c r="A6556" s="26">
        <f t="shared" si="102"/>
        <v>6555</v>
      </c>
      <c r="B6556" s="130" t="s">
        <v>9072</v>
      </c>
      <c r="C6556" s="130" t="s">
        <v>472</v>
      </c>
      <c r="D6556" s="121" t="s">
        <v>26</v>
      </c>
      <c r="E6556" s="130" t="s">
        <v>1705</v>
      </c>
      <c r="F6556" s="131">
        <v>480</v>
      </c>
    </row>
    <row r="6557" s="11" customFormat="1" spans="1:6">
      <c r="A6557" s="26">
        <f t="shared" si="102"/>
        <v>6556</v>
      </c>
      <c r="B6557" s="130" t="s">
        <v>9052</v>
      </c>
      <c r="C6557" s="130" t="s">
        <v>1156</v>
      </c>
      <c r="D6557" s="121" t="s">
        <v>26</v>
      </c>
      <c r="E6557" s="130" t="s">
        <v>9809</v>
      </c>
      <c r="F6557" s="131">
        <v>2599</v>
      </c>
    </row>
    <row r="6558" s="11" customFormat="1" spans="1:6">
      <c r="A6558" s="26">
        <f t="shared" si="102"/>
        <v>6557</v>
      </c>
      <c r="B6558" s="130" t="s">
        <v>9052</v>
      </c>
      <c r="C6558" s="130" t="s">
        <v>466</v>
      </c>
      <c r="D6558" s="121" t="s">
        <v>26</v>
      </c>
      <c r="E6558" s="130" t="s">
        <v>9809</v>
      </c>
      <c r="F6558" s="131">
        <v>6498</v>
      </c>
    </row>
    <row r="6559" s="11" customFormat="1" spans="1:6">
      <c r="A6559" s="26">
        <f t="shared" si="102"/>
        <v>6558</v>
      </c>
      <c r="B6559" s="132" t="s">
        <v>9810</v>
      </c>
      <c r="C6559" s="132" t="s">
        <v>466</v>
      </c>
      <c r="D6559" s="133" t="s">
        <v>26</v>
      </c>
      <c r="E6559" s="132" t="s">
        <v>1705</v>
      </c>
      <c r="F6559" s="131">
        <v>131</v>
      </c>
    </row>
    <row r="6560" s="11" customFormat="1" spans="1:6">
      <c r="A6560" s="26">
        <f t="shared" si="102"/>
        <v>6559</v>
      </c>
      <c r="B6560" s="130" t="s">
        <v>9810</v>
      </c>
      <c r="C6560" s="130" t="s">
        <v>472</v>
      </c>
      <c r="D6560" s="121" t="s">
        <v>26</v>
      </c>
      <c r="E6560" s="130" t="s">
        <v>1705</v>
      </c>
      <c r="F6560" s="131">
        <v>412</v>
      </c>
    </row>
    <row r="6561" s="11" customFormat="1" spans="1:6">
      <c r="A6561" s="26">
        <f t="shared" si="102"/>
        <v>6560</v>
      </c>
      <c r="B6561" s="130" t="s">
        <v>9810</v>
      </c>
      <c r="C6561" s="130" t="s">
        <v>466</v>
      </c>
      <c r="D6561" s="121" t="s">
        <v>26</v>
      </c>
      <c r="E6561" s="130" t="s">
        <v>9811</v>
      </c>
      <c r="F6561" s="131">
        <v>980</v>
      </c>
    </row>
    <row r="6562" s="11" customFormat="1" spans="1:6">
      <c r="A6562" s="26">
        <f t="shared" si="102"/>
        <v>6561</v>
      </c>
      <c r="B6562" s="132" t="s">
        <v>9812</v>
      </c>
      <c r="C6562" s="132" t="s">
        <v>1156</v>
      </c>
      <c r="D6562" s="133" t="s">
        <v>26</v>
      </c>
      <c r="E6562" s="132" t="s">
        <v>1705</v>
      </c>
      <c r="F6562" s="131">
        <v>467</v>
      </c>
    </row>
    <row r="6563" s="11" customFormat="1" spans="1:6">
      <c r="A6563" s="26">
        <f t="shared" si="102"/>
        <v>6562</v>
      </c>
      <c r="B6563" s="130" t="s">
        <v>9812</v>
      </c>
      <c r="C6563" s="130" t="s">
        <v>466</v>
      </c>
      <c r="D6563" s="121" t="s">
        <v>26</v>
      </c>
      <c r="E6563" s="130" t="s">
        <v>1705</v>
      </c>
      <c r="F6563" s="131">
        <v>1804</v>
      </c>
    </row>
    <row r="6564" s="11" customFormat="1" spans="1:6">
      <c r="A6564" s="26">
        <f t="shared" si="102"/>
        <v>6563</v>
      </c>
      <c r="B6564" s="130" t="s">
        <v>9812</v>
      </c>
      <c r="C6564" s="130" t="s">
        <v>1156</v>
      </c>
      <c r="D6564" s="121" t="s">
        <v>26</v>
      </c>
      <c r="E6564" s="130" t="s">
        <v>9813</v>
      </c>
      <c r="F6564" s="131">
        <v>516</v>
      </c>
    </row>
    <row r="6565" s="11" customFormat="1" spans="1:6">
      <c r="A6565" s="26">
        <f t="shared" si="102"/>
        <v>6564</v>
      </c>
      <c r="B6565" s="132" t="s">
        <v>9812</v>
      </c>
      <c r="C6565" s="132" t="s">
        <v>466</v>
      </c>
      <c r="D6565" s="133" t="s">
        <v>26</v>
      </c>
      <c r="E6565" s="132" t="s">
        <v>9813</v>
      </c>
      <c r="F6565" s="131">
        <v>1978</v>
      </c>
    </row>
    <row r="6566" s="11" customFormat="1" spans="1:6">
      <c r="A6566" s="26">
        <f t="shared" si="102"/>
        <v>6565</v>
      </c>
      <c r="B6566" s="130" t="s">
        <v>8570</v>
      </c>
      <c r="C6566" s="130" t="s">
        <v>2303</v>
      </c>
      <c r="D6566" s="121" t="s">
        <v>26</v>
      </c>
      <c r="E6566" s="130" t="s">
        <v>9814</v>
      </c>
      <c r="F6566" s="131">
        <v>1314</v>
      </c>
    </row>
    <row r="6567" s="11" customFormat="1" spans="1:6">
      <c r="A6567" s="26">
        <f t="shared" si="102"/>
        <v>6566</v>
      </c>
      <c r="B6567" s="132" t="s">
        <v>8570</v>
      </c>
      <c r="C6567" s="132" t="s">
        <v>1154</v>
      </c>
      <c r="D6567" s="133" t="s">
        <v>26</v>
      </c>
      <c r="E6567" s="132" t="s">
        <v>9814</v>
      </c>
      <c r="F6567" s="131">
        <v>10510</v>
      </c>
    </row>
    <row r="6568" s="11" customFormat="1" spans="1:6">
      <c r="A6568" s="26">
        <f t="shared" si="102"/>
        <v>6567</v>
      </c>
      <c r="B6568" s="130" t="s">
        <v>9815</v>
      </c>
      <c r="C6568" s="130" t="s">
        <v>1156</v>
      </c>
      <c r="D6568" s="121" t="s">
        <v>26</v>
      </c>
      <c r="E6568" s="130" t="s">
        <v>9816</v>
      </c>
      <c r="F6568" s="131">
        <v>565</v>
      </c>
    </row>
    <row r="6569" s="11" customFormat="1" spans="1:6">
      <c r="A6569" s="26">
        <f t="shared" si="102"/>
        <v>6568</v>
      </c>
      <c r="B6569" s="130" t="s">
        <v>9815</v>
      </c>
      <c r="C6569" s="130" t="s">
        <v>466</v>
      </c>
      <c r="D6569" s="121" t="s">
        <v>26</v>
      </c>
      <c r="E6569" s="130" t="s">
        <v>9816</v>
      </c>
      <c r="F6569" s="131">
        <v>2020</v>
      </c>
    </row>
    <row r="6570" s="11" customFormat="1" spans="1:6">
      <c r="A6570" s="26">
        <f t="shared" si="102"/>
        <v>6569</v>
      </c>
      <c r="B6570" s="132" t="s">
        <v>8591</v>
      </c>
      <c r="C6570" s="132" t="s">
        <v>1156</v>
      </c>
      <c r="D6570" s="133" t="s">
        <v>26</v>
      </c>
      <c r="E6570" s="132" t="s">
        <v>9817</v>
      </c>
      <c r="F6570" s="131">
        <v>425</v>
      </c>
    </row>
    <row r="6571" s="11" customFormat="1" spans="1:6">
      <c r="A6571" s="26">
        <f t="shared" si="102"/>
        <v>6570</v>
      </c>
      <c r="B6571" s="130" t="s">
        <v>8591</v>
      </c>
      <c r="C6571" s="130" t="s">
        <v>466</v>
      </c>
      <c r="D6571" s="121" t="s">
        <v>26</v>
      </c>
      <c r="E6571" s="130" t="s">
        <v>9817</v>
      </c>
      <c r="F6571" s="131">
        <v>1480</v>
      </c>
    </row>
    <row r="6572" s="11" customFormat="1" spans="1:6">
      <c r="A6572" s="26">
        <f t="shared" si="102"/>
        <v>6571</v>
      </c>
      <c r="B6572" s="132" t="s">
        <v>8591</v>
      </c>
      <c r="C6572" s="132" t="s">
        <v>472</v>
      </c>
      <c r="D6572" s="133" t="s">
        <v>26</v>
      </c>
      <c r="E6572" s="132" t="s">
        <v>9817</v>
      </c>
      <c r="F6572" s="131">
        <v>5920</v>
      </c>
    </row>
    <row r="6573" s="11" customFormat="1" spans="1:6">
      <c r="A6573" s="26">
        <f t="shared" si="102"/>
        <v>6572</v>
      </c>
      <c r="B6573" s="130" t="s">
        <v>8724</v>
      </c>
      <c r="C6573" s="130" t="s">
        <v>472</v>
      </c>
      <c r="D6573" s="121" t="s">
        <v>26</v>
      </c>
      <c r="E6573" s="130" t="s">
        <v>1705</v>
      </c>
      <c r="F6573" s="131">
        <v>1100</v>
      </c>
    </row>
    <row r="6574" s="11" customFormat="1" spans="1:6">
      <c r="A6574" s="26">
        <f t="shared" si="102"/>
        <v>6573</v>
      </c>
      <c r="B6574" s="132" t="s">
        <v>8724</v>
      </c>
      <c r="C6574" s="132" t="s">
        <v>472</v>
      </c>
      <c r="D6574" s="133" t="s">
        <v>26</v>
      </c>
      <c r="E6574" s="132" t="s">
        <v>8668</v>
      </c>
      <c r="F6574" s="131">
        <v>1293</v>
      </c>
    </row>
    <row r="6575" s="11" customFormat="1" spans="1:6">
      <c r="A6575" s="26">
        <f t="shared" si="102"/>
        <v>6574</v>
      </c>
      <c r="B6575" s="130" t="s">
        <v>9818</v>
      </c>
      <c r="C6575" s="130" t="s">
        <v>472</v>
      </c>
      <c r="D6575" s="121" t="s">
        <v>26</v>
      </c>
      <c r="E6575" s="130" t="s">
        <v>1705</v>
      </c>
      <c r="F6575" s="131">
        <v>196</v>
      </c>
    </row>
    <row r="6576" s="11" customFormat="1" spans="1:6">
      <c r="A6576" s="26">
        <f t="shared" si="102"/>
        <v>6575</v>
      </c>
      <c r="B6576" s="130" t="s">
        <v>8864</v>
      </c>
      <c r="C6576" s="130" t="s">
        <v>466</v>
      </c>
      <c r="D6576" s="121" t="s">
        <v>26</v>
      </c>
      <c r="E6576" s="130" t="s">
        <v>1705</v>
      </c>
      <c r="F6576" s="131">
        <v>82</v>
      </c>
    </row>
    <row r="6577" s="11" customFormat="1" spans="1:6">
      <c r="A6577" s="26">
        <f t="shared" si="102"/>
        <v>6576</v>
      </c>
      <c r="B6577" s="130" t="s">
        <v>8864</v>
      </c>
      <c r="C6577" s="130" t="s">
        <v>472</v>
      </c>
      <c r="D6577" s="121" t="s">
        <v>26</v>
      </c>
      <c r="E6577" s="130" t="s">
        <v>1705</v>
      </c>
      <c r="F6577" s="131">
        <v>325</v>
      </c>
    </row>
    <row r="6578" s="11" customFormat="1" spans="1:6">
      <c r="A6578" s="26">
        <f t="shared" si="102"/>
        <v>6577</v>
      </c>
      <c r="B6578" s="132" t="s">
        <v>9819</v>
      </c>
      <c r="C6578" s="132" t="s">
        <v>1156</v>
      </c>
      <c r="D6578" s="133" t="s">
        <v>26</v>
      </c>
      <c r="E6578" s="132" t="s">
        <v>1705</v>
      </c>
      <c r="F6578" s="131">
        <v>109.2</v>
      </c>
    </row>
    <row r="6579" s="11" customFormat="1" spans="1:6">
      <c r="A6579" s="26">
        <f t="shared" si="102"/>
        <v>6578</v>
      </c>
      <c r="B6579" s="130" t="s">
        <v>9819</v>
      </c>
      <c r="C6579" s="130" t="s">
        <v>466</v>
      </c>
      <c r="D6579" s="121" t="s">
        <v>26</v>
      </c>
      <c r="E6579" s="130" t="s">
        <v>1705</v>
      </c>
      <c r="F6579" s="131">
        <v>951.6</v>
      </c>
    </row>
    <row r="6580" s="11" customFormat="1" spans="1:6">
      <c r="A6580" s="26">
        <f t="shared" si="102"/>
        <v>6579</v>
      </c>
      <c r="B6580" s="130" t="s">
        <v>9819</v>
      </c>
      <c r="C6580" s="130" t="s">
        <v>472</v>
      </c>
      <c r="D6580" s="121" t="s">
        <v>26</v>
      </c>
      <c r="E6580" s="130" t="s">
        <v>1705</v>
      </c>
      <c r="F6580" s="131">
        <v>4560</v>
      </c>
    </row>
    <row r="6581" s="11" customFormat="1" spans="1:6">
      <c r="A6581" s="26">
        <f t="shared" si="102"/>
        <v>6580</v>
      </c>
      <c r="B6581" s="132" t="s">
        <v>9820</v>
      </c>
      <c r="C6581" s="130" t="s">
        <v>466</v>
      </c>
      <c r="D6581" s="133" t="s">
        <v>26</v>
      </c>
      <c r="E6581" s="132" t="s">
        <v>1705</v>
      </c>
      <c r="F6581" s="131">
        <v>308.4</v>
      </c>
    </row>
    <row r="6582" s="11" customFormat="1" spans="1:6">
      <c r="A6582" s="26">
        <f t="shared" si="102"/>
        <v>6581</v>
      </c>
      <c r="B6582" s="130" t="s">
        <v>9820</v>
      </c>
      <c r="C6582" s="130" t="s">
        <v>472</v>
      </c>
      <c r="D6582" s="121" t="s">
        <v>26</v>
      </c>
      <c r="E6582" s="130" t="s">
        <v>1705</v>
      </c>
      <c r="F6582" s="131">
        <v>505.2</v>
      </c>
    </row>
    <row r="6583" s="11" customFormat="1" spans="1:6">
      <c r="A6583" s="26">
        <f t="shared" si="102"/>
        <v>6582</v>
      </c>
      <c r="B6583" s="130" t="s">
        <v>9821</v>
      </c>
      <c r="C6583" s="130" t="s">
        <v>472</v>
      </c>
      <c r="D6583" s="121" t="s">
        <v>26</v>
      </c>
      <c r="E6583" s="130" t="s">
        <v>1705</v>
      </c>
      <c r="F6583" s="131">
        <v>81.6</v>
      </c>
    </row>
    <row r="6584" s="11" customFormat="1" spans="1:6">
      <c r="A6584" s="26">
        <f t="shared" si="102"/>
        <v>6583</v>
      </c>
      <c r="B6584" s="130" t="s">
        <v>8925</v>
      </c>
      <c r="C6584" s="130" t="s">
        <v>466</v>
      </c>
      <c r="D6584" s="121" t="s">
        <v>26</v>
      </c>
      <c r="E6584" s="130" t="s">
        <v>1705</v>
      </c>
      <c r="F6584" s="131">
        <v>41</v>
      </c>
    </row>
    <row r="6585" s="11" customFormat="1" spans="1:6">
      <c r="A6585" s="26">
        <f t="shared" si="102"/>
        <v>6584</v>
      </c>
      <c r="B6585" s="132" t="s">
        <v>8925</v>
      </c>
      <c r="C6585" s="132" t="s">
        <v>472</v>
      </c>
      <c r="D6585" s="133" t="s">
        <v>26</v>
      </c>
      <c r="E6585" s="132" t="s">
        <v>1705</v>
      </c>
      <c r="F6585" s="131">
        <v>61.2</v>
      </c>
    </row>
    <row r="6586" s="11" customFormat="1" spans="1:6">
      <c r="A6586" s="26">
        <f t="shared" si="102"/>
        <v>6585</v>
      </c>
      <c r="B6586" s="130" t="s">
        <v>9148</v>
      </c>
      <c r="C6586" s="130" t="s">
        <v>472</v>
      </c>
      <c r="D6586" s="121" t="s">
        <v>26</v>
      </c>
      <c r="E6586" s="130" t="s">
        <v>1705</v>
      </c>
      <c r="F6586" s="131">
        <v>34.5</v>
      </c>
    </row>
    <row r="6587" s="11" customFormat="1" spans="1:6">
      <c r="A6587" s="26">
        <f t="shared" si="102"/>
        <v>6586</v>
      </c>
      <c r="B6587" s="130" t="s">
        <v>9148</v>
      </c>
      <c r="C6587" s="130" t="s">
        <v>3972</v>
      </c>
      <c r="D6587" s="121" t="s">
        <v>26</v>
      </c>
      <c r="E6587" s="130" t="s">
        <v>9822</v>
      </c>
      <c r="F6587" s="131">
        <v>35</v>
      </c>
    </row>
    <row r="6588" s="11" customFormat="1" spans="1:6">
      <c r="A6588" s="26">
        <f t="shared" si="102"/>
        <v>6587</v>
      </c>
      <c r="B6588" s="132" t="s">
        <v>8715</v>
      </c>
      <c r="C6588" s="132" t="s">
        <v>472</v>
      </c>
      <c r="D6588" s="133" t="s">
        <v>26</v>
      </c>
      <c r="E6588" s="132" t="s">
        <v>1705</v>
      </c>
      <c r="F6588" s="131">
        <v>37.5</v>
      </c>
    </row>
    <row r="6589" s="11" customFormat="1" spans="1:6">
      <c r="A6589" s="26">
        <f t="shared" si="102"/>
        <v>6588</v>
      </c>
      <c r="B6589" s="130" t="s">
        <v>8985</v>
      </c>
      <c r="C6589" s="130" t="s">
        <v>472</v>
      </c>
      <c r="D6589" s="121" t="s">
        <v>26</v>
      </c>
      <c r="E6589" s="130" t="s">
        <v>1705</v>
      </c>
      <c r="F6589" s="131">
        <v>19</v>
      </c>
    </row>
    <row r="6590" s="11" customFormat="1" spans="1:6">
      <c r="A6590" s="26">
        <f t="shared" si="102"/>
        <v>6589</v>
      </c>
      <c r="B6590" s="130" t="s">
        <v>9118</v>
      </c>
      <c r="C6590" s="130" t="s">
        <v>472</v>
      </c>
      <c r="D6590" s="121" t="s">
        <v>26</v>
      </c>
      <c r="E6590" s="130" t="s">
        <v>1705</v>
      </c>
      <c r="F6590" s="131">
        <v>50</v>
      </c>
    </row>
    <row r="6591" s="11" customFormat="1" spans="1:6">
      <c r="A6591" s="26">
        <f t="shared" si="102"/>
        <v>6590</v>
      </c>
      <c r="B6591" s="130" t="s">
        <v>9115</v>
      </c>
      <c r="C6591" s="130" t="s">
        <v>1156</v>
      </c>
      <c r="D6591" s="121" t="s">
        <v>26</v>
      </c>
      <c r="E6591" s="130" t="s">
        <v>1705</v>
      </c>
      <c r="F6591" s="131">
        <v>335</v>
      </c>
    </row>
    <row r="6592" s="11" customFormat="1" spans="1:6">
      <c r="A6592" s="26">
        <f t="shared" si="102"/>
        <v>6591</v>
      </c>
      <c r="B6592" s="130" t="s">
        <v>9115</v>
      </c>
      <c r="C6592" s="130" t="s">
        <v>466</v>
      </c>
      <c r="D6592" s="121" t="s">
        <v>26</v>
      </c>
      <c r="E6592" s="130" t="s">
        <v>1705</v>
      </c>
      <c r="F6592" s="131">
        <v>1012</v>
      </c>
    </row>
    <row r="6593" s="11" customFormat="1" spans="1:6">
      <c r="A6593" s="26">
        <f t="shared" si="102"/>
        <v>6592</v>
      </c>
      <c r="B6593" s="132" t="s">
        <v>9115</v>
      </c>
      <c r="C6593" s="132" t="s">
        <v>1156</v>
      </c>
      <c r="D6593" s="133" t="s">
        <v>26</v>
      </c>
      <c r="E6593" s="132" t="s">
        <v>9822</v>
      </c>
      <c r="F6593" s="131">
        <v>204</v>
      </c>
    </row>
    <row r="6594" s="11" customFormat="1" spans="1:6">
      <c r="A6594" s="26">
        <f t="shared" si="102"/>
        <v>6593</v>
      </c>
      <c r="B6594" s="130" t="s">
        <v>8897</v>
      </c>
      <c r="C6594" s="130" t="s">
        <v>1156</v>
      </c>
      <c r="D6594" s="121" t="s">
        <v>26</v>
      </c>
      <c r="E6594" s="130" t="s">
        <v>1705</v>
      </c>
      <c r="F6594" s="131">
        <v>190</v>
      </c>
    </row>
    <row r="6595" s="11" customFormat="1" spans="1:6">
      <c r="A6595" s="26">
        <f t="shared" si="102"/>
        <v>6594</v>
      </c>
      <c r="B6595" s="132" t="s">
        <v>8897</v>
      </c>
      <c r="C6595" s="130" t="s">
        <v>466</v>
      </c>
      <c r="D6595" s="133" t="s">
        <v>26</v>
      </c>
      <c r="E6595" s="132" t="s">
        <v>1705</v>
      </c>
      <c r="F6595" s="131">
        <v>1150</v>
      </c>
    </row>
    <row r="6596" s="11" customFormat="1" spans="1:6">
      <c r="A6596" s="26">
        <f t="shared" si="102"/>
        <v>6595</v>
      </c>
      <c r="B6596" s="130" t="s">
        <v>9181</v>
      </c>
      <c r="C6596" s="130" t="s">
        <v>472</v>
      </c>
      <c r="D6596" s="121" t="s">
        <v>26</v>
      </c>
      <c r="E6596" s="130" t="s">
        <v>1705</v>
      </c>
      <c r="F6596" s="131">
        <v>102</v>
      </c>
    </row>
    <row r="6597" s="11" customFormat="1" spans="1:6">
      <c r="A6597" s="26">
        <f t="shared" si="102"/>
        <v>6596</v>
      </c>
      <c r="B6597" s="130" t="s">
        <v>8712</v>
      </c>
      <c r="C6597" s="130" t="s">
        <v>472</v>
      </c>
      <c r="D6597" s="121" t="s">
        <v>26</v>
      </c>
      <c r="E6597" s="130" t="s">
        <v>1705</v>
      </c>
      <c r="F6597" s="131">
        <v>109.2</v>
      </c>
    </row>
    <row r="6598" s="11" customFormat="1" spans="1:6">
      <c r="A6598" s="26">
        <f t="shared" si="102"/>
        <v>6597</v>
      </c>
      <c r="B6598" s="132" t="s">
        <v>9089</v>
      </c>
      <c r="C6598" s="132" t="s">
        <v>472</v>
      </c>
      <c r="D6598" s="133" t="s">
        <v>26</v>
      </c>
      <c r="E6598" s="132" t="s">
        <v>1705</v>
      </c>
      <c r="F6598" s="131">
        <v>51</v>
      </c>
    </row>
    <row r="6599" s="11" customFormat="1" spans="1:6">
      <c r="A6599" s="26">
        <f t="shared" ref="A6599:A6662" si="103">ROW()-1</f>
        <v>6598</v>
      </c>
      <c r="B6599" s="130" t="s">
        <v>9823</v>
      </c>
      <c r="C6599" s="130" t="s">
        <v>472</v>
      </c>
      <c r="D6599" s="121" t="s">
        <v>26</v>
      </c>
      <c r="E6599" s="130" t="s">
        <v>1705</v>
      </c>
      <c r="F6599" s="131">
        <v>28</v>
      </c>
    </row>
    <row r="6600" s="11" customFormat="1" spans="1:6">
      <c r="A6600" s="26">
        <f t="shared" si="103"/>
        <v>6599</v>
      </c>
      <c r="B6600" s="132" t="s">
        <v>8923</v>
      </c>
      <c r="C6600" s="130" t="s">
        <v>1156</v>
      </c>
      <c r="D6600" s="133" t="s">
        <v>26</v>
      </c>
      <c r="E6600" s="132" t="s">
        <v>1705</v>
      </c>
      <c r="F6600" s="131">
        <v>78</v>
      </c>
    </row>
    <row r="6601" s="11" customFormat="1" spans="1:6">
      <c r="A6601" s="26">
        <f t="shared" si="103"/>
        <v>6600</v>
      </c>
      <c r="B6601" s="130" t="s">
        <v>8923</v>
      </c>
      <c r="C6601" s="130" t="s">
        <v>466</v>
      </c>
      <c r="D6601" s="121" t="s">
        <v>26</v>
      </c>
      <c r="E6601" s="130" t="s">
        <v>1705</v>
      </c>
      <c r="F6601" s="131">
        <v>258</v>
      </c>
    </row>
    <row r="6602" s="11" customFormat="1" spans="1:6">
      <c r="A6602" s="26">
        <f t="shared" si="103"/>
        <v>6601</v>
      </c>
      <c r="B6602" s="130" t="s">
        <v>9146</v>
      </c>
      <c r="C6602" s="130" t="s">
        <v>1156</v>
      </c>
      <c r="D6602" s="121" t="s">
        <v>26</v>
      </c>
      <c r="E6602" s="130" t="s">
        <v>9806</v>
      </c>
      <c r="F6602" s="131">
        <v>31.5</v>
      </c>
    </row>
    <row r="6603" s="11" customFormat="1" spans="1:6">
      <c r="A6603" s="26">
        <f t="shared" si="103"/>
        <v>6602</v>
      </c>
      <c r="B6603" s="132" t="s">
        <v>9146</v>
      </c>
      <c r="C6603" s="132" t="s">
        <v>466</v>
      </c>
      <c r="D6603" s="133" t="s">
        <v>26</v>
      </c>
      <c r="E6603" s="132" t="s">
        <v>1705</v>
      </c>
      <c r="F6603" s="131">
        <v>56</v>
      </c>
    </row>
    <row r="6604" s="11" customFormat="1" spans="1:6">
      <c r="A6604" s="26">
        <f t="shared" si="103"/>
        <v>6603</v>
      </c>
      <c r="B6604" s="130" t="s">
        <v>9146</v>
      </c>
      <c r="C6604" s="130" t="s">
        <v>472</v>
      </c>
      <c r="D6604" s="121" t="s">
        <v>26</v>
      </c>
      <c r="E6604" s="130" t="s">
        <v>1705</v>
      </c>
      <c r="F6604" s="131">
        <v>156</v>
      </c>
    </row>
    <row r="6605" s="11" customFormat="1" spans="1:6">
      <c r="A6605" s="26">
        <f t="shared" si="103"/>
        <v>6604</v>
      </c>
      <c r="B6605" s="132" t="s">
        <v>8910</v>
      </c>
      <c r="C6605" s="132" t="s">
        <v>1156</v>
      </c>
      <c r="D6605" s="133" t="s">
        <v>26</v>
      </c>
      <c r="E6605" s="132" t="s">
        <v>1705</v>
      </c>
      <c r="F6605" s="131">
        <v>29</v>
      </c>
    </row>
    <row r="6606" s="11" customFormat="1" spans="1:6">
      <c r="A6606" s="26">
        <f t="shared" si="103"/>
        <v>6605</v>
      </c>
      <c r="B6606" s="130" t="s">
        <v>8910</v>
      </c>
      <c r="C6606" s="130" t="s">
        <v>466</v>
      </c>
      <c r="D6606" s="121" t="s">
        <v>26</v>
      </c>
      <c r="E6606" s="130" t="s">
        <v>1705</v>
      </c>
      <c r="F6606" s="131">
        <v>59</v>
      </c>
    </row>
    <row r="6607" s="11" customFormat="1" spans="1:6">
      <c r="A6607" s="26">
        <f t="shared" si="103"/>
        <v>6606</v>
      </c>
      <c r="B6607" s="132" t="s">
        <v>8910</v>
      </c>
      <c r="C6607" s="130" t="s">
        <v>472</v>
      </c>
      <c r="D6607" s="133" t="s">
        <v>26</v>
      </c>
      <c r="E6607" s="132" t="s">
        <v>1705</v>
      </c>
      <c r="F6607" s="131">
        <v>176</v>
      </c>
    </row>
    <row r="6608" s="11" customFormat="1" spans="1:6">
      <c r="A6608" s="26">
        <f t="shared" si="103"/>
        <v>6607</v>
      </c>
      <c r="B6608" s="130" t="s">
        <v>8921</v>
      </c>
      <c r="C6608" s="130" t="s">
        <v>1156</v>
      </c>
      <c r="D6608" s="121" t="s">
        <v>26</v>
      </c>
      <c r="E6608" s="130" t="s">
        <v>1705</v>
      </c>
      <c r="F6608" s="131">
        <v>141.6</v>
      </c>
    </row>
    <row r="6609" s="11" customFormat="1" spans="1:6">
      <c r="A6609" s="26">
        <f t="shared" si="103"/>
        <v>6608</v>
      </c>
      <c r="B6609" s="130" t="s">
        <v>8921</v>
      </c>
      <c r="C6609" s="130" t="s">
        <v>466</v>
      </c>
      <c r="D6609" s="121" t="s">
        <v>26</v>
      </c>
      <c r="E6609" s="130" t="s">
        <v>1705</v>
      </c>
      <c r="F6609" s="131">
        <v>150</v>
      </c>
    </row>
    <row r="6610" s="11" customFormat="1" spans="1:6">
      <c r="A6610" s="26">
        <f t="shared" si="103"/>
        <v>6609</v>
      </c>
      <c r="B6610" s="130" t="s">
        <v>8921</v>
      </c>
      <c r="C6610" s="130" t="s">
        <v>472</v>
      </c>
      <c r="D6610" s="121" t="s">
        <v>26</v>
      </c>
      <c r="E6610" s="130" t="s">
        <v>1705</v>
      </c>
      <c r="F6610" s="131">
        <v>135</v>
      </c>
    </row>
    <row r="6611" s="11" customFormat="1" spans="1:6">
      <c r="A6611" s="26">
        <f t="shared" si="103"/>
        <v>6610</v>
      </c>
      <c r="B6611" s="132" t="s">
        <v>8722</v>
      </c>
      <c r="C6611" s="132" t="s">
        <v>472</v>
      </c>
      <c r="D6611" s="133" t="s">
        <v>26</v>
      </c>
      <c r="E6611" s="132" t="s">
        <v>1705</v>
      </c>
      <c r="F6611" s="131">
        <v>54</v>
      </c>
    </row>
    <row r="6612" s="11" customFormat="1" spans="1:6">
      <c r="A6612" s="26">
        <f t="shared" si="103"/>
        <v>6611</v>
      </c>
      <c r="B6612" s="130" t="s">
        <v>8926</v>
      </c>
      <c r="C6612" s="130" t="s">
        <v>472</v>
      </c>
      <c r="D6612" s="121" t="s">
        <v>26</v>
      </c>
      <c r="E6612" s="130" t="s">
        <v>1705</v>
      </c>
      <c r="F6612" s="131">
        <v>63.6</v>
      </c>
    </row>
    <row r="6613" s="11" customFormat="1" spans="1:6">
      <c r="A6613" s="26">
        <f t="shared" si="103"/>
        <v>6612</v>
      </c>
      <c r="B6613" s="130" t="s">
        <v>8909</v>
      </c>
      <c r="C6613" s="130" t="s">
        <v>472</v>
      </c>
      <c r="D6613" s="121" t="s">
        <v>26</v>
      </c>
      <c r="E6613" s="130" t="s">
        <v>1705</v>
      </c>
      <c r="F6613" s="131">
        <v>30</v>
      </c>
    </row>
    <row r="6614" s="11" customFormat="1" spans="1:6">
      <c r="A6614" s="26">
        <f t="shared" si="103"/>
        <v>6613</v>
      </c>
      <c r="B6614" s="132" t="s">
        <v>1375</v>
      </c>
      <c r="C6614" s="132" t="s">
        <v>472</v>
      </c>
      <c r="D6614" s="133" t="s">
        <v>26</v>
      </c>
      <c r="E6614" s="132" t="s">
        <v>1705</v>
      </c>
      <c r="F6614" s="131">
        <v>15.3</v>
      </c>
    </row>
    <row r="6615" s="11" customFormat="1" spans="1:6">
      <c r="A6615" s="26">
        <f t="shared" si="103"/>
        <v>6614</v>
      </c>
      <c r="B6615" s="130" t="s">
        <v>8991</v>
      </c>
      <c r="C6615" s="130" t="s">
        <v>472</v>
      </c>
      <c r="D6615" s="121" t="s">
        <v>26</v>
      </c>
      <c r="E6615" s="130" t="s">
        <v>1705</v>
      </c>
      <c r="F6615" s="131">
        <v>16.1</v>
      </c>
    </row>
    <row r="6616" s="11" customFormat="1" spans="1:6">
      <c r="A6616" s="26">
        <f t="shared" si="103"/>
        <v>6615</v>
      </c>
      <c r="B6616" s="132" t="s">
        <v>7232</v>
      </c>
      <c r="C6616" s="132" t="s">
        <v>472</v>
      </c>
      <c r="D6616" s="133" t="s">
        <v>26</v>
      </c>
      <c r="E6616" s="132" t="s">
        <v>1705</v>
      </c>
      <c r="F6616" s="131">
        <v>24.5</v>
      </c>
    </row>
    <row r="6617" s="11" customFormat="1" spans="1:6">
      <c r="A6617" s="26">
        <f t="shared" si="103"/>
        <v>6616</v>
      </c>
      <c r="B6617" s="130" t="s">
        <v>9090</v>
      </c>
      <c r="C6617" s="130" t="s">
        <v>472</v>
      </c>
      <c r="D6617" s="121" t="s">
        <v>26</v>
      </c>
      <c r="E6617" s="130" t="s">
        <v>1705</v>
      </c>
      <c r="F6617" s="131">
        <v>18.5</v>
      </c>
    </row>
    <row r="6618" s="11" customFormat="1" spans="1:6">
      <c r="A6618" s="26">
        <f t="shared" si="103"/>
        <v>6617</v>
      </c>
      <c r="B6618" s="132" t="s">
        <v>9824</v>
      </c>
      <c r="C6618" s="132" t="s">
        <v>472</v>
      </c>
      <c r="D6618" s="133" t="s">
        <v>26</v>
      </c>
      <c r="E6618" s="132" t="s">
        <v>1705</v>
      </c>
      <c r="F6618" s="131">
        <v>172</v>
      </c>
    </row>
    <row r="6619" s="11" customFormat="1" spans="1:6">
      <c r="A6619" s="26">
        <f t="shared" si="103"/>
        <v>6618</v>
      </c>
      <c r="B6619" s="130" t="s">
        <v>8717</v>
      </c>
      <c r="C6619" s="130" t="s">
        <v>472</v>
      </c>
      <c r="D6619" s="121" t="s">
        <v>26</v>
      </c>
      <c r="E6619" s="130" t="s">
        <v>1705</v>
      </c>
      <c r="F6619" s="131">
        <v>18.8</v>
      </c>
    </row>
    <row r="6620" s="11" customFormat="1" spans="1:6">
      <c r="A6620" s="26">
        <f t="shared" si="103"/>
        <v>6619</v>
      </c>
      <c r="B6620" s="130" t="s">
        <v>8911</v>
      </c>
      <c r="C6620" s="130" t="s">
        <v>472</v>
      </c>
      <c r="D6620" s="121" t="s">
        <v>26</v>
      </c>
      <c r="E6620" s="130" t="s">
        <v>1705</v>
      </c>
      <c r="F6620" s="131">
        <v>28</v>
      </c>
    </row>
    <row r="6621" s="11" customFormat="1" spans="1:6">
      <c r="A6621" s="26">
        <f t="shared" si="103"/>
        <v>6620</v>
      </c>
      <c r="B6621" s="132" t="s">
        <v>1374</v>
      </c>
      <c r="C6621" s="130" t="s">
        <v>472</v>
      </c>
      <c r="D6621" s="133" t="s">
        <v>26</v>
      </c>
      <c r="E6621" s="132" t="s">
        <v>1705</v>
      </c>
      <c r="F6621" s="131">
        <v>15.3</v>
      </c>
    </row>
    <row r="6622" s="11" customFormat="1" spans="1:6">
      <c r="A6622" s="26">
        <f t="shared" si="103"/>
        <v>6621</v>
      </c>
      <c r="B6622" s="130" t="s">
        <v>9178</v>
      </c>
      <c r="C6622" s="130" t="s">
        <v>472</v>
      </c>
      <c r="D6622" s="121" t="s">
        <v>26</v>
      </c>
      <c r="E6622" s="130" t="s">
        <v>1705</v>
      </c>
      <c r="F6622" s="131">
        <v>93.6</v>
      </c>
    </row>
    <row r="6623" s="11" customFormat="1" spans="1:6">
      <c r="A6623" s="26">
        <f t="shared" si="103"/>
        <v>6622</v>
      </c>
      <c r="B6623" s="132" t="s">
        <v>8907</v>
      </c>
      <c r="C6623" s="132" t="s">
        <v>472</v>
      </c>
      <c r="D6623" s="133" t="s">
        <v>26</v>
      </c>
      <c r="E6623" s="132" t="s">
        <v>1705</v>
      </c>
      <c r="F6623" s="131">
        <v>17.5</v>
      </c>
    </row>
    <row r="6624" s="11" customFormat="1" spans="1:6">
      <c r="A6624" s="26">
        <f t="shared" si="103"/>
        <v>6623</v>
      </c>
      <c r="B6624" s="130" t="s">
        <v>9087</v>
      </c>
      <c r="C6624" s="130" t="s">
        <v>472</v>
      </c>
      <c r="D6624" s="121" t="s">
        <v>26</v>
      </c>
      <c r="E6624" s="130" t="s">
        <v>1705</v>
      </c>
      <c r="F6624" s="131">
        <v>57.8</v>
      </c>
    </row>
    <row r="6625" s="11" customFormat="1" spans="1:6">
      <c r="A6625" s="26">
        <f t="shared" si="103"/>
        <v>6624</v>
      </c>
      <c r="B6625" s="132" t="s">
        <v>9016</v>
      </c>
      <c r="C6625" s="132" t="s">
        <v>472</v>
      </c>
      <c r="D6625" s="133" t="s">
        <v>26</v>
      </c>
      <c r="E6625" s="132" t="s">
        <v>1705</v>
      </c>
      <c r="F6625" s="131">
        <v>55.5</v>
      </c>
    </row>
    <row r="6626" s="11" customFormat="1" spans="1:6">
      <c r="A6626" s="26">
        <f t="shared" si="103"/>
        <v>6625</v>
      </c>
      <c r="B6626" s="130" t="s">
        <v>9114</v>
      </c>
      <c r="C6626" s="130" t="s">
        <v>466</v>
      </c>
      <c r="D6626" s="121" t="s">
        <v>26</v>
      </c>
      <c r="E6626" s="130" t="s">
        <v>1705</v>
      </c>
      <c r="F6626" s="131">
        <v>38.4</v>
      </c>
    </row>
    <row r="6627" s="11" customFormat="1" spans="1:6">
      <c r="A6627" s="26">
        <f t="shared" si="103"/>
        <v>6626</v>
      </c>
      <c r="B6627" s="132" t="s">
        <v>9114</v>
      </c>
      <c r="C6627" s="132" t="s">
        <v>472</v>
      </c>
      <c r="D6627" s="133" t="s">
        <v>26</v>
      </c>
      <c r="E6627" s="132" t="s">
        <v>1705</v>
      </c>
      <c r="F6627" s="131">
        <v>75.6</v>
      </c>
    </row>
    <row r="6628" s="11" customFormat="1" spans="1:6">
      <c r="A6628" s="26">
        <f t="shared" si="103"/>
        <v>6627</v>
      </c>
      <c r="B6628" s="130" t="s">
        <v>8807</v>
      </c>
      <c r="C6628" s="130" t="s">
        <v>472</v>
      </c>
      <c r="D6628" s="121" t="s">
        <v>26</v>
      </c>
      <c r="E6628" s="130" t="s">
        <v>1705</v>
      </c>
      <c r="F6628" s="131">
        <v>84</v>
      </c>
    </row>
    <row r="6629" s="11" customFormat="1" spans="1:6">
      <c r="A6629" s="26">
        <f t="shared" si="103"/>
        <v>6628</v>
      </c>
      <c r="B6629" s="132" t="s">
        <v>8906</v>
      </c>
      <c r="C6629" s="132" t="s">
        <v>472</v>
      </c>
      <c r="D6629" s="133" t="s">
        <v>26</v>
      </c>
      <c r="E6629" s="132" t="s">
        <v>1705</v>
      </c>
      <c r="F6629" s="131">
        <v>17.5</v>
      </c>
    </row>
    <row r="6630" s="11" customFormat="1" spans="1:6">
      <c r="A6630" s="26">
        <f t="shared" si="103"/>
        <v>6629</v>
      </c>
      <c r="B6630" s="130" t="s">
        <v>8822</v>
      </c>
      <c r="C6630" s="130" t="s">
        <v>472</v>
      </c>
      <c r="D6630" s="121" t="s">
        <v>26</v>
      </c>
      <c r="E6630" s="130" t="s">
        <v>1705</v>
      </c>
      <c r="F6630" s="131">
        <v>30.5</v>
      </c>
    </row>
    <row r="6631" s="11" customFormat="1" spans="1:6">
      <c r="A6631" s="26">
        <f t="shared" si="103"/>
        <v>6630</v>
      </c>
      <c r="B6631" s="132" t="s">
        <v>8912</v>
      </c>
      <c r="C6631" s="132" t="s">
        <v>47</v>
      </c>
      <c r="D6631" s="133" t="s">
        <v>724</v>
      </c>
      <c r="E6631" s="132" t="s">
        <v>9825</v>
      </c>
      <c r="F6631" s="131">
        <v>60</v>
      </c>
    </row>
    <row r="6632" s="11" customFormat="1" spans="1:6">
      <c r="A6632" s="26">
        <f t="shared" si="103"/>
        <v>6631</v>
      </c>
      <c r="B6632" s="130" t="s">
        <v>8924</v>
      </c>
      <c r="C6632" s="130" t="s">
        <v>472</v>
      </c>
      <c r="D6632" s="121" t="s">
        <v>26</v>
      </c>
      <c r="E6632" s="130" t="s">
        <v>1705</v>
      </c>
      <c r="F6632" s="131">
        <v>109.2</v>
      </c>
    </row>
    <row r="6633" s="11" customFormat="1" spans="1:6">
      <c r="A6633" s="26">
        <f t="shared" si="103"/>
        <v>6632</v>
      </c>
      <c r="B6633" s="132" t="s">
        <v>8927</v>
      </c>
      <c r="C6633" s="132" t="s">
        <v>472</v>
      </c>
      <c r="D6633" s="133" t="s">
        <v>26</v>
      </c>
      <c r="E6633" s="132" t="s">
        <v>1705</v>
      </c>
      <c r="F6633" s="131">
        <v>217.5</v>
      </c>
    </row>
    <row r="6634" s="11" customFormat="1" spans="1:6">
      <c r="A6634" s="26">
        <f t="shared" si="103"/>
        <v>6633</v>
      </c>
      <c r="B6634" s="130" t="s">
        <v>9010</v>
      </c>
      <c r="C6634" s="130" t="s">
        <v>472</v>
      </c>
      <c r="D6634" s="121" t="s">
        <v>26</v>
      </c>
      <c r="E6634" s="130" t="s">
        <v>1705</v>
      </c>
      <c r="F6634" s="131">
        <v>174</v>
      </c>
    </row>
    <row r="6635" s="11" customFormat="1" spans="1:6">
      <c r="A6635" s="26">
        <f t="shared" si="103"/>
        <v>6634</v>
      </c>
      <c r="B6635" s="132" t="s">
        <v>8720</v>
      </c>
      <c r="C6635" s="132" t="s">
        <v>472</v>
      </c>
      <c r="D6635" s="133" t="s">
        <v>26</v>
      </c>
      <c r="E6635" s="132" t="s">
        <v>1705</v>
      </c>
      <c r="F6635" s="131">
        <v>20.5</v>
      </c>
    </row>
    <row r="6636" s="11" customFormat="1" spans="1:6">
      <c r="A6636" s="26">
        <f t="shared" si="103"/>
        <v>6635</v>
      </c>
      <c r="B6636" s="130" t="s">
        <v>8720</v>
      </c>
      <c r="C6636" s="130" t="s">
        <v>466</v>
      </c>
      <c r="D6636" s="121" t="s">
        <v>26</v>
      </c>
      <c r="E6636" s="130" t="s">
        <v>9826</v>
      </c>
      <c r="F6636" s="131">
        <v>128.4</v>
      </c>
    </row>
    <row r="6637" s="11" customFormat="1" spans="1:6">
      <c r="A6637" s="26">
        <f t="shared" si="103"/>
        <v>6636</v>
      </c>
      <c r="B6637" s="132" t="s">
        <v>8720</v>
      </c>
      <c r="C6637" s="132" t="s">
        <v>472</v>
      </c>
      <c r="D6637" s="133" t="s">
        <v>26</v>
      </c>
      <c r="E6637" s="132" t="s">
        <v>8668</v>
      </c>
      <c r="F6637" s="131">
        <v>40.5</v>
      </c>
    </row>
    <row r="6638" s="11" customFormat="1" spans="1:6">
      <c r="A6638" s="26">
        <f t="shared" si="103"/>
        <v>6637</v>
      </c>
      <c r="B6638" s="130" t="s">
        <v>8905</v>
      </c>
      <c r="C6638" s="130" t="s">
        <v>466</v>
      </c>
      <c r="D6638" s="121" t="s">
        <v>26</v>
      </c>
      <c r="E6638" s="130" t="s">
        <v>1705</v>
      </c>
      <c r="F6638" s="131">
        <v>47.5</v>
      </c>
    </row>
    <row r="6639" s="11" customFormat="1" spans="1:6">
      <c r="A6639" s="26">
        <f t="shared" si="103"/>
        <v>6638</v>
      </c>
      <c r="B6639" s="132" t="s">
        <v>8984</v>
      </c>
      <c r="C6639" s="132" t="s">
        <v>466</v>
      </c>
      <c r="D6639" s="133" t="s">
        <v>26</v>
      </c>
      <c r="E6639" s="132" t="s">
        <v>1705</v>
      </c>
      <c r="F6639" s="131">
        <v>37.5</v>
      </c>
    </row>
    <row r="6640" s="11" customFormat="1" spans="1:6">
      <c r="A6640" s="26">
        <f t="shared" si="103"/>
        <v>6639</v>
      </c>
      <c r="B6640" s="130" t="s">
        <v>8892</v>
      </c>
      <c r="C6640" s="130" t="s">
        <v>466</v>
      </c>
      <c r="D6640" s="121" t="s">
        <v>26</v>
      </c>
      <c r="E6640" s="130" t="s">
        <v>1705</v>
      </c>
      <c r="F6640" s="131">
        <v>70</v>
      </c>
    </row>
    <row r="6641" s="11" customFormat="1" spans="1:6">
      <c r="A6641" s="26">
        <f t="shared" si="103"/>
        <v>6640</v>
      </c>
      <c r="B6641" s="132" t="s">
        <v>8892</v>
      </c>
      <c r="C6641" s="132" t="s">
        <v>472</v>
      </c>
      <c r="D6641" s="133" t="s">
        <v>26</v>
      </c>
      <c r="E6641" s="132" t="s">
        <v>1705</v>
      </c>
      <c r="F6641" s="131">
        <v>227</v>
      </c>
    </row>
    <row r="6642" s="11" customFormat="1" spans="1:6">
      <c r="A6642" s="26">
        <f t="shared" si="103"/>
        <v>6641</v>
      </c>
      <c r="B6642" s="132" t="s">
        <v>9176</v>
      </c>
      <c r="C6642" s="132" t="s">
        <v>466</v>
      </c>
      <c r="D6642" s="133" t="s">
        <v>26</v>
      </c>
      <c r="E6642" s="132" t="s">
        <v>1705</v>
      </c>
      <c r="F6642" s="131">
        <v>64</v>
      </c>
    </row>
    <row r="6643" s="11" customFormat="1" spans="1:6">
      <c r="A6643" s="26">
        <f t="shared" si="103"/>
        <v>6642</v>
      </c>
      <c r="B6643" s="132" t="s">
        <v>9176</v>
      </c>
      <c r="C6643" s="132" t="s">
        <v>472</v>
      </c>
      <c r="D6643" s="133" t="s">
        <v>26</v>
      </c>
      <c r="E6643" s="132" t="s">
        <v>1705</v>
      </c>
      <c r="F6643" s="131">
        <v>180</v>
      </c>
    </row>
    <row r="6644" s="11" customFormat="1" spans="1:6">
      <c r="A6644" s="26">
        <f t="shared" si="103"/>
        <v>6643</v>
      </c>
      <c r="B6644" s="132" t="s">
        <v>8748</v>
      </c>
      <c r="C6644" s="132" t="s">
        <v>3972</v>
      </c>
      <c r="D6644" s="133" t="s">
        <v>26</v>
      </c>
      <c r="E6644" s="132" t="s">
        <v>1705</v>
      </c>
      <c r="F6644" s="131">
        <v>60</v>
      </c>
    </row>
    <row r="6645" s="11" customFormat="1" spans="1:6">
      <c r="A6645" s="26">
        <f t="shared" si="103"/>
        <v>6644</v>
      </c>
      <c r="B6645" s="132" t="s">
        <v>8748</v>
      </c>
      <c r="C6645" s="132" t="s">
        <v>47</v>
      </c>
      <c r="D6645" s="133" t="s">
        <v>26</v>
      </c>
      <c r="E6645" s="132" t="s">
        <v>1705</v>
      </c>
      <c r="F6645" s="131">
        <v>163.2</v>
      </c>
    </row>
    <row r="6646" s="11" customFormat="1" spans="1:6">
      <c r="A6646" s="26">
        <f t="shared" si="103"/>
        <v>6645</v>
      </c>
      <c r="B6646" s="132" t="s">
        <v>8748</v>
      </c>
      <c r="C6646" s="132" t="s">
        <v>472</v>
      </c>
      <c r="D6646" s="133" t="s">
        <v>26</v>
      </c>
      <c r="E6646" s="132" t="s">
        <v>1705</v>
      </c>
      <c r="F6646" s="131">
        <v>488</v>
      </c>
    </row>
    <row r="6647" s="11" customFormat="1" spans="1:6">
      <c r="A6647" s="26">
        <f t="shared" si="103"/>
        <v>6646</v>
      </c>
      <c r="B6647" s="132" t="s">
        <v>8882</v>
      </c>
      <c r="C6647" s="132" t="s">
        <v>472</v>
      </c>
      <c r="D6647" s="133" t="s">
        <v>26</v>
      </c>
      <c r="E6647" s="132" t="s">
        <v>1705</v>
      </c>
      <c r="F6647" s="131">
        <v>53</v>
      </c>
    </row>
    <row r="6648" s="11" customFormat="1" spans="1:6">
      <c r="A6648" s="26">
        <f t="shared" si="103"/>
        <v>6647</v>
      </c>
      <c r="B6648" s="132" t="s">
        <v>8777</v>
      </c>
      <c r="C6648" s="132" t="s">
        <v>1156</v>
      </c>
      <c r="D6648" s="133" t="s">
        <v>26</v>
      </c>
      <c r="E6648" s="132" t="s">
        <v>1705</v>
      </c>
      <c r="F6648" s="131">
        <v>286</v>
      </c>
    </row>
    <row r="6649" s="11" customFormat="1" spans="1:6">
      <c r="A6649" s="26">
        <f t="shared" si="103"/>
        <v>6648</v>
      </c>
      <c r="B6649" s="132" t="s">
        <v>8777</v>
      </c>
      <c r="C6649" s="132" t="s">
        <v>466</v>
      </c>
      <c r="D6649" s="133" t="s">
        <v>26</v>
      </c>
      <c r="E6649" s="132" t="s">
        <v>1705</v>
      </c>
      <c r="F6649" s="131">
        <v>36</v>
      </c>
    </row>
    <row r="6650" s="11" customFormat="1" spans="1:6">
      <c r="A6650" s="26">
        <f t="shared" si="103"/>
        <v>6649</v>
      </c>
      <c r="B6650" s="132" t="s">
        <v>9078</v>
      </c>
      <c r="C6650" s="130" t="s">
        <v>472</v>
      </c>
      <c r="D6650" s="133" t="s">
        <v>26</v>
      </c>
      <c r="E6650" s="132" t="s">
        <v>9827</v>
      </c>
      <c r="F6650" s="131">
        <v>72</v>
      </c>
    </row>
    <row r="6651" s="11" customFormat="1" spans="1:6">
      <c r="A6651" s="26">
        <f t="shared" si="103"/>
        <v>6650</v>
      </c>
      <c r="B6651" s="132" t="s">
        <v>9828</v>
      </c>
      <c r="C6651" s="132" t="s">
        <v>472</v>
      </c>
      <c r="D6651" s="133" t="s">
        <v>26</v>
      </c>
      <c r="E6651" s="132" t="s">
        <v>1705</v>
      </c>
      <c r="F6651" s="131">
        <v>42</v>
      </c>
    </row>
    <row r="6652" s="11" customFormat="1" spans="1:6">
      <c r="A6652" s="26">
        <f t="shared" si="103"/>
        <v>6651</v>
      </c>
      <c r="B6652" s="132" t="s">
        <v>8951</v>
      </c>
      <c r="C6652" s="132" t="s">
        <v>1156</v>
      </c>
      <c r="D6652" s="133" t="s">
        <v>26</v>
      </c>
      <c r="E6652" s="132" t="s">
        <v>9829</v>
      </c>
      <c r="F6652" s="131">
        <v>55.2</v>
      </c>
    </row>
    <row r="6653" s="11" customFormat="1" spans="1:6">
      <c r="A6653" s="26">
        <f t="shared" si="103"/>
        <v>6652</v>
      </c>
      <c r="B6653" s="132" t="s">
        <v>8951</v>
      </c>
      <c r="C6653" s="132" t="s">
        <v>466</v>
      </c>
      <c r="D6653" s="133" t="s">
        <v>26</v>
      </c>
      <c r="E6653" s="132" t="s">
        <v>9829</v>
      </c>
      <c r="F6653" s="131">
        <v>91.2</v>
      </c>
    </row>
    <row r="6654" s="11" customFormat="1" spans="1:6">
      <c r="A6654" s="26">
        <f t="shared" si="103"/>
        <v>6653</v>
      </c>
      <c r="B6654" s="132" t="s">
        <v>8681</v>
      </c>
      <c r="C6654" s="132" t="s">
        <v>47</v>
      </c>
      <c r="D6654" s="133" t="s">
        <v>26</v>
      </c>
      <c r="E6654" s="132" t="s">
        <v>1705</v>
      </c>
      <c r="F6654" s="131">
        <v>631.2</v>
      </c>
    </row>
    <row r="6655" s="11" customFormat="1" spans="1:6">
      <c r="A6655" s="26">
        <f t="shared" si="103"/>
        <v>6654</v>
      </c>
      <c r="B6655" s="132" t="s">
        <v>8681</v>
      </c>
      <c r="C6655" s="132" t="s">
        <v>472</v>
      </c>
      <c r="D6655" s="133" t="s">
        <v>26</v>
      </c>
      <c r="E6655" s="132" t="s">
        <v>1705</v>
      </c>
      <c r="F6655" s="131">
        <v>898</v>
      </c>
    </row>
    <row r="6656" s="11" customFormat="1" spans="1:6">
      <c r="A6656" s="26">
        <f t="shared" si="103"/>
        <v>6655</v>
      </c>
      <c r="B6656" s="132" t="s">
        <v>9830</v>
      </c>
      <c r="C6656" s="132" t="s">
        <v>2367</v>
      </c>
      <c r="D6656" s="133" t="s">
        <v>26</v>
      </c>
      <c r="E6656" s="132" t="s">
        <v>9826</v>
      </c>
      <c r="F6656" s="131">
        <v>58</v>
      </c>
    </row>
    <row r="6657" s="11" customFormat="1" spans="1:6">
      <c r="A6657" s="26">
        <f t="shared" si="103"/>
        <v>6656</v>
      </c>
      <c r="B6657" s="132" t="s">
        <v>9830</v>
      </c>
      <c r="C6657" s="132" t="s">
        <v>1156</v>
      </c>
      <c r="D6657" s="133" t="s">
        <v>26</v>
      </c>
      <c r="E6657" s="132" t="s">
        <v>1705</v>
      </c>
      <c r="F6657" s="131">
        <v>286</v>
      </c>
    </row>
    <row r="6658" s="11" customFormat="1" spans="1:6">
      <c r="A6658" s="26">
        <f t="shared" si="103"/>
        <v>6657</v>
      </c>
      <c r="B6658" s="132" t="s">
        <v>9830</v>
      </c>
      <c r="C6658" s="132" t="s">
        <v>466</v>
      </c>
      <c r="D6658" s="133" t="s">
        <v>26</v>
      </c>
      <c r="E6658" s="132" t="s">
        <v>1705</v>
      </c>
      <c r="F6658" s="131">
        <v>36</v>
      </c>
    </row>
    <row r="6659" s="11" customFormat="1" spans="1:6">
      <c r="A6659" s="26">
        <f t="shared" si="103"/>
        <v>6658</v>
      </c>
      <c r="B6659" s="130" t="s">
        <v>8952</v>
      </c>
      <c r="C6659" s="130" t="s">
        <v>1156</v>
      </c>
      <c r="D6659" s="121" t="s">
        <v>26</v>
      </c>
      <c r="E6659" s="151">
        <v>0.999</v>
      </c>
      <c r="F6659" s="131">
        <v>45</v>
      </c>
    </row>
    <row r="6660" s="11" customFormat="1" spans="1:6">
      <c r="A6660" s="26">
        <f t="shared" si="103"/>
        <v>6659</v>
      </c>
      <c r="B6660" s="130" t="s">
        <v>8952</v>
      </c>
      <c r="C6660" s="130" t="s">
        <v>466</v>
      </c>
      <c r="D6660" s="121" t="s">
        <v>26</v>
      </c>
      <c r="E6660" s="143">
        <v>0.99</v>
      </c>
      <c r="F6660" s="131">
        <v>77</v>
      </c>
    </row>
    <row r="6661" s="11" customFormat="1" spans="1:6">
      <c r="A6661" s="26">
        <f t="shared" si="103"/>
        <v>6660</v>
      </c>
      <c r="B6661" s="130" t="s">
        <v>9831</v>
      </c>
      <c r="C6661" s="130" t="s">
        <v>1156</v>
      </c>
      <c r="D6661" s="121" t="s">
        <v>26</v>
      </c>
      <c r="E6661" s="130" t="s">
        <v>1705</v>
      </c>
      <c r="F6661" s="131">
        <v>42</v>
      </c>
    </row>
    <row r="6662" s="11" customFormat="1" spans="1:6">
      <c r="A6662" s="26">
        <f t="shared" si="103"/>
        <v>6661</v>
      </c>
      <c r="B6662" s="130" t="s">
        <v>9831</v>
      </c>
      <c r="C6662" s="130" t="s">
        <v>466</v>
      </c>
      <c r="D6662" s="121" t="s">
        <v>26</v>
      </c>
      <c r="E6662" s="130" t="s">
        <v>1705</v>
      </c>
      <c r="F6662" s="131">
        <v>59</v>
      </c>
    </row>
    <row r="6663" s="11" customFormat="1" spans="1:6">
      <c r="A6663" s="26">
        <f t="shared" ref="A6663:A6726" si="104">ROW()-1</f>
        <v>6662</v>
      </c>
      <c r="B6663" s="130" t="s">
        <v>9831</v>
      </c>
      <c r="C6663" s="130" t="s">
        <v>472</v>
      </c>
      <c r="D6663" s="121" t="s">
        <v>26</v>
      </c>
      <c r="E6663" s="130" t="s">
        <v>1705</v>
      </c>
      <c r="F6663" s="131">
        <v>176</v>
      </c>
    </row>
    <row r="6664" s="11" customFormat="1" spans="1:6">
      <c r="A6664" s="26">
        <f t="shared" si="104"/>
        <v>6663</v>
      </c>
      <c r="B6664" s="130" t="s">
        <v>8890</v>
      </c>
      <c r="C6664" s="130" t="s">
        <v>472</v>
      </c>
      <c r="D6664" s="121" t="s">
        <v>26</v>
      </c>
      <c r="E6664" s="130" t="s">
        <v>1705</v>
      </c>
      <c r="F6664" s="131">
        <v>21.5</v>
      </c>
    </row>
    <row r="6665" s="11" customFormat="1" spans="1:6">
      <c r="A6665" s="26">
        <f t="shared" si="104"/>
        <v>6664</v>
      </c>
      <c r="B6665" s="130" t="s">
        <v>9091</v>
      </c>
      <c r="C6665" s="130" t="s">
        <v>472</v>
      </c>
      <c r="D6665" s="121" t="s">
        <v>26</v>
      </c>
      <c r="E6665" s="130" t="s">
        <v>1705</v>
      </c>
      <c r="F6665" s="131">
        <v>84</v>
      </c>
    </row>
    <row r="6666" s="11" customFormat="1" spans="1:6">
      <c r="A6666" s="26">
        <f t="shared" si="104"/>
        <v>6665</v>
      </c>
      <c r="B6666" s="130" t="s">
        <v>8809</v>
      </c>
      <c r="C6666" s="130" t="s">
        <v>47</v>
      </c>
      <c r="D6666" s="121" t="s">
        <v>26</v>
      </c>
      <c r="E6666" s="130" t="s">
        <v>1705</v>
      </c>
      <c r="F6666" s="131">
        <v>30</v>
      </c>
    </row>
    <row r="6667" s="11" customFormat="1" spans="1:6">
      <c r="A6667" s="26">
        <f t="shared" si="104"/>
        <v>6666</v>
      </c>
      <c r="B6667" s="132" t="s">
        <v>8809</v>
      </c>
      <c r="C6667" s="132" t="s">
        <v>472</v>
      </c>
      <c r="D6667" s="133" t="s">
        <v>26</v>
      </c>
      <c r="E6667" s="132" t="s">
        <v>1705</v>
      </c>
      <c r="F6667" s="131">
        <v>56</v>
      </c>
    </row>
    <row r="6668" s="11" customFormat="1" spans="1:6">
      <c r="A6668" s="26">
        <f t="shared" si="104"/>
        <v>6667</v>
      </c>
      <c r="B6668" s="132" t="s">
        <v>8871</v>
      </c>
      <c r="C6668" s="132" t="s">
        <v>472</v>
      </c>
      <c r="D6668" s="133" t="s">
        <v>26</v>
      </c>
      <c r="E6668" s="132" t="s">
        <v>1705</v>
      </c>
      <c r="F6668" s="131">
        <v>25.2</v>
      </c>
    </row>
    <row r="6669" s="11" customFormat="1" spans="1:6">
      <c r="A6669" s="26">
        <f t="shared" si="104"/>
        <v>6668</v>
      </c>
      <c r="B6669" s="132" t="s">
        <v>8685</v>
      </c>
      <c r="C6669" s="132" t="s">
        <v>466</v>
      </c>
      <c r="D6669" s="133" t="s">
        <v>26</v>
      </c>
      <c r="E6669" s="132" t="s">
        <v>1705</v>
      </c>
      <c r="F6669" s="131">
        <v>273.6</v>
      </c>
    </row>
    <row r="6670" s="11" customFormat="1" spans="1:6">
      <c r="A6670" s="26">
        <f t="shared" si="104"/>
        <v>6669</v>
      </c>
      <c r="B6670" s="130" t="s">
        <v>8685</v>
      </c>
      <c r="C6670" s="130" t="s">
        <v>472</v>
      </c>
      <c r="D6670" s="121" t="s">
        <v>26</v>
      </c>
      <c r="E6670" s="130" t="s">
        <v>1705</v>
      </c>
      <c r="F6670" s="131">
        <v>699.6</v>
      </c>
    </row>
    <row r="6671" s="11" customFormat="1" spans="1:6">
      <c r="A6671" s="26">
        <f t="shared" si="104"/>
        <v>6670</v>
      </c>
      <c r="B6671" s="132" t="s">
        <v>8685</v>
      </c>
      <c r="C6671" s="132" t="s">
        <v>3972</v>
      </c>
      <c r="D6671" s="133" t="s">
        <v>26</v>
      </c>
      <c r="E6671" s="132" t="s">
        <v>9822</v>
      </c>
      <c r="F6671" s="131">
        <v>68</v>
      </c>
    </row>
    <row r="6672" s="11" customFormat="1" spans="1:6">
      <c r="A6672" s="26">
        <f t="shared" si="104"/>
        <v>6671</v>
      </c>
      <c r="B6672" s="130" t="s">
        <v>8684</v>
      </c>
      <c r="C6672" s="130" t="s">
        <v>472</v>
      </c>
      <c r="D6672" s="121" t="s">
        <v>26</v>
      </c>
      <c r="E6672" s="130" t="s">
        <v>1705</v>
      </c>
      <c r="F6672" s="131">
        <v>639.6</v>
      </c>
    </row>
    <row r="6673" s="11" customFormat="1" spans="1:6">
      <c r="A6673" s="26">
        <f t="shared" si="104"/>
        <v>6672</v>
      </c>
      <c r="B6673" s="130" t="s">
        <v>8742</v>
      </c>
      <c r="C6673" s="130" t="s">
        <v>466</v>
      </c>
      <c r="D6673" s="121" t="s">
        <v>26</v>
      </c>
      <c r="E6673" s="130" t="s">
        <v>1705</v>
      </c>
      <c r="F6673" s="131">
        <v>265.2</v>
      </c>
    </row>
    <row r="6674" s="11" customFormat="1" spans="1:6">
      <c r="A6674" s="26">
        <f t="shared" si="104"/>
        <v>6673</v>
      </c>
      <c r="B6674" s="130" t="s">
        <v>8928</v>
      </c>
      <c r="C6674" s="130" t="s">
        <v>472</v>
      </c>
      <c r="D6674" s="121" t="s">
        <v>26</v>
      </c>
      <c r="E6674" s="130" t="s">
        <v>1705</v>
      </c>
      <c r="F6674" s="131">
        <v>225.6</v>
      </c>
    </row>
    <row r="6675" s="11" customFormat="1" spans="1:6">
      <c r="A6675" s="26">
        <f t="shared" si="104"/>
        <v>6674</v>
      </c>
      <c r="B6675" s="120" t="s">
        <v>8745</v>
      </c>
      <c r="C6675" s="132" t="s">
        <v>472</v>
      </c>
      <c r="D6675" s="133" t="s">
        <v>26</v>
      </c>
      <c r="E6675" s="132" t="s">
        <v>1705</v>
      </c>
      <c r="F6675" s="131">
        <v>217.2</v>
      </c>
    </row>
    <row r="6676" s="11" customFormat="1" spans="1:6">
      <c r="A6676" s="26">
        <f t="shared" si="104"/>
        <v>6675</v>
      </c>
      <c r="B6676" s="120" t="s">
        <v>8750</v>
      </c>
      <c r="C6676" s="130" t="s">
        <v>472</v>
      </c>
      <c r="D6676" s="121" t="s">
        <v>26</v>
      </c>
      <c r="E6676" s="130" t="s">
        <v>1705</v>
      </c>
      <c r="F6676" s="131">
        <v>97.2</v>
      </c>
    </row>
    <row r="6677" s="11" customFormat="1" spans="1:6">
      <c r="A6677" s="26">
        <f t="shared" si="104"/>
        <v>6676</v>
      </c>
      <c r="B6677" s="120" t="s">
        <v>8771</v>
      </c>
      <c r="C6677" s="130" t="s">
        <v>472</v>
      </c>
      <c r="D6677" s="121" t="s">
        <v>26</v>
      </c>
      <c r="E6677" s="130" t="s">
        <v>1705</v>
      </c>
      <c r="F6677" s="131">
        <v>57.6</v>
      </c>
    </row>
    <row r="6678" s="11" customFormat="1" spans="1:6">
      <c r="A6678" s="26">
        <f t="shared" si="104"/>
        <v>6677</v>
      </c>
      <c r="B6678" s="120" t="s">
        <v>8850</v>
      </c>
      <c r="C6678" s="130" t="s">
        <v>472</v>
      </c>
      <c r="D6678" s="133" t="s">
        <v>26</v>
      </c>
      <c r="E6678" s="132" t="s">
        <v>1705</v>
      </c>
      <c r="F6678" s="131">
        <v>26</v>
      </c>
    </row>
    <row r="6679" s="11" customFormat="1" spans="1:6">
      <c r="A6679" s="26">
        <f t="shared" si="104"/>
        <v>6678</v>
      </c>
      <c r="B6679" s="120" t="s">
        <v>8850</v>
      </c>
      <c r="C6679" s="130" t="s">
        <v>466</v>
      </c>
      <c r="D6679" s="121" t="s">
        <v>26</v>
      </c>
      <c r="E6679" s="130" t="s">
        <v>9822</v>
      </c>
      <c r="F6679" s="131">
        <v>42</v>
      </c>
    </row>
    <row r="6680" s="11" customFormat="1" spans="1:6">
      <c r="A6680" s="26">
        <f t="shared" si="104"/>
        <v>6679</v>
      </c>
      <c r="B6680" s="120" t="s">
        <v>2312</v>
      </c>
      <c r="C6680" s="132" t="s">
        <v>472</v>
      </c>
      <c r="D6680" s="133" t="s">
        <v>26</v>
      </c>
      <c r="E6680" s="132" t="s">
        <v>1705</v>
      </c>
      <c r="F6680" s="131">
        <v>28</v>
      </c>
    </row>
    <row r="6681" s="11" customFormat="1" spans="1:6">
      <c r="A6681" s="26">
        <f t="shared" si="104"/>
        <v>6680</v>
      </c>
      <c r="B6681" s="120" t="s">
        <v>8886</v>
      </c>
      <c r="C6681" s="130" t="s">
        <v>472</v>
      </c>
      <c r="D6681" s="121" t="s">
        <v>26</v>
      </c>
      <c r="E6681" s="130" t="s">
        <v>1705</v>
      </c>
      <c r="F6681" s="131">
        <v>20</v>
      </c>
    </row>
    <row r="6682" s="11" customFormat="1" spans="1:6">
      <c r="A6682" s="26">
        <f t="shared" si="104"/>
        <v>6681</v>
      </c>
      <c r="B6682" s="120" t="s">
        <v>8920</v>
      </c>
      <c r="C6682" s="132" t="s">
        <v>472</v>
      </c>
      <c r="D6682" s="133" t="s">
        <v>26</v>
      </c>
      <c r="E6682" s="132" t="s">
        <v>1705</v>
      </c>
      <c r="F6682" s="131">
        <v>16</v>
      </c>
    </row>
    <row r="6683" s="11" customFormat="1" spans="1:6">
      <c r="A6683" s="26">
        <f t="shared" si="104"/>
        <v>6682</v>
      </c>
      <c r="B6683" s="120" t="s">
        <v>8873</v>
      </c>
      <c r="C6683" s="130" t="s">
        <v>472</v>
      </c>
      <c r="D6683" s="121" t="s">
        <v>26</v>
      </c>
      <c r="E6683" s="130" t="s">
        <v>1705</v>
      </c>
      <c r="F6683" s="131">
        <v>53</v>
      </c>
    </row>
    <row r="6684" s="11" customFormat="1" spans="1:6">
      <c r="A6684" s="26">
        <f t="shared" si="104"/>
        <v>6683</v>
      </c>
      <c r="B6684" s="120" t="s">
        <v>8966</v>
      </c>
      <c r="C6684" s="132" t="s">
        <v>466</v>
      </c>
      <c r="D6684" s="133" t="s">
        <v>26</v>
      </c>
      <c r="E6684" s="132" t="s">
        <v>1705</v>
      </c>
      <c r="F6684" s="131">
        <v>211</v>
      </c>
    </row>
    <row r="6685" s="11" customFormat="1" spans="1:6">
      <c r="A6685" s="26">
        <f t="shared" si="104"/>
        <v>6684</v>
      </c>
      <c r="B6685" s="120" t="s">
        <v>9832</v>
      </c>
      <c r="C6685" s="130" t="s">
        <v>472</v>
      </c>
      <c r="D6685" s="121" t="s">
        <v>26</v>
      </c>
      <c r="E6685" s="130" t="s">
        <v>1705</v>
      </c>
      <c r="F6685" s="131">
        <v>140.4</v>
      </c>
    </row>
    <row r="6686" s="11" customFormat="1" spans="1:6">
      <c r="A6686" s="26">
        <f t="shared" si="104"/>
        <v>6685</v>
      </c>
      <c r="B6686" s="120" t="s">
        <v>8992</v>
      </c>
      <c r="C6686" s="132" t="s">
        <v>472</v>
      </c>
      <c r="D6686" s="133" t="s">
        <v>26</v>
      </c>
      <c r="E6686" s="132" t="s">
        <v>1705</v>
      </c>
      <c r="F6686" s="131">
        <v>15</v>
      </c>
    </row>
    <row r="6687" s="11" customFormat="1" spans="1:6">
      <c r="A6687" s="26">
        <f t="shared" si="104"/>
        <v>6686</v>
      </c>
      <c r="B6687" s="120" t="s">
        <v>9833</v>
      </c>
      <c r="C6687" s="130" t="s">
        <v>472</v>
      </c>
      <c r="D6687" s="121" t="s">
        <v>26</v>
      </c>
      <c r="E6687" s="130" t="s">
        <v>1705</v>
      </c>
      <c r="F6687" s="131">
        <v>26.5</v>
      </c>
    </row>
    <row r="6688" s="11" customFormat="1" spans="1:6">
      <c r="A6688" s="26">
        <f t="shared" si="104"/>
        <v>6687</v>
      </c>
      <c r="B6688" s="120" t="s">
        <v>9071</v>
      </c>
      <c r="C6688" s="130" t="s">
        <v>472</v>
      </c>
      <c r="D6688" s="121" t="s">
        <v>26</v>
      </c>
      <c r="E6688" s="130" t="s">
        <v>1705</v>
      </c>
      <c r="F6688" s="131">
        <v>68</v>
      </c>
    </row>
    <row r="6689" s="11" customFormat="1" spans="1:6">
      <c r="A6689" s="26">
        <f t="shared" si="104"/>
        <v>6688</v>
      </c>
      <c r="B6689" s="120" t="s">
        <v>9131</v>
      </c>
      <c r="C6689" s="132" t="s">
        <v>472</v>
      </c>
      <c r="D6689" s="133" t="s">
        <v>26</v>
      </c>
      <c r="E6689" s="132" t="s">
        <v>1705</v>
      </c>
      <c r="F6689" s="131">
        <v>91</v>
      </c>
    </row>
    <row r="6690" s="11" customFormat="1" spans="1:6">
      <c r="A6690" s="26">
        <f t="shared" si="104"/>
        <v>6689</v>
      </c>
      <c r="B6690" s="120" t="s">
        <v>9084</v>
      </c>
      <c r="C6690" s="130" t="s">
        <v>472</v>
      </c>
      <c r="D6690" s="121" t="s">
        <v>26</v>
      </c>
      <c r="E6690" s="130" t="s">
        <v>1705</v>
      </c>
      <c r="F6690" s="131">
        <v>37</v>
      </c>
    </row>
    <row r="6691" s="11" customFormat="1" spans="1:6">
      <c r="A6691" s="26">
        <f t="shared" si="104"/>
        <v>6690</v>
      </c>
      <c r="B6691" s="120" t="s">
        <v>9092</v>
      </c>
      <c r="C6691" s="130" t="s">
        <v>472</v>
      </c>
      <c r="D6691" s="121" t="s">
        <v>26</v>
      </c>
      <c r="E6691" s="130" t="s">
        <v>1705</v>
      </c>
      <c r="F6691" s="131">
        <v>37</v>
      </c>
    </row>
    <row r="6692" s="11" customFormat="1" spans="1:6">
      <c r="A6692" s="26">
        <f t="shared" si="104"/>
        <v>6691</v>
      </c>
      <c r="B6692" s="120" t="s">
        <v>9112</v>
      </c>
      <c r="C6692" s="132" t="s">
        <v>472</v>
      </c>
      <c r="D6692" s="133" t="s">
        <v>26</v>
      </c>
      <c r="E6692" s="132" t="s">
        <v>1705</v>
      </c>
      <c r="F6692" s="131">
        <v>19</v>
      </c>
    </row>
    <row r="6693" s="11" customFormat="1" spans="1:6">
      <c r="A6693" s="26">
        <f t="shared" si="104"/>
        <v>6692</v>
      </c>
      <c r="B6693" s="120" t="s">
        <v>9121</v>
      </c>
      <c r="C6693" s="130" t="s">
        <v>472</v>
      </c>
      <c r="D6693" s="121" t="s">
        <v>26</v>
      </c>
      <c r="E6693" s="130" t="s">
        <v>1705</v>
      </c>
      <c r="F6693" s="131">
        <v>97</v>
      </c>
    </row>
    <row r="6694" s="11" customFormat="1" spans="1:6">
      <c r="A6694" s="26">
        <f t="shared" si="104"/>
        <v>6693</v>
      </c>
      <c r="B6694" s="120" t="s">
        <v>9125</v>
      </c>
      <c r="C6694" s="130" t="s">
        <v>472</v>
      </c>
      <c r="D6694" s="121" t="s">
        <v>26</v>
      </c>
      <c r="E6694" s="130" t="s">
        <v>1705</v>
      </c>
      <c r="F6694" s="131">
        <v>98</v>
      </c>
    </row>
    <row r="6695" s="11" customFormat="1" spans="1:6">
      <c r="A6695" s="26">
        <f t="shared" si="104"/>
        <v>6694</v>
      </c>
      <c r="B6695" s="120" t="s">
        <v>9132</v>
      </c>
      <c r="C6695" s="132" t="s">
        <v>472</v>
      </c>
      <c r="D6695" s="133" t="s">
        <v>26</v>
      </c>
      <c r="E6695" s="132" t="s">
        <v>1705</v>
      </c>
      <c r="F6695" s="131">
        <v>212.4</v>
      </c>
    </row>
    <row r="6696" s="11" customFormat="1" spans="1:6">
      <c r="A6696" s="26">
        <f t="shared" si="104"/>
        <v>6695</v>
      </c>
      <c r="B6696" s="120" t="s">
        <v>9159</v>
      </c>
      <c r="C6696" s="130" t="s">
        <v>472</v>
      </c>
      <c r="D6696" s="121" t="s">
        <v>26</v>
      </c>
      <c r="E6696" s="130" t="s">
        <v>1705</v>
      </c>
      <c r="F6696" s="131">
        <v>38.3</v>
      </c>
    </row>
    <row r="6697" s="11" customFormat="1" spans="1:6">
      <c r="A6697" s="26">
        <f t="shared" si="104"/>
        <v>6696</v>
      </c>
      <c r="B6697" s="120" t="s">
        <v>9177</v>
      </c>
      <c r="C6697" s="130" t="s">
        <v>472</v>
      </c>
      <c r="D6697" s="121" t="s">
        <v>26</v>
      </c>
      <c r="E6697" s="130" t="s">
        <v>1705</v>
      </c>
      <c r="F6697" s="131">
        <v>30</v>
      </c>
    </row>
    <row r="6698" s="11" customFormat="1" spans="1:6">
      <c r="A6698" s="26">
        <f t="shared" si="104"/>
        <v>6697</v>
      </c>
      <c r="B6698" s="120" t="s">
        <v>9209</v>
      </c>
      <c r="C6698" s="132" t="s">
        <v>472</v>
      </c>
      <c r="D6698" s="133" t="s">
        <v>26</v>
      </c>
      <c r="E6698" s="132" t="s">
        <v>1705</v>
      </c>
      <c r="F6698" s="131">
        <v>106.8</v>
      </c>
    </row>
    <row r="6699" s="11" customFormat="1" spans="1:6">
      <c r="A6699" s="26">
        <f t="shared" si="104"/>
        <v>6698</v>
      </c>
      <c r="B6699" s="120" t="s">
        <v>9209</v>
      </c>
      <c r="C6699" s="130" t="s">
        <v>466</v>
      </c>
      <c r="D6699" s="121" t="s">
        <v>26</v>
      </c>
      <c r="E6699" s="130" t="s">
        <v>9822</v>
      </c>
      <c r="F6699" s="131">
        <v>91</v>
      </c>
    </row>
    <row r="6700" s="11" customFormat="1" spans="1:6">
      <c r="A6700" s="26">
        <f t="shared" si="104"/>
        <v>6699</v>
      </c>
      <c r="B6700" s="120" t="s">
        <v>9023</v>
      </c>
      <c r="C6700" s="130" t="s">
        <v>472</v>
      </c>
      <c r="D6700" s="121" t="s">
        <v>26</v>
      </c>
      <c r="E6700" s="130" t="s">
        <v>1705</v>
      </c>
      <c r="F6700" s="131">
        <v>14</v>
      </c>
    </row>
    <row r="6701" s="11" customFormat="1" spans="1:6">
      <c r="A6701" s="26">
        <f t="shared" si="104"/>
        <v>6700</v>
      </c>
      <c r="B6701" s="120" t="s">
        <v>9834</v>
      </c>
      <c r="C6701" s="132" t="s">
        <v>2294</v>
      </c>
      <c r="D6701" s="133" t="s">
        <v>26</v>
      </c>
      <c r="E6701" s="132" t="s">
        <v>9835</v>
      </c>
      <c r="F6701" s="131">
        <v>108</v>
      </c>
    </row>
    <row r="6702" s="11" customFormat="1" spans="1:6">
      <c r="A6702" s="26">
        <f t="shared" si="104"/>
        <v>6701</v>
      </c>
      <c r="B6702" s="120" t="s">
        <v>9834</v>
      </c>
      <c r="C6702" s="130" t="s">
        <v>1156</v>
      </c>
      <c r="D6702" s="121" t="s">
        <v>26</v>
      </c>
      <c r="E6702" s="130" t="s">
        <v>9835</v>
      </c>
      <c r="F6702" s="131">
        <v>396</v>
      </c>
    </row>
    <row r="6703" s="11" customFormat="1" spans="1:6">
      <c r="A6703" s="26">
        <f t="shared" si="104"/>
        <v>6702</v>
      </c>
      <c r="B6703" s="120" t="s">
        <v>9834</v>
      </c>
      <c r="C6703" s="132" t="s">
        <v>466</v>
      </c>
      <c r="D6703" s="133" t="s">
        <v>26</v>
      </c>
      <c r="E6703" s="132" t="s">
        <v>9835</v>
      </c>
      <c r="F6703" s="131">
        <v>1456</v>
      </c>
    </row>
    <row r="6704" s="11" customFormat="1" spans="1:6">
      <c r="A6704" s="26">
        <f t="shared" si="104"/>
        <v>6703</v>
      </c>
      <c r="B6704" s="120" t="s">
        <v>9834</v>
      </c>
      <c r="C6704" s="130" t="s">
        <v>472</v>
      </c>
      <c r="D6704" s="121" t="s">
        <v>26</v>
      </c>
      <c r="E6704" s="130" t="s">
        <v>9835</v>
      </c>
      <c r="F6704" s="131">
        <v>6160</v>
      </c>
    </row>
    <row r="6705" s="11" customFormat="1" spans="1:6">
      <c r="A6705" s="26">
        <f t="shared" si="104"/>
        <v>6704</v>
      </c>
      <c r="B6705" s="120" t="s">
        <v>8915</v>
      </c>
      <c r="C6705" s="130" t="s">
        <v>1124</v>
      </c>
      <c r="D6705" s="133" t="s">
        <v>26</v>
      </c>
      <c r="E6705" s="132" t="s">
        <v>1705</v>
      </c>
      <c r="F6705" s="131">
        <v>322.5</v>
      </c>
    </row>
    <row r="6706" s="11" customFormat="1" spans="1:6">
      <c r="A6706" s="26">
        <f t="shared" si="104"/>
        <v>6705</v>
      </c>
      <c r="B6706" s="120" t="s">
        <v>8915</v>
      </c>
      <c r="C6706" s="130" t="s">
        <v>2367</v>
      </c>
      <c r="D6706" s="121" t="s">
        <v>26</v>
      </c>
      <c r="E6706" s="130" t="s">
        <v>1705</v>
      </c>
      <c r="F6706" s="131">
        <v>1638</v>
      </c>
    </row>
    <row r="6707" s="11" customFormat="1" spans="1:6">
      <c r="A6707" s="26">
        <f t="shared" si="104"/>
        <v>6706</v>
      </c>
      <c r="B6707" s="120" t="s">
        <v>9836</v>
      </c>
      <c r="C6707" s="130" t="s">
        <v>466</v>
      </c>
      <c r="D6707" s="121" t="s">
        <v>26</v>
      </c>
      <c r="E6707" s="130" t="s">
        <v>1705</v>
      </c>
      <c r="F6707" s="131">
        <v>98</v>
      </c>
    </row>
    <row r="6708" s="11" customFormat="1" spans="1:6">
      <c r="A6708" s="26">
        <f t="shared" si="104"/>
        <v>6707</v>
      </c>
      <c r="B6708" s="120" t="s">
        <v>9836</v>
      </c>
      <c r="C6708" s="132" t="s">
        <v>472</v>
      </c>
      <c r="D6708" s="133" t="s">
        <v>26</v>
      </c>
      <c r="E6708" s="132" t="s">
        <v>1705</v>
      </c>
      <c r="F6708" s="131">
        <v>375</v>
      </c>
    </row>
    <row r="6709" s="11" customFormat="1" spans="1:6">
      <c r="A6709" s="26">
        <f t="shared" si="104"/>
        <v>6708</v>
      </c>
      <c r="B6709" s="120" t="s">
        <v>9837</v>
      </c>
      <c r="C6709" s="130" t="s">
        <v>472</v>
      </c>
      <c r="D6709" s="121" t="s">
        <v>26</v>
      </c>
      <c r="E6709" s="130" t="s">
        <v>1705</v>
      </c>
      <c r="F6709" s="131">
        <v>25.2</v>
      </c>
    </row>
    <row r="6710" s="11" customFormat="1" spans="1:6">
      <c r="A6710" s="26">
        <f t="shared" si="104"/>
        <v>6709</v>
      </c>
      <c r="B6710" s="120" t="s">
        <v>9838</v>
      </c>
      <c r="C6710" s="132" t="s">
        <v>47</v>
      </c>
      <c r="D6710" s="133" t="s">
        <v>26</v>
      </c>
      <c r="E6710" s="132" t="s">
        <v>1705</v>
      </c>
      <c r="F6710" s="131">
        <v>45</v>
      </c>
    </row>
    <row r="6711" s="11" customFormat="1" spans="1:6">
      <c r="A6711" s="26">
        <f t="shared" si="104"/>
        <v>6710</v>
      </c>
      <c r="B6711" s="120" t="s">
        <v>9839</v>
      </c>
      <c r="C6711" s="130" t="s">
        <v>472</v>
      </c>
      <c r="D6711" s="121" t="s">
        <v>26</v>
      </c>
      <c r="E6711" s="130" t="s">
        <v>1705</v>
      </c>
      <c r="F6711" s="131">
        <v>14</v>
      </c>
    </row>
    <row r="6712" s="11" customFormat="1" spans="1:6">
      <c r="A6712" s="26">
        <f t="shared" si="104"/>
        <v>6711</v>
      </c>
      <c r="B6712" s="120" t="s">
        <v>9840</v>
      </c>
      <c r="C6712" s="132" t="s">
        <v>472</v>
      </c>
      <c r="D6712" s="133" t="s">
        <v>26</v>
      </c>
      <c r="E6712" s="132" t="s">
        <v>1705</v>
      </c>
      <c r="F6712" s="131">
        <v>79.2</v>
      </c>
    </row>
    <row r="6713" s="11" customFormat="1" spans="1:6">
      <c r="A6713" s="26">
        <f t="shared" si="104"/>
        <v>6712</v>
      </c>
      <c r="B6713" s="120" t="s">
        <v>9841</v>
      </c>
      <c r="C6713" s="130" t="s">
        <v>472</v>
      </c>
      <c r="D6713" s="121" t="s">
        <v>26</v>
      </c>
      <c r="E6713" s="130" t="s">
        <v>1705</v>
      </c>
      <c r="F6713" s="131">
        <v>1418</v>
      </c>
    </row>
    <row r="6714" s="11" customFormat="1" spans="1:6">
      <c r="A6714" s="26">
        <f t="shared" si="104"/>
        <v>6713</v>
      </c>
      <c r="B6714" s="120" t="s">
        <v>9842</v>
      </c>
      <c r="C6714" s="132" t="s">
        <v>472</v>
      </c>
      <c r="D6714" s="133" t="s">
        <v>26</v>
      </c>
      <c r="E6714" s="132" t="s">
        <v>9843</v>
      </c>
      <c r="F6714" s="131">
        <v>3250</v>
      </c>
    </row>
    <row r="6715" s="11" customFormat="1" spans="1:6">
      <c r="A6715" s="26">
        <f t="shared" si="104"/>
        <v>6714</v>
      </c>
      <c r="B6715" s="120" t="s">
        <v>9844</v>
      </c>
      <c r="C6715" s="130" t="s">
        <v>472</v>
      </c>
      <c r="D6715" s="121" t="s">
        <v>26</v>
      </c>
      <c r="E6715" s="130" t="s">
        <v>1705</v>
      </c>
      <c r="F6715" s="131">
        <v>1602</v>
      </c>
    </row>
    <row r="6716" s="11" customFormat="1" spans="1:6">
      <c r="A6716" s="26">
        <f t="shared" si="104"/>
        <v>6715</v>
      </c>
      <c r="B6716" s="120" t="s">
        <v>9845</v>
      </c>
      <c r="C6716" s="132" t="s">
        <v>472</v>
      </c>
      <c r="D6716" s="133" t="s">
        <v>26</v>
      </c>
      <c r="E6716" s="132" t="s">
        <v>1705</v>
      </c>
      <c r="F6716" s="131">
        <v>2820</v>
      </c>
    </row>
    <row r="6717" s="11" customFormat="1" spans="1:6">
      <c r="A6717" s="26">
        <f t="shared" si="104"/>
        <v>6716</v>
      </c>
      <c r="B6717" s="120" t="s">
        <v>9846</v>
      </c>
      <c r="C6717" s="130" t="s">
        <v>3972</v>
      </c>
      <c r="D6717" s="121" t="s">
        <v>26</v>
      </c>
      <c r="E6717" s="130" t="s">
        <v>1705</v>
      </c>
      <c r="F6717" s="131">
        <v>513.6</v>
      </c>
    </row>
    <row r="6718" s="11" customFormat="1" spans="1:6">
      <c r="A6718" s="26">
        <f t="shared" si="104"/>
        <v>6717</v>
      </c>
      <c r="B6718" s="120" t="s">
        <v>9847</v>
      </c>
      <c r="C6718" s="132" t="s">
        <v>472</v>
      </c>
      <c r="D6718" s="133" t="s">
        <v>26</v>
      </c>
      <c r="E6718" s="132" t="s">
        <v>1705</v>
      </c>
      <c r="F6718" s="131">
        <v>850</v>
      </c>
    </row>
    <row r="6719" s="11" customFormat="1" spans="1:6">
      <c r="A6719" s="26">
        <f t="shared" si="104"/>
        <v>6718</v>
      </c>
      <c r="B6719" s="120" t="s">
        <v>9848</v>
      </c>
      <c r="C6719" s="130" t="s">
        <v>472</v>
      </c>
      <c r="D6719" s="121" t="s">
        <v>26</v>
      </c>
      <c r="E6719" s="130" t="s">
        <v>1705</v>
      </c>
      <c r="F6719" s="131">
        <v>22.5</v>
      </c>
    </row>
    <row r="6720" s="11" customFormat="1" spans="1:6">
      <c r="A6720" s="26">
        <f t="shared" si="104"/>
        <v>6719</v>
      </c>
      <c r="B6720" s="120" t="s">
        <v>9849</v>
      </c>
      <c r="C6720" s="132" t="s">
        <v>472</v>
      </c>
      <c r="D6720" s="133" t="s">
        <v>26</v>
      </c>
      <c r="E6720" s="132" t="s">
        <v>1705</v>
      </c>
      <c r="F6720" s="131">
        <v>179</v>
      </c>
    </row>
    <row r="6721" s="11" customFormat="1" spans="1:6">
      <c r="A6721" s="26">
        <f t="shared" si="104"/>
        <v>6720</v>
      </c>
      <c r="B6721" s="120" t="s">
        <v>9850</v>
      </c>
      <c r="C6721" s="130" t="s">
        <v>472</v>
      </c>
      <c r="D6721" s="121" t="s">
        <v>26</v>
      </c>
      <c r="E6721" s="130" t="s">
        <v>1705</v>
      </c>
      <c r="F6721" s="131">
        <v>1150</v>
      </c>
    </row>
    <row r="6722" s="11" customFormat="1" spans="1:6">
      <c r="A6722" s="26">
        <f t="shared" si="104"/>
        <v>6721</v>
      </c>
      <c r="B6722" s="120" t="s">
        <v>9851</v>
      </c>
      <c r="C6722" s="132" t="s">
        <v>472</v>
      </c>
      <c r="D6722" s="133" t="s">
        <v>26</v>
      </c>
      <c r="E6722" s="132" t="s">
        <v>1705</v>
      </c>
      <c r="F6722" s="131">
        <v>829</v>
      </c>
    </row>
    <row r="6723" s="11" customFormat="1" spans="1:6">
      <c r="A6723" s="26">
        <f t="shared" si="104"/>
        <v>6722</v>
      </c>
      <c r="B6723" s="120" t="s">
        <v>9852</v>
      </c>
      <c r="C6723" s="130" t="s">
        <v>47</v>
      </c>
      <c r="D6723" s="121" t="s">
        <v>26</v>
      </c>
      <c r="E6723" s="130" t="s">
        <v>1705</v>
      </c>
      <c r="F6723" s="131">
        <v>35</v>
      </c>
    </row>
    <row r="6724" s="11" customFormat="1" spans="1:6">
      <c r="A6724" s="26">
        <f t="shared" si="104"/>
        <v>6723</v>
      </c>
      <c r="B6724" s="120" t="s">
        <v>8726</v>
      </c>
      <c r="C6724" s="132" t="s">
        <v>472</v>
      </c>
      <c r="D6724" s="133" t="s">
        <v>26</v>
      </c>
      <c r="E6724" s="132" t="s">
        <v>1705</v>
      </c>
      <c r="F6724" s="131">
        <v>79.2</v>
      </c>
    </row>
    <row r="6725" s="11" customFormat="1" spans="1:6">
      <c r="A6725" s="26">
        <f t="shared" si="104"/>
        <v>6724</v>
      </c>
      <c r="B6725" s="120" t="s">
        <v>9853</v>
      </c>
      <c r="C6725" s="130" t="s">
        <v>466</v>
      </c>
      <c r="D6725" s="121" t="s">
        <v>26</v>
      </c>
      <c r="E6725" s="130" t="s">
        <v>1705</v>
      </c>
      <c r="F6725" s="131">
        <v>4896</v>
      </c>
    </row>
    <row r="6726" s="11" customFormat="1" spans="1:6">
      <c r="A6726" s="26">
        <f t="shared" si="104"/>
        <v>6725</v>
      </c>
      <c r="B6726" s="120" t="s">
        <v>9854</v>
      </c>
      <c r="C6726" s="132" t="s">
        <v>472</v>
      </c>
      <c r="D6726" s="133" t="s">
        <v>26</v>
      </c>
      <c r="E6726" s="132" t="s">
        <v>1705</v>
      </c>
      <c r="F6726" s="131">
        <v>85.2</v>
      </c>
    </row>
    <row r="6727" s="11" customFormat="1" spans="1:6">
      <c r="A6727" s="26">
        <f t="shared" ref="A6727:A6790" si="105">ROW()-1</f>
        <v>6726</v>
      </c>
      <c r="B6727" s="120" t="s">
        <v>9855</v>
      </c>
      <c r="C6727" s="130" t="s">
        <v>47</v>
      </c>
      <c r="D6727" s="121" t="s">
        <v>26</v>
      </c>
      <c r="E6727" s="130" t="s">
        <v>1705</v>
      </c>
      <c r="F6727" s="131">
        <v>80.4</v>
      </c>
    </row>
    <row r="6728" s="11" customFormat="1" spans="1:6">
      <c r="A6728" s="26">
        <f t="shared" si="105"/>
        <v>6727</v>
      </c>
      <c r="B6728" s="120" t="s">
        <v>9065</v>
      </c>
      <c r="C6728" s="132" t="s">
        <v>472</v>
      </c>
      <c r="D6728" s="133" t="s">
        <v>26</v>
      </c>
      <c r="E6728" s="132" t="s">
        <v>1705</v>
      </c>
      <c r="F6728" s="131">
        <v>40</v>
      </c>
    </row>
    <row r="6729" s="11" customFormat="1" spans="1:6">
      <c r="A6729" s="26">
        <f t="shared" si="105"/>
        <v>6728</v>
      </c>
      <c r="B6729" s="120" t="s">
        <v>9066</v>
      </c>
      <c r="C6729" s="130" t="s">
        <v>472</v>
      </c>
      <c r="D6729" s="121" t="s">
        <v>26</v>
      </c>
      <c r="E6729" s="130" t="s">
        <v>1705</v>
      </c>
      <c r="F6729" s="131">
        <v>45.5</v>
      </c>
    </row>
    <row r="6730" s="11" customFormat="1" spans="1:6">
      <c r="A6730" s="26">
        <f t="shared" si="105"/>
        <v>6729</v>
      </c>
      <c r="B6730" s="120" t="s">
        <v>9207</v>
      </c>
      <c r="C6730" s="130" t="s">
        <v>472</v>
      </c>
      <c r="D6730" s="121" t="s">
        <v>26</v>
      </c>
      <c r="E6730" s="130" t="s">
        <v>1705</v>
      </c>
      <c r="F6730" s="131">
        <v>40</v>
      </c>
    </row>
    <row r="6731" s="11" customFormat="1" spans="1:6">
      <c r="A6731" s="26">
        <f t="shared" si="105"/>
        <v>6730</v>
      </c>
      <c r="B6731" s="120" t="s">
        <v>9208</v>
      </c>
      <c r="C6731" s="132" t="s">
        <v>472</v>
      </c>
      <c r="D6731" s="133" t="s">
        <v>26</v>
      </c>
      <c r="E6731" s="132" t="s">
        <v>1705</v>
      </c>
      <c r="F6731" s="131">
        <v>40</v>
      </c>
    </row>
    <row r="6732" s="11" customFormat="1" spans="1:6">
      <c r="A6732" s="26">
        <f t="shared" si="105"/>
        <v>6731</v>
      </c>
      <c r="B6732" s="120" t="s">
        <v>9856</v>
      </c>
      <c r="C6732" s="130" t="s">
        <v>472</v>
      </c>
      <c r="D6732" s="121" t="s">
        <v>26</v>
      </c>
      <c r="E6732" s="130" t="s">
        <v>1705</v>
      </c>
      <c r="F6732" s="131">
        <v>119</v>
      </c>
    </row>
    <row r="6733" s="11" customFormat="1" spans="1:6">
      <c r="A6733" s="26">
        <f t="shared" si="105"/>
        <v>6732</v>
      </c>
      <c r="B6733" s="120" t="s">
        <v>9857</v>
      </c>
      <c r="C6733" s="130" t="s">
        <v>472</v>
      </c>
      <c r="D6733" s="121" t="s">
        <v>26</v>
      </c>
      <c r="E6733" s="130" t="s">
        <v>1705</v>
      </c>
      <c r="F6733" s="131">
        <v>135</v>
      </c>
    </row>
    <row r="6734" s="11" customFormat="1" spans="1:6">
      <c r="A6734" s="26">
        <f t="shared" si="105"/>
        <v>6733</v>
      </c>
      <c r="B6734" s="120" t="s">
        <v>9055</v>
      </c>
      <c r="C6734" s="130" t="s">
        <v>472</v>
      </c>
      <c r="D6734" s="121" t="s">
        <v>26</v>
      </c>
      <c r="E6734" s="130" t="s">
        <v>1705</v>
      </c>
      <c r="F6734" s="131">
        <v>720</v>
      </c>
    </row>
    <row r="6735" s="11" customFormat="1" spans="1:6">
      <c r="A6735" s="26">
        <f t="shared" si="105"/>
        <v>6734</v>
      </c>
      <c r="B6735" s="120" t="s">
        <v>9055</v>
      </c>
      <c r="C6735" s="130" t="s">
        <v>466</v>
      </c>
      <c r="D6735" s="121" t="s">
        <v>26</v>
      </c>
      <c r="E6735" s="130" t="s">
        <v>1705</v>
      </c>
      <c r="F6735" s="131">
        <v>74</v>
      </c>
    </row>
    <row r="6736" s="11" customFormat="1" spans="1:6">
      <c r="A6736" s="26">
        <f t="shared" si="105"/>
        <v>6735</v>
      </c>
      <c r="B6736" s="120" t="s">
        <v>386</v>
      </c>
      <c r="C6736" s="130" t="s">
        <v>472</v>
      </c>
      <c r="D6736" s="121" t="s">
        <v>26</v>
      </c>
      <c r="E6736" s="130" t="s">
        <v>1705</v>
      </c>
      <c r="F6736" s="131">
        <v>118</v>
      </c>
    </row>
    <row r="6737" s="11" customFormat="1" spans="1:6">
      <c r="A6737" s="26">
        <f t="shared" si="105"/>
        <v>6736</v>
      </c>
      <c r="B6737" s="120" t="s">
        <v>8628</v>
      </c>
      <c r="C6737" s="130" t="s">
        <v>466</v>
      </c>
      <c r="D6737" s="121" t="s">
        <v>26</v>
      </c>
      <c r="E6737" s="130" t="s">
        <v>1705</v>
      </c>
      <c r="F6737" s="131">
        <v>1800</v>
      </c>
    </row>
    <row r="6738" s="11" customFormat="1" spans="1:6">
      <c r="A6738" s="26">
        <f t="shared" si="105"/>
        <v>6737</v>
      </c>
      <c r="B6738" s="120" t="s">
        <v>8607</v>
      </c>
      <c r="C6738" s="130" t="s">
        <v>466</v>
      </c>
      <c r="D6738" s="121" t="s">
        <v>26</v>
      </c>
      <c r="E6738" s="130" t="s">
        <v>1705</v>
      </c>
      <c r="F6738" s="131">
        <v>7284</v>
      </c>
    </row>
    <row r="6739" s="11" customFormat="1" spans="1:6">
      <c r="A6739" s="26">
        <f t="shared" si="105"/>
        <v>6738</v>
      </c>
      <c r="B6739" s="120" t="s">
        <v>8632</v>
      </c>
      <c r="C6739" s="130" t="s">
        <v>466</v>
      </c>
      <c r="D6739" s="121" t="s">
        <v>26</v>
      </c>
      <c r="E6739" s="130" t="s">
        <v>1705</v>
      </c>
      <c r="F6739" s="131">
        <v>3005</v>
      </c>
    </row>
    <row r="6740" s="11" customFormat="1" spans="1:6">
      <c r="A6740" s="26">
        <f t="shared" si="105"/>
        <v>6739</v>
      </c>
      <c r="B6740" s="120" t="s">
        <v>9858</v>
      </c>
      <c r="C6740" s="132" t="s">
        <v>472</v>
      </c>
      <c r="D6740" s="133" t="s">
        <v>26</v>
      </c>
      <c r="E6740" s="132" t="s">
        <v>1705</v>
      </c>
      <c r="F6740" s="131">
        <v>55</v>
      </c>
    </row>
    <row r="6741" s="11" customFormat="1" spans="1:6">
      <c r="A6741" s="26">
        <f t="shared" si="105"/>
        <v>6740</v>
      </c>
      <c r="B6741" s="120" t="s">
        <v>9859</v>
      </c>
      <c r="C6741" s="130" t="s">
        <v>472</v>
      </c>
      <c r="D6741" s="121" t="s">
        <v>26</v>
      </c>
      <c r="E6741" s="130" t="s">
        <v>1705</v>
      </c>
      <c r="F6741" s="131">
        <v>50</v>
      </c>
    </row>
    <row r="6742" s="11" customFormat="1" spans="1:6">
      <c r="A6742" s="26">
        <f t="shared" si="105"/>
        <v>6741</v>
      </c>
      <c r="B6742" s="120" t="s">
        <v>9860</v>
      </c>
      <c r="C6742" s="132" t="s">
        <v>472</v>
      </c>
      <c r="D6742" s="133" t="s">
        <v>26</v>
      </c>
      <c r="E6742" s="132" t="s">
        <v>1705</v>
      </c>
      <c r="F6742" s="131">
        <v>50</v>
      </c>
    </row>
    <row r="6743" s="11" customFormat="1" spans="1:6">
      <c r="A6743" s="26">
        <f t="shared" si="105"/>
        <v>6742</v>
      </c>
      <c r="B6743" s="120" t="s">
        <v>9861</v>
      </c>
      <c r="C6743" s="130" t="s">
        <v>472</v>
      </c>
      <c r="D6743" s="121" t="s">
        <v>26</v>
      </c>
      <c r="E6743" s="130" t="s">
        <v>1705</v>
      </c>
      <c r="F6743" s="131">
        <v>45</v>
      </c>
    </row>
    <row r="6744" s="11" customFormat="1" spans="1:6">
      <c r="A6744" s="26">
        <f t="shared" si="105"/>
        <v>6743</v>
      </c>
      <c r="B6744" s="120" t="s">
        <v>9862</v>
      </c>
      <c r="C6744" s="130" t="s">
        <v>472</v>
      </c>
      <c r="D6744" s="121" t="s">
        <v>26</v>
      </c>
      <c r="E6744" s="130" t="s">
        <v>1705</v>
      </c>
      <c r="F6744" s="131">
        <v>45</v>
      </c>
    </row>
    <row r="6745" s="11" customFormat="1" spans="1:6">
      <c r="A6745" s="26">
        <f t="shared" si="105"/>
        <v>6744</v>
      </c>
      <c r="B6745" s="120" t="s">
        <v>9863</v>
      </c>
      <c r="C6745" s="130" t="s">
        <v>472</v>
      </c>
      <c r="D6745" s="121" t="s">
        <v>26</v>
      </c>
      <c r="E6745" s="130" t="s">
        <v>1705</v>
      </c>
      <c r="F6745" s="131">
        <v>45</v>
      </c>
    </row>
    <row r="6746" s="11" customFormat="1" spans="1:6">
      <c r="A6746" s="26">
        <f t="shared" si="105"/>
        <v>6745</v>
      </c>
      <c r="B6746" s="120" t="s">
        <v>9864</v>
      </c>
      <c r="C6746" s="132" t="s">
        <v>472</v>
      </c>
      <c r="D6746" s="133" t="s">
        <v>26</v>
      </c>
      <c r="E6746" s="132" t="s">
        <v>1705</v>
      </c>
      <c r="F6746" s="131">
        <v>14.5</v>
      </c>
    </row>
    <row r="6747" s="11" customFormat="1" spans="1:6">
      <c r="A6747" s="26">
        <f t="shared" si="105"/>
        <v>6746</v>
      </c>
      <c r="B6747" s="120" t="s">
        <v>8765</v>
      </c>
      <c r="C6747" s="130" t="s">
        <v>3972</v>
      </c>
      <c r="D6747" s="121" t="s">
        <v>26</v>
      </c>
      <c r="E6747" s="130"/>
      <c r="F6747" s="131">
        <v>375</v>
      </c>
    </row>
    <row r="6748" s="11" customFormat="1" spans="1:6">
      <c r="A6748" s="26">
        <f t="shared" si="105"/>
        <v>6747</v>
      </c>
      <c r="B6748" s="120" t="s">
        <v>8765</v>
      </c>
      <c r="C6748" s="132" t="s">
        <v>47</v>
      </c>
      <c r="D6748" s="133" t="s">
        <v>26</v>
      </c>
      <c r="E6748" s="132"/>
      <c r="F6748" s="131">
        <v>1230</v>
      </c>
    </row>
    <row r="6749" s="11" customFormat="1" spans="1:6">
      <c r="A6749" s="26">
        <f t="shared" si="105"/>
        <v>6748</v>
      </c>
      <c r="B6749" s="120" t="s">
        <v>8760</v>
      </c>
      <c r="C6749" s="130" t="s">
        <v>466</v>
      </c>
      <c r="D6749" s="121" t="s">
        <v>26</v>
      </c>
      <c r="E6749" s="130"/>
      <c r="F6749" s="131">
        <v>547.2</v>
      </c>
    </row>
    <row r="6750" s="11" customFormat="1" spans="1:6">
      <c r="A6750" s="26">
        <f t="shared" si="105"/>
        <v>6749</v>
      </c>
      <c r="B6750" s="120" t="s">
        <v>8986</v>
      </c>
      <c r="C6750" s="130" t="s">
        <v>466</v>
      </c>
      <c r="D6750" s="121" t="s">
        <v>26</v>
      </c>
      <c r="E6750" s="130" t="s">
        <v>1705</v>
      </c>
      <c r="F6750" s="131">
        <v>435.6</v>
      </c>
    </row>
    <row r="6751" s="11" customFormat="1" spans="1:6">
      <c r="A6751" s="26">
        <f t="shared" si="105"/>
        <v>6750</v>
      </c>
      <c r="B6751" s="120" t="s">
        <v>873</v>
      </c>
      <c r="C6751" s="132" t="s">
        <v>472</v>
      </c>
      <c r="D6751" s="133" t="s">
        <v>26</v>
      </c>
      <c r="E6751" s="132" t="s">
        <v>1705</v>
      </c>
      <c r="F6751" s="131">
        <v>104.4</v>
      </c>
    </row>
    <row r="6752" s="11" customFormat="1" spans="1:6">
      <c r="A6752" s="26">
        <f t="shared" si="105"/>
        <v>6751</v>
      </c>
      <c r="B6752" s="120" t="s">
        <v>8829</v>
      </c>
      <c r="C6752" s="130" t="s">
        <v>472</v>
      </c>
      <c r="D6752" s="121" t="s">
        <v>26</v>
      </c>
      <c r="E6752" s="130" t="s">
        <v>1705</v>
      </c>
      <c r="F6752" s="131">
        <v>277</v>
      </c>
    </row>
    <row r="6753" s="11" customFormat="1" spans="1:6">
      <c r="A6753" s="26">
        <f t="shared" si="105"/>
        <v>6752</v>
      </c>
      <c r="B6753" s="120" t="s">
        <v>9865</v>
      </c>
      <c r="C6753" s="132" t="s">
        <v>472</v>
      </c>
      <c r="D6753" s="133" t="s">
        <v>26</v>
      </c>
      <c r="E6753" s="132" t="s">
        <v>1705</v>
      </c>
      <c r="F6753" s="131">
        <v>298</v>
      </c>
    </row>
    <row r="6754" s="11" customFormat="1" spans="1:6">
      <c r="A6754" s="26">
        <f t="shared" si="105"/>
        <v>6753</v>
      </c>
      <c r="B6754" s="120" t="s">
        <v>9866</v>
      </c>
      <c r="C6754" s="130" t="s">
        <v>472</v>
      </c>
      <c r="D6754" s="121" t="s">
        <v>26</v>
      </c>
      <c r="E6754" s="130" t="s">
        <v>1705</v>
      </c>
      <c r="F6754" s="131">
        <v>388</v>
      </c>
    </row>
    <row r="6755" s="11" customFormat="1" spans="1:6">
      <c r="A6755" s="26">
        <f t="shared" si="105"/>
        <v>6754</v>
      </c>
      <c r="B6755" s="120" t="s">
        <v>8778</v>
      </c>
      <c r="C6755" s="132" t="s">
        <v>472</v>
      </c>
      <c r="D6755" s="133" t="s">
        <v>26</v>
      </c>
      <c r="E6755" s="132" t="s">
        <v>1705</v>
      </c>
      <c r="F6755" s="131">
        <v>35</v>
      </c>
    </row>
    <row r="6756" s="11" customFormat="1" spans="1:6">
      <c r="A6756" s="26">
        <f t="shared" si="105"/>
        <v>6755</v>
      </c>
      <c r="B6756" s="120" t="s">
        <v>9867</v>
      </c>
      <c r="C6756" s="130" t="s">
        <v>472</v>
      </c>
      <c r="D6756" s="121" t="s">
        <v>26</v>
      </c>
      <c r="E6756" s="130" t="s">
        <v>1705</v>
      </c>
      <c r="F6756" s="131">
        <v>37.5</v>
      </c>
    </row>
    <row r="6757" s="11" customFormat="1" spans="1:6">
      <c r="A6757" s="26">
        <f t="shared" si="105"/>
        <v>6756</v>
      </c>
      <c r="B6757" s="120" t="s">
        <v>8766</v>
      </c>
      <c r="C6757" s="132" t="s">
        <v>472</v>
      </c>
      <c r="D6757" s="133" t="s">
        <v>26</v>
      </c>
      <c r="E6757" s="132" t="s">
        <v>1705</v>
      </c>
      <c r="F6757" s="131">
        <v>136</v>
      </c>
    </row>
    <row r="6758" s="11" customFormat="1" spans="1:6">
      <c r="A6758" s="26">
        <f t="shared" si="105"/>
        <v>6757</v>
      </c>
      <c r="B6758" s="120" t="s">
        <v>8766</v>
      </c>
      <c r="C6758" s="130" t="s">
        <v>7233</v>
      </c>
      <c r="D6758" s="121" t="s">
        <v>26</v>
      </c>
      <c r="E6758" s="130" t="s">
        <v>1705</v>
      </c>
      <c r="F6758" s="131">
        <v>227</v>
      </c>
    </row>
    <row r="6759" s="11" customFormat="1" ht="28.8" spans="1:6">
      <c r="A6759" s="26">
        <f t="shared" si="105"/>
        <v>6758</v>
      </c>
      <c r="B6759" s="120" t="s">
        <v>9868</v>
      </c>
      <c r="C6759" s="132" t="s">
        <v>9869</v>
      </c>
      <c r="D6759" s="133" t="s">
        <v>26</v>
      </c>
      <c r="E6759" s="132" t="s">
        <v>9870</v>
      </c>
      <c r="F6759" s="131">
        <v>3800</v>
      </c>
    </row>
    <row r="6760" s="11" customFormat="1" spans="1:6">
      <c r="A6760" s="26">
        <f t="shared" si="105"/>
        <v>6759</v>
      </c>
      <c r="B6760" s="120" t="s">
        <v>9871</v>
      </c>
      <c r="C6760" s="130" t="s">
        <v>472</v>
      </c>
      <c r="D6760" s="121" t="s">
        <v>26</v>
      </c>
      <c r="E6760" s="130" t="s">
        <v>1705</v>
      </c>
      <c r="F6760" s="131">
        <v>18</v>
      </c>
    </row>
    <row r="6761" s="11" customFormat="1" spans="1:6">
      <c r="A6761" s="26">
        <f t="shared" si="105"/>
        <v>6760</v>
      </c>
      <c r="B6761" s="120" t="s">
        <v>9872</v>
      </c>
      <c r="C6761" s="132" t="s">
        <v>9873</v>
      </c>
      <c r="D6761" s="133" t="s">
        <v>26</v>
      </c>
      <c r="E6761" s="132"/>
      <c r="F6761" s="131">
        <v>821</v>
      </c>
    </row>
    <row r="6762" s="11" customFormat="1" spans="1:6">
      <c r="A6762" s="26">
        <f t="shared" si="105"/>
        <v>6761</v>
      </c>
      <c r="B6762" s="120" t="s">
        <v>8993</v>
      </c>
      <c r="C6762" s="130" t="s">
        <v>472</v>
      </c>
      <c r="D6762" s="121" t="s">
        <v>26</v>
      </c>
      <c r="E6762" s="130" t="s">
        <v>1705</v>
      </c>
      <c r="F6762" s="131">
        <v>49</v>
      </c>
    </row>
    <row r="6763" s="11" customFormat="1" spans="1:6">
      <c r="A6763" s="26">
        <f t="shared" si="105"/>
        <v>6762</v>
      </c>
      <c r="B6763" s="120" t="s">
        <v>9874</v>
      </c>
      <c r="C6763" s="132" t="s">
        <v>472</v>
      </c>
      <c r="D6763" s="133" t="s">
        <v>26</v>
      </c>
      <c r="E6763" s="132" t="s">
        <v>1705</v>
      </c>
      <c r="F6763" s="131">
        <v>55</v>
      </c>
    </row>
    <row r="6764" s="11" customFormat="1" spans="1:6">
      <c r="A6764" s="26">
        <f t="shared" si="105"/>
        <v>6763</v>
      </c>
      <c r="B6764" s="120" t="s">
        <v>9875</v>
      </c>
      <c r="C6764" s="130" t="s">
        <v>472</v>
      </c>
      <c r="D6764" s="121" t="s">
        <v>26</v>
      </c>
      <c r="E6764" s="130" t="s">
        <v>1705</v>
      </c>
      <c r="F6764" s="131">
        <v>55</v>
      </c>
    </row>
    <row r="6765" s="11" customFormat="1" spans="1:6">
      <c r="A6765" s="26">
        <f t="shared" si="105"/>
        <v>6764</v>
      </c>
      <c r="B6765" s="120" t="s">
        <v>9876</v>
      </c>
      <c r="C6765" s="132" t="s">
        <v>472</v>
      </c>
      <c r="D6765" s="133" t="s">
        <v>26</v>
      </c>
      <c r="E6765" s="132" t="s">
        <v>1705</v>
      </c>
      <c r="F6765" s="131">
        <v>13</v>
      </c>
    </row>
    <row r="6766" s="11" customFormat="1" spans="1:6">
      <c r="A6766" s="26">
        <f t="shared" si="105"/>
        <v>6765</v>
      </c>
      <c r="B6766" s="120" t="s">
        <v>8676</v>
      </c>
      <c r="C6766" s="130" t="s">
        <v>472</v>
      </c>
      <c r="D6766" s="121" t="s">
        <v>26</v>
      </c>
      <c r="E6766" s="130" t="s">
        <v>1705</v>
      </c>
      <c r="F6766" s="131">
        <v>13</v>
      </c>
    </row>
    <row r="6767" s="11" customFormat="1" spans="1:6">
      <c r="A6767" s="26">
        <f t="shared" si="105"/>
        <v>6766</v>
      </c>
      <c r="B6767" s="120" t="s">
        <v>9877</v>
      </c>
      <c r="C6767" s="130" t="s">
        <v>472</v>
      </c>
      <c r="D6767" s="121" t="s">
        <v>26</v>
      </c>
      <c r="E6767" s="130" t="s">
        <v>1705</v>
      </c>
      <c r="F6767" s="131">
        <v>66</v>
      </c>
    </row>
    <row r="6768" s="11" customFormat="1" spans="1:6">
      <c r="A6768" s="26">
        <f t="shared" si="105"/>
        <v>6767</v>
      </c>
      <c r="B6768" s="120" t="s">
        <v>9878</v>
      </c>
      <c r="C6768" s="130" t="s">
        <v>472</v>
      </c>
      <c r="D6768" s="121" t="s">
        <v>26</v>
      </c>
      <c r="E6768" s="130" t="s">
        <v>1705</v>
      </c>
      <c r="F6768" s="131">
        <v>22.5</v>
      </c>
    </row>
    <row r="6769" s="11" customFormat="1" spans="1:6">
      <c r="A6769" s="26">
        <f t="shared" si="105"/>
        <v>6768</v>
      </c>
      <c r="B6769" s="120" t="s">
        <v>9879</v>
      </c>
      <c r="C6769" s="130" t="s">
        <v>472</v>
      </c>
      <c r="D6769" s="121" t="s">
        <v>26</v>
      </c>
      <c r="E6769" s="130" t="s">
        <v>1705</v>
      </c>
      <c r="F6769" s="131">
        <v>66</v>
      </c>
    </row>
    <row r="6770" s="11" customFormat="1" spans="1:6">
      <c r="A6770" s="26">
        <f t="shared" si="105"/>
        <v>6769</v>
      </c>
      <c r="B6770" s="120" t="s">
        <v>9880</v>
      </c>
      <c r="C6770" s="132" t="s">
        <v>472</v>
      </c>
      <c r="D6770" s="133" t="s">
        <v>26</v>
      </c>
      <c r="E6770" s="132" t="s">
        <v>1705</v>
      </c>
      <c r="F6770" s="131">
        <v>45</v>
      </c>
    </row>
    <row r="6771" s="11" customFormat="1" spans="1:6">
      <c r="A6771" s="26">
        <f t="shared" si="105"/>
        <v>6770</v>
      </c>
      <c r="B6771" s="120" t="s">
        <v>9881</v>
      </c>
      <c r="C6771" s="130" t="s">
        <v>472</v>
      </c>
      <c r="D6771" s="121" t="s">
        <v>26</v>
      </c>
      <c r="E6771" s="130" t="s">
        <v>1705</v>
      </c>
      <c r="F6771" s="131">
        <v>17.5</v>
      </c>
    </row>
    <row r="6772" s="11" customFormat="1" spans="1:6">
      <c r="A6772" s="26">
        <f t="shared" si="105"/>
        <v>6771</v>
      </c>
      <c r="B6772" s="120" t="s">
        <v>9093</v>
      </c>
      <c r="C6772" s="130" t="s">
        <v>472</v>
      </c>
      <c r="D6772" s="121" t="s">
        <v>26</v>
      </c>
      <c r="E6772" s="130" t="s">
        <v>8668</v>
      </c>
      <c r="F6772" s="131">
        <v>21</v>
      </c>
    </row>
    <row r="6773" s="11" customFormat="1" spans="1:6">
      <c r="A6773" s="26">
        <f t="shared" si="105"/>
        <v>6772</v>
      </c>
      <c r="B6773" s="120" t="s">
        <v>9093</v>
      </c>
      <c r="C6773" s="130" t="s">
        <v>466</v>
      </c>
      <c r="D6773" s="133" t="s">
        <v>26</v>
      </c>
      <c r="E6773" s="132" t="s">
        <v>9822</v>
      </c>
      <c r="F6773" s="131">
        <v>15</v>
      </c>
    </row>
    <row r="6774" s="11" customFormat="1" spans="1:6">
      <c r="A6774" s="26">
        <f t="shared" si="105"/>
        <v>6773</v>
      </c>
      <c r="B6774" s="120" t="s">
        <v>8710</v>
      </c>
      <c r="C6774" s="132" t="s">
        <v>472</v>
      </c>
      <c r="D6774" s="133" t="s">
        <v>26</v>
      </c>
      <c r="E6774" s="132" t="s">
        <v>9882</v>
      </c>
      <c r="F6774" s="131">
        <v>237</v>
      </c>
    </row>
    <row r="6775" s="11" customFormat="1" spans="1:6">
      <c r="A6775" s="26">
        <f t="shared" si="105"/>
        <v>6774</v>
      </c>
      <c r="B6775" s="120" t="s">
        <v>9883</v>
      </c>
      <c r="C6775" s="132" t="s">
        <v>472</v>
      </c>
      <c r="D6775" s="133" t="s">
        <v>26</v>
      </c>
      <c r="E6775" s="132" t="s">
        <v>9884</v>
      </c>
      <c r="F6775" s="131">
        <v>815</v>
      </c>
    </row>
    <row r="6776" s="11" customFormat="1" spans="1:6">
      <c r="A6776" s="26">
        <f t="shared" si="105"/>
        <v>6775</v>
      </c>
      <c r="B6776" s="120" t="s">
        <v>9165</v>
      </c>
      <c r="C6776" s="132" t="s">
        <v>472</v>
      </c>
      <c r="D6776" s="133" t="s">
        <v>26</v>
      </c>
      <c r="E6776" s="132" t="s">
        <v>1705</v>
      </c>
      <c r="F6776" s="131">
        <v>108</v>
      </c>
    </row>
    <row r="6777" s="11" customFormat="1" spans="1:6">
      <c r="A6777" s="26">
        <f t="shared" si="105"/>
        <v>6776</v>
      </c>
      <c r="B6777" s="120" t="s">
        <v>9165</v>
      </c>
      <c r="C6777" s="130" t="s">
        <v>3972</v>
      </c>
      <c r="D6777" s="121" t="s">
        <v>26</v>
      </c>
      <c r="E6777" s="130" t="s">
        <v>8661</v>
      </c>
      <c r="F6777" s="131">
        <v>223</v>
      </c>
    </row>
    <row r="6778" s="11" customFormat="1" spans="1:6">
      <c r="A6778" s="26">
        <f t="shared" si="105"/>
        <v>6777</v>
      </c>
      <c r="B6778" s="120" t="s">
        <v>9885</v>
      </c>
      <c r="C6778" s="130" t="s">
        <v>472</v>
      </c>
      <c r="D6778" s="121" t="s">
        <v>26</v>
      </c>
      <c r="E6778" s="130" t="s">
        <v>8668</v>
      </c>
      <c r="F6778" s="131">
        <v>95</v>
      </c>
    </row>
    <row r="6779" s="11" customFormat="1" spans="1:6">
      <c r="A6779" s="26">
        <f t="shared" si="105"/>
        <v>6778</v>
      </c>
      <c r="B6779" s="120" t="s">
        <v>1372</v>
      </c>
      <c r="C6779" s="130" t="s">
        <v>472</v>
      </c>
      <c r="D6779" s="121" t="s">
        <v>26</v>
      </c>
      <c r="E6779" s="130" t="s">
        <v>8668</v>
      </c>
      <c r="F6779" s="131">
        <v>44</v>
      </c>
    </row>
    <row r="6780" s="11" customFormat="1" spans="1:6">
      <c r="A6780" s="26">
        <f t="shared" si="105"/>
        <v>6779</v>
      </c>
      <c r="B6780" s="120" t="s">
        <v>1372</v>
      </c>
      <c r="C6780" s="130" t="s">
        <v>472</v>
      </c>
      <c r="D6780" s="121" t="s">
        <v>26</v>
      </c>
      <c r="E6780" s="130" t="s">
        <v>8661</v>
      </c>
      <c r="F6780" s="131">
        <v>448</v>
      </c>
    </row>
    <row r="6781" s="11" customFormat="1" spans="1:6">
      <c r="A6781" s="26">
        <f t="shared" si="105"/>
        <v>6780</v>
      </c>
      <c r="B6781" s="120" t="s">
        <v>9886</v>
      </c>
      <c r="C6781" s="132" t="s">
        <v>472</v>
      </c>
      <c r="D6781" s="133" t="s">
        <v>26</v>
      </c>
      <c r="E6781" s="132" t="s">
        <v>1705</v>
      </c>
      <c r="F6781" s="131">
        <v>31</v>
      </c>
    </row>
    <row r="6782" s="11" customFormat="1" spans="1:6">
      <c r="A6782" s="26">
        <f t="shared" si="105"/>
        <v>6781</v>
      </c>
      <c r="B6782" s="120" t="s">
        <v>9886</v>
      </c>
      <c r="C6782" s="132" t="s">
        <v>472</v>
      </c>
      <c r="D6782" s="133" t="s">
        <v>26</v>
      </c>
      <c r="E6782" s="132" t="s">
        <v>8668</v>
      </c>
      <c r="F6782" s="131">
        <v>32</v>
      </c>
    </row>
    <row r="6783" s="11" customFormat="1" spans="1:6">
      <c r="A6783" s="26">
        <f t="shared" si="105"/>
        <v>6782</v>
      </c>
      <c r="B6783" s="120" t="s">
        <v>9104</v>
      </c>
      <c r="C6783" s="132" t="s">
        <v>472</v>
      </c>
      <c r="D6783" s="133" t="s">
        <v>26</v>
      </c>
      <c r="E6783" s="132" t="s">
        <v>8668</v>
      </c>
      <c r="F6783" s="131">
        <v>12</v>
      </c>
    </row>
    <row r="6784" s="11" customFormat="1" spans="1:6">
      <c r="A6784" s="26">
        <f t="shared" si="105"/>
        <v>6783</v>
      </c>
      <c r="B6784" s="120" t="s">
        <v>8821</v>
      </c>
      <c r="C6784" s="130" t="s">
        <v>472</v>
      </c>
      <c r="D6784" s="121" t="s">
        <v>26</v>
      </c>
      <c r="E6784" s="130" t="s">
        <v>8668</v>
      </c>
      <c r="F6784" s="131">
        <v>33.6</v>
      </c>
    </row>
    <row r="6785" s="11" customFormat="1" spans="1:6">
      <c r="A6785" s="26">
        <f t="shared" si="105"/>
        <v>6784</v>
      </c>
      <c r="B6785" s="120" t="s">
        <v>9887</v>
      </c>
      <c r="C6785" s="132" t="s">
        <v>472</v>
      </c>
      <c r="D6785" s="133" t="s">
        <v>26</v>
      </c>
      <c r="E6785" s="132" t="s">
        <v>8668</v>
      </c>
      <c r="F6785" s="131">
        <v>15</v>
      </c>
    </row>
    <row r="6786" s="11" customFormat="1" spans="1:6">
      <c r="A6786" s="26">
        <f t="shared" si="105"/>
        <v>6785</v>
      </c>
      <c r="B6786" s="120" t="s">
        <v>9888</v>
      </c>
      <c r="C6786" s="132" t="s">
        <v>472</v>
      </c>
      <c r="D6786" s="133" t="s">
        <v>26</v>
      </c>
      <c r="E6786" s="132" t="s">
        <v>1705</v>
      </c>
      <c r="F6786" s="131">
        <v>34.8</v>
      </c>
    </row>
    <row r="6787" s="11" customFormat="1" spans="1:6">
      <c r="A6787" s="26">
        <f t="shared" si="105"/>
        <v>6786</v>
      </c>
      <c r="B6787" s="120" t="s">
        <v>9888</v>
      </c>
      <c r="C6787" s="132" t="s">
        <v>472</v>
      </c>
      <c r="D6787" s="133" t="s">
        <v>26</v>
      </c>
      <c r="E6787" s="132" t="s">
        <v>8668</v>
      </c>
      <c r="F6787" s="131">
        <v>73</v>
      </c>
    </row>
    <row r="6788" s="11" customFormat="1" spans="1:6">
      <c r="A6788" s="26">
        <f t="shared" si="105"/>
        <v>6787</v>
      </c>
      <c r="B6788" s="120" t="s">
        <v>9889</v>
      </c>
      <c r="C6788" s="132" t="s">
        <v>472</v>
      </c>
      <c r="D6788" s="133" t="s">
        <v>26</v>
      </c>
      <c r="E6788" s="132" t="s">
        <v>1705</v>
      </c>
      <c r="F6788" s="131">
        <v>29</v>
      </c>
    </row>
    <row r="6789" s="11" customFormat="1" spans="1:6">
      <c r="A6789" s="26">
        <f t="shared" si="105"/>
        <v>6788</v>
      </c>
      <c r="B6789" s="120" t="s">
        <v>9889</v>
      </c>
      <c r="C6789" s="132" t="s">
        <v>472</v>
      </c>
      <c r="D6789" s="133" t="s">
        <v>26</v>
      </c>
      <c r="E6789" s="132" t="s">
        <v>8668</v>
      </c>
      <c r="F6789" s="131">
        <v>24</v>
      </c>
    </row>
    <row r="6790" s="11" customFormat="1" spans="1:6">
      <c r="A6790" s="26">
        <f t="shared" si="105"/>
        <v>6789</v>
      </c>
      <c r="B6790" s="120" t="s">
        <v>9890</v>
      </c>
      <c r="C6790" s="132" t="s">
        <v>472</v>
      </c>
      <c r="D6790" s="133" t="s">
        <v>26</v>
      </c>
      <c r="E6790" s="132" t="s">
        <v>1705</v>
      </c>
      <c r="F6790" s="131">
        <v>17.3</v>
      </c>
    </row>
    <row r="6791" s="11" customFormat="1" spans="1:6">
      <c r="A6791" s="26">
        <f t="shared" ref="A6791:A6854" si="106">ROW()-1</f>
        <v>6790</v>
      </c>
      <c r="B6791" s="120" t="s">
        <v>9890</v>
      </c>
      <c r="C6791" s="132" t="s">
        <v>472</v>
      </c>
      <c r="D6791" s="133" t="s">
        <v>26</v>
      </c>
      <c r="E6791" s="132" t="s">
        <v>8668</v>
      </c>
      <c r="F6791" s="131">
        <v>24</v>
      </c>
    </row>
    <row r="6792" s="11" customFormat="1" spans="1:6">
      <c r="A6792" s="26">
        <f t="shared" si="106"/>
        <v>6791</v>
      </c>
      <c r="B6792" s="120" t="s">
        <v>9891</v>
      </c>
      <c r="C6792" s="132" t="s">
        <v>472</v>
      </c>
      <c r="D6792" s="133" t="s">
        <v>26</v>
      </c>
      <c r="E6792" s="132" t="s">
        <v>1705</v>
      </c>
      <c r="F6792" s="131">
        <v>23</v>
      </c>
    </row>
    <row r="6793" s="11" customFormat="1" spans="1:6">
      <c r="A6793" s="26">
        <f t="shared" si="106"/>
        <v>6792</v>
      </c>
      <c r="B6793" s="120" t="s">
        <v>9891</v>
      </c>
      <c r="C6793" s="132" t="s">
        <v>472</v>
      </c>
      <c r="D6793" s="133" t="s">
        <v>26</v>
      </c>
      <c r="E6793" s="132" t="s">
        <v>8668</v>
      </c>
      <c r="F6793" s="131">
        <v>36</v>
      </c>
    </row>
    <row r="6794" s="11" customFormat="1" spans="1:6">
      <c r="A6794" s="26">
        <f t="shared" si="106"/>
        <v>6793</v>
      </c>
      <c r="B6794" s="120" t="s">
        <v>9892</v>
      </c>
      <c r="C6794" s="130" t="s">
        <v>472</v>
      </c>
      <c r="D6794" s="121" t="s">
        <v>26</v>
      </c>
      <c r="E6794" s="130" t="s">
        <v>8668</v>
      </c>
      <c r="F6794" s="131">
        <v>80</v>
      </c>
    </row>
    <row r="6795" s="11" customFormat="1" spans="1:6">
      <c r="A6795" s="26">
        <f t="shared" si="106"/>
        <v>6794</v>
      </c>
      <c r="B6795" s="120" t="s">
        <v>9893</v>
      </c>
      <c r="C6795" s="132" t="s">
        <v>472</v>
      </c>
      <c r="D6795" s="133" t="s">
        <v>26</v>
      </c>
      <c r="E6795" s="132" t="s">
        <v>1705</v>
      </c>
      <c r="F6795" s="131">
        <v>19.5</v>
      </c>
    </row>
    <row r="6796" s="11" customFormat="1" spans="1:6">
      <c r="A6796" s="26">
        <f t="shared" si="106"/>
        <v>6795</v>
      </c>
      <c r="B6796" s="120" t="s">
        <v>9893</v>
      </c>
      <c r="C6796" s="130" t="s">
        <v>472</v>
      </c>
      <c r="D6796" s="121" t="s">
        <v>26</v>
      </c>
      <c r="E6796" s="130" t="s">
        <v>8668</v>
      </c>
      <c r="F6796" s="131">
        <v>12</v>
      </c>
    </row>
    <row r="6797" s="11" customFormat="1" spans="1:6">
      <c r="A6797" s="26">
        <f t="shared" si="106"/>
        <v>6796</v>
      </c>
      <c r="B6797" s="120" t="s">
        <v>9894</v>
      </c>
      <c r="C6797" s="130" t="s">
        <v>9895</v>
      </c>
      <c r="D6797" s="133" t="s">
        <v>26</v>
      </c>
      <c r="E6797" s="132" t="s">
        <v>9896</v>
      </c>
      <c r="F6797" s="131">
        <v>99</v>
      </c>
    </row>
    <row r="6798" s="11" customFormat="1" spans="1:6">
      <c r="A6798" s="26">
        <f t="shared" si="106"/>
        <v>6797</v>
      </c>
      <c r="B6798" s="120" t="s">
        <v>9129</v>
      </c>
      <c r="C6798" s="130" t="s">
        <v>472</v>
      </c>
      <c r="D6798" s="121" t="s">
        <v>26</v>
      </c>
      <c r="E6798" s="130" t="s">
        <v>8668</v>
      </c>
      <c r="F6798" s="131">
        <v>9</v>
      </c>
    </row>
    <row r="6799" s="11" customFormat="1" spans="1:6">
      <c r="A6799" s="26">
        <f t="shared" si="106"/>
        <v>6798</v>
      </c>
      <c r="B6799" s="120" t="s">
        <v>9133</v>
      </c>
      <c r="C6799" s="132" t="s">
        <v>472</v>
      </c>
      <c r="D6799" s="133" t="s">
        <v>26</v>
      </c>
      <c r="E6799" s="132" t="s">
        <v>8668</v>
      </c>
      <c r="F6799" s="131">
        <v>28</v>
      </c>
    </row>
    <row r="6800" s="11" customFormat="1" spans="1:6">
      <c r="A6800" s="26">
        <f t="shared" si="106"/>
        <v>6799</v>
      </c>
      <c r="B6800" s="120" t="s">
        <v>8848</v>
      </c>
      <c r="C6800" s="130" t="s">
        <v>472</v>
      </c>
      <c r="D6800" s="121" t="s">
        <v>26</v>
      </c>
      <c r="E6800" s="130" t="s">
        <v>8668</v>
      </c>
      <c r="F6800" s="131">
        <v>66</v>
      </c>
    </row>
    <row r="6801" s="11" customFormat="1" spans="1:6">
      <c r="A6801" s="26">
        <f t="shared" si="106"/>
        <v>6800</v>
      </c>
      <c r="B6801" s="120" t="s">
        <v>9897</v>
      </c>
      <c r="C6801" s="132" t="s">
        <v>472</v>
      </c>
      <c r="D6801" s="133" t="s">
        <v>26</v>
      </c>
      <c r="E6801" s="132" t="s">
        <v>8668</v>
      </c>
      <c r="F6801" s="131">
        <v>500</v>
      </c>
    </row>
    <row r="6802" s="11" customFormat="1" spans="1:6">
      <c r="A6802" s="26">
        <f t="shared" si="106"/>
        <v>6801</v>
      </c>
      <c r="B6802" s="120" t="s">
        <v>8743</v>
      </c>
      <c r="C6802" s="132" t="s">
        <v>472</v>
      </c>
      <c r="D6802" s="133" t="s">
        <v>26</v>
      </c>
      <c r="E6802" s="132" t="s">
        <v>9898</v>
      </c>
      <c r="F6802" s="131">
        <v>1470</v>
      </c>
    </row>
    <row r="6803" s="11" customFormat="1" spans="1:6">
      <c r="A6803" s="26">
        <f t="shared" si="106"/>
        <v>6802</v>
      </c>
      <c r="B6803" s="120" t="s">
        <v>8967</v>
      </c>
      <c r="C6803" s="132" t="s">
        <v>466</v>
      </c>
      <c r="D6803" s="133" t="s">
        <v>26</v>
      </c>
      <c r="E6803" s="132" t="s">
        <v>8668</v>
      </c>
      <c r="F6803" s="131">
        <v>66</v>
      </c>
    </row>
    <row r="6804" s="11" customFormat="1" spans="1:6">
      <c r="A6804" s="26">
        <f t="shared" si="106"/>
        <v>6803</v>
      </c>
      <c r="B6804" s="120" t="s">
        <v>9122</v>
      </c>
      <c r="C6804" s="132" t="s">
        <v>472</v>
      </c>
      <c r="D6804" s="133" t="s">
        <v>26</v>
      </c>
      <c r="E6804" s="132" t="s">
        <v>8668</v>
      </c>
      <c r="F6804" s="131">
        <v>65</v>
      </c>
    </row>
    <row r="6805" s="11" customFormat="1" spans="1:6">
      <c r="A6805" s="26">
        <f t="shared" si="106"/>
        <v>6804</v>
      </c>
      <c r="B6805" s="120" t="s">
        <v>9126</v>
      </c>
      <c r="C6805" s="132" t="s">
        <v>466</v>
      </c>
      <c r="D6805" s="133" t="s">
        <v>26</v>
      </c>
      <c r="E6805" s="132" t="s">
        <v>8668</v>
      </c>
      <c r="F6805" s="131">
        <v>48</v>
      </c>
    </row>
    <row r="6806" s="11" customFormat="1" spans="1:6">
      <c r="A6806" s="26">
        <f t="shared" si="106"/>
        <v>6805</v>
      </c>
      <c r="B6806" s="120" t="s">
        <v>8956</v>
      </c>
      <c r="C6806" s="132" t="s">
        <v>472</v>
      </c>
      <c r="D6806" s="133" t="s">
        <v>26</v>
      </c>
      <c r="E6806" s="132" t="s">
        <v>8668</v>
      </c>
      <c r="F6806" s="131">
        <v>297</v>
      </c>
    </row>
    <row r="6807" s="11" customFormat="1" spans="1:6">
      <c r="A6807" s="26">
        <f t="shared" si="106"/>
        <v>6806</v>
      </c>
      <c r="B6807" s="120" t="s">
        <v>8870</v>
      </c>
      <c r="C6807" s="132" t="s">
        <v>472</v>
      </c>
      <c r="D6807" s="133" t="s">
        <v>26</v>
      </c>
      <c r="E6807" s="132" t="s">
        <v>8668</v>
      </c>
      <c r="F6807" s="131">
        <v>18</v>
      </c>
    </row>
    <row r="6808" s="11" customFormat="1" spans="1:6">
      <c r="A6808" s="26">
        <f t="shared" si="106"/>
        <v>6807</v>
      </c>
      <c r="B6808" s="120" t="s">
        <v>9899</v>
      </c>
      <c r="C6808" s="132" t="s">
        <v>472</v>
      </c>
      <c r="D6808" s="133" t="s">
        <v>26</v>
      </c>
      <c r="E6808" s="132" t="s">
        <v>8668</v>
      </c>
      <c r="F6808" s="131">
        <v>13</v>
      </c>
    </row>
    <row r="6809" s="11" customFormat="1" spans="1:6">
      <c r="A6809" s="26">
        <f t="shared" si="106"/>
        <v>6808</v>
      </c>
      <c r="B6809" s="120" t="s">
        <v>383</v>
      </c>
      <c r="C6809" s="132" t="s">
        <v>472</v>
      </c>
      <c r="D6809" s="133" t="s">
        <v>26</v>
      </c>
      <c r="E6809" s="132" t="s">
        <v>8668</v>
      </c>
      <c r="F6809" s="131">
        <v>10.5</v>
      </c>
    </row>
    <row r="6810" s="11" customFormat="1" spans="1:6">
      <c r="A6810" s="26">
        <f t="shared" si="106"/>
        <v>6809</v>
      </c>
      <c r="B6810" s="120" t="s">
        <v>383</v>
      </c>
      <c r="C6810" s="132" t="s">
        <v>466</v>
      </c>
      <c r="D6810" s="133" t="s">
        <v>26</v>
      </c>
      <c r="E6810" s="132" t="s">
        <v>9822</v>
      </c>
      <c r="F6810" s="131">
        <v>15</v>
      </c>
    </row>
    <row r="6811" s="11" customFormat="1" spans="1:6">
      <c r="A6811" s="26">
        <f t="shared" si="106"/>
        <v>6810</v>
      </c>
      <c r="B6811" s="120" t="s">
        <v>9900</v>
      </c>
      <c r="C6811" s="132" t="s">
        <v>472</v>
      </c>
      <c r="D6811" s="133" t="s">
        <v>26</v>
      </c>
      <c r="E6811" s="132" t="s">
        <v>8668</v>
      </c>
      <c r="F6811" s="131">
        <v>46</v>
      </c>
    </row>
    <row r="6812" s="11" customFormat="1" spans="1:6">
      <c r="A6812" s="26">
        <f t="shared" si="106"/>
        <v>6811</v>
      </c>
      <c r="B6812" s="120" t="s">
        <v>9901</v>
      </c>
      <c r="C6812" s="132" t="s">
        <v>472</v>
      </c>
      <c r="D6812" s="133" t="s">
        <v>26</v>
      </c>
      <c r="E6812" s="132" t="s">
        <v>1705</v>
      </c>
      <c r="F6812" s="131">
        <v>9.2</v>
      </c>
    </row>
    <row r="6813" s="11" customFormat="1" spans="1:6">
      <c r="A6813" s="26">
        <f t="shared" si="106"/>
        <v>6812</v>
      </c>
      <c r="B6813" s="120" t="s">
        <v>4561</v>
      </c>
      <c r="C6813" s="132" t="s">
        <v>1156</v>
      </c>
      <c r="D6813" s="133" t="s">
        <v>26</v>
      </c>
      <c r="E6813" s="132" t="s">
        <v>1705</v>
      </c>
      <c r="F6813" s="131">
        <v>20.5</v>
      </c>
    </row>
    <row r="6814" s="11" customFormat="1" spans="1:6">
      <c r="A6814" s="26">
        <f t="shared" si="106"/>
        <v>6813</v>
      </c>
      <c r="B6814" s="120" t="s">
        <v>4561</v>
      </c>
      <c r="C6814" s="132" t="s">
        <v>3972</v>
      </c>
      <c r="D6814" s="133" t="s">
        <v>26</v>
      </c>
      <c r="E6814" s="132" t="s">
        <v>1705</v>
      </c>
      <c r="F6814" s="131">
        <v>63</v>
      </c>
    </row>
    <row r="6815" s="11" customFormat="1" spans="1:6">
      <c r="A6815" s="26">
        <f t="shared" si="106"/>
        <v>6814</v>
      </c>
      <c r="B6815" s="120" t="s">
        <v>4561</v>
      </c>
      <c r="C6815" s="130" t="s">
        <v>466</v>
      </c>
      <c r="D6815" s="121" t="s">
        <v>26</v>
      </c>
      <c r="E6815" s="130" t="s">
        <v>1705</v>
      </c>
      <c r="F6815" s="131">
        <v>81</v>
      </c>
    </row>
    <row r="6816" s="11" customFormat="1" spans="1:6">
      <c r="A6816" s="26">
        <f t="shared" si="106"/>
        <v>6815</v>
      </c>
      <c r="B6816" s="120" t="s">
        <v>8644</v>
      </c>
      <c r="C6816" s="130" t="s">
        <v>1156</v>
      </c>
      <c r="D6816" s="121" t="s">
        <v>26</v>
      </c>
      <c r="E6816" s="130" t="s">
        <v>1705</v>
      </c>
      <c r="F6816" s="131">
        <v>51</v>
      </c>
    </row>
    <row r="6817" s="11" customFormat="1" spans="1:6">
      <c r="A6817" s="26">
        <f t="shared" si="106"/>
        <v>6816</v>
      </c>
      <c r="B6817" s="120" t="s">
        <v>8644</v>
      </c>
      <c r="C6817" s="130" t="s">
        <v>3972</v>
      </c>
      <c r="D6817" s="133" t="s">
        <v>26</v>
      </c>
      <c r="E6817" s="132" t="s">
        <v>1705</v>
      </c>
      <c r="F6817" s="131">
        <v>257</v>
      </c>
    </row>
    <row r="6818" s="11" customFormat="1" spans="1:6">
      <c r="A6818" s="26">
        <f t="shared" si="106"/>
        <v>6817</v>
      </c>
      <c r="B6818" s="120" t="s">
        <v>8644</v>
      </c>
      <c r="C6818" s="130" t="s">
        <v>466</v>
      </c>
      <c r="D6818" s="121" t="s">
        <v>26</v>
      </c>
      <c r="E6818" s="130" t="s">
        <v>1705</v>
      </c>
      <c r="F6818" s="131">
        <v>199</v>
      </c>
    </row>
    <row r="6819" s="11" customFormat="1" spans="1:6">
      <c r="A6819" s="26">
        <f t="shared" si="106"/>
        <v>6818</v>
      </c>
      <c r="B6819" s="120" t="s">
        <v>8806</v>
      </c>
      <c r="C6819" s="130" t="s">
        <v>1156</v>
      </c>
      <c r="D6819" s="121" t="s">
        <v>26</v>
      </c>
      <c r="E6819" s="130" t="s">
        <v>1705</v>
      </c>
      <c r="F6819" s="131">
        <v>90</v>
      </c>
    </row>
    <row r="6820" s="11" customFormat="1" spans="1:6">
      <c r="A6820" s="26">
        <f t="shared" si="106"/>
        <v>6819</v>
      </c>
      <c r="B6820" s="120" t="s">
        <v>8806</v>
      </c>
      <c r="C6820" s="132" t="s">
        <v>466</v>
      </c>
      <c r="D6820" s="133" t="s">
        <v>26</v>
      </c>
      <c r="E6820" s="132" t="s">
        <v>1705</v>
      </c>
      <c r="F6820" s="131">
        <v>282</v>
      </c>
    </row>
    <row r="6821" s="11" customFormat="1" spans="1:6">
      <c r="A6821" s="26">
        <f t="shared" si="106"/>
        <v>6820</v>
      </c>
      <c r="B6821" s="120" t="s">
        <v>8596</v>
      </c>
      <c r="C6821" s="130" t="s">
        <v>1156</v>
      </c>
      <c r="D6821" s="121" t="s">
        <v>26</v>
      </c>
      <c r="E6821" s="130" t="s">
        <v>1705</v>
      </c>
      <c r="F6821" s="131">
        <v>31</v>
      </c>
    </row>
    <row r="6822" s="11" customFormat="1" spans="1:6">
      <c r="A6822" s="26">
        <f t="shared" si="106"/>
        <v>6821</v>
      </c>
      <c r="B6822" s="120" t="s">
        <v>8596</v>
      </c>
      <c r="C6822" s="130" t="s">
        <v>466</v>
      </c>
      <c r="D6822" s="133" t="s">
        <v>26</v>
      </c>
      <c r="E6822" s="132" t="s">
        <v>1705</v>
      </c>
      <c r="F6822" s="131">
        <v>40</v>
      </c>
    </row>
    <row r="6823" s="11" customFormat="1" spans="1:6">
      <c r="A6823" s="26">
        <f t="shared" si="106"/>
        <v>6822</v>
      </c>
      <c r="B6823" s="120" t="s">
        <v>9169</v>
      </c>
      <c r="C6823" s="130" t="s">
        <v>2367</v>
      </c>
      <c r="D6823" s="121" t="s">
        <v>26</v>
      </c>
      <c r="E6823" s="130" t="s">
        <v>1705</v>
      </c>
      <c r="F6823" s="131">
        <v>56</v>
      </c>
    </row>
    <row r="6824" s="11" customFormat="1" spans="1:6">
      <c r="A6824" s="26">
        <f t="shared" si="106"/>
        <v>6823</v>
      </c>
      <c r="B6824" s="120" t="s">
        <v>9169</v>
      </c>
      <c r="C6824" s="130" t="s">
        <v>3972</v>
      </c>
      <c r="D6824" s="121" t="s">
        <v>26</v>
      </c>
      <c r="E6824" s="130" t="s">
        <v>1705</v>
      </c>
      <c r="F6824" s="131">
        <v>209</v>
      </c>
    </row>
    <row r="6825" s="11" customFormat="1" spans="1:6">
      <c r="A6825" s="26">
        <f t="shared" si="106"/>
        <v>6824</v>
      </c>
      <c r="B6825" s="120" t="s">
        <v>9169</v>
      </c>
      <c r="C6825" s="132" t="s">
        <v>466</v>
      </c>
      <c r="D6825" s="133" t="s">
        <v>26</v>
      </c>
      <c r="E6825" s="132" t="s">
        <v>1705</v>
      </c>
      <c r="F6825" s="131">
        <v>545</v>
      </c>
    </row>
    <row r="6826" s="11" customFormat="1" spans="1:6">
      <c r="A6826" s="26">
        <f t="shared" si="106"/>
        <v>6825</v>
      </c>
      <c r="B6826" s="120" t="s">
        <v>8650</v>
      </c>
      <c r="C6826" s="130" t="s">
        <v>1156</v>
      </c>
      <c r="D6826" s="121" t="s">
        <v>26</v>
      </c>
      <c r="E6826" s="130" t="s">
        <v>1705</v>
      </c>
      <c r="F6826" s="131">
        <v>42</v>
      </c>
    </row>
    <row r="6827" s="11" customFormat="1" spans="1:6">
      <c r="A6827" s="26">
        <f t="shared" si="106"/>
        <v>6826</v>
      </c>
      <c r="B6827" s="120" t="s">
        <v>8650</v>
      </c>
      <c r="C6827" s="132" t="s">
        <v>466</v>
      </c>
      <c r="D6827" s="133" t="s">
        <v>26</v>
      </c>
      <c r="E6827" s="132" t="s">
        <v>1705</v>
      </c>
      <c r="F6827" s="131">
        <v>188</v>
      </c>
    </row>
    <row r="6828" s="11" customFormat="1" spans="1:6">
      <c r="A6828" s="26">
        <f t="shared" si="106"/>
        <v>6827</v>
      </c>
      <c r="B6828" s="120" t="s">
        <v>813</v>
      </c>
      <c r="C6828" s="130" t="s">
        <v>1156</v>
      </c>
      <c r="D6828" s="121" t="s">
        <v>26</v>
      </c>
      <c r="E6828" s="130" t="s">
        <v>1705</v>
      </c>
      <c r="F6828" s="131">
        <v>56.5</v>
      </c>
    </row>
    <row r="6829" s="11" customFormat="1" spans="1:6">
      <c r="A6829" s="26">
        <f t="shared" si="106"/>
        <v>6828</v>
      </c>
      <c r="B6829" s="120" t="s">
        <v>813</v>
      </c>
      <c r="C6829" s="132" t="s">
        <v>466</v>
      </c>
      <c r="D6829" s="133" t="s">
        <v>26</v>
      </c>
      <c r="E6829" s="132" t="s">
        <v>1705</v>
      </c>
      <c r="F6829" s="131">
        <v>142</v>
      </c>
    </row>
    <row r="6830" s="11" customFormat="1" spans="1:6">
      <c r="A6830" s="26">
        <f t="shared" si="106"/>
        <v>6829</v>
      </c>
      <c r="B6830" s="120" t="s">
        <v>74</v>
      </c>
      <c r="C6830" s="130" t="s">
        <v>1156</v>
      </c>
      <c r="D6830" s="121" t="s">
        <v>26</v>
      </c>
      <c r="E6830" s="130" t="s">
        <v>1705</v>
      </c>
      <c r="F6830" s="131">
        <v>46</v>
      </c>
    </row>
    <row r="6831" s="11" customFormat="1" spans="1:6">
      <c r="A6831" s="26">
        <f t="shared" si="106"/>
        <v>6830</v>
      </c>
      <c r="B6831" s="120" t="s">
        <v>74</v>
      </c>
      <c r="C6831" s="132" t="s">
        <v>466</v>
      </c>
      <c r="D6831" s="133" t="s">
        <v>26</v>
      </c>
      <c r="E6831" s="132" t="s">
        <v>1705</v>
      </c>
      <c r="F6831" s="131">
        <v>488</v>
      </c>
    </row>
    <row r="6832" s="11" customFormat="1" spans="1:6">
      <c r="A6832" s="26">
        <f t="shared" si="106"/>
        <v>6831</v>
      </c>
      <c r="B6832" s="120" t="s">
        <v>8731</v>
      </c>
      <c r="C6832" s="130" t="s">
        <v>1156</v>
      </c>
      <c r="D6832" s="121" t="s">
        <v>26</v>
      </c>
      <c r="E6832" s="130" t="s">
        <v>1705</v>
      </c>
      <c r="F6832" s="131">
        <v>22.5</v>
      </c>
    </row>
    <row r="6833" s="11" customFormat="1" spans="1:6">
      <c r="A6833" s="26">
        <f t="shared" si="106"/>
        <v>6832</v>
      </c>
      <c r="B6833" s="120" t="s">
        <v>8731</v>
      </c>
      <c r="C6833" s="132" t="s">
        <v>466</v>
      </c>
      <c r="D6833" s="133" t="s">
        <v>26</v>
      </c>
      <c r="E6833" s="132" t="s">
        <v>1705</v>
      </c>
      <c r="F6833" s="131">
        <v>62</v>
      </c>
    </row>
    <row r="6834" s="11" customFormat="1" spans="1:6">
      <c r="A6834" s="26">
        <f t="shared" si="106"/>
        <v>6833</v>
      </c>
      <c r="B6834" s="120" t="s">
        <v>8812</v>
      </c>
      <c r="C6834" s="130" t="s">
        <v>1156</v>
      </c>
      <c r="D6834" s="121" t="s">
        <v>26</v>
      </c>
      <c r="E6834" s="130" t="s">
        <v>1705</v>
      </c>
      <c r="F6834" s="131">
        <v>15</v>
      </c>
    </row>
    <row r="6835" s="11" customFormat="1" spans="1:6">
      <c r="A6835" s="26">
        <f t="shared" si="106"/>
        <v>6834</v>
      </c>
      <c r="B6835" s="120" t="s">
        <v>8812</v>
      </c>
      <c r="C6835" s="132" t="s">
        <v>466</v>
      </c>
      <c r="D6835" s="133" t="s">
        <v>26</v>
      </c>
      <c r="E6835" s="132" t="s">
        <v>1705</v>
      </c>
      <c r="F6835" s="131">
        <v>90</v>
      </c>
    </row>
    <row r="6836" s="11" customFormat="1" spans="1:6">
      <c r="A6836" s="26">
        <f t="shared" si="106"/>
        <v>6835</v>
      </c>
      <c r="B6836" s="120" t="s">
        <v>8729</v>
      </c>
      <c r="C6836" s="130" t="s">
        <v>1156</v>
      </c>
      <c r="D6836" s="121" t="s">
        <v>26</v>
      </c>
      <c r="E6836" s="130" t="s">
        <v>1705</v>
      </c>
      <c r="F6836" s="131">
        <v>22.5</v>
      </c>
    </row>
    <row r="6837" s="11" customFormat="1" spans="1:6">
      <c r="A6837" s="26">
        <f t="shared" si="106"/>
        <v>6836</v>
      </c>
      <c r="B6837" s="120" t="s">
        <v>8729</v>
      </c>
      <c r="C6837" s="132" t="s">
        <v>466</v>
      </c>
      <c r="D6837" s="133" t="s">
        <v>26</v>
      </c>
      <c r="E6837" s="132" t="s">
        <v>1705</v>
      </c>
      <c r="F6837" s="131">
        <v>143</v>
      </c>
    </row>
    <row r="6838" s="11" customFormat="1" spans="1:6">
      <c r="A6838" s="26">
        <f t="shared" si="106"/>
        <v>6837</v>
      </c>
      <c r="B6838" s="120" t="s">
        <v>9054</v>
      </c>
      <c r="C6838" s="130" t="s">
        <v>2367</v>
      </c>
      <c r="D6838" s="121" t="s">
        <v>26</v>
      </c>
      <c r="E6838" s="130" t="s">
        <v>1705</v>
      </c>
      <c r="F6838" s="131">
        <v>30</v>
      </c>
    </row>
    <row r="6839" s="11" customFormat="1" spans="1:6">
      <c r="A6839" s="26">
        <f t="shared" si="106"/>
        <v>6838</v>
      </c>
      <c r="B6839" s="120" t="s">
        <v>9054</v>
      </c>
      <c r="C6839" s="132" t="s">
        <v>1156</v>
      </c>
      <c r="D6839" s="133" t="s">
        <v>26</v>
      </c>
      <c r="E6839" s="132" t="s">
        <v>1705</v>
      </c>
      <c r="F6839" s="131">
        <v>33</v>
      </c>
    </row>
    <row r="6840" s="11" customFormat="1" spans="1:6">
      <c r="A6840" s="26">
        <f t="shared" si="106"/>
        <v>6839</v>
      </c>
      <c r="B6840" s="120" t="s">
        <v>9054</v>
      </c>
      <c r="C6840" s="130" t="s">
        <v>466</v>
      </c>
      <c r="D6840" s="121" t="s">
        <v>26</v>
      </c>
      <c r="E6840" s="130" t="s">
        <v>1705</v>
      </c>
      <c r="F6840" s="131">
        <v>91</v>
      </c>
    </row>
    <row r="6841" s="11" customFormat="1" spans="1:6">
      <c r="A6841" s="26">
        <f t="shared" si="106"/>
        <v>6840</v>
      </c>
      <c r="B6841" s="120" t="s">
        <v>8938</v>
      </c>
      <c r="C6841" s="130" t="s">
        <v>1156</v>
      </c>
      <c r="D6841" s="121" t="s">
        <v>26</v>
      </c>
      <c r="E6841" s="130" t="s">
        <v>1705</v>
      </c>
      <c r="F6841" s="131">
        <v>184</v>
      </c>
    </row>
    <row r="6842" s="11" customFormat="1" spans="1:6">
      <c r="A6842" s="26">
        <f t="shared" si="106"/>
        <v>6841</v>
      </c>
      <c r="B6842" s="120" t="s">
        <v>8938</v>
      </c>
      <c r="C6842" s="130" t="s">
        <v>466</v>
      </c>
      <c r="D6842" s="121" t="s">
        <v>26</v>
      </c>
      <c r="E6842" s="130" t="s">
        <v>1705</v>
      </c>
      <c r="F6842" s="131">
        <v>616</v>
      </c>
    </row>
    <row r="6843" s="11" customFormat="1" spans="1:6">
      <c r="A6843" s="26">
        <f t="shared" si="106"/>
        <v>6842</v>
      </c>
      <c r="B6843" s="120" t="s">
        <v>8939</v>
      </c>
      <c r="C6843" s="132" t="s">
        <v>1156</v>
      </c>
      <c r="D6843" s="133" t="s">
        <v>26</v>
      </c>
      <c r="E6843" s="132" t="s">
        <v>1705</v>
      </c>
      <c r="F6843" s="131">
        <v>354</v>
      </c>
    </row>
    <row r="6844" s="11" customFormat="1" spans="1:6">
      <c r="A6844" s="26">
        <f t="shared" si="106"/>
        <v>6843</v>
      </c>
      <c r="B6844" s="120" t="s">
        <v>8939</v>
      </c>
      <c r="C6844" s="130" t="s">
        <v>466</v>
      </c>
      <c r="D6844" s="121" t="s">
        <v>26</v>
      </c>
      <c r="E6844" s="130" t="s">
        <v>1705</v>
      </c>
      <c r="F6844" s="131">
        <v>1130</v>
      </c>
    </row>
    <row r="6845" s="11" customFormat="1" spans="1:6">
      <c r="A6845" s="26">
        <f t="shared" si="106"/>
        <v>6844</v>
      </c>
      <c r="B6845" s="120" t="s">
        <v>9141</v>
      </c>
      <c r="C6845" s="132" t="s">
        <v>9902</v>
      </c>
      <c r="D6845" s="133" t="s">
        <v>26</v>
      </c>
      <c r="E6845" s="132" t="s">
        <v>1705</v>
      </c>
      <c r="F6845" s="131">
        <v>80</v>
      </c>
    </row>
    <row r="6846" s="11" customFormat="1" spans="1:6">
      <c r="A6846" s="26">
        <f t="shared" si="106"/>
        <v>6845</v>
      </c>
      <c r="B6846" s="120" t="s">
        <v>9141</v>
      </c>
      <c r="C6846" s="130" t="s">
        <v>466</v>
      </c>
      <c r="D6846" s="121" t="s">
        <v>26</v>
      </c>
      <c r="E6846" s="130" t="s">
        <v>1705</v>
      </c>
      <c r="F6846" s="131">
        <v>46.5</v>
      </c>
    </row>
    <row r="6847" s="11" customFormat="1" spans="1:6">
      <c r="A6847" s="26">
        <f t="shared" si="106"/>
        <v>6846</v>
      </c>
      <c r="B6847" s="120" t="s">
        <v>8940</v>
      </c>
      <c r="C6847" s="130" t="s">
        <v>1156</v>
      </c>
      <c r="D6847" s="121" t="s">
        <v>26</v>
      </c>
      <c r="E6847" s="130" t="s">
        <v>1705</v>
      </c>
      <c r="F6847" s="131">
        <v>184</v>
      </c>
    </row>
    <row r="6848" s="11" customFormat="1" spans="1:6">
      <c r="A6848" s="26">
        <f t="shared" si="106"/>
        <v>6847</v>
      </c>
      <c r="B6848" s="120" t="s">
        <v>8940</v>
      </c>
      <c r="C6848" s="132" t="s">
        <v>466</v>
      </c>
      <c r="D6848" s="133" t="s">
        <v>26</v>
      </c>
      <c r="E6848" s="132" t="s">
        <v>1705</v>
      </c>
      <c r="F6848" s="131">
        <v>616</v>
      </c>
    </row>
    <row r="6849" s="11" customFormat="1" spans="1:6">
      <c r="A6849" s="26">
        <f t="shared" si="106"/>
        <v>6848</v>
      </c>
      <c r="B6849" s="120" t="s">
        <v>8987</v>
      </c>
      <c r="C6849" s="130" t="s">
        <v>1124</v>
      </c>
      <c r="D6849" s="121" t="s">
        <v>26</v>
      </c>
      <c r="E6849" s="130" t="s">
        <v>1705</v>
      </c>
      <c r="F6849" s="131">
        <v>97.5</v>
      </c>
    </row>
    <row r="6850" s="11" customFormat="1" spans="1:6">
      <c r="A6850" s="26">
        <f t="shared" si="106"/>
        <v>6849</v>
      </c>
      <c r="B6850" s="120" t="s">
        <v>8987</v>
      </c>
      <c r="C6850" s="130" t="s">
        <v>1156</v>
      </c>
      <c r="D6850" s="121" t="s">
        <v>26</v>
      </c>
      <c r="E6850" s="130" t="s">
        <v>1705</v>
      </c>
      <c r="F6850" s="131">
        <v>928</v>
      </c>
    </row>
    <row r="6851" s="11" customFormat="1" spans="1:6">
      <c r="A6851" s="26">
        <f t="shared" si="106"/>
        <v>6850</v>
      </c>
      <c r="B6851" s="120" t="s">
        <v>8987</v>
      </c>
      <c r="C6851" s="130" t="s">
        <v>466</v>
      </c>
      <c r="D6851" s="121" t="s">
        <v>26</v>
      </c>
      <c r="E6851" s="130" t="s">
        <v>1705</v>
      </c>
      <c r="F6851" s="131">
        <v>3298</v>
      </c>
    </row>
    <row r="6852" s="11" customFormat="1" spans="1:6">
      <c r="A6852" s="26">
        <f t="shared" si="106"/>
        <v>6851</v>
      </c>
      <c r="B6852" s="120" t="s">
        <v>9193</v>
      </c>
      <c r="C6852" s="130" t="s">
        <v>1156</v>
      </c>
      <c r="D6852" s="121" t="s">
        <v>26</v>
      </c>
      <c r="E6852" s="130" t="s">
        <v>1705</v>
      </c>
      <c r="F6852" s="131">
        <v>46</v>
      </c>
    </row>
    <row r="6853" s="11" customFormat="1" spans="1:6">
      <c r="A6853" s="26">
        <f t="shared" si="106"/>
        <v>6852</v>
      </c>
      <c r="B6853" s="120" t="s">
        <v>9193</v>
      </c>
      <c r="C6853" s="132" t="s">
        <v>466</v>
      </c>
      <c r="D6853" s="133" t="s">
        <v>26</v>
      </c>
      <c r="E6853" s="132" t="s">
        <v>1705</v>
      </c>
      <c r="F6853" s="131">
        <v>123</v>
      </c>
    </row>
    <row r="6854" s="11" customFormat="1" spans="1:6">
      <c r="A6854" s="26">
        <f t="shared" si="106"/>
        <v>6853</v>
      </c>
      <c r="B6854" s="120" t="s">
        <v>9903</v>
      </c>
      <c r="C6854" s="130" t="s">
        <v>1156</v>
      </c>
      <c r="D6854" s="121" t="s">
        <v>26</v>
      </c>
      <c r="E6854" s="130" t="s">
        <v>1705</v>
      </c>
      <c r="F6854" s="131">
        <v>49</v>
      </c>
    </row>
    <row r="6855" s="11" customFormat="1" spans="1:6">
      <c r="A6855" s="26">
        <f t="shared" ref="A6855:A6918" si="107">ROW()-1</f>
        <v>6854</v>
      </c>
      <c r="B6855" s="120" t="s">
        <v>9903</v>
      </c>
      <c r="C6855" s="130" t="s">
        <v>466</v>
      </c>
      <c r="D6855" s="121" t="s">
        <v>26</v>
      </c>
      <c r="E6855" s="130" t="s">
        <v>1705</v>
      </c>
      <c r="F6855" s="131">
        <v>151</v>
      </c>
    </row>
    <row r="6856" s="11" customFormat="1" spans="1:6">
      <c r="A6856" s="26">
        <f t="shared" si="107"/>
        <v>6855</v>
      </c>
      <c r="B6856" s="120" t="s">
        <v>77</v>
      </c>
      <c r="C6856" s="130" t="s">
        <v>1156</v>
      </c>
      <c r="D6856" s="121" t="s">
        <v>26</v>
      </c>
      <c r="E6856" s="130" t="s">
        <v>1705</v>
      </c>
      <c r="F6856" s="131">
        <v>13.5</v>
      </c>
    </row>
    <row r="6857" s="11" customFormat="1" spans="1:6">
      <c r="A6857" s="26">
        <f t="shared" si="107"/>
        <v>6856</v>
      </c>
      <c r="B6857" s="120" t="s">
        <v>77</v>
      </c>
      <c r="C6857" s="130" t="s">
        <v>466</v>
      </c>
      <c r="D6857" s="121" t="s">
        <v>26</v>
      </c>
      <c r="E6857" s="130" t="s">
        <v>1705</v>
      </c>
      <c r="F6857" s="131">
        <v>77</v>
      </c>
    </row>
    <row r="6858" s="11" customFormat="1" spans="1:6">
      <c r="A6858" s="26">
        <f t="shared" si="107"/>
        <v>6857</v>
      </c>
      <c r="B6858" s="120" t="s">
        <v>8706</v>
      </c>
      <c r="C6858" s="130" t="s">
        <v>2367</v>
      </c>
      <c r="D6858" s="121" t="s">
        <v>26</v>
      </c>
      <c r="E6858" s="130" t="s">
        <v>1705</v>
      </c>
      <c r="F6858" s="131">
        <v>30</v>
      </c>
    </row>
    <row r="6859" s="11" customFormat="1" spans="1:6">
      <c r="A6859" s="26">
        <f t="shared" si="107"/>
        <v>6858</v>
      </c>
      <c r="B6859" s="120" t="s">
        <v>8706</v>
      </c>
      <c r="C6859" s="132" t="s">
        <v>1156</v>
      </c>
      <c r="D6859" s="133" t="s">
        <v>26</v>
      </c>
      <c r="E6859" s="132" t="s">
        <v>1705</v>
      </c>
      <c r="F6859" s="131">
        <v>171</v>
      </c>
    </row>
    <row r="6860" s="11" customFormat="1" spans="1:6">
      <c r="A6860" s="26">
        <f t="shared" si="107"/>
        <v>6859</v>
      </c>
      <c r="B6860" s="120" t="s">
        <v>8706</v>
      </c>
      <c r="C6860" s="130" t="s">
        <v>466</v>
      </c>
      <c r="D6860" s="121" t="s">
        <v>26</v>
      </c>
      <c r="E6860" s="130" t="s">
        <v>1705</v>
      </c>
      <c r="F6860" s="131">
        <v>631</v>
      </c>
    </row>
    <row r="6861" s="11" customFormat="1" spans="1:6">
      <c r="A6861" s="26">
        <f t="shared" si="107"/>
        <v>6860</v>
      </c>
      <c r="B6861" s="120" t="s">
        <v>9904</v>
      </c>
      <c r="C6861" s="132" t="s">
        <v>2367</v>
      </c>
      <c r="D6861" s="133" t="s">
        <v>26</v>
      </c>
      <c r="E6861" s="132" t="s">
        <v>1705</v>
      </c>
      <c r="F6861" s="131">
        <v>428</v>
      </c>
    </row>
    <row r="6862" s="11" customFormat="1" spans="1:6">
      <c r="A6862" s="26">
        <f t="shared" si="107"/>
        <v>6861</v>
      </c>
      <c r="B6862" s="120" t="s">
        <v>9904</v>
      </c>
      <c r="C6862" s="130" t="s">
        <v>1156</v>
      </c>
      <c r="D6862" s="121" t="s">
        <v>26</v>
      </c>
      <c r="E6862" s="130" t="s">
        <v>1705</v>
      </c>
      <c r="F6862" s="131">
        <v>911</v>
      </c>
    </row>
    <row r="6863" s="11" customFormat="1" spans="1:6">
      <c r="A6863" s="26">
        <f t="shared" si="107"/>
        <v>6862</v>
      </c>
      <c r="B6863" s="120" t="s">
        <v>9904</v>
      </c>
      <c r="C6863" s="132" t="s">
        <v>466</v>
      </c>
      <c r="D6863" s="133" t="s">
        <v>26</v>
      </c>
      <c r="E6863" s="132" t="s">
        <v>1705</v>
      </c>
      <c r="F6863" s="131">
        <v>3399</v>
      </c>
    </row>
    <row r="6864" s="11" customFormat="1" spans="1:6">
      <c r="A6864" s="26">
        <f t="shared" si="107"/>
        <v>6863</v>
      </c>
      <c r="B6864" s="120" t="s">
        <v>9905</v>
      </c>
      <c r="C6864" s="130" t="s">
        <v>3972</v>
      </c>
      <c r="D6864" s="121" t="s">
        <v>26</v>
      </c>
      <c r="E6864" s="130" t="s">
        <v>1705</v>
      </c>
      <c r="F6864" s="131">
        <v>440</v>
      </c>
    </row>
    <row r="6865" s="11" customFormat="1" spans="1:6">
      <c r="A6865" s="26">
        <f t="shared" si="107"/>
        <v>6864</v>
      </c>
      <c r="B6865" s="120" t="s">
        <v>9123</v>
      </c>
      <c r="C6865" s="130" t="s">
        <v>2367</v>
      </c>
      <c r="D6865" s="121" t="s">
        <v>26</v>
      </c>
      <c r="E6865" s="130" t="s">
        <v>1705</v>
      </c>
      <c r="F6865" s="131">
        <v>54</v>
      </c>
    </row>
    <row r="6866" s="11" customFormat="1" spans="1:6">
      <c r="A6866" s="26">
        <f t="shared" si="107"/>
        <v>6865</v>
      </c>
      <c r="B6866" s="120" t="s">
        <v>9123</v>
      </c>
      <c r="C6866" s="132" t="s">
        <v>1156</v>
      </c>
      <c r="D6866" s="133" t="s">
        <v>26</v>
      </c>
      <c r="E6866" s="132" t="s">
        <v>1705</v>
      </c>
      <c r="F6866" s="131">
        <v>268</v>
      </c>
    </row>
    <row r="6867" s="11" customFormat="1" spans="1:6">
      <c r="A6867" s="26">
        <f t="shared" si="107"/>
        <v>6866</v>
      </c>
      <c r="B6867" s="120" t="s">
        <v>9123</v>
      </c>
      <c r="C6867" s="132" t="s">
        <v>466</v>
      </c>
      <c r="D6867" s="133" t="s">
        <v>26</v>
      </c>
      <c r="E6867" s="132" t="s">
        <v>1705</v>
      </c>
      <c r="F6867" s="131">
        <v>812</v>
      </c>
    </row>
    <row r="6868" s="11" customFormat="1" spans="1:6">
      <c r="A6868" s="26">
        <f t="shared" si="107"/>
        <v>6867</v>
      </c>
      <c r="B6868" s="120" t="s">
        <v>8643</v>
      </c>
      <c r="C6868" s="132" t="s">
        <v>9906</v>
      </c>
      <c r="D6868" s="133" t="s">
        <v>26</v>
      </c>
      <c r="E6868" s="132" t="s">
        <v>1705</v>
      </c>
      <c r="F6868" s="131">
        <v>60</v>
      </c>
    </row>
    <row r="6869" s="11" customFormat="1" spans="1:6">
      <c r="A6869" s="26">
        <f t="shared" si="107"/>
        <v>6868</v>
      </c>
      <c r="B6869" s="120" t="s">
        <v>8643</v>
      </c>
      <c r="C6869" s="132" t="s">
        <v>1156</v>
      </c>
      <c r="D6869" s="133" t="s">
        <v>26</v>
      </c>
      <c r="E6869" s="132" t="s">
        <v>1705</v>
      </c>
      <c r="F6869" s="131">
        <v>68</v>
      </c>
    </row>
    <row r="6870" s="11" customFormat="1" spans="1:6">
      <c r="A6870" s="26">
        <f t="shared" si="107"/>
        <v>6869</v>
      </c>
      <c r="B6870" s="120" t="s">
        <v>8643</v>
      </c>
      <c r="C6870" s="132" t="s">
        <v>466</v>
      </c>
      <c r="D6870" s="133" t="s">
        <v>26</v>
      </c>
      <c r="E6870" s="132" t="s">
        <v>1705</v>
      </c>
      <c r="F6870" s="131">
        <v>297</v>
      </c>
    </row>
    <row r="6871" s="11" customFormat="1" spans="1:6">
      <c r="A6871" s="26">
        <f t="shared" si="107"/>
        <v>6870</v>
      </c>
      <c r="B6871" s="120" t="s">
        <v>9907</v>
      </c>
      <c r="C6871" s="132" t="s">
        <v>2367</v>
      </c>
      <c r="D6871" s="133" t="s">
        <v>26</v>
      </c>
      <c r="E6871" s="132" t="s">
        <v>1705</v>
      </c>
      <c r="F6871" s="131">
        <v>62</v>
      </c>
    </row>
    <row r="6872" s="11" customFormat="1" spans="1:6">
      <c r="A6872" s="26">
        <f t="shared" si="107"/>
        <v>6871</v>
      </c>
      <c r="B6872" s="120" t="s">
        <v>9907</v>
      </c>
      <c r="C6872" s="132" t="s">
        <v>1156</v>
      </c>
      <c r="D6872" s="133" t="s">
        <v>26</v>
      </c>
      <c r="E6872" s="132" t="s">
        <v>1705</v>
      </c>
      <c r="F6872" s="131">
        <v>368</v>
      </c>
    </row>
    <row r="6873" s="11" customFormat="1" spans="1:6">
      <c r="A6873" s="26">
        <f t="shared" si="107"/>
        <v>6872</v>
      </c>
      <c r="B6873" s="120" t="s">
        <v>9907</v>
      </c>
      <c r="C6873" s="132" t="s">
        <v>466</v>
      </c>
      <c r="D6873" s="133" t="s">
        <v>26</v>
      </c>
      <c r="E6873" s="132" t="s">
        <v>1705</v>
      </c>
      <c r="F6873" s="131">
        <v>860</v>
      </c>
    </row>
    <row r="6874" s="11" customFormat="1" spans="1:6">
      <c r="A6874" s="26">
        <f t="shared" si="107"/>
        <v>6873</v>
      </c>
      <c r="B6874" s="120" t="s">
        <v>9120</v>
      </c>
      <c r="C6874" s="132" t="s">
        <v>2367</v>
      </c>
      <c r="D6874" s="133" t="s">
        <v>26</v>
      </c>
      <c r="E6874" s="132" t="s">
        <v>1705</v>
      </c>
      <c r="F6874" s="131">
        <v>73.5</v>
      </c>
    </row>
    <row r="6875" s="11" customFormat="1" spans="1:6">
      <c r="A6875" s="26">
        <f t="shared" si="107"/>
        <v>6874</v>
      </c>
      <c r="B6875" s="120" t="s">
        <v>9120</v>
      </c>
      <c r="C6875" s="132" t="s">
        <v>1156</v>
      </c>
      <c r="D6875" s="133" t="s">
        <v>26</v>
      </c>
      <c r="E6875" s="132" t="s">
        <v>1705</v>
      </c>
      <c r="F6875" s="131">
        <v>93</v>
      </c>
    </row>
    <row r="6876" s="11" customFormat="1" spans="1:6">
      <c r="A6876" s="26">
        <f t="shared" si="107"/>
        <v>6875</v>
      </c>
      <c r="B6876" s="120" t="s">
        <v>9120</v>
      </c>
      <c r="C6876" s="132" t="s">
        <v>466</v>
      </c>
      <c r="D6876" s="133" t="s">
        <v>26</v>
      </c>
      <c r="E6876" s="132" t="s">
        <v>1705</v>
      </c>
      <c r="F6876" s="131">
        <v>331</v>
      </c>
    </row>
    <row r="6877" s="11" customFormat="1" spans="1:6">
      <c r="A6877" s="26">
        <f t="shared" si="107"/>
        <v>6876</v>
      </c>
      <c r="B6877" s="120" t="s">
        <v>9127</v>
      </c>
      <c r="C6877" s="132" t="s">
        <v>1156</v>
      </c>
      <c r="D6877" s="133" t="s">
        <v>26</v>
      </c>
      <c r="E6877" s="132" t="s">
        <v>1705</v>
      </c>
      <c r="F6877" s="131">
        <v>66</v>
      </c>
    </row>
    <row r="6878" s="11" customFormat="1" spans="1:6">
      <c r="A6878" s="26">
        <f t="shared" si="107"/>
        <v>6877</v>
      </c>
      <c r="B6878" s="120" t="s">
        <v>9127</v>
      </c>
      <c r="C6878" s="132" t="s">
        <v>466</v>
      </c>
      <c r="D6878" s="133" t="s">
        <v>26</v>
      </c>
      <c r="E6878" s="132" t="s">
        <v>1705</v>
      </c>
      <c r="F6878" s="131">
        <v>436</v>
      </c>
    </row>
    <row r="6879" s="11" customFormat="1" spans="1:6">
      <c r="A6879" s="26">
        <f t="shared" si="107"/>
        <v>6878</v>
      </c>
      <c r="B6879" s="120" t="s">
        <v>8756</v>
      </c>
      <c r="C6879" s="132" t="s">
        <v>2367</v>
      </c>
      <c r="D6879" s="133" t="s">
        <v>26</v>
      </c>
      <c r="E6879" s="132" t="s">
        <v>1705</v>
      </c>
      <c r="F6879" s="131">
        <v>543.6</v>
      </c>
    </row>
    <row r="6880" s="11" customFormat="1" spans="1:6">
      <c r="A6880" s="26">
        <f t="shared" si="107"/>
        <v>6879</v>
      </c>
      <c r="B6880" s="120" t="s">
        <v>8756</v>
      </c>
      <c r="C6880" s="132" t="s">
        <v>1156</v>
      </c>
      <c r="D6880" s="133" t="s">
        <v>26</v>
      </c>
      <c r="E6880" s="132" t="s">
        <v>1705</v>
      </c>
      <c r="F6880" s="131">
        <v>1520</v>
      </c>
    </row>
    <row r="6881" s="11" customFormat="1" spans="1:6">
      <c r="A6881" s="26">
        <f t="shared" si="107"/>
        <v>6880</v>
      </c>
      <c r="B6881" s="120" t="s">
        <v>9908</v>
      </c>
      <c r="C6881" s="132" t="s">
        <v>2367</v>
      </c>
      <c r="D6881" s="133" t="s">
        <v>26</v>
      </c>
      <c r="E6881" s="132" t="s">
        <v>1705</v>
      </c>
      <c r="F6881" s="131">
        <v>62.4</v>
      </c>
    </row>
    <row r="6882" s="11" customFormat="1" spans="1:6">
      <c r="A6882" s="26">
        <f t="shared" si="107"/>
        <v>6881</v>
      </c>
      <c r="B6882" s="120" t="s">
        <v>9908</v>
      </c>
      <c r="C6882" s="132" t="s">
        <v>1156</v>
      </c>
      <c r="D6882" s="133" t="s">
        <v>26</v>
      </c>
      <c r="E6882" s="132" t="s">
        <v>1705</v>
      </c>
      <c r="F6882" s="131">
        <v>110</v>
      </c>
    </row>
    <row r="6883" s="11" customFormat="1" spans="1:6">
      <c r="A6883" s="26">
        <f t="shared" si="107"/>
        <v>6882</v>
      </c>
      <c r="B6883" s="120" t="s">
        <v>9908</v>
      </c>
      <c r="C6883" s="132" t="s">
        <v>466</v>
      </c>
      <c r="D6883" s="133" t="s">
        <v>26</v>
      </c>
      <c r="E6883" s="132" t="s">
        <v>1705</v>
      </c>
      <c r="F6883" s="131">
        <v>335</v>
      </c>
    </row>
    <row r="6884" s="11" customFormat="1" spans="1:6">
      <c r="A6884" s="26">
        <f t="shared" si="107"/>
        <v>6883</v>
      </c>
      <c r="B6884" s="120" t="s">
        <v>2284</v>
      </c>
      <c r="C6884" s="132" t="s">
        <v>1156</v>
      </c>
      <c r="D6884" s="133" t="s">
        <v>26</v>
      </c>
      <c r="E6884" s="132" t="s">
        <v>1705</v>
      </c>
      <c r="F6884" s="131">
        <v>11</v>
      </c>
    </row>
    <row r="6885" s="11" customFormat="1" spans="1:6">
      <c r="A6885" s="26">
        <f t="shared" si="107"/>
        <v>6884</v>
      </c>
      <c r="B6885" s="120" t="s">
        <v>2284</v>
      </c>
      <c r="C6885" s="132" t="s">
        <v>466</v>
      </c>
      <c r="D6885" s="133" t="s">
        <v>26</v>
      </c>
      <c r="E6885" s="132" t="s">
        <v>1705</v>
      </c>
      <c r="F6885" s="131">
        <v>148</v>
      </c>
    </row>
    <row r="6886" s="11" customFormat="1" spans="1:6">
      <c r="A6886" s="26">
        <f t="shared" si="107"/>
        <v>6885</v>
      </c>
      <c r="B6886" s="120" t="s">
        <v>8795</v>
      </c>
      <c r="C6886" s="132" t="s">
        <v>1156</v>
      </c>
      <c r="D6886" s="133" t="s">
        <v>26</v>
      </c>
      <c r="E6886" s="132" t="s">
        <v>1705</v>
      </c>
      <c r="F6886" s="131">
        <v>15</v>
      </c>
    </row>
    <row r="6887" s="11" customFormat="1" spans="1:6">
      <c r="A6887" s="26">
        <f t="shared" si="107"/>
        <v>6886</v>
      </c>
      <c r="B6887" s="120" t="s">
        <v>8795</v>
      </c>
      <c r="C6887" s="132" t="s">
        <v>466</v>
      </c>
      <c r="D6887" s="133" t="s">
        <v>26</v>
      </c>
      <c r="E6887" s="132" t="s">
        <v>1705</v>
      </c>
      <c r="F6887" s="131">
        <v>398</v>
      </c>
    </row>
    <row r="6888" s="11" customFormat="1" spans="1:6">
      <c r="A6888" s="26">
        <f t="shared" si="107"/>
        <v>6887</v>
      </c>
      <c r="B6888" s="120" t="s">
        <v>8749</v>
      </c>
      <c r="C6888" s="132" t="s">
        <v>1156</v>
      </c>
      <c r="D6888" s="133" t="s">
        <v>26</v>
      </c>
      <c r="E6888" s="132" t="s">
        <v>1705</v>
      </c>
      <c r="F6888" s="131">
        <v>25.5</v>
      </c>
    </row>
    <row r="6889" s="11" customFormat="1" spans="1:6">
      <c r="A6889" s="26">
        <f t="shared" si="107"/>
        <v>6888</v>
      </c>
      <c r="B6889" s="120" t="s">
        <v>8749</v>
      </c>
      <c r="C6889" s="132" t="s">
        <v>466</v>
      </c>
      <c r="D6889" s="133" t="s">
        <v>26</v>
      </c>
      <c r="E6889" s="132" t="s">
        <v>1705</v>
      </c>
      <c r="F6889" s="131">
        <v>87</v>
      </c>
    </row>
    <row r="6890" s="11" customFormat="1" spans="1:6">
      <c r="A6890" s="26">
        <f t="shared" si="107"/>
        <v>6889</v>
      </c>
      <c r="B6890" s="120" t="s">
        <v>9909</v>
      </c>
      <c r="C6890" s="132" t="s">
        <v>2367</v>
      </c>
      <c r="D6890" s="133" t="s">
        <v>26</v>
      </c>
      <c r="E6890" s="132" t="s">
        <v>1705</v>
      </c>
      <c r="F6890" s="131">
        <v>30</v>
      </c>
    </row>
    <row r="6891" s="11" customFormat="1" spans="1:6">
      <c r="A6891" s="26">
        <f t="shared" si="107"/>
        <v>6890</v>
      </c>
      <c r="B6891" s="120" t="s">
        <v>9909</v>
      </c>
      <c r="C6891" s="132" t="s">
        <v>1156</v>
      </c>
      <c r="D6891" s="133" t="s">
        <v>26</v>
      </c>
      <c r="E6891" s="132" t="s">
        <v>1705</v>
      </c>
      <c r="F6891" s="131">
        <v>32</v>
      </c>
    </row>
    <row r="6892" s="11" customFormat="1" spans="1:6">
      <c r="A6892" s="26">
        <f t="shared" si="107"/>
        <v>6891</v>
      </c>
      <c r="B6892" s="120" t="s">
        <v>9909</v>
      </c>
      <c r="C6892" s="132" t="s">
        <v>466</v>
      </c>
      <c r="D6892" s="133" t="s">
        <v>26</v>
      </c>
      <c r="E6892" s="132" t="s">
        <v>1705</v>
      </c>
      <c r="F6892" s="131">
        <v>82</v>
      </c>
    </row>
    <row r="6893" s="11" customFormat="1" spans="1:6">
      <c r="A6893" s="26">
        <f t="shared" si="107"/>
        <v>6892</v>
      </c>
      <c r="B6893" s="120" t="s">
        <v>8852</v>
      </c>
      <c r="C6893" s="132" t="s">
        <v>2294</v>
      </c>
      <c r="D6893" s="133" t="s">
        <v>26</v>
      </c>
      <c r="E6893" s="132" t="s">
        <v>1705</v>
      </c>
      <c r="F6893" s="131">
        <v>18.5</v>
      </c>
    </row>
    <row r="6894" s="11" customFormat="1" spans="1:6">
      <c r="A6894" s="26">
        <f t="shared" si="107"/>
        <v>6893</v>
      </c>
      <c r="B6894" s="120" t="s">
        <v>8852</v>
      </c>
      <c r="C6894" s="132" t="s">
        <v>1156</v>
      </c>
      <c r="D6894" s="133" t="s">
        <v>26</v>
      </c>
      <c r="E6894" s="132" t="s">
        <v>1705</v>
      </c>
      <c r="F6894" s="131">
        <v>104</v>
      </c>
    </row>
    <row r="6895" s="11" customFormat="1" spans="1:6">
      <c r="A6895" s="26">
        <f t="shared" si="107"/>
        <v>6894</v>
      </c>
      <c r="B6895" s="120" t="s">
        <v>8852</v>
      </c>
      <c r="C6895" s="132" t="s">
        <v>466</v>
      </c>
      <c r="D6895" s="133" t="s">
        <v>26</v>
      </c>
      <c r="E6895" s="132" t="s">
        <v>1705</v>
      </c>
      <c r="F6895" s="131">
        <v>356</v>
      </c>
    </row>
    <row r="6896" s="11" customFormat="1" spans="1:6">
      <c r="A6896" s="26">
        <f t="shared" si="107"/>
        <v>6895</v>
      </c>
      <c r="B6896" s="120" t="s">
        <v>9217</v>
      </c>
      <c r="C6896" s="132" t="s">
        <v>1156</v>
      </c>
      <c r="D6896" s="133" t="s">
        <v>26</v>
      </c>
      <c r="E6896" s="132" t="s">
        <v>1705</v>
      </c>
      <c r="F6896" s="131">
        <v>79</v>
      </c>
    </row>
    <row r="6897" s="11" customFormat="1" spans="1:6">
      <c r="A6897" s="26">
        <f t="shared" si="107"/>
        <v>6896</v>
      </c>
      <c r="B6897" s="120" t="s">
        <v>9217</v>
      </c>
      <c r="C6897" s="132" t="s">
        <v>466</v>
      </c>
      <c r="D6897" s="133" t="s">
        <v>26</v>
      </c>
      <c r="E6897" s="132" t="s">
        <v>1705</v>
      </c>
      <c r="F6897" s="131">
        <v>260</v>
      </c>
    </row>
    <row r="6898" s="11" customFormat="1" spans="1:6">
      <c r="A6898" s="26">
        <f t="shared" si="107"/>
        <v>6897</v>
      </c>
      <c r="B6898" s="120" t="s">
        <v>8802</v>
      </c>
      <c r="C6898" s="132" t="s">
        <v>2367</v>
      </c>
      <c r="D6898" s="133" t="s">
        <v>26</v>
      </c>
      <c r="E6898" s="132" t="s">
        <v>1705</v>
      </c>
      <c r="F6898" s="131">
        <v>510</v>
      </c>
    </row>
    <row r="6899" s="11" customFormat="1" spans="1:6">
      <c r="A6899" s="26">
        <f t="shared" si="107"/>
        <v>6898</v>
      </c>
      <c r="B6899" s="120" t="s">
        <v>8802</v>
      </c>
      <c r="C6899" s="132" t="s">
        <v>1156</v>
      </c>
      <c r="D6899" s="133" t="s">
        <v>26</v>
      </c>
      <c r="E6899" s="132" t="s">
        <v>1705</v>
      </c>
      <c r="F6899" s="131">
        <v>1546</v>
      </c>
    </row>
    <row r="6900" s="11" customFormat="1" spans="1:6">
      <c r="A6900" s="26">
        <f t="shared" si="107"/>
        <v>6899</v>
      </c>
      <c r="B6900" s="120" t="s">
        <v>8802</v>
      </c>
      <c r="C6900" s="132" t="s">
        <v>466</v>
      </c>
      <c r="D6900" s="133" t="s">
        <v>26</v>
      </c>
      <c r="E6900" s="132" t="s">
        <v>1705</v>
      </c>
      <c r="F6900" s="131">
        <v>2809</v>
      </c>
    </row>
    <row r="6901" s="11" customFormat="1" spans="1:6">
      <c r="A6901" s="26">
        <f t="shared" si="107"/>
        <v>6900</v>
      </c>
      <c r="B6901" s="120" t="s">
        <v>9124</v>
      </c>
      <c r="C6901" s="132" t="s">
        <v>2367</v>
      </c>
      <c r="D6901" s="133" t="s">
        <v>26</v>
      </c>
      <c r="E6901" s="132" t="s">
        <v>1705</v>
      </c>
      <c r="F6901" s="131">
        <v>38</v>
      </c>
    </row>
    <row r="6902" s="11" customFormat="1" spans="1:6">
      <c r="A6902" s="26">
        <f t="shared" si="107"/>
        <v>6901</v>
      </c>
      <c r="B6902" s="120" t="s">
        <v>9124</v>
      </c>
      <c r="C6902" s="132" t="s">
        <v>1156</v>
      </c>
      <c r="D6902" s="133" t="s">
        <v>26</v>
      </c>
      <c r="E6902" s="132" t="s">
        <v>1705</v>
      </c>
      <c r="F6902" s="131">
        <v>284</v>
      </c>
    </row>
    <row r="6903" s="11" customFormat="1" spans="1:6">
      <c r="A6903" s="26">
        <f t="shared" si="107"/>
        <v>6902</v>
      </c>
      <c r="B6903" s="120" t="s">
        <v>9124</v>
      </c>
      <c r="C6903" s="132" t="s">
        <v>466</v>
      </c>
      <c r="D6903" s="133" t="s">
        <v>26</v>
      </c>
      <c r="E6903" s="132" t="s">
        <v>1705</v>
      </c>
      <c r="F6903" s="131">
        <v>800</v>
      </c>
    </row>
    <row r="6904" s="11" customFormat="1" spans="1:6">
      <c r="A6904" s="26">
        <f t="shared" si="107"/>
        <v>6903</v>
      </c>
      <c r="B6904" s="120" t="s">
        <v>8846</v>
      </c>
      <c r="C6904" s="132" t="s">
        <v>472</v>
      </c>
      <c r="D6904" s="133" t="s">
        <v>26</v>
      </c>
      <c r="E6904" s="132" t="s">
        <v>1705</v>
      </c>
      <c r="F6904" s="131">
        <v>34.5</v>
      </c>
    </row>
    <row r="6905" s="11" customFormat="1" spans="1:6">
      <c r="A6905" s="26">
        <f t="shared" si="107"/>
        <v>6904</v>
      </c>
      <c r="B6905" s="120" t="s">
        <v>8934</v>
      </c>
      <c r="C6905" s="132" t="s">
        <v>472</v>
      </c>
      <c r="D6905" s="133" t="s">
        <v>26</v>
      </c>
      <c r="E6905" s="132" t="s">
        <v>1705</v>
      </c>
      <c r="F6905" s="131">
        <v>46</v>
      </c>
    </row>
    <row r="6906" s="11" customFormat="1" spans="1:6">
      <c r="A6906" s="26">
        <f t="shared" si="107"/>
        <v>6905</v>
      </c>
      <c r="B6906" s="120" t="s">
        <v>8935</v>
      </c>
      <c r="C6906" s="130" t="s">
        <v>1156</v>
      </c>
      <c r="D6906" s="133" t="s">
        <v>26</v>
      </c>
      <c r="E6906" s="132" t="s">
        <v>1705</v>
      </c>
      <c r="F6906" s="131">
        <v>7846</v>
      </c>
    </row>
    <row r="6907" s="11" customFormat="1" spans="1:6">
      <c r="A6907" s="26">
        <f t="shared" si="107"/>
        <v>6906</v>
      </c>
      <c r="B6907" s="120" t="s">
        <v>8997</v>
      </c>
      <c r="C6907" s="132" t="s">
        <v>47</v>
      </c>
      <c r="D6907" s="133" t="s">
        <v>26</v>
      </c>
      <c r="E6907" s="132" t="s">
        <v>1705</v>
      </c>
      <c r="F6907" s="131">
        <v>125</v>
      </c>
    </row>
    <row r="6908" s="11" customFormat="1" spans="1:6">
      <c r="A6908" s="26">
        <f t="shared" si="107"/>
        <v>6907</v>
      </c>
      <c r="B6908" s="120" t="s">
        <v>9074</v>
      </c>
      <c r="C6908" s="132" t="s">
        <v>472</v>
      </c>
      <c r="D6908" s="133" t="s">
        <v>26</v>
      </c>
      <c r="E6908" s="132" t="s">
        <v>1705</v>
      </c>
      <c r="F6908" s="131">
        <v>326</v>
      </c>
    </row>
    <row r="6909" s="11" customFormat="1" spans="1:6">
      <c r="A6909" s="26">
        <f t="shared" si="107"/>
        <v>6908</v>
      </c>
      <c r="B6909" s="120" t="s">
        <v>8779</v>
      </c>
      <c r="C6909" s="132" t="s">
        <v>472</v>
      </c>
      <c r="D6909" s="133" t="s">
        <v>26</v>
      </c>
      <c r="E6909" s="132" t="s">
        <v>1705</v>
      </c>
      <c r="F6909" s="131">
        <v>20</v>
      </c>
    </row>
    <row r="6910" s="11" customFormat="1" spans="1:6">
      <c r="A6910" s="26">
        <f t="shared" si="107"/>
        <v>6909</v>
      </c>
      <c r="B6910" s="120" t="s">
        <v>8637</v>
      </c>
      <c r="C6910" s="132" t="s">
        <v>472</v>
      </c>
      <c r="D6910" s="133" t="s">
        <v>26</v>
      </c>
      <c r="E6910" s="132" t="s">
        <v>1705</v>
      </c>
      <c r="F6910" s="131">
        <v>187</v>
      </c>
    </row>
    <row r="6911" s="11" customFormat="1" spans="1:6">
      <c r="A6911" s="26">
        <f t="shared" si="107"/>
        <v>6910</v>
      </c>
      <c r="B6911" s="120" t="s">
        <v>8637</v>
      </c>
      <c r="C6911" s="132" t="s">
        <v>47</v>
      </c>
      <c r="D6911" s="133" t="s">
        <v>26</v>
      </c>
      <c r="E6911" s="132" t="s">
        <v>1705</v>
      </c>
      <c r="F6911" s="131">
        <v>22.5</v>
      </c>
    </row>
    <row r="6912" s="11" customFormat="1" spans="1:6">
      <c r="A6912" s="26">
        <f t="shared" si="107"/>
        <v>6911</v>
      </c>
      <c r="B6912" s="120" t="s">
        <v>1379</v>
      </c>
      <c r="C6912" s="132" t="s">
        <v>472</v>
      </c>
      <c r="D6912" s="133" t="s">
        <v>26</v>
      </c>
      <c r="E6912" s="132" t="s">
        <v>1705</v>
      </c>
      <c r="F6912" s="131">
        <v>11.5</v>
      </c>
    </row>
    <row r="6913" s="11" customFormat="1" spans="1:6">
      <c r="A6913" s="26">
        <f t="shared" si="107"/>
        <v>6912</v>
      </c>
      <c r="B6913" s="120" t="s">
        <v>8733</v>
      </c>
      <c r="C6913" s="132" t="s">
        <v>472</v>
      </c>
      <c r="D6913" s="133" t="s">
        <v>26</v>
      </c>
      <c r="E6913" s="132" t="s">
        <v>1705</v>
      </c>
      <c r="F6913" s="131">
        <v>412</v>
      </c>
    </row>
    <row r="6914" s="11" customFormat="1" spans="1:6">
      <c r="A6914" s="26">
        <f t="shared" si="107"/>
        <v>6913</v>
      </c>
      <c r="B6914" s="120" t="s">
        <v>4923</v>
      </c>
      <c r="C6914" s="132" t="s">
        <v>472</v>
      </c>
      <c r="D6914" s="133" t="s">
        <v>26</v>
      </c>
      <c r="E6914" s="132" t="s">
        <v>1705</v>
      </c>
      <c r="F6914" s="131">
        <v>236</v>
      </c>
    </row>
    <row r="6915" s="11" customFormat="1" spans="1:6">
      <c r="A6915" s="26">
        <f t="shared" si="107"/>
        <v>6914</v>
      </c>
      <c r="B6915" s="120" t="s">
        <v>6753</v>
      </c>
      <c r="C6915" s="132" t="s">
        <v>472</v>
      </c>
      <c r="D6915" s="133" t="s">
        <v>26</v>
      </c>
      <c r="E6915" s="132" t="s">
        <v>1705</v>
      </c>
      <c r="F6915" s="131">
        <v>150</v>
      </c>
    </row>
    <row r="6916" s="11" customFormat="1" spans="1:6">
      <c r="A6916" s="26">
        <f t="shared" si="107"/>
        <v>6915</v>
      </c>
      <c r="B6916" s="120" t="s">
        <v>9196</v>
      </c>
      <c r="C6916" s="132" t="s">
        <v>472</v>
      </c>
      <c r="D6916" s="133" t="s">
        <v>26</v>
      </c>
      <c r="E6916" s="132" t="s">
        <v>1705</v>
      </c>
      <c r="F6916" s="131">
        <v>15</v>
      </c>
    </row>
    <row r="6917" s="11" customFormat="1" spans="1:6">
      <c r="A6917" s="26">
        <f t="shared" si="107"/>
        <v>6916</v>
      </c>
      <c r="B6917" s="120" t="s">
        <v>8740</v>
      </c>
      <c r="C6917" s="132" t="s">
        <v>472</v>
      </c>
      <c r="D6917" s="133" t="s">
        <v>26</v>
      </c>
      <c r="E6917" s="132" t="s">
        <v>1705</v>
      </c>
      <c r="F6917" s="131">
        <v>207</v>
      </c>
    </row>
    <row r="6918" s="11" customFormat="1" spans="1:6">
      <c r="A6918" s="26">
        <f t="shared" si="107"/>
        <v>6917</v>
      </c>
      <c r="B6918" s="120" t="s">
        <v>8732</v>
      </c>
      <c r="C6918" s="132" t="s">
        <v>472</v>
      </c>
      <c r="D6918" s="133" t="s">
        <v>26</v>
      </c>
      <c r="E6918" s="132" t="s">
        <v>9910</v>
      </c>
      <c r="F6918" s="131">
        <v>7702</v>
      </c>
    </row>
    <row r="6919" s="11" customFormat="1" spans="1:6">
      <c r="A6919" s="26">
        <f t="shared" ref="A6919:A6982" si="108">ROW()-1</f>
        <v>6918</v>
      </c>
      <c r="B6919" s="120" t="s">
        <v>8732</v>
      </c>
      <c r="C6919" s="132" t="s">
        <v>466</v>
      </c>
      <c r="D6919" s="133" t="s">
        <v>26</v>
      </c>
      <c r="E6919" s="132" t="s">
        <v>9910</v>
      </c>
      <c r="F6919" s="131">
        <v>2644</v>
      </c>
    </row>
    <row r="6920" s="11" customFormat="1" spans="1:6">
      <c r="A6920" s="26">
        <f t="shared" si="108"/>
        <v>6919</v>
      </c>
      <c r="B6920" s="120" t="s">
        <v>8936</v>
      </c>
      <c r="C6920" s="132" t="s">
        <v>2294</v>
      </c>
      <c r="D6920" s="133" t="s">
        <v>26</v>
      </c>
      <c r="E6920" s="132" t="s">
        <v>1705</v>
      </c>
      <c r="F6920" s="131">
        <v>1198</v>
      </c>
    </row>
    <row r="6921" s="11" customFormat="1" spans="1:6">
      <c r="A6921" s="26">
        <f t="shared" si="108"/>
        <v>6920</v>
      </c>
      <c r="B6921" s="120" t="s">
        <v>8936</v>
      </c>
      <c r="C6921" s="132" t="s">
        <v>1156</v>
      </c>
      <c r="D6921" s="133" t="s">
        <v>26</v>
      </c>
      <c r="E6921" s="132" t="s">
        <v>1705</v>
      </c>
      <c r="F6921" s="131">
        <v>5098</v>
      </c>
    </row>
    <row r="6922" s="11" customFormat="1" spans="1:6">
      <c r="A6922" s="26">
        <f t="shared" si="108"/>
        <v>6921</v>
      </c>
      <c r="B6922" s="120" t="s">
        <v>8936</v>
      </c>
      <c r="C6922" s="132" t="s">
        <v>466</v>
      </c>
      <c r="D6922" s="133" t="s">
        <v>26</v>
      </c>
      <c r="E6922" s="132" t="s">
        <v>1705</v>
      </c>
      <c r="F6922" s="131">
        <v>17320</v>
      </c>
    </row>
    <row r="6923" s="11" customFormat="1" spans="1:6">
      <c r="A6923" s="26">
        <f t="shared" si="108"/>
        <v>6922</v>
      </c>
      <c r="B6923" s="120" t="s">
        <v>8725</v>
      </c>
      <c r="C6923" s="132" t="s">
        <v>472</v>
      </c>
      <c r="D6923" s="133" t="s">
        <v>26</v>
      </c>
      <c r="E6923" s="132" t="s">
        <v>1705</v>
      </c>
      <c r="F6923" s="131">
        <v>18</v>
      </c>
    </row>
    <row r="6924" s="11" customFormat="1" spans="1:6">
      <c r="A6924" s="26">
        <f t="shared" si="108"/>
        <v>6923</v>
      </c>
      <c r="B6924" s="120" t="s">
        <v>4907</v>
      </c>
      <c r="C6924" s="132" t="s">
        <v>2445</v>
      </c>
      <c r="D6924" s="133" t="s">
        <v>26</v>
      </c>
      <c r="E6924" s="132" t="s">
        <v>9911</v>
      </c>
      <c r="F6924" s="131">
        <v>2299</v>
      </c>
    </row>
    <row r="6925" s="11" customFormat="1" spans="1:6">
      <c r="A6925" s="26">
        <f t="shared" si="108"/>
        <v>6924</v>
      </c>
      <c r="B6925" s="120" t="s">
        <v>4907</v>
      </c>
      <c r="C6925" s="132" t="s">
        <v>207</v>
      </c>
      <c r="D6925" s="133" t="s">
        <v>26</v>
      </c>
      <c r="E6925" s="132" t="s">
        <v>9911</v>
      </c>
      <c r="F6925" s="131">
        <v>4280</v>
      </c>
    </row>
    <row r="6926" s="11" customFormat="1" spans="1:6">
      <c r="A6926" s="26">
        <f t="shared" si="108"/>
        <v>6925</v>
      </c>
      <c r="B6926" s="120" t="s">
        <v>4907</v>
      </c>
      <c r="C6926" s="132" t="s">
        <v>2445</v>
      </c>
      <c r="D6926" s="133" t="s">
        <v>26</v>
      </c>
      <c r="E6926" s="132" t="s">
        <v>9912</v>
      </c>
      <c r="F6926" s="131">
        <v>2069</v>
      </c>
    </row>
    <row r="6927" s="11" customFormat="1" spans="1:6">
      <c r="A6927" s="26">
        <f t="shared" si="108"/>
        <v>6926</v>
      </c>
      <c r="B6927" s="120" t="s">
        <v>4907</v>
      </c>
      <c r="C6927" s="132" t="s">
        <v>207</v>
      </c>
      <c r="D6927" s="133" t="s">
        <v>26</v>
      </c>
      <c r="E6927" s="132" t="s">
        <v>9912</v>
      </c>
      <c r="F6927" s="131">
        <v>3852</v>
      </c>
    </row>
    <row r="6928" s="11" customFormat="1" spans="1:6">
      <c r="A6928" s="26">
        <f t="shared" si="108"/>
        <v>6927</v>
      </c>
      <c r="B6928" s="120" t="s">
        <v>8574</v>
      </c>
      <c r="C6928" s="132" t="s">
        <v>466</v>
      </c>
      <c r="D6928" s="133" t="s">
        <v>26</v>
      </c>
      <c r="E6928" s="132" t="s">
        <v>1705</v>
      </c>
      <c r="F6928" s="131">
        <v>151</v>
      </c>
    </row>
    <row r="6929" s="11" customFormat="1" spans="1:6">
      <c r="A6929" s="26">
        <f t="shared" si="108"/>
        <v>6928</v>
      </c>
      <c r="B6929" s="120" t="s">
        <v>8696</v>
      </c>
      <c r="C6929" s="132" t="s">
        <v>472</v>
      </c>
      <c r="D6929" s="133" t="s">
        <v>26</v>
      </c>
      <c r="E6929" s="132" t="s">
        <v>1705</v>
      </c>
      <c r="F6929" s="131">
        <v>1598</v>
      </c>
    </row>
    <row r="6930" s="11" customFormat="1" spans="1:6">
      <c r="A6930" s="26">
        <f t="shared" si="108"/>
        <v>6929</v>
      </c>
      <c r="B6930" s="120" t="s">
        <v>8599</v>
      </c>
      <c r="C6930" s="132" t="s">
        <v>466</v>
      </c>
      <c r="D6930" s="133" t="s">
        <v>26</v>
      </c>
      <c r="E6930" s="132" t="s">
        <v>1705</v>
      </c>
      <c r="F6930" s="131">
        <v>95.4</v>
      </c>
    </row>
    <row r="6931" s="11" customFormat="1" spans="1:6">
      <c r="A6931" s="26">
        <f t="shared" si="108"/>
        <v>6930</v>
      </c>
      <c r="B6931" s="120" t="s">
        <v>8599</v>
      </c>
      <c r="C6931" s="132" t="s">
        <v>472</v>
      </c>
      <c r="D6931" s="133" t="s">
        <v>26</v>
      </c>
      <c r="E6931" s="132" t="s">
        <v>1705</v>
      </c>
      <c r="F6931" s="131">
        <v>468</v>
      </c>
    </row>
    <row r="6932" s="11" customFormat="1" spans="1:6">
      <c r="A6932" s="26">
        <f t="shared" si="108"/>
        <v>6931</v>
      </c>
      <c r="B6932" s="120" t="s">
        <v>9081</v>
      </c>
      <c r="C6932" s="132" t="s">
        <v>466</v>
      </c>
      <c r="D6932" s="133" t="s">
        <v>26</v>
      </c>
      <c r="E6932" s="132" t="s">
        <v>1705</v>
      </c>
      <c r="F6932" s="131">
        <v>10</v>
      </c>
    </row>
    <row r="6933" s="11" customFormat="1" spans="1:6">
      <c r="A6933" s="26">
        <f t="shared" si="108"/>
        <v>6932</v>
      </c>
      <c r="B6933" s="120" t="s">
        <v>9081</v>
      </c>
      <c r="C6933" s="132" t="s">
        <v>3972</v>
      </c>
      <c r="D6933" s="133" t="s">
        <v>26</v>
      </c>
      <c r="E6933" s="132" t="s">
        <v>9822</v>
      </c>
      <c r="F6933" s="131">
        <v>31</v>
      </c>
    </row>
    <row r="6934" s="11" customFormat="1" spans="1:6">
      <c r="A6934" s="26">
        <f t="shared" si="108"/>
        <v>6933</v>
      </c>
      <c r="B6934" s="120" t="s">
        <v>9081</v>
      </c>
      <c r="C6934" s="132" t="s">
        <v>472</v>
      </c>
      <c r="D6934" s="133" t="s">
        <v>26</v>
      </c>
      <c r="E6934" s="132" t="s">
        <v>1705</v>
      </c>
      <c r="F6934" s="131">
        <v>139</v>
      </c>
    </row>
    <row r="6935" s="11" customFormat="1" spans="1:6">
      <c r="A6935" s="26">
        <f t="shared" si="108"/>
        <v>6934</v>
      </c>
      <c r="B6935" s="120" t="s">
        <v>9913</v>
      </c>
      <c r="C6935" s="132" t="s">
        <v>1156</v>
      </c>
      <c r="D6935" s="133" t="s">
        <v>26</v>
      </c>
      <c r="E6935" s="132" t="s">
        <v>1705</v>
      </c>
      <c r="F6935" s="131">
        <v>70.8</v>
      </c>
    </row>
    <row r="6936" s="11" customFormat="1" spans="1:6">
      <c r="A6936" s="26">
        <f t="shared" si="108"/>
        <v>6935</v>
      </c>
      <c r="B6936" s="120" t="s">
        <v>9913</v>
      </c>
      <c r="C6936" s="132" t="s">
        <v>466</v>
      </c>
      <c r="D6936" s="133" t="s">
        <v>26</v>
      </c>
      <c r="E6936" s="132" t="s">
        <v>1705</v>
      </c>
      <c r="F6936" s="131">
        <v>227</v>
      </c>
    </row>
    <row r="6937" s="11" customFormat="1" spans="1:6">
      <c r="A6937" s="26">
        <f t="shared" si="108"/>
        <v>6936</v>
      </c>
      <c r="B6937" s="120" t="s">
        <v>9913</v>
      </c>
      <c r="C6937" s="132" t="s">
        <v>472</v>
      </c>
      <c r="D6937" s="133" t="s">
        <v>26</v>
      </c>
      <c r="E6937" s="132" t="s">
        <v>1705</v>
      </c>
      <c r="F6937" s="131">
        <v>284</v>
      </c>
    </row>
    <row r="6938" s="11" customFormat="1" spans="1:6">
      <c r="A6938" s="26">
        <f t="shared" si="108"/>
        <v>6937</v>
      </c>
      <c r="B6938" s="120" t="s">
        <v>1157</v>
      </c>
      <c r="C6938" s="132" t="s">
        <v>472</v>
      </c>
      <c r="D6938" s="133" t="s">
        <v>26</v>
      </c>
      <c r="E6938" s="132" t="s">
        <v>1705</v>
      </c>
      <c r="F6938" s="131">
        <v>280</v>
      </c>
    </row>
    <row r="6939" s="11" customFormat="1" spans="1:6">
      <c r="A6939" s="26">
        <f t="shared" si="108"/>
        <v>6938</v>
      </c>
      <c r="B6939" s="120" t="s">
        <v>8730</v>
      </c>
      <c r="C6939" s="132" t="s">
        <v>466</v>
      </c>
      <c r="D6939" s="133" t="s">
        <v>26</v>
      </c>
      <c r="E6939" s="132" t="s">
        <v>1705</v>
      </c>
      <c r="F6939" s="131">
        <v>23</v>
      </c>
    </row>
    <row r="6940" s="11" customFormat="1" spans="1:6">
      <c r="A6940" s="26">
        <f t="shared" si="108"/>
        <v>6939</v>
      </c>
      <c r="B6940" s="120" t="s">
        <v>8730</v>
      </c>
      <c r="C6940" s="130" t="s">
        <v>472</v>
      </c>
      <c r="D6940" s="133" t="s">
        <v>26</v>
      </c>
      <c r="E6940" s="132" t="s">
        <v>1705</v>
      </c>
      <c r="F6940" s="131">
        <v>98</v>
      </c>
    </row>
    <row r="6941" s="11" customFormat="1" spans="1:6">
      <c r="A6941" s="26">
        <f t="shared" si="108"/>
        <v>6940</v>
      </c>
      <c r="B6941" s="120" t="s">
        <v>8654</v>
      </c>
      <c r="C6941" s="132" t="s">
        <v>472</v>
      </c>
      <c r="D6941" s="133" t="s">
        <v>26</v>
      </c>
      <c r="E6941" s="132" t="s">
        <v>1705</v>
      </c>
      <c r="F6941" s="131">
        <v>756</v>
      </c>
    </row>
    <row r="6942" s="11" customFormat="1" spans="1:6">
      <c r="A6942" s="26">
        <f t="shared" si="108"/>
        <v>6941</v>
      </c>
      <c r="B6942" s="120" t="s">
        <v>8820</v>
      </c>
      <c r="C6942" s="132" t="s">
        <v>472</v>
      </c>
      <c r="D6942" s="133" t="s">
        <v>26</v>
      </c>
      <c r="E6942" s="132" t="s">
        <v>1705</v>
      </c>
      <c r="F6942" s="131">
        <v>266</v>
      </c>
    </row>
    <row r="6943" s="11" customFormat="1" spans="1:6">
      <c r="A6943" s="26">
        <f t="shared" si="108"/>
        <v>6942</v>
      </c>
      <c r="B6943" s="120" t="s">
        <v>8937</v>
      </c>
      <c r="C6943" s="132" t="s">
        <v>472</v>
      </c>
      <c r="D6943" s="133" t="s">
        <v>26</v>
      </c>
      <c r="E6943" s="132" t="s">
        <v>1705</v>
      </c>
      <c r="F6943" s="131">
        <v>176</v>
      </c>
    </row>
    <row r="6944" s="11" customFormat="1" spans="1:6">
      <c r="A6944" s="26">
        <f t="shared" si="108"/>
        <v>6943</v>
      </c>
      <c r="B6944" s="120" t="s">
        <v>8937</v>
      </c>
      <c r="C6944" s="132" t="s">
        <v>466</v>
      </c>
      <c r="D6944" s="133" t="s">
        <v>26</v>
      </c>
      <c r="E6944" s="132" t="s">
        <v>1705</v>
      </c>
      <c r="F6944" s="131">
        <v>59</v>
      </c>
    </row>
    <row r="6945" s="11" customFormat="1" spans="1:6">
      <c r="A6945" s="26">
        <f t="shared" si="108"/>
        <v>6944</v>
      </c>
      <c r="B6945" s="120" t="s">
        <v>8641</v>
      </c>
      <c r="C6945" s="132" t="s">
        <v>472</v>
      </c>
      <c r="D6945" s="133" t="s">
        <v>26</v>
      </c>
      <c r="E6945" s="132" t="s">
        <v>1705</v>
      </c>
      <c r="F6945" s="131">
        <v>55.5</v>
      </c>
    </row>
    <row r="6946" s="11" customFormat="1" spans="1:6">
      <c r="A6946" s="26">
        <f t="shared" si="108"/>
        <v>6945</v>
      </c>
      <c r="B6946" s="120" t="s">
        <v>1673</v>
      </c>
      <c r="C6946" s="132" t="s">
        <v>472</v>
      </c>
      <c r="D6946" s="133" t="s">
        <v>26</v>
      </c>
      <c r="E6946" s="132" t="s">
        <v>1705</v>
      </c>
      <c r="F6946" s="131">
        <v>69</v>
      </c>
    </row>
    <row r="6947" s="11" customFormat="1" spans="1:6">
      <c r="A6947" s="26">
        <f t="shared" si="108"/>
        <v>6946</v>
      </c>
      <c r="B6947" s="120" t="s">
        <v>9164</v>
      </c>
      <c r="C6947" s="132" t="s">
        <v>472</v>
      </c>
      <c r="D6947" s="133" t="s">
        <v>26</v>
      </c>
      <c r="E6947" s="132" t="s">
        <v>1705</v>
      </c>
      <c r="F6947" s="131">
        <v>23.4</v>
      </c>
    </row>
    <row r="6948" s="11" customFormat="1" spans="1:6">
      <c r="A6948" s="26">
        <f t="shared" si="108"/>
        <v>6947</v>
      </c>
      <c r="B6948" s="120" t="s">
        <v>8969</v>
      </c>
      <c r="C6948" s="132" t="s">
        <v>472</v>
      </c>
      <c r="D6948" s="133" t="s">
        <v>26</v>
      </c>
      <c r="E6948" s="132" t="s">
        <v>1705</v>
      </c>
      <c r="F6948" s="131">
        <v>342.3</v>
      </c>
    </row>
    <row r="6949" s="11" customFormat="1" spans="1:6">
      <c r="A6949" s="26">
        <f t="shared" si="108"/>
        <v>6948</v>
      </c>
      <c r="B6949" s="120" t="s">
        <v>7330</v>
      </c>
      <c r="C6949" s="132" t="s">
        <v>1156</v>
      </c>
      <c r="D6949" s="133" t="s">
        <v>26</v>
      </c>
      <c r="E6949" s="132" t="s">
        <v>1705</v>
      </c>
      <c r="F6949" s="131">
        <v>45</v>
      </c>
    </row>
    <row r="6950" s="11" customFormat="1" spans="1:6">
      <c r="A6950" s="26">
        <f t="shared" si="108"/>
        <v>6949</v>
      </c>
      <c r="B6950" s="120" t="s">
        <v>7330</v>
      </c>
      <c r="C6950" s="132" t="s">
        <v>466</v>
      </c>
      <c r="D6950" s="133" t="s">
        <v>26</v>
      </c>
      <c r="E6950" s="132" t="s">
        <v>9914</v>
      </c>
      <c r="F6950" s="131">
        <v>84</v>
      </c>
    </row>
    <row r="6951" s="11" customFormat="1" spans="1:6">
      <c r="A6951" s="26">
        <f t="shared" si="108"/>
        <v>6950</v>
      </c>
      <c r="B6951" s="120" t="s">
        <v>7330</v>
      </c>
      <c r="C6951" s="132" t="s">
        <v>472</v>
      </c>
      <c r="D6951" s="133" t="s">
        <v>26</v>
      </c>
      <c r="E6951" s="132" t="s">
        <v>1705</v>
      </c>
      <c r="F6951" s="131">
        <v>279</v>
      </c>
    </row>
    <row r="6952" s="11" customFormat="1" spans="1:6">
      <c r="A6952" s="26">
        <f t="shared" si="108"/>
        <v>6951</v>
      </c>
      <c r="B6952" s="120" t="s">
        <v>8845</v>
      </c>
      <c r="C6952" s="132" t="s">
        <v>472</v>
      </c>
      <c r="D6952" s="133" t="s">
        <v>26</v>
      </c>
      <c r="E6952" s="132" t="s">
        <v>1705</v>
      </c>
      <c r="F6952" s="131">
        <v>121</v>
      </c>
    </row>
    <row r="6953" s="11" customFormat="1" spans="1:6">
      <c r="A6953" s="26">
        <f t="shared" si="108"/>
        <v>6952</v>
      </c>
      <c r="B6953" s="120" t="s">
        <v>9915</v>
      </c>
      <c r="C6953" s="132" t="s">
        <v>466</v>
      </c>
      <c r="D6953" s="133" t="s">
        <v>26</v>
      </c>
      <c r="E6953" s="132" t="s">
        <v>1705</v>
      </c>
      <c r="F6953" s="131">
        <v>428</v>
      </c>
    </row>
    <row r="6954" s="11" customFormat="1" spans="1:6">
      <c r="A6954" s="26">
        <f t="shared" si="108"/>
        <v>6953</v>
      </c>
      <c r="B6954" s="120" t="s">
        <v>8620</v>
      </c>
      <c r="C6954" s="132" t="s">
        <v>472</v>
      </c>
      <c r="D6954" s="133" t="s">
        <v>26</v>
      </c>
      <c r="E6954" s="132" t="s">
        <v>1705</v>
      </c>
      <c r="F6954" s="131">
        <v>38.8</v>
      </c>
    </row>
    <row r="6955" s="11" customFormat="1" spans="1:6">
      <c r="A6955" s="26">
        <f t="shared" si="108"/>
        <v>6954</v>
      </c>
      <c r="B6955" s="120" t="s">
        <v>408</v>
      </c>
      <c r="C6955" s="132" t="s">
        <v>472</v>
      </c>
      <c r="D6955" s="133" t="s">
        <v>26</v>
      </c>
      <c r="E6955" s="132" t="s">
        <v>1705</v>
      </c>
      <c r="F6955" s="131">
        <v>15.3</v>
      </c>
    </row>
    <row r="6956" s="11" customFormat="1" spans="1:6">
      <c r="A6956" s="26">
        <f t="shared" si="108"/>
        <v>6955</v>
      </c>
      <c r="B6956" s="120" t="s">
        <v>8664</v>
      </c>
      <c r="C6956" s="130" t="s">
        <v>472</v>
      </c>
      <c r="D6956" s="121" t="s">
        <v>26</v>
      </c>
      <c r="E6956" s="130" t="s">
        <v>1705</v>
      </c>
      <c r="F6956" s="131">
        <v>14.1</v>
      </c>
    </row>
    <row r="6957" s="11" customFormat="1" spans="1:6">
      <c r="A6957" s="26">
        <f t="shared" si="108"/>
        <v>6956</v>
      </c>
      <c r="B6957" s="120" t="s">
        <v>3413</v>
      </c>
      <c r="C6957" s="132" t="s">
        <v>47</v>
      </c>
      <c r="D6957" s="133" t="s">
        <v>26</v>
      </c>
      <c r="E6957" s="132" t="s">
        <v>1705</v>
      </c>
      <c r="F6957" s="131">
        <v>30</v>
      </c>
    </row>
    <row r="6958" s="11" customFormat="1" spans="1:6">
      <c r="A6958" s="26">
        <f t="shared" si="108"/>
        <v>6957</v>
      </c>
      <c r="B6958" s="120" t="s">
        <v>6473</v>
      </c>
      <c r="C6958" s="130" t="s">
        <v>472</v>
      </c>
      <c r="D6958" s="121" t="s">
        <v>26</v>
      </c>
      <c r="E6958" s="130" t="s">
        <v>1705</v>
      </c>
      <c r="F6958" s="131">
        <v>17.5</v>
      </c>
    </row>
    <row r="6959" s="11" customFormat="1" spans="1:6">
      <c r="A6959" s="26">
        <f t="shared" si="108"/>
        <v>6958</v>
      </c>
      <c r="B6959" s="120" t="s">
        <v>8692</v>
      </c>
      <c r="C6959" s="130" t="s">
        <v>472</v>
      </c>
      <c r="D6959" s="133" t="s">
        <v>26</v>
      </c>
      <c r="E6959" s="132" t="s">
        <v>1705</v>
      </c>
      <c r="F6959" s="131">
        <v>385</v>
      </c>
    </row>
    <row r="6960" s="11" customFormat="1" spans="1:6">
      <c r="A6960" s="26">
        <f t="shared" si="108"/>
        <v>6959</v>
      </c>
      <c r="B6960" s="120" t="s">
        <v>8692</v>
      </c>
      <c r="C6960" s="130" t="s">
        <v>466</v>
      </c>
      <c r="D6960" s="121" t="s">
        <v>26</v>
      </c>
      <c r="E6960" s="130" t="s">
        <v>1705</v>
      </c>
      <c r="F6960" s="131">
        <v>79</v>
      </c>
    </row>
    <row r="6961" s="11" customFormat="1" spans="1:6">
      <c r="A6961" s="26">
        <f t="shared" si="108"/>
        <v>6960</v>
      </c>
      <c r="B6961" s="120" t="s">
        <v>5785</v>
      </c>
      <c r="C6961" s="130" t="s">
        <v>472</v>
      </c>
      <c r="D6961" s="121" t="s">
        <v>26</v>
      </c>
      <c r="E6961" s="130" t="s">
        <v>1705</v>
      </c>
      <c r="F6961" s="131">
        <v>54</v>
      </c>
    </row>
    <row r="6962" s="11" customFormat="1" spans="1:6">
      <c r="A6962" s="26">
        <f t="shared" si="108"/>
        <v>6961</v>
      </c>
      <c r="B6962" s="120" t="s">
        <v>9046</v>
      </c>
      <c r="C6962" s="132" t="s">
        <v>472</v>
      </c>
      <c r="D6962" s="133" t="s">
        <v>26</v>
      </c>
      <c r="E6962" s="132" t="s">
        <v>1705</v>
      </c>
      <c r="F6962" s="131">
        <v>78</v>
      </c>
    </row>
    <row r="6963" s="11" customFormat="1" spans="1:6">
      <c r="A6963" s="26">
        <f t="shared" si="108"/>
        <v>6962</v>
      </c>
      <c r="B6963" s="120" t="s">
        <v>8595</v>
      </c>
      <c r="C6963" s="130" t="s">
        <v>472</v>
      </c>
      <c r="D6963" s="121" t="s">
        <v>26</v>
      </c>
      <c r="E6963" s="130" t="s">
        <v>1705</v>
      </c>
      <c r="F6963" s="131">
        <v>350</v>
      </c>
    </row>
    <row r="6964" s="11" customFormat="1" spans="1:6">
      <c r="A6964" s="26">
        <f t="shared" si="108"/>
        <v>6963</v>
      </c>
      <c r="B6964" s="120" t="s">
        <v>8584</v>
      </c>
      <c r="C6964" s="130" t="s">
        <v>1156</v>
      </c>
      <c r="D6964" s="133" t="s">
        <v>26</v>
      </c>
      <c r="E6964" s="132" t="s">
        <v>1705</v>
      </c>
      <c r="F6964" s="131">
        <v>62</v>
      </c>
    </row>
    <row r="6965" s="11" customFormat="1" spans="1:6">
      <c r="A6965" s="26">
        <f t="shared" si="108"/>
        <v>6964</v>
      </c>
      <c r="B6965" s="120" t="s">
        <v>8584</v>
      </c>
      <c r="C6965" s="130" t="s">
        <v>466</v>
      </c>
      <c r="D6965" s="121" t="s">
        <v>26</v>
      </c>
      <c r="E6965" s="130" t="s">
        <v>1705</v>
      </c>
      <c r="F6965" s="131">
        <v>156</v>
      </c>
    </row>
    <row r="6966" s="11" customFormat="1" spans="1:6">
      <c r="A6966" s="26">
        <f t="shared" si="108"/>
        <v>6965</v>
      </c>
      <c r="B6966" s="120" t="s">
        <v>8741</v>
      </c>
      <c r="C6966" s="130" t="s">
        <v>472</v>
      </c>
      <c r="D6966" s="121" t="s">
        <v>26</v>
      </c>
      <c r="E6966" s="130" t="s">
        <v>1705</v>
      </c>
      <c r="F6966" s="131">
        <v>1146</v>
      </c>
    </row>
    <row r="6967" s="11" customFormat="1" spans="1:6">
      <c r="A6967" s="26">
        <f t="shared" si="108"/>
        <v>6966</v>
      </c>
      <c r="B6967" s="120" t="s">
        <v>8741</v>
      </c>
      <c r="C6967" s="132" t="s">
        <v>466</v>
      </c>
      <c r="D6967" s="133" t="s">
        <v>26</v>
      </c>
      <c r="E6967" s="132" t="s">
        <v>1705</v>
      </c>
      <c r="F6967" s="131">
        <v>393.6</v>
      </c>
    </row>
    <row r="6968" s="11" customFormat="1" spans="1:6">
      <c r="A6968" s="26">
        <f t="shared" si="108"/>
        <v>6967</v>
      </c>
      <c r="B6968" s="120" t="s">
        <v>8581</v>
      </c>
      <c r="C6968" s="130" t="s">
        <v>1156</v>
      </c>
      <c r="D6968" s="121" t="s">
        <v>26</v>
      </c>
      <c r="E6968" s="130" t="s">
        <v>1705</v>
      </c>
      <c r="F6968" s="131">
        <v>41</v>
      </c>
    </row>
    <row r="6969" s="11" customFormat="1" spans="1:6">
      <c r="A6969" s="26">
        <f t="shared" si="108"/>
        <v>6968</v>
      </c>
      <c r="B6969" s="120" t="s">
        <v>8581</v>
      </c>
      <c r="C6969" s="130" t="s">
        <v>472</v>
      </c>
      <c r="D6969" s="121" t="s">
        <v>26</v>
      </c>
      <c r="E6969" s="130" t="s">
        <v>1705</v>
      </c>
      <c r="F6969" s="131">
        <v>304</v>
      </c>
    </row>
    <row r="6970" s="11" customFormat="1" spans="1:6">
      <c r="A6970" s="26">
        <f t="shared" si="108"/>
        <v>6969</v>
      </c>
      <c r="B6970" s="120" t="s">
        <v>8762</v>
      </c>
      <c r="C6970" s="130" t="s">
        <v>1156</v>
      </c>
      <c r="D6970" s="133" t="s">
        <v>26</v>
      </c>
      <c r="E6970" s="132" t="s">
        <v>1705</v>
      </c>
      <c r="F6970" s="131">
        <v>76</v>
      </c>
    </row>
    <row r="6971" s="11" customFormat="1" spans="1:6">
      <c r="A6971" s="26">
        <f t="shared" si="108"/>
        <v>6970</v>
      </c>
      <c r="B6971" s="120" t="s">
        <v>8762</v>
      </c>
      <c r="C6971" s="130" t="s">
        <v>466</v>
      </c>
      <c r="D6971" s="121" t="s">
        <v>26</v>
      </c>
      <c r="E6971" s="130" t="s">
        <v>1705</v>
      </c>
      <c r="F6971" s="131">
        <v>256</v>
      </c>
    </row>
    <row r="6972" s="11" customFormat="1" spans="1:6">
      <c r="A6972" s="26">
        <f t="shared" si="108"/>
        <v>6971</v>
      </c>
      <c r="B6972" s="120" t="s">
        <v>8762</v>
      </c>
      <c r="C6972" s="130" t="s">
        <v>472</v>
      </c>
      <c r="D6972" s="121" t="s">
        <v>26</v>
      </c>
      <c r="E6972" s="130" t="s">
        <v>1705</v>
      </c>
      <c r="F6972" s="131">
        <v>720</v>
      </c>
    </row>
    <row r="6973" s="11" customFormat="1" spans="1:6">
      <c r="A6973" s="26">
        <f t="shared" si="108"/>
        <v>6972</v>
      </c>
      <c r="B6973" s="120" t="s">
        <v>9190</v>
      </c>
      <c r="C6973" s="132" t="s">
        <v>472</v>
      </c>
      <c r="D6973" s="133" t="s">
        <v>26</v>
      </c>
      <c r="E6973" s="132" t="s">
        <v>1705</v>
      </c>
      <c r="F6973" s="131">
        <v>181</v>
      </c>
    </row>
    <row r="6974" s="11" customFormat="1" spans="1:6">
      <c r="A6974" s="26">
        <f t="shared" si="108"/>
        <v>6973</v>
      </c>
      <c r="B6974" s="120" t="s">
        <v>9916</v>
      </c>
      <c r="C6974" s="130" t="s">
        <v>2294</v>
      </c>
      <c r="D6974" s="121" t="s">
        <v>26</v>
      </c>
      <c r="E6974" s="130" t="s">
        <v>1705</v>
      </c>
      <c r="F6974" s="131">
        <v>76</v>
      </c>
    </row>
    <row r="6975" s="11" customFormat="1" spans="1:6">
      <c r="A6975" s="26">
        <f t="shared" si="108"/>
        <v>6974</v>
      </c>
      <c r="B6975" s="120" t="s">
        <v>9916</v>
      </c>
      <c r="C6975" s="132" t="s">
        <v>1156</v>
      </c>
      <c r="D6975" s="133" t="s">
        <v>26</v>
      </c>
      <c r="E6975" s="132" t="s">
        <v>1705</v>
      </c>
      <c r="F6975" s="131">
        <v>257</v>
      </c>
    </row>
    <row r="6976" s="11" customFormat="1" spans="1:6">
      <c r="A6976" s="26">
        <f t="shared" si="108"/>
        <v>6975</v>
      </c>
      <c r="B6976" s="120" t="s">
        <v>9916</v>
      </c>
      <c r="C6976" s="130" t="s">
        <v>466</v>
      </c>
      <c r="D6976" s="121" t="s">
        <v>26</v>
      </c>
      <c r="E6976" s="130" t="s">
        <v>1705</v>
      </c>
      <c r="F6976" s="131">
        <v>786</v>
      </c>
    </row>
    <row r="6977" s="11" customFormat="1" spans="1:6">
      <c r="A6977" s="26">
        <f t="shared" si="108"/>
        <v>6976</v>
      </c>
      <c r="B6977" s="120" t="s">
        <v>7072</v>
      </c>
      <c r="C6977" s="132" t="s">
        <v>47</v>
      </c>
      <c r="D6977" s="133" t="s">
        <v>26</v>
      </c>
      <c r="E6977" s="132" t="s">
        <v>1705</v>
      </c>
      <c r="F6977" s="131">
        <v>31</v>
      </c>
    </row>
    <row r="6978" s="11" customFormat="1" spans="1:6">
      <c r="A6978" s="26">
        <f t="shared" si="108"/>
        <v>6977</v>
      </c>
      <c r="B6978" s="120" t="s">
        <v>7072</v>
      </c>
      <c r="C6978" s="130" t="s">
        <v>472</v>
      </c>
      <c r="D6978" s="121" t="s">
        <v>26</v>
      </c>
      <c r="E6978" s="130" t="s">
        <v>1705</v>
      </c>
      <c r="F6978" s="131">
        <v>123</v>
      </c>
    </row>
    <row r="6979" s="11" customFormat="1" spans="1:6">
      <c r="A6979" s="26">
        <f t="shared" si="108"/>
        <v>6978</v>
      </c>
      <c r="B6979" s="120" t="s">
        <v>9917</v>
      </c>
      <c r="C6979" s="130" t="s">
        <v>472</v>
      </c>
      <c r="D6979" s="121" t="s">
        <v>26</v>
      </c>
      <c r="E6979" s="130" t="s">
        <v>1705</v>
      </c>
      <c r="F6979" s="131">
        <v>1004</v>
      </c>
    </row>
    <row r="6980" s="11" customFormat="1" spans="1:6">
      <c r="A6980" s="26">
        <f t="shared" si="108"/>
        <v>6979</v>
      </c>
      <c r="B6980" s="120" t="s">
        <v>9917</v>
      </c>
      <c r="C6980" s="132" t="s">
        <v>47</v>
      </c>
      <c r="D6980" s="133" t="s">
        <v>26</v>
      </c>
      <c r="E6980" s="132" t="s">
        <v>1705</v>
      </c>
      <c r="F6980" s="131">
        <v>502</v>
      </c>
    </row>
    <row r="6981" s="11" customFormat="1" spans="1:6">
      <c r="A6981" s="26">
        <f t="shared" si="108"/>
        <v>6980</v>
      </c>
      <c r="B6981" s="120" t="s">
        <v>8954</v>
      </c>
      <c r="C6981" s="130" t="s">
        <v>466</v>
      </c>
      <c r="D6981" s="121" t="s">
        <v>26</v>
      </c>
      <c r="E6981" s="130" t="s">
        <v>1705</v>
      </c>
      <c r="F6981" s="131">
        <v>358</v>
      </c>
    </row>
    <row r="6982" s="11" customFormat="1" spans="1:6">
      <c r="A6982" s="26">
        <f t="shared" si="108"/>
        <v>6981</v>
      </c>
      <c r="B6982" s="120" t="s">
        <v>8954</v>
      </c>
      <c r="C6982" s="130" t="s">
        <v>47</v>
      </c>
      <c r="D6982" s="121" t="s">
        <v>26</v>
      </c>
      <c r="E6982" s="130" t="s">
        <v>1705</v>
      </c>
      <c r="F6982" s="131">
        <v>780</v>
      </c>
    </row>
    <row r="6983" s="11" customFormat="1" spans="1:6">
      <c r="A6983" s="26">
        <f t="shared" ref="A6983:A7046" si="109">ROW()-1</f>
        <v>6982</v>
      </c>
      <c r="B6983" s="120" t="s">
        <v>8954</v>
      </c>
      <c r="C6983" s="130" t="s">
        <v>472</v>
      </c>
      <c r="D6983" s="121" t="s">
        <v>26</v>
      </c>
      <c r="E6983" s="130" t="s">
        <v>1705</v>
      </c>
      <c r="F6983" s="131">
        <v>998</v>
      </c>
    </row>
    <row r="6984" s="11" customFormat="1" spans="1:6">
      <c r="A6984" s="26">
        <f t="shared" si="109"/>
        <v>6983</v>
      </c>
      <c r="B6984" s="120" t="s">
        <v>8701</v>
      </c>
      <c r="C6984" s="130" t="s">
        <v>1156</v>
      </c>
      <c r="D6984" s="121" t="s">
        <v>26</v>
      </c>
      <c r="E6984" s="130" t="s">
        <v>1705</v>
      </c>
      <c r="F6984" s="131">
        <v>268</v>
      </c>
    </row>
    <row r="6985" s="11" customFormat="1" spans="1:6">
      <c r="A6985" s="26">
        <f t="shared" si="109"/>
        <v>6984</v>
      </c>
      <c r="B6985" s="120" t="s">
        <v>8701</v>
      </c>
      <c r="C6985" s="132" t="s">
        <v>472</v>
      </c>
      <c r="D6985" s="133" t="s">
        <v>26</v>
      </c>
      <c r="E6985" s="132" t="s">
        <v>1705</v>
      </c>
      <c r="F6985" s="131">
        <v>2627</v>
      </c>
    </row>
    <row r="6986" s="11" customFormat="1" spans="1:6">
      <c r="A6986" s="26">
        <f t="shared" si="109"/>
        <v>6985</v>
      </c>
      <c r="B6986" s="120" t="s">
        <v>8998</v>
      </c>
      <c r="C6986" s="130" t="s">
        <v>1156</v>
      </c>
      <c r="D6986" s="133" t="s">
        <v>26</v>
      </c>
      <c r="E6986" s="132" t="s">
        <v>1705</v>
      </c>
      <c r="F6986" s="131">
        <v>3825</v>
      </c>
    </row>
    <row r="6987" s="11" customFormat="1" spans="1:6">
      <c r="A6987" s="26">
        <f t="shared" si="109"/>
        <v>6986</v>
      </c>
      <c r="B6987" s="120" t="s">
        <v>8887</v>
      </c>
      <c r="C6987" s="132" t="s">
        <v>1156</v>
      </c>
      <c r="D6987" s="133" t="s">
        <v>26</v>
      </c>
      <c r="E6987" s="132" t="s">
        <v>1705</v>
      </c>
      <c r="F6987" s="131">
        <v>187</v>
      </c>
    </row>
    <row r="6988" s="11" customFormat="1" spans="1:6">
      <c r="A6988" s="26">
        <f t="shared" si="109"/>
        <v>6987</v>
      </c>
      <c r="B6988" s="120" t="s">
        <v>8887</v>
      </c>
      <c r="C6988" s="132" t="s">
        <v>466</v>
      </c>
      <c r="D6988" s="133" t="s">
        <v>26</v>
      </c>
      <c r="E6988" s="132" t="s">
        <v>1705</v>
      </c>
      <c r="F6988" s="131">
        <v>658</v>
      </c>
    </row>
    <row r="6989" s="11" customFormat="1" spans="1:6">
      <c r="A6989" s="26">
        <f t="shared" si="109"/>
        <v>6988</v>
      </c>
      <c r="B6989" s="120" t="s">
        <v>8887</v>
      </c>
      <c r="C6989" s="132" t="s">
        <v>472</v>
      </c>
      <c r="D6989" s="133" t="s">
        <v>26</v>
      </c>
      <c r="E6989" s="132" t="s">
        <v>1705</v>
      </c>
      <c r="F6989" s="131">
        <v>2616</v>
      </c>
    </row>
    <row r="6990" s="11" customFormat="1" spans="1:6">
      <c r="A6990" s="26">
        <f t="shared" si="109"/>
        <v>6989</v>
      </c>
      <c r="B6990" s="120" t="s">
        <v>8841</v>
      </c>
      <c r="C6990" s="132" t="s">
        <v>858</v>
      </c>
      <c r="D6990" s="133" t="s">
        <v>26</v>
      </c>
      <c r="E6990" s="132" t="s">
        <v>1705</v>
      </c>
      <c r="F6990" s="131">
        <v>30</v>
      </c>
    </row>
    <row r="6991" s="11" customFormat="1" spans="1:6">
      <c r="A6991" s="26">
        <f t="shared" si="109"/>
        <v>6990</v>
      </c>
      <c r="B6991" s="120" t="s">
        <v>8612</v>
      </c>
      <c r="C6991" s="132" t="s">
        <v>466</v>
      </c>
      <c r="D6991" s="133" t="s">
        <v>26</v>
      </c>
      <c r="E6991" s="132" t="s">
        <v>1705</v>
      </c>
      <c r="F6991" s="131">
        <v>13</v>
      </c>
    </row>
    <row r="6992" s="11" customFormat="1" spans="1:6">
      <c r="A6992" s="26">
        <f t="shared" si="109"/>
        <v>6991</v>
      </c>
      <c r="B6992" s="120" t="s">
        <v>8612</v>
      </c>
      <c r="C6992" s="132" t="s">
        <v>472</v>
      </c>
      <c r="D6992" s="133" t="s">
        <v>26</v>
      </c>
      <c r="E6992" s="132" t="s">
        <v>1705</v>
      </c>
      <c r="F6992" s="131">
        <v>78</v>
      </c>
    </row>
    <row r="6993" s="11" customFormat="1" spans="1:6">
      <c r="A6993" s="26">
        <f t="shared" si="109"/>
        <v>6992</v>
      </c>
      <c r="B6993" s="120" t="s">
        <v>8851</v>
      </c>
      <c r="C6993" s="132" t="s">
        <v>466</v>
      </c>
      <c r="D6993" s="133" t="s">
        <v>26</v>
      </c>
      <c r="E6993" s="132" t="s">
        <v>1705</v>
      </c>
      <c r="F6993" s="131">
        <v>46</v>
      </c>
    </row>
    <row r="6994" s="11" customFormat="1" spans="1:6">
      <c r="A6994" s="26">
        <f t="shared" si="109"/>
        <v>6993</v>
      </c>
      <c r="B6994" s="120" t="s">
        <v>8851</v>
      </c>
      <c r="C6994" s="132" t="s">
        <v>47</v>
      </c>
      <c r="D6994" s="133" t="s">
        <v>26</v>
      </c>
      <c r="E6994" s="132" t="s">
        <v>1705</v>
      </c>
      <c r="F6994" s="131">
        <v>106</v>
      </c>
    </row>
    <row r="6995" s="11" customFormat="1" spans="1:6">
      <c r="A6995" s="26">
        <f t="shared" si="109"/>
        <v>6994</v>
      </c>
      <c r="B6995" s="120" t="s">
        <v>8851</v>
      </c>
      <c r="C6995" s="132" t="s">
        <v>472</v>
      </c>
      <c r="D6995" s="133" t="s">
        <v>26</v>
      </c>
      <c r="E6995" s="132" t="s">
        <v>1705</v>
      </c>
      <c r="F6995" s="131">
        <v>266</v>
      </c>
    </row>
    <row r="6996" s="11" customFormat="1" spans="1:6">
      <c r="A6996" s="26">
        <f t="shared" si="109"/>
        <v>6995</v>
      </c>
      <c r="B6996" s="120" t="s">
        <v>9918</v>
      </c>
      <c r="C6996" s="132" t="s">
        <v>1156</v>
      </c>
      <c r="D6996" s="133" t="s">
        <v>26</v>
      </c>
      <c r="E6996" s="132" t="s">
        <v>9919</v>
      </c>
      <c r="F6996" s="131">
        <v>31</v>
      </c>
    </row>
    <row r="6997" s="11" customFormat="1" spans="1:6">
      <c r="A6997" s="26">
        <f t="shared" si="109"/>
        <v>6996</v>
      </c>
      <c r="B6997" s="120" t="s">
        <v>9918</v>
      </c>
      <c r="C6997" s="132" t="s">
        <v>466</v>
      </c>
      <c r="D6997" s="133" t="s">
        <v>26</v>
      </c>
      <c r="E6997" s="132" t="s">
        <v>9919</v>
      </c>
      <c r="F6997" s="131">
        <v>48</v>
      </c>
    </row>
    <row r="6998" s="11" customFormat="1" spans="1:6">
      <c r="A6998" s="26">
        <f t="shared" si="109"/>
        <v>6997</v>
      </c>
      <c r="B6998" s="120" t="s">
        <v>9918</v>
      </c>
      <c r="C6998" s="132" t="s">
        <v>47</v>
      </c>
      <c r="D6998" s="133" t="s">
        <v>26</v>
      </c>
      <c r="E6998" s="132" t="s">
        <v>9919</v>
      </c>
      <c r="F6998" s="131">
        <v>83</v>
      </c>
    </row>
    <row r="6999" s="11" customFormat="1" spans="1:6">
      <c r="A6999" s="26">
        <f t="shared" si="109"/>
        <v>6998</v>
      </c>
      <c r="B6999" s="120" t="s">
        <v>3544</v>
      </c>
      <c r="C6999" s="130" t="s">
        <v>472</v>
      </c>
      <c r="D6999" s="121" t="s">
        <v>26</v>
      </c>
      <c r="E6999" s="130" t="s">
        <v>1705</v>
      </c>
      <c r="F6999" s="131">
        <v>253</v>
      </c>
    </row>
    <row r="7000" s="11" customFormat="1" spans="1:6">
      <c r="A7000" s="26">
        <f t="shared" si="109"/>
        <v>6999</v>
      </c>
      <c r="B7000" s="120" t="s">
        <v>8839</v>
      </c>
      <c r="C7000" s="132" t="s">
        <v>472</v>
      </c>
      <c r="D7000" s="133" t="s">
        <v>26</v>
      </c>
      <c r="E7000" s="132" t="s">
        <v>1705</v>
      </c>
      <c r="F7000" s="131">
        <v>271.2</v>
      </c>
    </row>
    <row r="7001" s="11" customFormat="1" spans="1:6">
      <c r="A7001" s="26">
        <f t="shared" si="109"/>
        <v>7000</v>
      </c>
      <c r="B7001" s="120" t="s">
        <v>6055</v>
      </c>
      <c r="C7001" s="132" t="s">
        <v>472</v>
      </c>
      <c r="D7001" s="133" t="s">
        <v>26</v>
      </c>
      <c r="E7001" s="132" t="s">
        <v>1705</v>
      </c>
      <c r="F7001" s="131">
        <v>88</v>
      </c>
    </row>
    <row r="7002" s="11" customFormat="1" spans="1:6">
      <c r="A7002" s="26">
        <f t="shared" si="109"/>
        <v>7001</v>
      </c>
      <c r="B7002" s="120" t="s">
        <v>9920</v>
      </c>
      <c r="C7002" s="132" t="s">
        <v>472</v>
      </c>
      <c r="D7002" s="133" t="s">
        <v>26</v>
      </c>
      <c r="E7002" s="132" t="s">
        <v>1705</v>
      </c>
      <c r="F7002" s="131">
        <v>42</v>
      </c>
    </row>
    <row r="7003" s="11" customFormat="1" spans="1:6">
      <c r="A7003" s="26">
        <f t="shared" si="109"/>
        <v>7002</v>
      </c>
      <c r="B7003" s="120" t="s">
        <v>8622</v>
      </c>
      <c r="C7003" s="132" t="s">
        <v>472</v>
      </c>
      <c r="D7003" s="133" t="s">
        <v>26</v>
      </c>
      <c r="E7003" s="132" t="s">
        <v>1705</v>
      </c>
      <c r="F7003" s="131">
        <v>295</v>
      </c>
    </row>
    <row r="7004" s="11" customFormat="1" spans="1:6">
      <c r="A7004" s="26">
        <f t="shared" si="109"/>
        <v>7003</v>
      </c>
      <c r="B7004" s="120" t="s">
        <v>8622</v>
      </c>
      <c r="C7004" s="132" t="s">
        <v>466</v>
      </c>
      <c r="D7004" s="133" t="s">
        <v>26</v>
      </c>
      <c r="E7004" s="132" t="s">
        <v>1705</v>
      </c>
      <c r="F7004" s="131">
        <v>67</v>
      </c>
    </row>
    <row r="7005" s="11" customFormat="1" spans="1:6">
      <c r="A7005" s="26">
        <f t="shared" si="109"/>
        <v>7004</v>
      </c>
      <c r="B7005" s="120" t="s">
        <v>8767</v>
      </c>
      <c r="C7005" s="130" t="s">
        <v>466</v>
      </c>
      <c r="D7005" s="133" t="s">
        <v>26</v>
      </c>
      <c r="E7005" s="132" t="s">
        <v>9921</v>
      </c>
      <c r="F7005" s="131">
        <v>942</v>
      </c>
    </row>
    <row r="7006" s="11" customFormat="1" spans="1:6">
      <c r="A7006" s="26">
        <f t="shared" si="109"/>
        <v>7005</v>
      </c>
      <c r="B7006" s="120" t="s">
        <v>8767</v>
      </c>
      <c r="C7006" s="130" t="s">
        <v>472</v>
      </c>
      <c r="D7006" s="133" t="s">
        <v>26</v>
      </c>
      <c r="E7006" s="132" t="s">
        <v>9921</v>
      </c>
      <c r="F7006" s="131">
        <v>3900</v>
      </c>
    </row>
    <row r="7007" s="11" customFormat="1" spans="1:6">
      <c r="A7007" s="26">
        <f t="shared" si="109"/>
        <v>7006</v>
      </c>
      <c r="B7007" s="120" t="s">
        <v>8785</v>
      </c>
      <c r="C7007" s="130" t="s">
        <v>466</v>
      </c>
      <c r="D7007" s="133" t="s">
        <v>26</v>
      </c>
      <c r="E7007" s="132" t="s">
        <v>9921</v>
      </c>
      <c r="F7007" s="131">
        <v>437</v>
      </c>
    </row>
    <row r="7008" s="11" customFormat="1" spans="1:6">
      <c r="A7008" s="26">
        <f t="shared" si="109"/>
        <v>7007</v>
      </c>
      <c r="B7008" s="120" t="s">
        <v>9107</v>
      </c>
      <c r="C7008" s="132" t="s">
        <v>466</v>
      </c>
      <c r="D7008" s="133" t="s">
        <v>26</v>
      </c>
      <c r="E7008" s="132" t="s">
        <v>9921</v>
      </c>
      <c r="F7008" s="131">
        <v>750</v>
      </c>
    </row>
    <row r="7009" s="11" customFormat="1" spans="1:6">
      <c r="A7009" s="26">
        <f t="shared" si="109"/>
        <v>7008</v>
      </c>
      <c r="B7009" s="120" t="s">
        <v>9107</v>
      </c>
      <c r="C7009" s="130" t="s">
        <v>472</v>
      </c>
      <c r="D7009" s="121" t="s">
        <v>26</v>
      </c>
      <c r="E7009" s="130" t="s">
        <v>9921</v>
      </c>
      <c r="F7009" s="131">
        <v>3000</v>
      </c>
    </row>
    <row r="7010" s="11" customFormat="1" spans="1:6">
      <c r="A7010" s="26">
        <f t="shared" si="109"/>
        <v>7009</v>
      </c>
      <c r="B7010" s="120" t="s">
        <v>9117</v>
      </c>
      <c r="C7010" s="132" t="s">
        <v>466</v>
      </c>
      <c r="D7010" s="133" t="s">
        <v>26</v>
      </c>
      <c r="E7010" s="132" t="s">
        <v>9921</v>
      </c>
      <c r="F7010" s="131">
        <v>1331</v>
      </c>
    </row>
    <row r="7011" s="11" customFormat="1" spans="1:6">
      <c r="A7011" s="26">
        <f t="shared" si="109"/>
        <v>7010</v>
      </c>
      <c r="B7011" s="120" t="s">
        <v>9117</v>
      </c>
      <c r="C7011" s="130" t="s">
        <v>472</v>
      </c>
      <c r="D7011" s="121" t="s">
        <v>26</v>
      </c>
      <c r="E7011" s="130" t="s">
        <v>9921</v>
      </c>
      <c r="F7011" s="131">
        <v>4104</v>
      </c>
    </row>
    <row r="7012" s="11" customFormat="1" spans="1:6">
      <c r="A7012" s="26">
        <f t="shared" si="109"/>
        <v>7011</v>
      </c>
      <c r="B7012" s="120" t="s">
        <v>8752</v>
      </c>
      <c r="C7012" s="132" t="s">
        <v>466</v>
      </c>
      <c r="D7012" s="133" t="s">
        <v>26</v>
      </c>
      <c r="E7012" s="132" t="s">
        <v>9921</v>
      </c>
      <c r="F7012" s="131">
        <v>780</v>
      </c>
    </row>
    <row r="7013" s="11" customFormat="1" spans="1:6">
      <c r="A7013" s="26">
        <f t="shared" si="109"/>
        <v>7012</v>
      </c>
      <c r="B7013" s="120" t="s">
        <v>9922</v>
      </c>
      <c r="C7013" s="130" t="s">
        <v>1124</v>
      </c>
      <c r="D7013" s="121" t="s">
        <v>26</v>
      </c>
      <c r="E7013" s="130" t="s">
        <v>9923</v>
      </c>
      <c r="F7013" s="131">
        <v>300</v>
      </c>
    </row>
    <row r="7014" s="11" customFormat="1" spans="1:6">
      <c r="A7014" s="26">
        <f t="shared" si="109"/>
        <v>7013</v>
      </c>
      <c r="B7014" s="120" t="s">
        <v>9922</v>
      </c>
      <c r="C7014" s="132" t="s">
        <v>2294</v>
      </c>
      <c r="D7014" s="133" t="s">
        <v>26</v>
      </c>
      <c r="E7014" s="132" t="s">
        <v>9923</v>
      </c>
      <c r="F7014" s="131">
        <v>800</v>
      </c>
    </row>
    <row r="7015" s="11" customFormat="1" spans="1:6">
      <c r="A7015" s="26">
        <f t="shared" si="109"/>
        <v>7014</v>
      </c>
      <c r="B7015" s="120" t="s">
        <v>9922</v>
      </c>
      <c r="C7015" s="132" t="s">
        <v>1124</v>
      </c>
      <c r="D7015" s="133" t="s">
        <v>26</v>
      </c>
      <c r="E7015" s="132" t="s">
        <v>9924</v>
      </c>
      <c r="F7015" s="131">
        <v>300</v>
      </c>
    </row>
    <row r="7016" s="11" customFormat="1" spans="1:6">
      <c r="A7016" s="26">
        <f t="shared" si="109"/>
        <v>7015</v>
      </c>
      <c r="B7016" s="120" t="s">
        <v>9922</v>
      </c>
      <c r="C7016" s="132" t="s">
        <v>2294</v>
      </c>
      <c r="D7016" s="133" t="s">
        <v>26</v>
      </c>
      <c r="E7016" s="132" t="s">
        <v>9924</v>
      </c>
      <c r="F7016" s="131">
        <v>900</v>
      </c>
    </row>
    <row r="7017" s="11" customFormat="1" spans="1:6">
      <c r="A7017" s="26">
        <f t="shared" si="109"/>
        <v>7016</v>
      </c>
      <c r="B7017" s="120" t="s">
        <v>8587</v>
      </c>
      <c r="C7017" s="132" t="s">
        <v>858</v>
      </c>
      <c r="D7017" s="133" t="s">
        <v>26</v>
      </c>
      <c r="E7017" s="132" t="s">
        <v>8668</v>
      </c>
      <c r="F7017" s="131">
        <v>29</v>
      </c>
    </row>
    <row r="7018" s="11" customFormat="1" spans="1:6">
      <c r="A7018" s="26">
        <f t="shared" si="109"/>
        <v>7017</v>
      </c>
      <c r="B7018" s="120" t="s">
        <v>8672</v>
      </c>
      <c r="C7018" s="132" t="s">
        <v>858</v>
      </c>
      <c r="D7018" s="133" t="s">
        <v>26</v>
      </c>
      <c r="E7018" s="132" t="s">
        <v>9925</v>
      </c>
      <c r="F7018" s="131">
        <v>9.5</v>
      </c>
    </row>
    <row r="7019" s="11" customFormat="1" spans="1:6">
      <c r="A7019" s="26">
        <f t="shared" si="109"/>
        <v>7018</v>
      </c>
      <c r="B7019" s="120" t="s">
        <v>8642</v>
      </c>
      <c r="C7019" s="132" t="s">
        <v>858</v>
      </c>
      <c r="D7019" s="133" t="s">
        <v>26</v>
      </c>
      <c r="E7019" s="132" t="s">
        <v>8668</v>
      </c>
      <c r="F7019" s="131">
        <v>15</v>
      </c>
    </row>
    <row r="7020" s="11" customFormat="1" spans="1:6">
      <c r="A7020" s="26">
        <f t="shared" si="109"/>
        <v>7019</v>
      </c>
      <c r="B7020" s="120" t="s">
        <v>9926</v>
      </c>
      <c r="C7020" s="132" t="s">
        <v>858</v>
      </c>
      <c r="D7020" s="133" t="s">
        <v>26</v>
      </c>
      <c r="E7020" s="132" t="s">
        <v>1705</v>
      </c>
      <c r="F7020" s="131">
        <v>107</v>
      </c>
    </row>
    <row r="7021" s="11" customFormat="1" spans="1:6">
      <c r="A7021" s="26">
        <f t="shared" si="109"/>
        <v>7020</v>
      </c>
      <c r="B7021" s="120" t="s">
        <v>9927</v>
      </c>
      <c r="C7021" s="130" t="s">
        <v>858</v>
      </c>
      <c r="D7021" s="121" t="s">
        <v>26</v>
      </c>
      <c r="E7021" s="130" t="s">
        <v>1705</v>
      </c>
      <c r="F7021" s="131">
        <v>76.5</v>
      </c>
    </row>
    <row r="7022" s="11" customFormat="1" spans="1:6">
      <c r="A7022" s="26">
        <f t="shared" si="109"/>
        <v>7021</v>
      </c>
      <c r="B7022" s="120" t="s">
        <v>9928</v>
      </c>
      <c r="C7022" s="132" t="s">
        <v>858</v>
      </c>
      <c r="D7022" s="133" t="s">
        <v>26</v>
      </c>
      <c r="E7022" s="132" t="s">
        <v>1705</v>
      </c>
      <c r="F7022" s="131">
        <v>36</v>
      </c>
    </row>
    <row r="7023" s="11" customFormat="1" spans="1:6">
      <c r="A7023" s="26">
        <f t="shared" si="109"/>
        <v>7022</v>
      </c>
      <c r="B7023" s="120" t="s">
        <v>9929</v>
      </c>
      <c r="C7023" s="130" t="s">
        <v>858</v>
      </c>
      <c r="D7023" s="121" t="s">
        <v>26</v>
      </c>
      <c r="E7023" s="130" t="s">
        <v>1705</v>
      </c>
      <c r="F7023" s="131">
        <v>31</v>
      </c>
    </row>
    <row r="7024" s="11" customFormat="1" spans="1:6">
      <c r="A7024" s="26">
        <f t="shared" si="109"/>
        <v>7023</v>
      </c>
      <c r="B7024" s="120" t="s">
        <v>9930</v>
      </c>
      <c r="C7024" s="132" t="s">
        <v>858</v>
      </c>
      <c r="D7024" s="133" t="s">
        <v>26</v>
      </c>
      <c r="E7024" s="132"/>
      <c r="F7024" s="131">
        <v>465</v>
      </c>
    </row>
    <row r="7025" s="11" customFormat="1" spans="1:6">
      <c r="A7025" s="26">
        <f t="shared" si="109"/>
        <v>7024</v>
      </c>
      <c r="B7025" s="120" t="s">
        <v>9931</v>
      </c>
      <c r="C7025" s="130" t="s">
        <v>9215</v>
      </c>
      <c r="D7025" s="121" t="s">
        <v>26</v>
      </c>
      <c r="E7025" s="130" t="s">
        <v>9932</v>
      </c>
      <c r="F7025" s="131">
        <v>1910</v>
      </c>
    </row>
    <row r="7026" s="11" customFormat="1" spans="1:6">
      <c r="A7026" s="26">
        <f t="shared" si="109"/>
        <v>7025</v>
      </c>
      <c r="B7026" s="120" t="s">
        <v>9933</v>
      </c>
      <c r="C7026" s="132" t="s">
        <v>8625</v>
      </c>
      <c r="D7026" s="133" t="s">
        <v>26</v>
      </c>
      <c r="E7026" s="132" t="s">
        <v>8661</v>
      </c>
      <c r="F7026" s="131">
        <v>920</v>
      </c>
    </row>
    <row r="7027" s="11" customFormat="1" spans="1:6">
      <c r="A7027" s="26">
        <f t="shared" si="109"/>
        <v>7026</v>
      </c>
      <c r="B7027" s="120" t="s">
        <v>9934</v>
      </c>
      <c r="C7027" s="130" t="s">
        <v>858</v>
      </c>
      <c r="D7027" s="121" t="s">
        <v>26</v>
      </c>
      <c r="E7027" s="130" t="s">
        <v>1705</v>
      </c>
      <c r="F7027" s="131">
        <v>118.8</v>
      </c>
    </row>
    <row r="7028" s="11" customFormat="1" spans="1:6">
      <c r="A7028" s="26">
        <f t="shared" si="109"/>
        <v>7027</v>
      </c>
      <c r="B7028" s="120" t="s">
        <v>9935</v>
      </c>
      <c r="C7028" s="132" t="s">
        <v>858</v>
      </c>
      <c r="D7028" s="133" t="s">
        <v>26</v>
      </c>
      <c r="E7028" s="132" t="s">
        <v>1705</v>
      </c>
      <c r="F7028" s="131">
        <v>332</v>
      </c>
    </row>
    <row r="7029" s="11" customFormat="1" spans="1:6">
      <c r="A7029" s="26">
        <f t="shared" si="109"/>
        <v>7028</v>
      </c>
      <c r="B7029" s="120" t="s">
        <v>9936</v>
      </c>
      <c r="C7029" s="130" t="s">
        <v>2445</v>
      </c>
      <c r="D7029" s="121" t="s">
        <v>26</v>
      </c>
      <c r="E7029" s="130" t="s">
        <v>9937</v>
      </c>
      <c r="F7029" s="131">
        <v>276</v>
      </c>
    </row>
    <row r="7030" s="11" customFormat="1" spans="1:6">
      <c r="A7030" s="26">
        <f t="shared" si="109"/>
        <v>7029</v>
      </c>
      <c r="B7030" s="120" t="s">
        <v>9936</v>
      </c>
      <c r="C7030" s="132" t="s">
        <v>2602</v>
      </c>
      <c r="D7030" s="133" t="s">
        <v>26</v>
      </c>
      <c r="E7030" s="132" t="s">
        <v>9937</v>
      </c>
      <c r="F7030" s="131">
        <v>726</v>
      </c>
    </row>
    <row r="7031" s="11" customFormat="1" spans="1:6">
      <c r="A7031" s="26">
        <f t="shared" si="109"/>
        <v>7030</v>
      </c>
      <c r="B7031" s="120" t="s">
        <v>9936</v>
      </c>
      <c r="C7031" s="130" t="s">
        <v>2602</v>
      </c>
      <c r="D7031" s="121" t="s">
        <v>26</v>
      </c>
      <c r="E7031" s="143">
        <v>0.98</v>
      </c>
      <c r="F7031" s="131">
        <v>70</v>
      </c>
    </row>
    <row r="7032" s="11" customFormat="1" spans="1:6">
      <c r="A7032" s="26">
        <f t="shared" si="109"/>
        <v>7031</v>
      </c>
      <c r="B7032" s="120" t="s">
        <v>9938</v>
      </c>
      <c r="C7032" s="132" t="s">
        <v>858</v>
      </c>
      <c r="D7032" s="133" t="s">
        <v>26</v>
      </c>
      <c r="E7032" s="132" t="s">
        <v>1705</v>
      </c>
      <c r="F7032" s="131">
        <v>53</v>
      </c>
    </row>
    <row r="7033" s="11" customFormat="1" spans="1:6">
      <c r="A7033" s="26">
        <f t="shared" si="109"/>
        <v>7032</v>
      </c>
      <c r="B7033" s="120" t="s">
        <v>9939</v>
      </c>
      <c r="C7033" s="130" t="s">
        <v>858</v>
      </c>
      <c r="D7033" s="121" t="s">
        <v>26</v>
      </c>
      <c r="E7033" s="130" t="s">
        <v>9940</v>
      </c>
      <c r="F7033" s="131">
        <v>390</v>
      </c>
    </row>
    <row r="7034" s="11" customFormat="1" spans="1:6">
      <c r="A7034" s="26">
        <f t="shared" si="109"/>
        <v>7033</v>
      </c>
      <c r="B7034" s="120" t="s">
        <v>8137</v>
      </c>
      <c r="C7034" s="132" t="s">
        <v>858</v>
      </c>
      <c r="D7034" s="133" t="s">
        <v>26</v>
      </c>
      <c r="E7034" s="132" t="s">
        <v>1705</v>
      </c>
      <c r="F7034" s="131">
        <v>19</v>
      </c>
    </row>
    <row r="7035" s="11" customFormat="1" spans="1:6">
      <c r="A7035" s="26">
        <f t="shared" si="109"/>
        <v>7034</v>
      </c>
      <c r="B7035" s="120" t="s">
        <v>8137</v>
      </c>
      <c r="C7035" s="130" t="s">
        <v>858</v>
      </c>
      <c r="D7035" s="121" t="s">
        <v>26</v>
      </c>
      <c r="E7035" s="130" t="s">
        <v>8668</v>
      </c>
      <c r="F7035" s="131">
        <v>29</v>
      </c>
    </row>
    <row r="7036" s="11" customFormat="1" spans="1:6">
      <c r="A7036" s="26">
        <f t="shared" si="109"/>
        <v>7035</v>
      </c>
      <c r="B7036" s="120" t="s">
        <v>8137</v>
      </c>
      <c r="C7036" s="132" t="s">
        <v>858</v>
      </c>
      <c r="D7036" s="133" t="s">
        <v>26</v>
      </c>
      <c r="E7036" s="132" t="s">
        <v>9941</v>
      </c>
      <c r="F7036" s="131">
        <v>44</v>
      </c>
    </row>
    <row r="7037" s="11" customFormat="1" spans="1:6">
      <c r="A7037" s="26">
        <f t="shared" si="109"/>
        <v>7036</v>
      </c>
      <c r="B7037" s="120" t="s">
        <v>8137</v>
      </c>
      <c r="C7037" s="130" t="s">
        <v>858</v>
      </c>
      <c r="D7037" s="121" t="s">
        <v>26</v>
      </c>
      <c r="E7037" s="130" t="s">
        <v>9942</v>
      </c>
      <c r="F7037" s="131">
        <v>59</v>
      </c>
    </row>
    <row r="7038" s="11" customFormat="1" spans="1:6">
      <c r="A7038" s="26">
        <f t="shared" si="109"/>
        <v>7037</v>
      </c>
      <c r="B7038" s="120" t="s">
        <v>8137</v>
      </c>
      <c r="C7038" s="132" t="s">
        <v>2273</v>
      </c>
      <c r="D7038" s="133" t="s">
        <v>26</v>
      </c>
      <c r="E7038" s="132" t="s">
        <v>8661</v>
      </c>
      <c r="F7038" s="131">
        <v>450</v>
      </c>
    </row>
    <row r="7039" s="11" customFormat="1" spans="1:6">
      <c r="A7039" s="26">
        <f t="shared" si="109"/>
        <v>7038</v>
      </c>
      <c r="B7039" s="120" t="s">
        <v>8137</v>
      </c>
      <c r="C7039" s="130" t="s">
        <v>8659</v>
      </c>
      <c r="D7039" s="121" t="s">
        <v>26</v>
      </c>
      <c r="E7039" s="130" t="s">
        <v>8661</v>
      </c>
      <c r="F7039" s="131">
        <v>1154</v>
      </c>
    </row>
    <row r="7040" s="11" customFormat="1" spans="1:6">
      <c r="A7040" s="26">
        <f t="shared" si="109"/>
        <v>7039</v>
      </c>
      <c r="B7040" s="120" t="s">
        <v>8573</v>
      </c>
      <c r="C7040" s="132" t="s">
        <v>1515</v>
      </c>
      <c r="D7040" s="133" t="s">
        <v>26</v>
      </c>
      <c r="E7040" s="132" t="s">
        <v>1705</v>
      </c>
      <c r="F7040" s="131">
        <v>92</v>
      </c>
    </row>
    <row r="7041" s="11" customFormat="1" spans="1:6">
      <c r="A7041" s="26">
        <f t="shared" si="109"/>
        <v>7040</v>
      </c>
      <c r="B7041" s="120" t="s">
        <v>9075</v>
      </c>
      <c r="C7041" s="130" t="s">
        <v>2602</v>
      </c>
      <c r="D7041" s="121" t="s">
        <v>26</v>
      </c>
      <c r="E7041" s="130" t="s">
        <v>1705</v>
      </c>
      <c r="F7041" s="131">
        <v>52</v>
      </c>
    </row>
    <row r="7042" s="11" customFormat="1" spans="1:6">
      <c r="A7042" s="26">
        <f t="shared" si="109"/>
        <v>7041</v>
      </c>
      <c r="B7042" s="120" t="s">
        <v>9075</v>
      </c>
      <c r="C7042" s="132" t="s">
        <v>858</v>
      </c>
      <c r="D7042" s="133" t="s">
        <v>26</v>
      </c>
      <c r="E7042" s="132" t="s">
        <v>1705</v>
      </c>
      <c r="F7042" s="131">
        <v>698</v>
      </c>
    </row>
    <row r="7043" s="11" customFormat="1" spans="1:6">
      <c r="A7043" s="26">
        <f t="shared" si="109"/>
        <v>7042</v>
      </c>
      <c r="B7043" s="120" t="s">
        <v>9943</v>
      </c>
      <c r="C7043" s="130" t="s">
        <v>1515</v>
      </c>
      <c r="D7043" s="121" t="s">
        <v>26</v>
      </c>
      <c r="E7043" s="130" t="s">
        <v>9921</v>
      </c>
      <c r="F7043" s="131">
        <v>242</v>
      </c>
    </row>
    <row r="7044" s="11" customFormat="1" spans="1:6">
      <c r="A7044" s="26">
        <f t="shared" si="109"/>
        <v>7043</v>
      </c>
      <c r="B7044" s="120" t="s">
        <v>9944</v>
      </c>
      <c r="C7044" s="132" t="s">
        <v>3972</v>
      </c>
      <c r="D7044" s="133" t="s">
        <v>26</v>
      </c>
      <c r="E7044" s="132"/>
      <c r="F7044" s="131">
        <v>33</v>
      </c>
    </row>
    <row r="7045" s="11" customFormat="1" spans="1:6">
      <c r="A7045" s="26">
        <f t="shared" si="109"/>
        <v>7044</v>
      </c>
      <c r="B7045" s="120" t="s">
        <v>9944</v>
      </c>
      <c r="C7045" s="132" t="s">
        <v>1515</v>
      </c>
      <c r="D7045" s="133" t="s">
        <v>26</v>
      </c>
      <c r="E7045" s="132"/>
      <c r="F7045" s="131">
        <v>219</v>
      </c>
    </row>
    <row r="7046" s="11" customFormat="1" spans="1:6">
      <c r="A7046" s="26">
        <f t="shared" si="109"/>
        <v>7045</v>
      </c>
      <c r="B7046" s="120" t="s">
        <v>9945</v>
      </c>
      <c r="C7046" s="132" t="s">
        <v>3972</v>
      </c>
      <c r="D7046" s="133" t="s">
        <v>26</v>
      </c>
      <c r="E7046" s="132"/>
      <c r="F7046" s="131">
        <v>33</v>
      </c>
    </row>
    <row r="7047" s="11" customFormat="1" spans="1:6">
      <c r="A7047" s="26">
        <f t="shared" ref="A7047:A7110" si="110">ROW()-1</f>
        <v>7046</v>
      </c>
      <c r="B7047" s="120" t="s">
        <v>9945</v>
      </c>
      <c r="C7047" s="130" t="s">
        <v>1515</v>
      </c>
      <c r="D7047" s="121" t="s">
        <v>26</v>
      </c>
      <c r="E7047" s="130"/>
      <c r="F7047" s="131">
        <v>179</v>
      </c>
    </row>
    <row r="7048" s="11" customFormat="1" spans="1:6">
      <c r="A7048" s="26">
        <f t="shared" si="110"/>
        <v>7047</v>
      </c>
      <c r="B7048" s="120" t="s">
        <v>9163</v>
      </c>
      <c r="C7048" s="132" t="s">
        <v>8625</v>
      </c>
      <c r="D7048" s="133" t="s">
        <v>26</v>
      </c>
      <c r="E7048" s="132" t="s">
        <v>8661</v>
      </c>
      <c r="F7048" s="131">
        <v>810</v>
      </c>
    </row>
    <row r="7049" s="11" customFormat="1" spans="1:6">
      <c r="A7049" s="26">
        <f t="shared" si="110"/>
        <v>7048</v>
      </c>
      <c r="B7049" s="120" t="s">
        <v>9170</v>
      </c>
      <c r="C7049" s="130" t="s">
        <v>8659</v>
      </c>
      <c r="D7049" s="121" t="s">
        <v>26</v>
      </c>
      <c r="E7049" s="130" t="s">
        <v>8661</v>
      </c>
      <c r="F7049" s="131">
        <v>813.6</v>
      </c>
    </row>
    <row r="7050" s="11" customFormat="1" spans="1:6">
      <c r="A7050" s="26">
        <f t="shared" si="110"/>
        <v>7049</v>
      </c>
      <c r="B7050" s="120" t="s">
        <v>9163</v>
      </c>
      <c r="C7050" s="132" t="s">
        <v>2273</v>
      </c>
      <c r="D7050" s="133" t="s">
        <v>26</v>
      </c>
      <c r="E7050" s="132" t="s">
        <v>9946</v>
      </c>
      <c r="F7050" s="131">
        <v>268</v>
      </c>
    </row>
    <row r="7051" s="11" customFormat="1" spans="1:6">
      <c r="A7051" s="26">
        <f t="shared" si="110"/>
        <v>7050</v>
      </c>
      <c r="B7051" s="132" t="s">
        <v>649</v>
      </c>
      <c r="C7051" s="132" t="s">
        <v>858</v>
      </c>
      <c r="D7051" s="133" t="s">
        <v>26</v>
      </c>
      <c r="E7051" s="132" t="s">
        <v>1705</v>
      </c>
      <c r="F7051" s="131">
        <v>12</v>
      </c>
    </row>
    <row r="7052" s="11" customFormat="1" spans="1:6">
      <c r="A7052" s="26">
        <f t="shared" si="110"/>
        <v>7051</v>
      </c>
      <c r="B7052" s="132" t="s">
        <v>8602</v>
      </c>
      <c r="C7052" s="130" t="s">
        <v>858</v>
      </c>
      <c r="D7052" s="133" t="s">
        <v>26</v>
      </c>
      <c r="E7052" s="132" t="s">
        <v>1705</v>
      </c>
      <c r="F7052" s="131">
        <v>15</v>
      </c>
    </row>
    <row r="7053" s="11" customFormat="1" spans="1:6">
      <c r="A7053" s="26">
        <f t="shared" si="110"/>
        <v>7052</v>
      </c>
      <c r="B7053" s="132" t="s">
        <v>5253</v>
      </c>
      <c r="C7053" s="132" t="s">
        <v>858</v>
      </c>
      <c r="D7053" s="133" t="s">
        <v>26</v>
      </c>
      <c r="E7053" s="132" t="s">
        <v>1705</v>
      </c>
      <c r="F7053" s="131">
        <v>14.4</v>
      </c>
    </row>
    <row r="7054" s="11" customFormat="1" spans="1:6">
      <c r="A7054" s="26">
        <f t="shared" si="110"/>
        <v>7053</v>
      </c>
      <c r="B7054" s="132" t="s">
        <v>5253</v>
      </c>
      <c r="C7054" s="130" t="s">
        <v>858</v>
      </c>
      <c r="D7054" s="133" t="s">
        <v>26</v>
      </c>
      <c r="E7054" s="132" t="s">
        <v>8668</v>
      </c>
      <c r="F7054" s="131">
        <v>16.2</v>
      </c>
    </row>
    <row r="7055" s="11" customFormat="1" spans="1:6">
      <c r="A7055" s="26">
        <f t="shared" si="110"/>
        <v>7054</v>
      </c>
      <c r="B7055" s="132" t="s">
        <v>5253</v>
      </c>
      <c r="C7055" s="132" t="s">
        <v>8659</v>
      </c>
      <c r="D7055" s="133" t="s">
        <v>26</v>
      </c>
      <c r="E7055" s="132" t="s">
        <v>8661</v>
      </c>
      <c r="F7055" s="131">
        <v>357.6</v>
      </c>
    </row>
    <row r="7056" s="11" customFormat="1" spans="1:6">
      <c r="A7056" s="26">
        <f t="shared" si="110"/>
        <v>7055</v>
      </c>
      <c r="B7056" s="120" t="s">
        <v>9168</v>
      </c>
      <c r="C7056" s="130" t="s">
        <v>858</v>
      </c>
      <c r="D7056" s="121" t="s">
        <v>26</v>
      </c>
      <c r="E7056" s="130" t="s">
        <v>1705</v>
      </c>
      <c r="F7056" s="131">
        <v>18.5</v>
      </c>
    </row>
    <row r="7057" s="11" customFormat="1" spans="1:6">
      <c r="A7057" s="26">
        <f t="shared" si="110"/>
        <v>7056</v>
      </c>
      <c r="B7057" s="120" t="s">
        <v>9947</v>
      </c>
      <c r="C7057" s="130" t="s">
        <v>2602</v>
      </c>
      <c r="D7057" s="121" t="s">
        <v>26</v>
      </c>
      <c r="E7057" s="130" t="s">
        <v>5723</v>
      </c>
      <c r="F7057" s="131">
        <v>50</v>
      </c>
    </row>
    <row r="7058" s="11" customFormat="1" spans="1:6">
      <c r="A7058" s="26">
        <f t="shared" si="110"/>
        <v>7057</v>
      </c>
      <c r="B7058" s="120" t="s">
        <v>9947</v>
      </c>
      <c r="C7058" s="130" t="s">
        <v>1515</v>
      </c>
      <c r="D7058" s="133" t="s">
        <v>26</v>
      </c>
      <c r="E7058" s="132" t="s">
        <v>5723</v>
      </c>
      <c r="F7058" s="131">
        <v>92</v>
      </c>
    </row>
    <row r="7059" s="11" customFormat="1" spans="1:6">
      <c r="A7059" s="26">
        <f t="shared" si="110"/>
        <v>7058</v>
      </c>
      <c r="B7059" s="120" t="s">
        <v>9947</v>
      </c>
      <c r="C7059" s="130" t="s">
        <v>858</v>
      </c>
      <c r="D7059" s="133" t="s">
        <v>26</v>
      </c>
      <c r="E7059" s="132" t="s">
        <v>5723</v>
      </c>
      <c r="F7059" s="131">
        <v>226</v>
      </c>
    </row>
    <row r="7060" s="11" customFormat="1" spans="1:6">
      <c r="A7060" s="26">
        <f t="shared" si="110"/>
        <v>7059</v>
      </c>
      <c r="B7060" s="120" t="s">
        <v>651</v>
      </c>
      <c r="C7060" s="130" t="s">
        <v>858</v>
      </c>
      <c r="D7060" s="133" t="s">
        <v>26</v>
      </c>
      <c r="E7060" s="132" t="s">
        <v>1705</v>
      </c>
      <c r="F7060" s="131">
        <v>21</v>
      </c>
    </row>
    <row r="7061" s="11" customFormat="1" spans="1:6">
      <c r="A7061" s="26">
        <f t="shared" si="110"/>
        <v>7060</v>
      </c>
      <c r="B7061" s="120" t="s">
        <v>651</v>
      </c>
      <c r="C7061" s="130" t="s">
        <v>8659</v>
      </c>
      <c r="D7061" s="133" t="s">
        <v>26</v>
      </c>
      <c r="E7061" s="132" t="s">
        <v>8661</v>
      </c>
      <c r="F7061" s="131">
        <v>600</v>
      </c>
    </row>
    <row r="7062" s="11" customFormat="1" spans="1:6">
      <c r="A7062" s="26">
        <f t="shared" si="110"/>
        <v>7061</v>
      </c>
      <c r="B7062" s="120" t="s">
        <v>9948</v>
      </c>
      <c r="C7062" s="132" t="s">
        <v>858</v>
      </c>
      <c r="D7062" s="133" t="s">
        <v>26</v>
      </c>
      <c r="E7062" s="152">
        <v>0.15</v>
      </c>
      <c r="F7062" s="131">
        <v>800</v>
      </c>
    </row>
    <row r="7063" s="11" customFormat="1" spans="1:6">
      <c r="A7063" s="26">
        <f t="shared" si="110"/>
        <v>7062</v>
      </c>
      <c r="B7063" s="120" t="s">
        <v>9949</v>
      </c>
      <c r="C7063" s="132" t="s">
        <v>858</v>
      </c>
      <c r="D7063" s="133" t="s">
        <v>26</v>
      </c>
      <c r="E7063" s="132" t="s">
        <v>1705</v>
      </c>
      <c r="F7063" s="131">
        <v>31.2</v>
      </c>
    </row>
    <row r="7064" s="11" customFormat="1" spans="1:6">
      <c r="A7064" s="26">
        <f t="shared" si="110"/>
        <v>7063</v>
      </c>
      <c r="B7064" s="120" t="s">
        <v>6979</v>
      </c>
      <c r="C7064" s="130" t="s">
        <v>858</v>
      </c>
      <c r="D7064" s="121" t="s">
        <v>26</v>
      </c>
      <c r="E7064" s="130" t="s">
        <v>8661</v>
      </c>
      <c r="F7064" s="131">
        <v>945.6</v>
      </c>
    </row>
    <row r="7065" s="11" customFormat="1" spans="1:6">
      <c r="A7065" s="26">
        <f t="shared" si="110"/>
        <v>7064</v>
      </c>
      <c r="B7065" s="120" t="s">
        <v>9950</v>
      </c>
      <c r="C7065" s="132" t="s">
        <v>858</v>
      </c>
      <c r="D7065" s="133" t="s">
        <v>26</v>
      </c>
      <c r="E7065" s="132" t="s">
        <v>1705</v>
      </c>
      <c r="F7065" s="131">
        <v>148.8</v>
      </c>
    </row>
    <row r="7066" s="11" customFormat="1" spans="1:6">
      <c r="A7066" s="26">
        <f t="shared" si="110"/>
        <v>7065</v>
      </c>
      <c r="B7066" s="120" t="s">
        <v>9951</v>
      </c>
      <c r="C7066" s="132" t="s">
        <v>858</v>
      </c>
      <c r="D7066" s="133" t="s">
        <v>26</v>
      </c>
      <c r="E7066" s="132" t="s">
        <v>1705</v>
      </c>
      <c r="F7066" s="131">
        <v>23.3</v>
      </c>
    </row>
    <row r="7067" s="11" customFormat="1" spans="1:6">
      <c r="A7067" s="26">
        <f t="shared" si="110"/>
        <v>7066</v>
      </c>
      <c r="B7067" s="120" t="s">
        <v>9951</v>
      </c>
      <c r="C7067" s="132" t="s">
        <v>858</v>
      </c>
      <c r="D7067" s="133" t="s">
        <v>26</v>
      </c>
      <c r="E7067" s="132" t="s">
        <v>8668</v>
      </c>
      <c r="F7067" s="131">
        <v>43.5</v>
      </c>
    </row>
    <row r="7068" s="11" customFormat="1" spans="1:6">
      <c r="A7068" s="26">
        <f t="shared" si="110"/>
        <v>7067</v>
      </c>
      <c r="B7068" s="120" t="s">
        <v>9951</v>
      </c>
      <c r="C7068" s="130" t="s">
        <v>2273</v>
      </c>
      <c r="D7068" s="121" t="s">
        <v>26</v>
      </c>
      <c r="E7068" s="130" t="s">
        <v>8661</v>
      </c>
      <c r="F7068" s="131">
        <v>493</v>
      </c>
    </row>
    <row r="7069" s="11" customFormat="1" spans="1:6">
      <c r="A7069" s="26">
        <f t="shared" si="110"/>
        <v>7068</v>
      </c>
      <c r="B7069" s="120" t="s">
        <v>9952</v>
      </c>
      <c r="C7069" s="132" t="s">
        <v>1515</v>
      </c>
      <c r="D7069" s="133" t="s">
        <v>26</v>
      </c>
      <c r="E7069" s="132" t="s">
        <v>1705</v>
      </c>
      <c r="F7069" s="131">
        <v>49</v>
      </c>
    </row>
    <row r="7070" s="11" customFormat="1" spans="1:6">
      <c r="A7070" s="26">
        <f t="shared" si="110"/>
        <v>7069</v>
      </c>
      <c r="B7070" s="120" t="s">
        <v>9952</v>
      </c>
      <c r="C7070" s="130" t="s">
        <v>8942</v>
      </c>
      <c r="D7070" s="121" t="s">
        <v>26</v>
      </c>
      <c r="E7070" s="130" t="s">
        <v>8668</v>
      </c>
      <c r="F7070" s="131">
        <v>477.6</v>
      </c>
    </row>
    <row r="7071" s="11" customFormat="1" spans="1:6">
      <c r="A7071" s="26">
        <f t="shared" si="110"/>
        <v>7070</v>
      </c>
      <c r="B7071" s="120" t="s">
        <v>9952</v>
      </c>
      <c r="C7071" s="132" t="s">
        <v>472</v>
      </c>
      <c r="D7071" s="133" t="s">
        <v>26</v>
      </c>
      <c r="E7071" s="132" t="s">
        <v>1705</v>
      </c>
      <c r="F7071" s="131">
        <v>119</v>
      </c>
    </row>
    <row r="7072" s="11" customFormat="1" spans="1:6">
      <c r="A7072" s="26">
        <f t="shared" si="110"/>
        <v>7071</v>
      </c>
      <c r="B7072" s="120" t="s">
        <v>6824</v>
      </c>
      <c r="C7072" s="130" t="s">
        <v>1515</v>
      </c>
      <c r="D7072" s="121" t="s">
        <v>26</v>
      </c>
      <c r="E7072" s="130" t="s">
        <v>1705</v>
      </c>
      <c r="F7072" s="131">
        <v>105</v>
      </c>
    </row>
    <row r="7073" s="11" customFormat="1" spans="1:6">
      <c r="A7073" s="26">
        <f t="shared" si="110"/>
        <v>7072</v>
      </c>
      <c r="B7073" s="120" t="s">
        <v>6824</v>
      </c>
      <c r="C7073" s="132" t="s">
        <v>858</v>
      </c>
      <c r="D7073" s="133" t="s">
        <v>26</v>
      </c>
      <c r="E7073" s="132" t="s">
        <v>8661</v>
      </c>
      <c r="F7073" s="131">
        <v>598</v>
      </c>
    </row>
    <row r="7074" s="11" customFormat="1" spans="1:6">
      <c r="A7074" s="26">
        <f t="shared" si="110"/>
        <v>7073</v>
      </c>
      <c r="B7074" s="120" t="s">
        <v>9953</v>
      </c>
      <c r="C7074" s="130" t="s">
        <v>1515</v>
      </c>
      <c r="D7074" s="121" t="s">
        <v>26</v>
      </c>
      <c r="E7074" s="130" t="s">
        <v>9921</v>
      </c>
      <c r="F7074" s="131">
        <v>84</v>
      </c>
    </row>
    <row r="7075" s="11" customFormat="1" spans="1:6">
      <c r="A7075" s="26">
        <f t="shared" si="110"/>
        <v>7074</v>
      </c>
      <c r="B7075" s="120" t="s">
        <v>8588</v>
      </c>
      <c r="C7075" s="132" t="s">
        <v>858</v>
      </c>
      <c r="D7075" s="133" t="s">
        <v>26</v>
      </c>
      <c r="E7075" s="132" t="s">
        <v>1705</v>
      </c>
      <c r="F7075" s="131">
        <v>14.8</v>
      </c>
    </row>
    <row r="7076" s="11" customFormat="1" spans="1:6">
      <c r="A7076" s="26">
        <f t="shared" si="110"/>
        <v>7075</v>
      </c>
      <c r="B7076" s="120" t="s">
        <v>8588</v>
      </c>
      <c r="C7076" s="130" t="s">
        <v>858</v>
      </c>
      <c r="D7076" s="121" t="s">
        <v>26</v>
      </c>
      <c r="E7076" s="130" t="s">
        <v>8668</v>
      </c>
      <c r="F7076" s="131">
        <v>36</v>
      </c>
    </row>
    <row r="7077" s="11" customFormat="1" spans="1:6">
      <c r="A7077" s="26">
        <f t="shared" si="110"/>
        <v>7076</v>
      </c>
      <c r="B7077" s="120" t="s">
        <v>8588</v>
      </c>
      <c r="C7077" s="132" t="s">
        <v>858</v>
      </c>
      <c r="D7077" s="133" t="s">
        <v>26</v>
      </c>
      <c r="E7077" s="132" t="s">
        <v>8661</v>
      </c>
      <c r="F7077" s="131">
        <v>92</v>
      </c>
    </row>
    <row r="7078" s="11" customFormat="1" spans="1:6">
      <c r="A7078" s="26">
        <f t="shared" si="110"/>
        <v>7077</v>
      </c>
      <c r="B7078" s="120" t="s">
        <v>7854</v>
      </c>
      <c r="C7078" s="130" t="s">
        <v>858</v>
      </c>
      <c r="D7078" s="121" t="s">
        <v>26</v>
      </c>
      <c r="E7078" s="130" t="s">
        <v>1705</v>
      </c>
      <c r="F7078" s="131">
        <v>12</v>
      </c>
    </row>
    <row r="7079" s="11" customFormat="1" spans="1:6">
      <c r="A7079" s="26">
        <f t="shared" si="110"/>
        <v>7078</v>
      </c>
      <c r="B7079" s="120" t="s">
        <v>7854</v>
      </c>
      <c r="C7079" s="132" t="s">
        <v>858</v>
      </c>
      <c r="D7079" s="133" t="s">
        <v>26</v>
      </c>
      <c r="E7079" s="132" t="s">
        <v>8668</v>
      </c>
      <c r="F7079" s="131">
        <v>27.5</v>
      </c>
    </row>
    <row r="7080" s="11" customFormat="1" spans="1:6">
      <c r="A7080" s="26">
        <f t="shared" si="110"/>
        <v>7079</v>
      </c>
      <c r="B7080" s="120" t="s">
        <v>7854</v>
      </c>
      <c r="C7080" s="130" t="s">
        <v>858</v>
      </c>
      <c r="D7080" s="121" t="s">
        <v>26</v>
      </c>
      <c r="E7080" s="130" t="s">
        <v>9954</v>
      </c>
      <c r="F7080" s="131">
        <v>37.5</v>
      </c>
    </row>
    <row r="7081" s="11" customFormat="1" spans="1:6">
      <c r="A7081" s="26">
        <f t="shared" si="110"/>
        <v>7080</v>
      </c>
      <c r="B7081" s="120" t="s">
        <v>7854</v>
      </c>
      <c r="C7081" s="130" t="s">
        <v>858</v>
      </c>
      <c r="D7081" s="121" t="s">
        <v>26</v>
      </c>
      <c r="E7081" s="130" t="s">
        <v>9955</v>
      </c>
      <c r="F7081" s="131">
        <v>493</v>
      </c>
    </row>
    <row r="7082" s="11" customFormat="1" spans="1:6">
      <c r="A7082" s="26">
        <f t="shared" si="110"/>
        <v>7081</v>
      </c>
      <c r="B7082" s="120" t="s">
        <v>7854</v>
      </c>
      <c r="C7082" s="130" t="s">
        <v>858</v>
      </c>
      <c r="D7082" s="121" t="s">
        <v>26</v>
      </c>
      <c r="E7082" s="130" t="s">
        <v>8589</v>
      </c>
      <c r="F7082" s="131">
        <v>37.5</v>
      </c>
    </row>
    <row r="7083" s="11" customFormat="1" spans="1:6">
      <c r="A7083" s="26">
        <f t="shared" si="110"/>
        <v>7082</v>
      </c>
      <c r="B7083" s="120" t="s">
        <v>8798</v>
      </c>
      <c r="C7083" s="130" t="s">
        <v>858</v>
      </c>
      <c r="D7083" s="121" t="s">
        <v>26</v>
      </c>
      <c r="E7083" s="130" t="s">
        <v>1705</v>
      </c>
      <c r="F7083" s="131">
        <v>21</v>
      </c>
    </row>
    <row r="7084" s="11" customFormat="1" spans="1:6">
      <c r="A7084" s="26">
        <f t="shared" si="110"/>
        <v>7083</v>
      </c>
      <c r="B7084" s="120" t="s">
        <v>8798</v>
      </c>
      <c r="C7084" s="130" t="s">
        <v>858</v>
      </c>
      <c r="D7084" s="121" t="s">
        <v>26</v>
      </c>
      <c r="E7084" s="130" t="s">
        <v>8668</v>
      </c>
      <c r="F7084" s="131">
        <v>27</v>
      </c>
    </row>
    <row r="7085" s="11" customFormat="1" spans="1:6">
      <c r="A7085" s="26">
        <f t="shared" si="110"/>
        <v>7084</v>
      </c>
      <c r="B7085" s="120" t="s">
        <v>8798</v>
      </c>
      <c r="C7085" s="130" t="s">
        <v>858</v>
      </c>
      <c r="D7085" s="121" t="s">
        <v>26</v>
      </c>
      <c r="E7085" s="130" t="s">
        <v>8661</v>
      </c>
      <c r="F7085" s="131">
        <v>390</v>
      </c>
    </row>
    <row r="7086" s="11" customFormat="1" spans="1:6">
      <c r="A7086" s="26">
        <f t="shared" si="110"/>
        <v>7085</v>
      </c>
      <c r="B7086" s="120" t="s">
        <v>1676</v>
      </c>
      <c r="C7086" s="130" t="s">
        <v>858</v>
      </c>
      <c r="D7086" s="121" t="s">
        <v>26</v>
      </c>
      <c r="E7086" s="130" t="s">
        <v>1705</v>
      </c>
      <c r="F7086" s="131">
        <v>28.5</v>
      </c>
    </row>
    <row r="7087" s="11" customFormat="1" spans="1:6">
      <c r="A7087" s="26">
        <f t="shared" si="110"/>
        <v>7086</v>
      </c>
      <c r="B7087" s="120" t="s">
        <v>9956</v>
      </c>
      <c r="C7087" s="130" t="s">
        <v>858</v>
      </c>
      <c r="D7087" s="121" t="s">
        <v>26</v>
      </c>
      <c r="E7087" s="130" t="s">
        <v>1705</v>
      </c>
      <c r="F7087" s="131">
        <v>67.5</v>
      </c>
    </row>
    <row r="7088" s="11" customFormat="1" spans="1:6">
      <c r="A7088" s="26">
        <f t="shared" si="110"/>
        <v>7087</v>
      </c>
      <c r="B7088" s="120" t="s">
        <v>8979</v>
      </c>
      <c r="C7088" s="130" t="s">
        <v>2294</v>
      </c>
      <c r="D7088" s="121" t="s">
        <v>26</v>
      </c>
      <c r="E7088" s="130" t="s">
        <v>9957</v>
      </c>
      <c r="F7088" s="131">
        <v>783</v>
      </c>
    </row>
    <row r="7089" s="11" customFormat="1" spans="1:6">
      <c r="A7089" s="26">
        <f t="shared" si="110"/>
        <v>7088</v>
      </c>
      <c r="B7089" s="120" t="s">
        <v>8979</v>
      </c>
      <c r="C7089" s="130" t="s">
        <v>1156</v>
      </c>
      <c r="D7089" s="121" t="s">
        <v>26</v>
      </c>
      <c r="E7089" s="130" t="s">
        <v>9817</v>
      </c>
      <c r="F7089" s="131">
        <v>392</v>
      </c>
    </row>
    <row r="7090" s="11" customFormat="1" spans="1:6">
      <c r="A7090" s="26">
        <f t="shared" si="110"/>
        <v>7089</v>
      </c>
      <c r="B7090" s="120" t="s">
        <v>8979</v>
      </c>
      <c r="C7090" s="132" t="s">
        <v>466</v>
      </c>
      <c r="D7090" s="133" t="s">
        <v>26</v>
      </c>
      <c r="E7090" s="132" t="s">
        <v>5723</v>
      </c>
      <c r="F7090" s="131">
        <v>1160</v>
      </c>
    </row>
    <row r="7091" s="11" customFormat="1" spans="1:6">
      <c r="A7091" s="26">
        <f t="shared" si="110"/>
        <v>7090</v>
      </c>
      <c r="B7091" s="120" t="s">
        <v>9110</v>
      </c>
      <c r="C7091" s="130" t="s">
        <v>858</v>
      </c>
      <c r="D7091" s="121" t="s">
        <v>26</v>
      </c>
      <c r="E7091" s="130" t="s">
        <v>1705</v>
      </c>
      <c r="F7091" s="131">
        <v>20.5</v>
      </c>
    </row>
    <row r="7092" s="11" customFormat="1" spans="1:6">
      <c r="A7092" s="26">
        <f t="shared" si="110"/>
        <v>7091</v>
      </c>
      <c r="B7092" s="120" t="s">
        <v>9110</v>
      </c>
      <c r="C7092" s="130" t="s">
        <v>858</v>
      </c>
      <c r="D7092" s="121" t="s">
        <v>26</v>
      </c>
      <c r="E7092" s="130" t="s">
        <v>8668</v>
      </c>
      <c r="F7092" s="131">
        <v>20.5</v>
      </c>
    </row>
    <row r="7093" s="11" customFormat="1" spans="1:6">
      <c r="A7093" s="26">
        <f t="shared" si="110"/>
        <v>7092</v>
      </c>
      <c r="B7093" s="120" t="s">
        <v>8592</v>
      </c>
      <c r="C7093" s="132" t="s">
        <v>858</v>
      </c>
      <c r="D7093" s="133" t="s">
        <v>26</v>
      </c>
      <c r="E7093" s="132" t="s">
        <v>1705</v>
      </c>
      <c r="F7093" s="131">
        <v>197</v>
      </c>
    </row>
    <row r="7094" s="11" customFormat="1" spans="1:6">
      <c r="A7094" s="26">
        <f t="shared" si="110"/>
        <v>7093</v>
      </c>
      <c r="B7094" s="120" t="s">
        <v>4145</v>
      </c>
      <c r="C7094" s="130" t="s">
        <v>858</v>
      </c>
      <c r="D7094" s="121" t="s">
        <v>26</v>
      </c>
      <c r="E7094" s="130" t="s">
        <v>9921</v>
      </c>
      <c r="F7094" s="131">
        <v>101</v>
      </c>
    </row>
    <row r="7095" s="11" customFormat="1" spans="1:6">
      <c r="A7095" s="26">
        <f t="shared" si="110"/>
        <v>7094</v>
      </c>
      <c r="B7095" s="120" t="s">
        <v>6712</v>
      </c>
      <c r="C7095" s="132" t="s">
        <v>1515</v>
      </c>
      <c r="D7095" s="133" t="s">
        <v>26</v>
      </c>
      <c r="E7095" s="132" t="s">
        <v>5723</v>
      </c>
      <c r="F7095" s="131">
        <v>2262</v>
      </c>
    </row>
    <row r="7096" s="11" customFormat="1" spans="1:6">
      <c r="A7096" s="26">
        <f t="shared" si="110"/>
        <v>7095</v>
      </c>
      <c r="B7096" s="120" t="s">
        <v>9958</v>
      </c>
      <c r="C7096" s="130" t="s">
        <v>858</v>
      </c>
      <c r="D7096" s="121" t="s">
        <v>26</v>
      </c>
      <c r="E7096" s="130" t="s">
        <v>9921</v>
      </c>
      <c r="F7096" s="131">
        <v>122</v>
      </c>
    </row>
    <row r="7097" s="11" customFormat="1" spans="1:6">
      <c r="A7097" s="26">
        <f t="shared" si="110"/>
        <v>7096</v>
      </c>
      <c r="B7097" s="120" t="s">
        <v>9959</v>
      </c>
      <c r="C7097" s="130" t="s">
        <v>1515</v>
      </c>
      <c r="D7097" s="133" t="s">
        <v>26</v>
      </c>
      <c r="E7097" s="132" t="s">
        <v>5723</v>
      </c>
      <c r="F7097" s="131">
        <v>35</v>
      </c>
    </row>
    <row r="7098" s="11" customFormat="1" spans="1:6">
      <c r="A7098" s="26">
        <f t="shared" si="110"/>
        <v>7097</v>
      </c>
      <c r="B7098" s="120" t="s">
        <v>9959</v>
      </c>
      <c r="C7098" s="130" t="s">
        <v>858</v>
      </c>
      <c r="D7098" s="121" t="s">
        <v>26</v>
      </c>
      <c r="E7098" s="130" t="s">
        <v>5723</v>
      </c>
      <c r="F7098" s="131">
        <v>92</v>
      </c>
    </row>
    <row r="7099" s="11" customFormat="1" spans="1:6">
      <c r="A7099" s="26">
        <f t="shared" si="110"/>
        <v>7098</v>
      </c>
      <c r="B7099" s="120" t="s">
        <v>9960</v>
      </c>
      <c r="C7099" s="130" t="s">
        <v>1515</v>
      </c>
      <c r="D7099" s="121" t="s">
        <v>26</v>
      </c>
      <c r="E7099" s="130" t="s">
        <v>9921</v>
      </c>
      <c r="F7099" s="131">
        <v>50</v>
      </c>
    </row>
    <row r="7100" s="11" customFormat="1" spans="1:6">
      <c r="A7100" s="26">
        <f t="shared" si="110"/>
        <v>7099</v>
      </c>
      <c r="B7100" s="120" t="s">
        <v>9960</v>
      </c>
      <c r="C7100" s="132" t="s">
        <v>858</v>
      </c>
      <c r="D7100" s="133" t="s">
        <v>26</v>
      </c>
      <c r="E7100" s="132" t="s">
        <v>9921</v>
      </c>
      <c r="F7100" s="131">
        <v>158</v>
      </c>
    </row>
    <row r="7101" s="11" customFormat="1" spans="1:6">
      <c r="A7101" s="26">
        <f t="shared" si="110"/>
        <v>7100</v>
      </c>
      <c r="B7101" s="120" t="s">
        <v>9017</v>
      </c>
      <c r="C7101" s="130" t="s">
        <v>858</v>
      </c>
      <c r="D7101" s="121" t="s">
        <v>26</v>
      </c>
      <c r="E7101" s="130" t="s">
        <v>1705</v>
      </c>
      <c r="F7101" s="131">
        <v>30.5</v>
      </c>
    </row>
    <row r="7102" s="11" customFormat="1" spans="1:6">
      <c r="A7102" s="26">
        <f t="shared" si="110"/>
        <v>7101</v>
      </c>
      <c r="B7102" s="120" t="s">
        <v>9017</v>
      </c>
      <c r="C7102" s="132" t="s">
        <v>1515</v>
      </c>
      <c r="D7102" s="133" t="s">
        <v>26</v>
      </c>
      <c r="E7102" s="132" t="s">
        <v>8661</v>
      </c>
      <c r="F7102" s="131">
        <v>59</v>
      </c>
    </row>
    <row r="7103" s="11" customFormat="1" spans="1:6">
      <c r="A7103" s="26">
        <f t="shared" si="110"/>
        <v>7102</v>
      </c>
      <c r="B7103" s="120" t="s">
        <v>9961</v>
      </c>
      <c r="C7103" s="130" t="s">
        <v>858</v>
      </c>
      <c r="D7103" s="121" t="s">
        <v>26</v>
      </c>
      <c r="E7103" s="130" t="s">
        <v>1705</v>
      </c>
      <c r="F7103" s="131">
        <v>2550</v>
      </c>
    </row>
    <row r="7104" s="11" customFormat="1" spans="1:6">
      <c r="A7104" s="26">
        <f t="shared" si="110"/>
        <v>7103</v>
      </c>
      <c r="B7104" s="120" t="s">
        <v>9962</v>
      </c>
      <c r="C7104" s="130" t="s">
        <v>9006</v>
      </c>
      <c r="D7104" s="121" t="s">
        <v>26</v>
      </c>
      <c r="E7104" s="130" t="s">
        <v>9963</v>
      </c>
      <c r="F7104" s="131">
        <v>875</v>
      </c>
    </row>
    <row r="7105" s="11" customFormat="1" spans="1:6">
      <c r="A7105" s="26">
        <f t="shared" si="110"/>
        <v>7104</v>
      </c>
      <c r="B7105" s="120" t="s">
        <v>9964</v>
      </c>
      <c r="C7105" s="130" t="s">
        <v>858</v>
      </c>
      <c r="D7105" s="121" t="s">
        <v>26</v>
      </c>
      <c r="E7105" s="130" t="s">
        <v>1705</v>
      </c>
      <c r="F7105" s="131">
        <v>3120</v>
      </c>
    </row>
    <row r="7106" s="11" customFormat="1" spans="1:6">
      <c r="A7106" s="26">
        <f t="shared" si="110"/>
        <v>7105</v>
      </c>
      <c r="B7106" s="120" t="s">
        <v>2268</v>
      </c>
      <c r="C7106" s="130" t="s">
        <v>858</v>
      </c>
      <c r="D7106" s="133" t="s">
        <v>26</v>
      </c>
      <c r="E7106" s="132" t="s">
        <v>1705</v>
      </c>
      <c r="F7106" s="131">
        <v>18</v>
      </c>
    </row>
    <row r="7107" s="11" customFormat="1" spans="1:6">
      <c r="A7107" s="26">
        <f t="shared" si="110"/>
        <v>7106</v>
      </c>
      <c r="B7107" s="120" t="s">
        <v>9965</v>
      </c>
      <c r="C7107" s="130" t="s">
        <v>858</v>
      </c>
      <c r="D7107" s="121" t="s">
        <v>26</v>
      </c>
      <c r="E7107" s="130" t="s">
        <v>1705</v>
      </c>
      <c r="F7107" s="131">
        <v>40.8</v>
      </c>
    </row>
    <row r="7108" s="11" customFormat="1" spans="1:6">
      <c r="A7108" s="26">
        <f t="shared" si="110"/>
        <v>7107</v>
      </c>
      <c r="B7108" s="120" t="s">
        <v>9965</v>
      </c>
      <c r="C7108" s="130" t="s">
        <v>858</v>
      </c>
      <c r="D7108" s="121" t="s">
        <v>26</v>
      </c>
      <c r="E7108" s="130" t="s">
        <v>8668</v>
      </c>
      <c r="F7108" s="131">
        <v>52.8</v>
      </c>
    </row>
    <row r="7109" s="11" customFormat="1" spans="1:6">
      <c r="A7109" s="26">
        <f t="shared" si="110"/>
        <v>7108</v>
      </c>
      <c r="B7109" s="120" t="s">
        <v>9965</v>
      </c>
      <c r="C7109" s="132" t="s">
        <v>8659</v>
      </c>
      <c r="D7109" s="133" t="s">
        <v>26</v>
      </c>
      <c r="E7109" s="132" t="s">
        <v>8661</v>
      </c>
      <c r="F7109" s="131">
        <v>444</v>
      </c>
    </row>
    <row r="7110" s="11" customFormat="1" spans="1:6">
      <c r="A7110" s="26">
        <f t="shared" si="110"/>
        <v>7109</v>
      </c>
      <c r="B7110" s="120" t="s">
        <v>3536</v>
      </c>
      <c r="C7110" s="130" t="s">
        <v>858</v>
      </c>
      <c r="D7110" s="121" t="s">
        <v>26</v>
      </c>
      <c r="E7110" s="130" t="s">
        <v>1705</v>
      </c>
      <c r="F7110" s="131">
        <v>63</v>
      </c>
    </row>
    <row r="7111" s="11" customFormat="1" spans="1:6">
      <c r="A7111" s="26">
        <f t="shared" ref="A7111:A7174" si="111">ROW()-1</f>
        <v>7110</v>
      </c>
      <c r="B7111" s="120" t="s">
        <v>9183</v>
      </c>
      <c r="C7111" s="130" t="s">
        <v>858</v>
      </c>
      <c r="D7111" s="121" t="s">
        <v>26</v>
      </c>
      <c r="E7111" s="130" t="s">
        <v>1705</v>
      </c>
      <c r="F7111" s="131">
        <v>96</v>
      </c>
    </row>
    <row r="7112" s="11" customFormat="1" spans="1:6">
      <c r="A7112" s="26">
        <f t="shared" si="111"/>
        <v>7111</v>
      </c>
      <c r="B7112" s="120" t="s">
        <v>9966</v>
      </c>
      <c r="C7112" s="130" t="s">
        <v>858</v>
      </c>
      <c r="D7112" s="121" t="s">
        <v>26</v>
      </c>
      <c r="E7112" s="130" t="s">
        <v>1705</v>
      </c>
      <c r="F7112" s="131">
        <v>28.5</v>
      </c>
    </row>
    <row r="7113" s="11" customFormat="1" spans="1:6">
      <c r="A7113" s="26">
        <f t="shared" si="111"/>
        <v>7112</v>
      </c>
      <c r="B7113" s="120" t="s">
        <v>9967</v>
      </c>
      <c r="C7113" s="130" t="s">
        <v>858</v>
      </c>
      <c r="D7113" s="121" t="s">
        <v>26</v>
      </c>
      <c r="E7113" s="130" t="s">
        <v>1705</v>
      </c>
      <c r="F7113" s="131">
        <v>122.4</v>
      </c>
    </row>
    <row r="7114" s="11" customFormat="1" spans="1:6">
      <c r="A7114" s="26">
        <f t="shared" si="111"/>
        <v>7113</v>
      </c>
      <c r="B7114" s="120" t="s">
        <v>3705</v>
      </c>
      <c r="C7114" s="130" t="s">
        <v>858</v>
      </c>
      <c r="D7114" s="121" t="s">
        <v>26</v>
      </c>
      <c r="E7114" s="130" t="s">
        <v>1705</v>
      </c>
      <c r="F7114" s="131">
        <v>72</v>
      </c>
    </row>
    <row r="7115" s="11" customFormat="1" spans="1:6">
      <c r="A7115" s="26">
        <f t="shared" si="111"/>
        <v>7114</v>
      </c>
      <c r="B7115" s="120" t="s">
        <v>6752</v>
      </c>
      <c r="C7115" s="130" t="s">
        <v>858</v>
      </c>
      <c r="D7115" s="121" t="s">
        <v>26</v>
      </c>
      <c r="E7115" s="130" t="s">
        <v>1705</v>
      </c>
      <c r="F7115" s="131">
        <v>108</v>
      </c>
    </row>
    <row r="7116" s="11" customFormat="1" spans="1:6">
      <c r="A7116" s="26">
        <f t="shared" si="111"/>
        <v>7115</v>
      </c>
      <c r="B7116" s="120" t="s">
        <v>5208</v>
      </c>
      <c r="C7116" s="130" t="s">
        <v>858</v>
      </c>
      <c r="D7116" s="121" t="s">
        <v>26</v>
      </c>
      <c r="E7116" s="130" t="s">
        <v>1705</v>
      </c>
      <c r="F7116" s="131">
        <v>148</v>
      </c>
    </row>
    <row r="7117" s="11" customFormat="1" spans="1:6">
      <c r="A7117" s="26">
        <f t="shared" si="111"/>
        <v>7116</v>
      </c>
      <c r="B7117" s="120" t="s">
        <v>4213</v>
      </c>
      <c r="C7117" s="130" t="s">
        <v>858</v>
      </c>
      <c r="D7117" s="121" t="s">
        <v>26</v>
      </c>
      <c r="E7117" s="130" t="s">
        <v>1705</v>
      </c>
      <c r="F7117" s="131">
        <v>38.5</v>
      </c>
    </row>
    <row r="7118" s="11" customFormat="1" spans="1:6">
      <c r="A7118" s="26">
        <f t="shared" si="111"/>
        <v>7117</v>
      </c>
      <c r="B7118" s="120" t="s">
        <v>9968</v>
      </c>
      <c r="C7118" s="130" t="s">
        <v>858</v>
      </c>
      <c r="D7118" s="121" t="s">
        <v>26</v>
      </c>
      <c r="E7118" s="130" t="s">
        <v>1705</v>
      </c>
      <c r="F7118" s="131">
        <v>65</v>
      </c>
    </row>
    <row r="7119" s="11" customFormat="1" spans="1:6">
      <c r="A7119" s="26">
        <f t="shared" si="111"/>
        <v>7118</v>
      </c>
      <c r="B7119" s="120" t="s">
        <v>9018</v>
      </c>
      <c r="C7119" s="130" t="s">
        <v>858</v>
      </c>
      <c r="D7119" s="121" t="s">
        <v>26</v>
      </c>
      <c r="E7119" s="130" t="s">
        <v>1705</v>
      </c>
      <c r="F7119" s="131">
        <v>27</v>
      </c>
    </row>
    <row r="7120" s="11" customFormat="1" spans="1:6">
      <c r="A7120" s="26">
        <f t="shared" si="111"/>
        <v>7119</v>
      </c>
      <c r="B7120" s="120" t="s">
        <v>8648</v>
      </c>
      <c r="C7120" s="130" t="s">
        <v>858</v>
      </c>
      <c r="D7120" s="121" t="s">
        <v>26</v>
      </c>
      <c r="E7120" s="130" t="s">
        <v>1705</v>
      </c>
      <c r="F7120" s="131">
        <v>65</v>
      </c>
    </row>
    <row r="7121" s="11" customFormat="1" spans="1:6">
      <c r="A7121" s="26">
        <f t="shared" si="111"/>
        <v>7120</v>
      </c>
      <c r="B7121" s="120" t="s">
        <v>8624</v>
      </c>
      <c r="C7121" s="130" t="s">
        <v>8625</v>
      </c>
      <c r="D7121" s="121" t="s">
        <v>26</v>
      </c>
      <c r="E7121" s="130" t="s">
        <v>8661</v>
      </c>
      <c r="F7121" s="131">
        <v>883.2</v>
      </c>
    </row>
    <row r="7122" s="11" customFormat="1" spans="1:6">
      <c r="A7122" s="26">
        <f t="shared" si="111"/>
        <v>7121</v>
      </c>
      <c r="B7122" s="120" t="s">
        <v>8626</v>
      </c>
      <c r="C7122" s="130" t="s">
        <v>8625</v>
      </c>
      <c r="D7122" s="121" t="s">
        <v>26</v>
      </c>
      <c r="E7122" s="130" t="s">
        <v>8661</v>
      </c>
      <c r="F7122" s="131">
        <v>883.2</v>
      </c>
    </row>
    <row r="7123" s="11" customFormat="1" spans="1:6">
      <c r="A7123" s="26">
        <f t="shared" si="111"/>
        <v>7122</v>
      </c>
      <c r="B7123" s="120" t="s">
        <v>9969</v>
      </c>
      <c r="C7123" s="130" t="s">
        <v>858</v>
      </c>
      <c r="D7123" s="121" t="s">
        <v>26</v>
      </c>
      <c r="E7123" s="130" t="s">
        <v>9970</v>
      </c>
      <c r="F7123" s="131">
        <v>130</v>
      </c>
    </row>
    <row r="7124" s="11" customFormat="1" spans="1:6">
      <c r="A7124" s="26">
        <f t="shared" si="111"/>
        <v>7123</v>
      </c>
      <c r="B7124" s="120" t="s">
        <v>9971</v>
      </c>
      <c r="C7124" s="130" t="s">
        <v>858</v>
      </c>
      <c r="D7124" s="121" t="s">
        <v>26</v>
      </c>
      <c r="E7124" s="130"/>
      <c r="F7124" s="131">
        <v>232</v>
      </c>
    </row>
    <row r="7125" s="11" customFormat="1" spans="1:6">
      <c r="A7125" s="26">
        <f t="shared" si="111"/>
        <v>7124</v>
      </c>
      <c r="B7125" s="120" t="s">
        <v>9189</v>
      </c>
      <c r="C7125" s="130" t="s">
        <v>858</v>
      </c>
      <c r="D7125" s="133" t="s">
        <v>26</v>
      </c>
      <c r="E7125" s="132" t="s">
        <v>1705</v>
      </c>
      <c r="F7125" s="131">
        <v>38</v>
      </c>
    </row>
    <row r="7126" s="11" customFormat="1" spans="1:6">
      <c r="A7126" s="26">
        <f t="shared" si="111"/>
        <v>7125</v>
      </c>
      <c r="B7126" s="120" t="s">
        <v>9189</v>
      </c>
      <c r="C7126" s="130" t="s">
        <v>8659</v>
      </c>
      <c r="D7126" s="121" t="s">
        <v>26</v>
      </c>
      <c r="E7126" s="130" t="s">
        <v>8661</v>
      </c>
      <c r="F7126" s="131">
        <v>1275</v>
      </c>
    </row>
    <row r="7127" s="11" customFormat="1" spans="1:6">
      <c r="A7127" s="26">
        <f t="shared" si="111"/>
        <v>7126</v>
      </c>
      <c r="B7127" s="120" t="s">
        <v>9204</v>
      </c>
      <c r="C7127" s="132" t="s">
        <v>858</v>
      </c>
      <c r="D7127" s="133" t="s">
        <v>26</v>
      </c>
      <c r="E7127" s="132" t="s">
        <v>1705</v>
      </c>
      <c r="F7127" s="131">
        <v>17</v>
      </c>
    </row>
    <row r="7128" s="11" customFormat="1" spans="1:6">
      <c r="A7128" s="26">
        <f t="shared" si="111"/>
        <v>7127</v>
      </c>
      <c r="B7128" s="120" t="s">
        <v>9204</v>
      </c>
      <c r="C7128" s="130" t="s">
        <v>8659</v>
      </c>
      <c r="D7128" s="121" t="s">
        <v>26</v>
      </c>
      <c r="E7128" s="130" t="s">
        <v>8661</v>
      </c>
      <c r="F7128" s="131">
        <v>582</v>
      </c>
    </row>
    <row r="7129" s="11" customFormat="1" spans="1:6">
      <c r="A7129" s="26">
        <f t="shared" si="111"/>
        <v>7128</v>
      </c>
      <c r="B7129" s="120" t="s">
        <v>9204</v>
      </c>
      <c r="C7129" s="132" t="s">
        <v>8659</v>
      </c>
      <c r="D7129" s="133" t="s">
        <v>26</v>
      </c>
      <c r="E7129" s="132" t="s">
        <v>9942</v>
      </c>
      <c r="F7129" s="131">
        <v>615</v>
      </c>
    </row>
    <row r="7130" s="11" customFormat="1" spans="1:6">
      <c r="A7130" s="26">
        <f t="shared" si="111"/>
        <v>7129</v>
      </c>
      <c r="B7130" s="120" t="s">
        <v>8143</v>
      </c>
      <c r="C7130" s="130" t="s">
        <v>858</v>
      </c>
      <c r="D7130" s="121" t="s">
        <v>26</v>
      </c>
      <c r="E7130" s="130" t="s">
        <v>1705</v>
      </c>
      <c r="F7130" s="131">
        <v>19.5</v>
      </c>
    </row>
    <row r="7131" s="11" customFormat="1" spans="1:6">
      <c r="A7131" s="26">
        <f t="shared" si="111"/>
        <v>7130</v>
      </c>
      <c r="B7131" s="120" t="s">
        <v>8143</v>
      </c>
      <c r="C7131" s="130" t="s">
        <v>858</v>
      </c>
      <c r="D7131" s="121" t="s">
        <v>26</v>
      </c>
      <c r="E7131" s="130" t="s">
        <v>8668</v>
      </c>
      <c r="F7131" s="131">
        <v>223.2</v>
      </c>
    </row>
    <row r="7132" s="11" customFormat="1" spans="1:6">
      <c r="A7132" s="26">
        <f t="shared" si="111"/>
        <v>7131</v>
      </c>
      <c r="B7132" s="120" t="s">
        <v>8143</v>
      </c>
      <c r="C7132" s="130" t="s">
        <v>8659</v>
      </c>
      <c r="D7132" s="121" t="s">
        <v>26</v>
      </c>
      <c r="E7132" s="130" t="s">
        <v>8661</v>
      </c>
      <c r="F7132" s="131">
        <v>1095</v>
      </c>
    </row>
    <row r="7133" s="11" customFormat="1" spans="1:6">
      <c r="A7133" s="26">
        <f t="shared" si="111"/>
        <v>7132</v>
      </c>
      <c r="B7133" s="120" t="s">
        <v>9972</v>
      </c>
      <c r="C7133" s="130" t="s">
        <v>466</v>
      </c>
      <c r="D7133" s="121" t="s">
        <v>26</v>
      </c>
      <c r="E7133" s="130" t="s">
        <v>1705</v>
      </c>
      <c r="F7133" s="131">
        <v>57</v>
      </c>
    </row>
    <row r="7134" s="11" customFormat="1" spans="1:6">
      <c r="A7134" s="26">
        <f t="shared" si="111"/>
        <v>7133</v>
      </c>
      <c r="B7134" s="120" t="s">
        <v>9972</v>
      </c>
      <c r="C7134" s="130" t="s">
        <v>472</v>
      </c>
      <c r="D7134" s="121" t="s">
        <v>26</v>
      </c>
      <c r="E7134" s="130" t="s">
        <v>1705</v>
      </c>
      <c r="F7134" s="131">
        <v>200</v>
      </c>
    </row>
    <row r="7135" s="11" customFormat="1" spans="1:6">
      <c r="A7135" s="26">
        <f t="shared" si="111"/>
        <v>7134</v>
      </c>
      <c r="B7135" s="120" t="s">
        <v>9973</v>
      </c>
      <c r="C7135" s="130" t="s">
        <v>466</v>
      </c>
      <c r="D7135" s="121" t="s">
        <v>26</v>
      </c>
      <c r="E7135" s="143">
        <v>0.98</v>
      </c>
      <c r="F7135" s="131">
        <v>925</v>
      </c>
    </row>
    <row r="7136" s="11" customFormat="1" spans="1:6">
      <c r="A7136" s="26">
        <f t="shared" si="111"/>
        <v>7135</v>
      </c>
      <c r="B7136" s="120" t="s">
        <v>9973</v>
      </c>
      <c r="C7136" s="130" t="s">
        <v>1156</v>
      </c>
      <c r="D7136" s="121" t="s">
        <v>26</v>
      </c>
      <c r="E7136" s="130" t="s">
        <v>1705</v>
      </c>
      <c r="F7136" s="131">
        <v>369</v>
      </c>
    </row>
    <row r="7137" s="11" customFormat="1" spans="1:6">
      <c r="A7137" s="26">
        <f t="shared" si="111"/>
        <v>7136</v>
      </c>
      <c r="B7137" s="120" t="s">
        <v>9973</v>
      </c>
      <c r="C7137" s="130" t="s">
        <v>2294</v>
      </c>
      <c r="D7137" s="121" t="s">
        <v>26</v>
      </c>
      <c r="E7137" s="130" t="s">
        <v>1705</v>
      </c>
      <c r="F7137" s="131">
        <v>99</v>
      </c>
    </row>
    <row r="7138" s="11" customFormat="1" spans="1:6">
      <c r="A7138" s="26">
        <f t="shared" si="111"/>
        <v>7137</v>
      </c>
      <c r="B7138" s="120" t="s">
        <v>8957</v>
      </c>
      <c r="C7138" s="130" t="s">
        <v>466</v>
      </c>
      <c r="D7138" s="121" t="s">
        <v>26</v>
      </c>
      <c r="E7138" s="130" t="s">
        <v>9921</v>
      </c>
      <c r="F7138" s="131">
        <v>70</v>
      </c>
    </row>
    <row r="7139" s="11" customFormat="1" spans="1:6">
      <c r="A7139" s="26">
        <f t="shared" si="111"/>
        <v>7138</v>
      </c>
      <c r="B7139" s="120" t="s">
        <v>9974</v>
      </c>
      <c r="C7139" s="130" t="s">
        <v>466</v>
      </c>
      <c r="D7139" s="121" t="s">
        <v>26</v>
      </c>
      <c r="E7139" s="130" t="s">
        <v>9975</v>
      </c>
      <c r="F7139" s="131">
        <v>915</v>
      </c>
    </row>
    <row r="7140" s="11" customFormat="1" spans="1:6">
      <c r="A7140" s="26">
        <f t="shared" si="111"/>
        <v>7139</v>
      </c>
      <c r="B7140" s="120" t="s">
        <v>563</v>
      </c>
      <c r="C7140" s="130" t="s">
        <v>9976</v>
      </c>
      <c r="D7140" s="121" t="s">
        <v>16</v>
      </c>
      <c r="E7140" s="130" t="s">
        <v>9977</v>
      </c>
      <c r="F7140" s="131">
        <v>2809</v>
      </c>
    </row>
    <row r="7141" s="11" customFormat="1" spans="1:6">
      <c r="A7141" s="26">
        <f t="shared" si="111"/>
        <v>7140</v>
      </c>
      <c r="B7141" s="120" t="s">
        <v>8811</v>
      </c>
      <c r="C7141" s="130" t="s">
        <v>466</v>
      </c>
      <c r="D7141" s="121" t="s">
        <v>26</v>
      </c>
      <c r="E7141" s="130" t="s">
        <v>9978</v>
      </c>
      <c r="F7141" s="131">
        <v>150</v>
      </c>
    </row>
    <row r="7142" s="11" customFormat="1" spans="1:6">
      <c r="A7142" s="26">
        <f t="shared" si="111"/>
        <v>7141</v>
      </c>
      <c r="B7142" s="120" t="s">
        <v>565</v>
      </c>
      <c r="C7142" s="132" t="s">
        <v>466</v>
      </c>
      <c r="D7142" s="133" t="s">
        <v>26</v>
      </c>
      <c r="E7142" s="132" t="s">
        <v>2143</v>
      </c>
      <c r="F7142" s="131">
        <v>210</v>
      </c>
    </row>
    <row r="7143" s="11" customFormat="1" spans="1:6">
      <c r="A7143" s="26">
        <f t="shared" si="111"/>
        <v>7142</v>
      </c>
      <c r="B7143" s="120" t="s">
        <v>565</v>
      </c>
      <c r="C7143" s="130" t="s">
        <v>1156</v>
      </c>
      <c r="D7143" s="121" t="s">
        <v>26</v>
      </c>
      <c r="E7143" s="130" t="s">
        <v>2143</v>
      </c>
      <c r="F7143" s="131">
        <v>70</v>
      </c>
    </row>
    <row r="7144" s="11" customFormat="1" spans="1:6">
      <c r="A7144" s="26">
        <f t="shared" si="111"/>
        <v>7143</v>
      </c>
      <c r="B7144" s="120" t="s">
        <v>565</v>
      </c>
      <c r="C7144" s="130" t="s">
        <v>466</v>
      </c>
      <c r="D7144" s="121" t="s">
        <v>26</v>
      </c>
      <c r="E7144" s="130" t="s">
        <v>9979</v>
      </c>
      <c r="F7144" s="131">
        <v>300</v>
      </c>
    </row>
    <row r="7145" s="11" customFormat="1" spans="1:6">
      <c r="A7145" s="26">
        <f t="shared" si="111"/>
        <v>7144</v>
      </c>
      <c r="B7145" s="120" t="s">
        <v>9980</v>
      </c>
      <c r="C7145" s="130" t="s">
        <v>1148</v>
      </c>
      <c r="D7145" s="121" t="s">
        <v>26</v>
      </c>
      <c r="E7145" s="130" t="s">
        <v>9981</v>
      </c>
      <c r="F7145" s="131">
        <v>200</v>
      </c>
    </row>
    <row r="7146" s="11" customFormat="1" spans="1:6">
      <c r="A7146" s="26">
        <f t="shared" si="111"/>
        <v>7145</v>
      </c>
      <c r="B7146" s="120" t="s">
        <v>9982</v>
      </c>
      <c r="C7146" s="130" t="s">
        <v>1124</v>
      </c>
      <c r="D7146" s="121" t="s">
        <v>26</v>
      </c>
      <c r="E7146" s="130" t="s">
        <v>9983</v>
      </c>
      <c r="F7146" s="131">
        <v>1500</v>
      </c>
    </row>
    <row r="7147" s="11" customFormat="1" spans="1:6">
      <c r="A7147" s="26">
        <f t="shared" si="111"/>
        <v>7146</v>
      </c>
      <c r="B7147" s="120" t="s">
        <v>8770</v>
      </c>
      <c r="C7147" s="132" t="s">
        <v>1156</v>
      </c>
      <c r="D7147" s="133" t="s">
        <v>26</v>
      </c>
      <c r="E7147" s="132" t="s">
        <v>9984</v>
      </c>
      <c r="F7147" s="131">
        <v>110</v>
      </c>
    </row>
    <row r="7148" s="11" customFormat="1" spans="1:6">
      <c r="A7148" s="26">
        <f t="shared" si="111"/>
        <v>7147</v>
      </c>
      <c r="B7148" s="120" t="s">
        <v>8776</v>
      </c>
      <c r="C7148" s="130" t="s">
        <v>1124</v>
      </c>
      <c r="D7148" s="121" t="s">
        <v>26</v>
      </c>
      <c r="E7148" s="130" t="s">
        <v>9985</v>
      </c>
      <c r="F7148" s="131">
        <v>278</v>
      </c>
    </row>
    <row r="7149" s="11" customFormat="1" spans="1:6">
      <c r="A7149" s="26">
        <f t="shared" si="111"/>
        <v>7148</v>
      </c>
      <c r="B7149" s="120" t="s">
        <v>8744</v>
      </c>
      <c r="C7149" s="130" t="s">
        <v>466</v>
      </c>
      <c r="D7149" s="121" t="s">
        <v>26</v>
      </c>
      <c r="E7149" s="130" t="s">
        <v>9986</v>
      </c>
      <c r="F7149" s="131">
        <v>205</v>
      </c>
    </row>
    <row r="7150" s="11" customFormat="1" spans="1:6">
      <c r="A7150" s="26">
        <f t="shared" si="111"/>
        <v>7149</v>
      </c>
      <c r="B7150" s="120" t="s">
        <v>5489</v>
      </c>
      <c r="C7150" s="130" t="s">
        <v>1156</v>
      </c>
      <c r="D7150" s="133" t="s">
        <v>26</v>
      </c>
      <c r="E7150" s="132" t="s">
        <v>1705</v>
      </c>
      <c r="F7150" s="131">
        <v>51</v>
      </c>
    </row>
    <row r="7151" s="11" customFormat="1" spans="1:6">
      <c r="A7151" s="26">
        <f t="shared" si="111"/>
        <v>7150</v>
      </c>
      <c r="B7151" s="120" t="s">
        <v>5489</v>
      </c>
      <c r="C7151" s="130" t="s">
        <v>466</v>
      </c>
      <c r="D7151" s="121" t="s">
        <v>26</v>
      </c>
      <c r="E7151" s="130" t="s">
        <v>1705</v>
      </c>
      <c r="F7151" s="131">
        <v>63</v>
      </c>
    </row>
    <row r="7152" s="11" customFormat="1" spans="1:6">
      <c r="A7152" s="26">
        <f t="shared" si="111"/>
        <v>7151</v>
      </c>
      <c r="B7152" s="120" t="s">
        <v>8849</v>
      </c>
      <c r="C7152" s="130" t="s">
        <v>1156</v>
      </c>
      <c r="D7152" s="121" t="s">
        <v>26</v>
      </c>
      <c r="E7152" s="130" t="s">
        <v>9987</v>
      </c>
      <c r="F7152" s="131">
        <v>93</v>
      </c>
    </row>
    <row r="7153" s="11" customFormat="1" spans="1:6">
      <c r="A7153" s="26">
        <f t="shared" si="111"/>
        <v>7152</v>
      </c>
      <c r="B7153" s="120" t="s">
        <v>8849</v>
      </c>
      <c r="C7153" s="130" t="s">
        <v>466</v>
      </c>
      <c r="D7153" s="121" t="s">
        <v>26</v>
      </c>
      <c r="E7153" s="130" t="s">
        <v>9987</v>
      </c>
      <c r="F7153" s="131">
        <v>287</v>
      </c>
    </row>
    <row r="7154" s="11" customFormat="1" ht="28.8" spans="1:6">
      <c r="A7154" s="26">
        <f t="shared" si="111"/>
        <v>7153</v>
      </c>
      <c r="B7154" s="120" t="s">
        <v>8860</v>
      </c>
      <c r="C7154" s="130" t="s">
        <v>9988</v>
      </c>
      <c r="D7154" s="121" t="s">
        <v>16</v>
      </c>
      <c r="E7154" s="130" t="s">
        <v>9989</v>
      </c>
      <c r="F7154" s="131">
        <v>1120</v>
      </c>
    </row>
    <row r="7155" s="11" customFormat="1" spans="1:6">
      <c r="A7155" s="26">
        <f t="shared" si="111"/>
        <v>7154</v>
      </c>
      <c r="B7155" s="120" t="s">
        <v>8860</v>
      </c>
      <c r="C7155" s="132" t="s">
        <v>9988</v>
      </c>
      <c r="D7155" s="133" t="s">
        <v>16</v>
      </c>
      <c r="E7155" s="132" t="s">
        <v>9990</v>
      </c>
      <c r="F7155" s="131">
        <v>1120</v>
      </c>
    </row>
    <row r="7156" s="11" customFormat="1" spans="1:6">
      <c r="A7156" s="26">
        <f t="shared" si="111"/>
        <v>7155</v>
      </c>
      <c r="B7156" s="120" t="s">
        <v>8636</v>
      </c>
      <c r="C7156" s="130" t="s">
        <v>9991</v>
      </c>
      <c r="D7156" s="121" t="s">
        <v>16</v>
      </c>
      <c r="E7156" s="130" t="s">
        <v>9992</v>
      </c>
      <c r="F7156" s="131">
        <v>500</v>
      </c>
    </row>
    <row r="7157" s="11" customFormat="1" spans="1:6">
      <c r="A7157" s="26">
        <f t="shared" si="111"/>
        <v>7156</v>
      </c>
      <c r="B7157" s="120" t="s">
        <v>9993</v>
      </c>
      <c r="C7157" s="130" t="s">
        <v>1156</v>
      </c>
      <c r="D7157" s="121" t="s">
        <v>26</v>
      </c>
      <c r="E7157" s="130" t="s">
        <v>9994</v>
      </c>
      <c r="F7157" s="131">
        <v>172</v>
      </c>
    </row>
    <row r="7158" s="11" customFormat="1" spans="1:6">
      <c r="A7158" s="26">
        <f t="shared" si="111"/>
        <v>7157</v>
      </c>
      <c r="B7158" s="120" t="s">
        <v>9995</v>
      </c>
      <c r="C7158" s="130">
        <v>1</v>
      </c>
      <c r="D7158" s="133" t="s">
        <v>16</v>
      </c>
      <c r="E7158" s="132" t="s">
        <v>9996</v>
      </c>
      <c r="F7158" s="131">
        <v>780</v>
      </c>
    </row>
    <row r="7159" s="11" customFormat="1" ht="28.8" spans="1:6">
      <c r="A7159" s="26">
        <f t="shared" si="111"/>
        <v>7158</v>
      </c>
      <c r="B7159" s="120" t="s">
        <v>9185</v>
      </c>
      <c r="C7159" s="130" t="s">
        <v>469</v>
      </c>
      <c r="D7159" s="121" t="s">
        <v>16</v>
      </c>
      <c r="E7159" s="130" t="s">
        <v>9997</v>
      </c>
      <c r="F7159" s="131">
        <v>1845</v>
      </c>
    </row>
    <row r="7160" s="11" customFormat="1" spans="1:6">
      <c r="A7160" s="26">
        <f t="shared" si="111"/>
        <v>7159</v>
      </c>
      <c r="B7160" s="120" t="s">
        <v>9998</v>
      </c>
      <c r="C7160" s="130" t="s">
        <v>1154</v>
      </c>
      <c r="D7160" s="121" t="s">
        <v>16</v>
      </c>
      <c r="E7160" s="130" t="s">
        <v>5723</v>
      </c>
      <c r="F7160" s="131">
        <v>156</v>
      </c>
    </row>
    <row r="7161" s="11" customFormat="1" spans="1:6">
      <c r="A7161" s="26">
        <f t="shared" si="111"/>
        <v>7160</v>
      </c>
      <c r="B7161" s="120" t="s">
        <v>9108</v>
      </c>
      <c r="C7161" s="130" t="s">
        <v>2294</v>
      </c>
      <c r="D7161" s="121" t="s">
        <v>26</v>
      </c>
      <c r="E7161" s="130" t="s">
        <v>9999</v>
      </c>
      <c r="F7161" s="131">
        <v>1160</v>
      </c>
    </row>
    <row r="7162" s="11" customFormat="1" spans="1:6">
      <c r="A7162" s="26">
        <f t="shared" si="111"/>
        <v>7161</v>
      </c>
      <c r="B7162" s="120" t="s">
        <v>9108</v>
      </c>
      <c r="C7162" s="130" t="s">
        <v>1156</v>
      </c>
      <c r="D7162" s="121" t="s">
        <v>26</v>
      </c>
      <c r="E7162" s="143">
        <v>0.98</v>
      </c>
      <c r="F7162" s="131">
        <v>79</v>
      </c>
    </row>
    <row r="7163" s="11" customFormat="1" spans="1:6">
      <c r="A7163" s="26">
        <f t="shared" si="111"/>
        <v>7162</v>
      </c>
      <c r="B7163" s="120" t="s">
        <v>3953</v>
      </c>
      <c r="C7163" s="130" t="s">
        <v>1124</v>
      </c>
      <c r="D7163" s="121" t="s">
        <v>26</v>
      </c>
      <c r="E7163" s="130" t="s">
        <v>10000</v>
      </c>
      <c r="F7163" s="131">
        <v>90</v>
      </c>
    </row>
    <row r="7164" s="11" customFormat="1" spans="1:6">
      <c r="A7164" s="26">
        <f t="shared" si="111"/>
        <v>7163</v>
      </c>
      <c r="B7164" s="120" t="s">
        <v>10001</v>
      </c>
      <c r="C7164" s="130" t="s">
        <v>1148</v>
      </c>
      <c r="D7164" s="121" t="s">
        <v>16</v>
      </c>
      <c r="E7164" s="130"/>
      <c r="F7164" s="131">
        <v>823</v>
      </c>
    </row>
    <row r="7165" s="11" customFormat="1" ht="57.6" spans="1:6">
      <c r="A7165" s="26">
        <f t="shared" si="111"/>
        <v>7164</v>
      </c>
      <c r="B7165" s="120" t="s">
        <v>10002</v>
      </c>
      <c r="C7165" s="130">
        <v>1</v>
      </c>
      <c r="D7165" s="121" t="s">
        <v>16</v>
      </c>
      <c r="E7165" s="130" t="s">
        <v>10003</v>
      </c>
      <c r="F7165" s="131">
        <v>1020</v>
      </c>
    </row>
    <row r="7166" s="11" customFormat="1" spans="1:6">
      <c r="A7166" s="26">
        <f t="shared" si="111"/>
        <v>7165</v>
      </c>
      <c r="B7166" s="120" t="s">
        <v>2158</v>
      </c>
      <c r="C7166" s="130" t="s">
        <v>1124</v>
      </c>
      <c r="D7166" s="121" t="s">
        <v>16</v>
      </c>
      <c r="E7166" s="130" t="s">
        <v>10004</v>
      </c>
      <c r="F7166" s="131">
        <v>2800</v>
      </c>
    </row>
    <row r="7167" s="11" customFormat="1" spans="1:6">
      <c r="A7167" s="26">
        <f t="shared" si="111"/>
        <v>7166</v>
      </c>
      <c r="B7167" s="120" t="s">
        <v>8709</v>
      </c>
      <c r="C7167" s="130" t="s">
        <v>472</v>
      </c>
      <c r="D7167" s="121" t="s">
        <v>26</v>
      </c>
      <c r="E7167" s="143">
        <v>0.98</v>
      </c>
      <c r="F7167" s="131">
        <v>780</v>
      </c>
    </row>
    <row r="7168" s="11" customFormat="1" spans="1:6">
      <c r="A7168" s="26">
        <f t="shared" si="111"/>
        <v>7167</v>
      </c>
      <c r="B7168" s="120" t="s">
        <v>10005</v>
      </c>
      <c r="C7168" s="130" t="s">
        <v>472</v>
      </c>
      <c r="D7168" s="121" t="s">
        <v>26</v>
      </c>
      <c r="E7168" s="130" t="s">
        <v>10006</v>
      </c>
      <c r="F7168" s="131">
        <v>4068</v>
      </c>
    </row>
    <row r="7169" s="11" customFormat="1" spans="1:6">
      <c r="A7169" s="26">
        <f t="shared" si="111"/>
        <v>7168</v>
      </c>
      <c r="B7169" s="120" t="s">
        <v>10007</v>
      </c>
      <c r="C7169" s="130" t="s">
        <v>472</v>
      </c>
      <c r="D7169" s="121" t="s">
        <v>26</v>
      </c>
      <c r="E7169" s="143" t="s">
        <v>9914</v>
      </c>
      <c r="F7169" s="131">
        <v>223.2</v>
      </c>
    </row>
    <row r="7170" s="11" customFormat="1" spans="1:6">
      <c r="A7170" s="26">
        <f t="shared" si="111"/>
        <v>7169</v>
      </c>
      <c r="B7170" s="120" t="s">
        <v>9007</v>
      </c>
      <c r="C7170" s="130" t="s">
        <v>1156</v>
      </c>
      <c r="D7170" s="121" t="s">
        <v>26</v>
      </c>
      <c r="E7170" s="143">
        <v>0.99</v>
      </c>
      <c r="F7170" s="131">
        <v>60</v>
      </c>
    </row>
    <row r="7171" s="11" customFormat="1" spans="1:6">
      <c r="A7171" s="26">
        <f t="shared" si="111"/>
        <v>7170</v>
      </c>
      <c r="B7171" s="120" t="s">
        <v>8978</v>
      </c>
      <c r="C7171" s="130" t="s">
        <v>1156</v>
      </c>
      <c r="D7171" s="121" t="s">
        <v>26</v>
      </c>
      <c r="E7171" s="130" t="s">
        <v>1705</v>
      </c>
      <c r="F7171" s="131">
        <v>178</v>
      </c>
    </row>
    <row r="7172" s="11" customFormat="1" spans="1:6">
      <c r="A7172" s="26">
        <f t="shared" si="111"/>
        <v>7171</v>
      </c>
      <c r="B7172" s="120" t="s">
        <v>8979</v>
      </c>
      <c r="C7172" s="130" t="s">
        <v>1156</v>
      </c>
      <c r="D7172" s="121" t="s">
        <v>26</v>
      </c>
      <c r="E7172" s="143">
        <v>0.98</v>
      </c>
      <c r="F7172" s="131">
        <v>746.4</v>
      </c>
    </row>
    <row r="7173" s="11" customFormat="1" spans="1:6">
      <c r="A7173" s="26">
        <f t="shared" si="111"/>
        <v>7172</v>
      </c>
      <c r="B7173" s="120" t="s">
        <v>10008</v>
      </c>
      <c r="C7173" s="130" t="s">
        <v>3972</v>
      </c>
      <c r="D7173" s="121" t="s">
        <v>26</v>
      </c>
      <c r="E7173" s="130"/>
      <c r="F7173" s="131">
        <v>1990</v>
      </c>
    </row>
    <row r="7174" s="11" customFormat="1" spans="1:6">
      <c r="A7174" s="26">
        <f t="shared" si="111"/>
        <v>7173</v>
      </c>
      <c r="B7174" s="120" t="s">
        <v>10009</v>
      </c>
      <c r="C7174" s="130" t="s">
        <v>2445</v>
      </c>
      <c r="D7174" s="121" t="s">
        <v>26</v>
      </c>
      <c r="E7174" s="130" t="s">
        <v>10010</v>
      </c>
      <c r="F7174" s="131">
        <v>93</v>
      </c>
    </row>
    <row r="7175" s="11" customFormat="1" spans="1:6">
      <c r="A7175" s="26">
        <f t="shared" ref="A7175:A7238" si="112">ROW()-1</f>
        <v>7174</v>
      </c>
      <c r="B7175" s="120" t="s">
        <v>10011</v>
      </c>
      <c r="C7175" s="130" t="s">
        <v>2367</v>
      </c>
      <c r="D7175" s="121" t="s">
        <v>26</v>
      </c>
      <c r="E7175" s="130" t="s">
        <v>5723</v>
      </c>
      <c r="F7175" s="131">
        <v>225</v>
      </c>
    </row>
    <row r="7176" s="11" customFormat="1" spans="1:6">
      <c r="A7176" s="26">
        <f t="shared" si="112"/>
        <v>7175</v>
      </c>
      <c r="B7176" s="120" t="s">
        <v>10012</v>
      </c>
      <c r="C7176" s="130" t="s">
        <v>858</v>
      </c>
      <c r="D7176" s="121" t="s">
        <v>26</v>
      </c>
      <c r="E7176" s="130" t="s">
        <v>9942</v>
      </c>
      <c r="F7176" s="131">
        <v>800</v>
      </c>
    </row>
    <row r="7177" s="11" customFormat="1" spans="1:6">
      <c r="A7177" s="26">
        <f t="shared" si="112"/>
        <v>7176</v>
      </c>
      <c r="B7177" s="120" t="s">
        <v>9969</v>
      </c>
      <c r="C7177" s="130" t="s">
        <v>858</v>
      </c>
      <c r="D7177" s="121" t="s">
        <v>26</v>
      </c>
      <c r="E7177" s="130" t="s">
        <v>9942</v>
      </c>
      <c r="F7177" s="131">
        <v>172</v>
      </c>
    </row>
    <row r="7178" s="11" customFormat="1" spans="1:6">
      <c r="A7178" s="26">
        <f t="shared" si="112"/>
        <v>7177</v>
      </c>
      <c r="B7178" s="120" t="s">
        <v>10013</v>
      </c>
      <c r="C7178" s="130" t="s">
        <v>1515</v>
      </c>
      <c r="D7178" s="121" t="s">
        <v>26</v>
      </c>
      <c r="E7178" s="130"/>
      <c r="F7178" s="131">
        <v>3120</v>
      </c>
    </row>
    <row r="7179" s="11" customFormat="1" spans="1:6">
      <c r="A7179" s="26">
        <f t="shared" si="112"/>
        <v>7178</v>
      </c>
      <c r="B7179" s="120" t="s">
        <v>3809</v>
      </c>
      <c r="C7179" s="130" t="s">
        <v>466</v>
      </c>
      <c r="D7179" s="121" t="s">
        <v>26</v>
      </c>
      <c r="E7179" s="143">
        <v>0.99</v>
      </c>
      <c r="F7179" s="131">
        <v>60</v>
      </c>
    </row>
    <row r="7180" s="11" customFormat="1" spans="1:6">
      <c r="A7180" s="26">
        <f t="shared" si="112"/>
        <v>7179</v>
      </c>
      <c r="B7180" s="120" t="s">
        <v>8703</v>
      </c>
      <c r="C7180" s="130" t="s">
        <v>2294</v>
      </c>
      <c r="D7180" s="121" t="s">
        <v>26</v>
      </c>
      <c r="E7180" s="130"/>
      <c r="F7180" s="131">
        <v>83</v>
      </c>
    </row>
    <row r="7181" s="11" customFormat="1" spans="1:6">
      <c r="A7181" s="26">
        <f t="shared" si="112"/>
        <v>7180</v>
      </c>
      <c r="B7181" s="120" t="s">
        <v>8703</v>
      </c>
      <c r="C7181" s="130" t="s">
        <v>1156</v>
      </c>
      <c r="D7181" s="121" t="s">
        <v>26</v>
      </c>
      <c r="E7181" s="130" t="s">
        <v>9921</v>
      </c>
      <c r="F7181" s="131">
        <v>296</v>
      </c>
    </row>
    <row r="7182" s="11" customFormat="1" spans="1:6">
      <c r="A7182" s="26">
        <f t="shared" si="112"/>
        <v>7181</v>
      </c>
      <c r="B7182" s="120" t="s">
        <v>8703</v>
      </c>
      <c r="C7182" s="130" t="s">
        <v>466</v>
      </c>
      <c r="D7182" s="121" t="s">
        <v>26</v>
      </c>
      <c r="E7182" s="130" t="s">
        <v>9921</v>
      </c>
      <c r="F7182" s="131">
        <v>1078</v>
      </c>
    </row>
    <row r="7183" s="11" customFormat="1" spans="1:6">
      <c r="A7183" s="26">
        <f t="shared" si="112"/>
        <v>7182</v>
      </c>
      <c r="B7183" s="120" t="s">
        <v>10014</v>
      </c>
      <c r="C7183" s="130" t="s">
        <v>2294</v>
      </c>
      <c r="D7183" s="121" t="s">
        <v>26</v>
      </c>
      <c r="E7183" s="130" t="s">
        <v>9817</v>
      </c>
      <c r="F7183" s="131">
        <v>399</v>
      </c>
    </row>
    <row r="7184" s="11" customFormat="1" spans="1:6">
      <c r="A7184" s="26">
        <f t="shared" si="112"/>
        <v>7183</v>
      </c>
      <c r="B7184" s="120" t="s">
        <v>10014</v>
      </c>
      <c r="C7184" s="132" t="s">
        <v>1156</v>
      </c>
      <c r="D7184" s="133" t="s">
        <v>26</v>
      </c>
      <c r="E7184" s="132" t="s">
        <v>9817</v>
      </c>
      <c r="F7184" s="131">
        <v>1480</v>
      </c>
    </row>
    <row r="7185" s="11" customFormat="1" spans="1:6">
      <c r="A7185" s="26">
        <f t="shared" si="112"/>
        <v>7184</v>
      </c>
      <c r="B7185" s="120" t="s">
        <v>10014</v>
      </c>
      <c r="C7185" s="130" t="s">
        <v>466</v>
      </c>
      <c r="D7185" s="121" t="s">
        <v>26</v>
      </c>
      <c r="E7185" s="130" t="s">
        <v>9817</v>
      </c>
      <c r="F7185" s="131">
        <v>5420</v>
      </c>
    </row>
    <row r="7186" s="11" customFormat="1" spans="1:6">
      <c r="A7186" s="26">
        <f t="shared" si="112"/>
        <v>7185</v>
      </c>
      <c r="B7186" s="120" t="s">
        <v>8600</v>
      </c>
      <c r="C7186" s="130" t="s">
        <v>1156</v>
      </c>
      <c r="D7186" s="121" t="s">
        <v>26</v>
      </c>
      <c r="E7186" s="130" t="s">
        <v>10015</v>
      </c>
      <c r="F7186" s="131">
        <v>240</v>
      </c>
    </row>
    <row r="7187" s="11" customFormat="1" spans="1:6">
      <c r="A7187" s="26">
        <f t="shared" si="112"/>
        <v>7186</v>
      </c>
      <c r="B7187" s="120" t="s">
        <v>10016</v>
      </c>
      <c r="C7187" s="130" t="s">
        <v>1124</v>
      </c>
      <c r="D7187" s="121" t="s">
        <v>26</v>
      </c>
      <c r="E7187" s="130" t="s">
        <v>10017</v>
      </c>
      <c r="F7187" s="131">
        <v>36</v>
      </c>
    </row>
    <row r="7188" s="11" customFormat="1" spans="1:6">
      <c r="A7188" s="26">
        <f t="shared" si="112"/>
        <v>7187</v>
      </c>
      <c r="B7188" s="120" t="s">
        <v>10016</v>
      </c>
      <c r="C7188" s="130" t="s">
        <v>2367</v>
      </c>
      <c r="D7188" s="133" t="s">
        <v>26</v>
      </c>
      <c r="E7188" s="132" t="s">
        <v>10018</v>
      </c>
      <c r="F7188" s="131">
        <v>8983</v>
      </c>
    </row>
    <row r="7189" s="11" customFormat="1" spans="1:6">
      <c r="A7189" s="26">
        <f t="shared" si="112"/>
        <v>7188</v>
      </c>
      <c r="B7189" s="120" t="s">
        <v>10019</v>
      </c>
      <c r="C7189" s="132">
        <v>1</v>
      </c>
      <c r="D7189" s="133" t="s">
        <v>16</v>
      </c>
      <c r="E7189" s="132" t="s">
        <v>10020</v>
      </c>
      <c r="F7189" s="131">
        <v>338</v>
      </c>
    </row>
    <row r="7190" s="11" customFormat="1" spans="1:6">
      <c r="A7190" s="26">
        <f t="shared" si="112"/>
        <v>7189</v>
      </c>
      <c r="B7190" s="120" t="s">
        <v>9980</v>
      </c>
      <c r="C7190" s="130">
        <v>1</v>
      </c>
      <c r="D7190" s="121" t="s">
        <v>16</v>
      </c>
      <c r="E7190" s="130" t="s">
        <v>10021</v>
      </c>
      <c r="F7190" s="131">
        <v>3800</v>
      </c>
    </row>
    <row r="7191" s="11" customFormat="1" ht="28.8" spans="1:6">
      <c r="A7191" s="26">
        <f t="shared" si="112"/>
        <v>7190</v>
      </c>
      <c r="B7191" s="120" t="s">
        <v>9995</v>
      </c>
      <c r="C7191" s="130">
        <v>1</v>
      </c>
      <c r="D7191" s="121" t="s">
        <v>16</v>
      </c>
      <c r="E7191" s="130" t="s">
        <v>10022</v>
      </c>
      <c r="F7191" s="131">
        <v>225</v>
      </c>
    </row>
    <row r="7192" s="11" customFormat="1" ht="28.8" spans="1:6">
      <c r="A7192" s="26">
        <f t="shared" si="112"/>
        <v>7191</v>
      </c>
      <c r="B7192" s="120" t="s">
        <v>9995</v>
      </c>
      <c r="C7192" s="130">
        <v>1</v>
      </c>
      <c r="D7192" s="121" t="s">
        <v>16</v>
      </c>
      <c r="E7192" s="130" t="s">
        <v>10023</v>
      </c>
      <c r="F7192" s="131">
        <v>506</v>
      </c>
    </row>
    <row r="7193" s="11" customFormat="1" spans="1:6">
      <c r="A7193" s="26">
        <f t="shared" si="112"/>
        <v>7192</v>
      </c>
      <c r="B7193" s="120" t="s">
        <v>8775</v>
      </c>
      <c r="C7193" s="130" t="s">
        <v>469</v>
      </c>
      <c r="D7193" s="121" t="s">
        <v>16</v>
      </c>
      <c r="E7193" s="130" t="s">
        <v>3193</v>
      </c>
      <c r="F7193" s="131">
        <v>180</v>
      </c>
    </row>
    <row r="7194" s="11" customFormat="1" spans="1:6">
      <c r="A7194" s="26">
        <f t="shared" si="112"/>
        <v>7193</v>
      </c>
      <c r="B7194" s="120" t="s">
        <v>8775</v>
      </c>
      <c r="C7194" s="130" t="s">
        <v>1154</v>
      </c>
      <c r="D7194" s="121" t="s">
        <v>16</v>
      </c>
      <c r="E7194" s="130" t="s">
        <v>10024</v>
      </c>
      <c r="F7194" s="131">
        <v>467</v>
      </c>
    </row>
    <row r="7195" s="11" customFormat="1" ht="28.8" spans="1:6">
      <c r="A7195" s="26">
        <f t="shared" si="112"/>
        <v>7194</v>
      </c>
      <c r="B7195" s="120" t="s">
        <v>10025</v>
      </c>
      <c r="C7195" s="130" t="s">
        <v>1124</v>
      </c>
      <c r="D7195" s="121" t="s">
        <v>16</v>
      </c>
      <c r="E7195" s="130" t="s">
        <v>10026</v>
      </c>
      <c r="F7195" s="131">
        <v>1350</v>
      </c>
    </row>
    <row r="7196" s="11" customFormat="1" spans="1:6">
      <c r="A7196" s="26">
        <f t="shared" si="112"/>
        <v>7195</v>
      </c>
      <c r="B7196" s="120" t="s">
        <v>9184</v>
      </c>
      <c r="C7196" s="132" t="s">
        <v>3172</v>
      </c>
      <c r="D7196" s="133" t="s">
        <v>16</v>
      </c>
      <c r="E7196" s="132"/>
      <c r="F7196" s="131">
        <v>5320</v>
      </c>
    </row>
    <row r="7197" s="11" customFormat="1" spans="1:6">
      <c r="A7197" s="26">
        <f t="shared" si="112"/>
        <v>7196</v>
      </c>
      <c r="B7197" s="120" t="s">
        <v>10027</v>
      </c>
      <c r="C7197" s="130" t="s">
        <v>10028</v>
      </c>
      <c r="D7197" s="121" t="s">
        <v>16</v>
      </c>
      <c r="E7197" s="130" t="s">
        <v>10029</v>
      </c>
      <c r="F7197" s="131">
        <v>9998</v>
      </c>
    </row>
    <row r="7198" s="11" customFormat="1" spans="1:6">
      <c r="A7198" s="26">
        <f t="shared" si="112"/>
        <v>7197</v>
      </c>
      <c r="B7198" s="120" t="s">
        <v>8671</v>
      </c>
      <c r="C7198" s="130" t="s">
        <v>10030</v>
      </c>
      <c r="D7198" s="121" t="s">
        <v>16</v>
      </c>
      <c r="E7198" s="130" t="s">
        <v>10031</v>
      </c>
      <c r="F7198" s="131">
        <v>280</v>
      </c>
    </row>
    <row r="7199" s="11" customFormat="1" spans="1:6">
      <c r="A7199" s="26">
        <f t="shared" si="112"/>
        <v>7198</v>
      </c>
      <c r="B7199" s="120" t="s">
        <v>10032</v>
      </c>
      <c r="C7199" s="132" t="s">
        <v>10033</v>
      </c>
      <c r="D7199" s="133" t="s">
        <v>16</v>
      </c>
      <c r="E7199" s="132" t="s">
        <v>10034</v>
      </c>
      <c r="F7199" s="131">
        <v>340</v>
      </c>
    </row>
    <row r="7200" s="11" customFormat="1" spans="1:6">
      <c r="A7200" s="26">
        <f t="shared" si="112"/>
        <v>7199</v>
      </c>
      <c r="B7200" s="120" t="s">
        <v>10032</v>
      </c>
      <c r="C7200" s="132" t="s">
        <v>10035</v>
      </c>
      <c r="D7200" s="133" t="s">
        <v>16</v>
      </c>
      <c r="E7200" s="132" t="s">
        <v>10036</v>
      </c>
      <c r="F7200" s="131">
        <v>135</v>
      </c>
    </row>
    <row r="7201" s="11" customFormat="1" spans="1:6">
      <c r="A7201" s="26">
        <f t="shared" si="112"/>
        <v>7200</v>
      </c>
      <c r="B7201" s="120" t="s">
        <v>10037</v>
      </c>
      <c r="C7201" s="132" t="s">
        <v>10038</v>
      </c>
      <c r="D7201" s="133" t="s">
        <v>16</v>
      </c>
      <c r="E7201" s="132" t="s">
        <v>10039</v>
      </c>
      <c r="F7201" s="131">
        <v>340</v>
      </c>
    </row>
    <row r="7202" s="11" customFormat="1" spans="1:6">
      <c r="A7202" s="26">
        <f t="shared" si="112"/>
        <v>7201</v>
      </c>
      <c r="B7202" s="120" t="s">
        <v>10037</v>
      </c>
      <c r="C7202" s="132" t="s">
        <v>10040</v>
      </c>
      <c r="D7202" s="133" t="s">
        <v>16</v>
      </c>
      <c r="E7202" s="132" t="s">
        <v>10041</v>
      </c>
      <c r="F7202" s="131">
        <v>563</v>
      </c>
    </row>
    <row r="7203" s="11" customFormat="1" spans="1:6">
      <c r="A7203" s="26">
        <f t="shared" si="112"/>
        <v>7202</v>
      </c>
      <c r="B7203" s="120" t="s">
        <v>9111</v>
      </c>
      <c r="C7203" s="132" t="s">
        <v>472</v>
      </c>
      <c r="D7203" s="133" t="s">
        <v>26</v>
      </c>
      <c r="E7203" s="132" t="s">
        <v>1705</v>
      </c>
      <c r="F7203" s="131">
        <v>1200</v>
      </c>
    </row>
    <row r="7204" s="11" customFormat="1" spans="1:6">
      <c r="A7204" s="26">
        <f t="shared" si="112"/>
        <v>7203</v>
      </c>
      <c r="B7204" s="120" t="s">
        <v>8728</v>
      </c>
      <c r="C7204" s="130" t="s">
        <v>472</v>
      </c>
      <c r="D7204" s="121" t="s">
        <v>26</v>
      </c>
      <c r="E7204" s="130" t="s">
        <v>1705</v>
      </c>
      <c r="F7204" s="131">
        <v>25.5</v>
      </c>
    </row>
    <row r="7205" s="11" customFormat="1" spans="1:6">
      <c r="A7205" s="26">
        <f t="shared" si="112"/>
        <v>7204</v>
      </c>
      <c r="B7205" s="120" t="s">
        <v>8919</v>
      </c>
      <c r="C7205" s="132" t="s">
        <v>472</v>
      </c>
      <c r="D7205" s="133" t="s">
        <v>26</v>
      </c>
      <c r="E7205" s="132" t="s">
        <v>1705</v>
      </c>
      <c r="F7205" s="131">
        <v>900</v>
      </c>
    </row>
    <row r="7206" s="11" customFormat="1" spans="1:6">
      <c r="A7206" s="26">
        <f t="shared" si="112"/>
        <v>7205</v>
      </c>
      <c r="B7206" s="120" t="s">
        <v>8916</v>
      </c>
      <c r="C7206" s="130" t="s">
        <v>472</v>
      </c>
      <c r="D7206" s="121" t="s">
        <v>26</v>
      </c>
      <c r="E7206" s="130" t="s">
        <v>1705</v>
      </c>
      <c r="F7206" s="131">
        <v>17</v>
      </c>
    </row>
    <row r="7207" s="11" customFormat="1" spans="1:6">
      <c r="A7207" s="26">
        <f t="shared" si="112"/>
        <v>7206</v>
      </c>
      <c r="B7207" s="120" t="s">
        <v>9106</v>
      </c>
      <c r="C7207" s="132" t="s">
        <v>472</v>
      </c>
      <c r="D7207" s="133" t="s">
        <v>26</v>
      </c>
      <c r="E7207" s="132" t="s">
        <v>1705</v>
      </c>
      <c r="F7207" s="131">
        <v>420</v>
      </c>
    </row>
    <row r="7208" s="11" customFormat="1" spans="1:6">
      <c r="A7208" s="26">
        <f t="shared" si="112"/>
        <v>7207</v>
      </c>
      <c r="B7208" s="120" t="s">
        <v>8682</v>
      </c>
      <c r="C7208" s="130" t="s">
        <v>472</v>
      </c>
      <c r="D7208" s="121" t="s">
        <v>26</v>
      </c>
      <c r="E7208" s="130" t="s">
        <v>1705</v>
      </c>
      <c r="F7208" s="131">
        <v>2200</v>
      </c>
    </row>
    <row r="7209" s="11" customFormat="1" spans="1:6">
      <c r="A7209" s="26">
        <f t="shared" si="112"/>
        <v>7208</v>
      </c>
      <c r="B7209" s="120" t="s">
        <v>8990</v>
      </c>
      <c r="C7209" s="132" t="s">
        <v>472</v>
      </c>
      <c r="D7209" s="133" t="s">
        <v>26</v>
      </c>
      <c r="E7209" s="132" t="s">
        <v>1705</v>
      </c>
      <c r="F7209" s="131">
        <v>27.5</v>
      </c>
    </row>
    <row r="7210" s="11" customFormat="1" spans="1:6">
      <c r="A7210" s="26">
        <f t="shared" si="112"/>
        <v>7209</v>
      </c>
      <c r="B7210" s="120" t="s">
        <v>8683</v>
      </c>
      <c r="C7210" s="130" t="s">
        <v>472</v>
      </c>
      <c r="D7210" s="121" t="s">
        <v>26</v>
      </c>
      <c r="E7210" s="130" t="s">
        <v>1705</v>
      </c>
      <c r="F7210" s="131">
        <v>3500</v>
      </c>
    </row>
    <row r="7211" s="11" customFormat="1" spans="1:6">
      <c r="A7211" s="26">
        <f t="shared" si="112"/>
        <v>7210</v>
      </c>
      <c r="B7211" s="120" t="s">
        <v>10042</v>
      </c>
      <c r="C7211" s="132" t="s">
        <v>472</v>
      </c>
      <c r="D7211" s="133" t="s">
        <v>26</v>
      </c>
      <c r="E7211" s="132" t="s">
        <v>1705</v>
      </c>
      <c r="F7211" s="131">
        <v>2620</v>
      </c>
    </row>
    <row r="7212" s="11" customFormat="1" spans="1:6">
      <c r="A7212" s="26">
        <f t="shared" si="112"/>
        <v>7211</v>
      </c>
      <c r="B7212" s="120" t="s">
        <v>10043</v>
      </c>
      <c r="C7212" s="130" t="s">
        <v>472</v>
      </c>
      <c r="D7212" s="121" t="s">
        <v>26</v>
      </c>
      <c r="E7212" s="130" t="s">
        <v>1705</v>
      </c>
      <c r="F7212" s="131">
        <v>40</v>
      </c>
    </row>
    <row r="7213" s="11" customFormat="1" spans="1:6">
      <c r="A7213" s="26">
        <f t="shared" si="112"/>
        <v>7212</v>
      </c>
      <c r="B7213" s="120" t="s">
        <v>10044</v>
      </c>
      <c r="C7213" s="132" t="s">
        <v>472</v>
      </c>
      <c r="D7213" s="133" t="s">
        <v>26</v>
      </c>
      <c r="E7213" s="132" t="s">
        <v>1705</v>
      </c>
      <c r="F7213" s="131">
        <v>220</v>
      </c>
    </row>
    <row r="7214" s="11" customFormat="1" spans="1:6">
      <c r="A7214" s="26">
        <f t="shared" si="112"/>
        <v>7213</v>
      </c>
      <c r="B7214" s="120" t="s">
        <v>10045</v>
      </c>
      <c r="C7214" s="130" t="s">
        <v>472</v>
      </c>
      <c r="D7214" s="121" t="s">
        <v>26</v>
      </c>
      <c r="E7214" s="130" t="s">
        <v>1705</v>
      </c>
      <c r="F7214" s="131">
        <v>752.4</v>
      </c>
    </row>
    <row r="7215" s="11" customFormat="1" spans="1:6">
      <c r="A7215" s="26">
        <f t="shared" si="112"/>
        <v>7214</v>
      </c>
      <c r="B7215" s="120" t="s">
        <v>10046</v>
      </c>
      <c r="C7215" s="132" t="s">
        <v>472</v>
      </c>
      <c r="D7215" s="133" t="s">
        <v>26</v>
      </c>
      <c r="E7215" s="132" t="s">
        <v>1705</v>
      </c>
      <c r="F7215" s="131">
        <v>207</v>
      </c>
    </row>
    <row r="7216" s="11" customFormat="1" spans="1:6">
      <c r="A7216" s="26">
        <f t="shared" si="112"/>
        <v>7215</v>
      </c>
      <c r="B7216" s="120" t="s">
        <v>10047</v>
      </c>
      <c r="C7216" s="130" t="s">
        <v>472</v>
      </c>
      <c r="D7216" s="121" t="s">
        <v>26</v>
      </c>
      <c r="E7216" s="130" t="s">
        <v>10048</v>
      </c>
      <c r="F7216" s="131">
        <v>2660</v>
      </c>
    </row>
    <row r="7217" s="11" customFormat="1" spans="1:6">
      <c r="A7217" s="26">
        <f t="shared" si="112"/>
        <v>7216</v>
      </c>
      <c r="B7217" s="120" t="s">
        <v>10049</v>
      </c>
      <c r="C7217" s="132" t="s">
        <v>472</v>
      </c>
      <c r="D7217" s="133" t="s">
        <v>26</v>
      </c>
      <c r="E7217" s="132" t="s">
        <v>1705</v>
      </c>
      <c r="F7217" s="131">
        <v>104</v>
      </c>
    </row>
    <row r="7218" s="11" customFormat="1" spans="1:6">
      <c r="A7218" s="26">
        <f t="shared" si="112"/>
        <v>7217</v>
      </c>
      <c r="B7218" s="120" t="s">
        <v>10050</v>
      </c>
      <c r="C7218" s="130" t="s">
        <v>472</v>
      </c>
      <c r="D7218" s="121" t="s">
        <v>26</v>
      </c>
      <c r="E7218" s="130" t="s">
        <v>1705</v>
      </c>
      <c r="F7218" s="131">
        <v>41</v>
      </c>
    </row>
    <row r="7219" s="11" customFormat="1" spans="1:6">
      <c r="A7219" s="26">
        <f t="shared" si="112"/>
        <v>7218</v>
      </c>
      <c r="B7219" s="120" t="s">
        <v>10051</v>
      </c>
      <c r="C7219" s="132" t="s">
        <v>472</v>
      </c>
      <c r="D7219" s="133" t="s">
        <v>26</v>
      </c>
      <c r="E7219" s="132" t="s">
        <v>1705</v>
      </c>
      <c r="F7219" s="131">
        <v>30</v>
      </c>
    </row>
    <row r="7220" s="11" customFormat="1" spans="1:6">
      <c r="A7220" s="26">
        <f t="shared" si="112"/>
        <v>7219</v>
      </c>
      <c r="B7220" s="120" t="s">
        <v>10052</v>
      </c>
      <c r="C7220" s="130" t="s">
        <v>472</v>
      </c>
      <c r="D7220" s="121" t="s">
        <v>26</v>
      </c>
      <c r="E7220" s="130" t="s">
        <v>1705</v>
      </c>
      <c r="F7220" s="131">
        <v>141</v>
      </c>
    </row>
    <row r="7221" s="11" customFormat="1" spans="1:6">
      <c r="A7221" s="26">
        <f t="shared" si="112"/>
        <v>7220</v>
      </c>
      <c r="B7221" s="120" t="s">
        <v>10053</v>
      </c>
      <c r="C7221" s="132" t="s">
        <v>472</v>
      </c>
      <c r="D7221" s="133" t="s">
        <v>26</v>
      </c>
      <c r="E7221" s="132" t="s">
        <v>1705</v>
      </c>
      <c r="F7221" s="131">
        <v>96.5</v>
      </c>
    </row>
    <row r="7222" s="11" customFormat="1" spans="1:6">
      <c r="A7222" s="26">
        <f t="shared" si="112"/>
        <v>7221</v>
      </c>
      <c r="B7222" s="120" t="s">
        <v>10054</v>
      </c>
      <c r="C7222" s="130" t="s">
        <v>1156</v>
      </c>
      <c r="D7222" s="121" t="s">
        <v>26</v>
      </c>
      <c r="E7222" s="130" t="s">
        <v>1705</v>
      </c>
      <c r="F7222" s="131">
        <v>67.5</v>
      </c>
    </row>
    <row r="7223" s="11" customFormat="1" spans="1:6">
      <c r="A7223" s="26">
        <f t="shared" si="112"/>
        <v>7222</v>
      </c>
      <c r="B7223" s="120" t="s">
        <v>10054</v>
      </c>
      <c r="C7223" s="132" t="s">
        <v>466</v>
      </c>
      <c r="D7223" s="133" t="s">
        <v>26</v>
      </c>
      <c r="E7223" s="132" t="s">
        <v>1705</v>
      </c>
      <c r="F7223" s="131">
        <v>297</v>
      </c>
    </row>
    <row r="7224" s="11" customFormat="1" spans="1:6">
      <c r="A7224" s="26">
        <f t="shared" si="112"/>
        <v>7223</v>
      </c>
      <c r="B7224" s="120" t="s">
        <v>10055</v>
      </c>
      <c r="C7224" s="130" t="s">
        <v>472</v>
      </c>
      <c r="D7224" s="121" t="s">
        <v>26</v>
      </c>
      <c r="E7224" s="130" t="s">
        <v>1705</v>
      </c>
      <c r="F7224" s="131">
        <v>40</v>
      </c>
    </row>
    <row r="7225" s="11" customFormat="1" spans="1:6">
      <c r="A7225" s="26">
        <f t="shared" si="112"/>
        <v>7224</v>
      </c>
      <c r="B7225" s="132" t="s">
        <v>1381</v>
      </c>
      <c r="C7225" s="132" t="s">
        <v>858</v>
      </c>
      <c r="D7225" s="133" t="s">
        <v>26</v>
      </c>
      <c r="E7225" s="132" t="s">
        <v>1705</v>
      </c>
      <c r="F7225" s="131">
        <v>54</v>
      </c>
    </row>
    <row r="7226" s="11" customFormat="1" spans="1:6">
      <c r="A7226" s="26">
        <f t="shared" si="112"/>
        <v>7225</v>
      </c>
      <c r="B7226" s="130" t="s">
        <v>1381</v>
      </c>
      <c r="C7226" s="130" t="s">
        <v>8659</v>
      </c>
      <c r="D7226" s="121" t="s">
        <v>26</v>
      </c>
      <c r="E7226" s="130" t="s">
        <v>8661</v>
      </c>
      <c r="F7226" s="131">
        <v>887</v>
      </c>
    </row>
    <row r="7227" s="11" customFormat="1" spans="1:6">
      <c r="A7227" s="26">
        <f t="shared" si="112"/>
        <v>7226</v>
      </c>
      <c r="B7227" s="132" t="s">
        <v>8658</v>
      </c>
      <c r="C7227" s="132" t="s">
        <v>858</v>
      </c>
      <c r="D7227" s="133" t="s">
        <v>26</v>
      </c>
      <c r="E7227" s="132" t="s">
        <v>1705</v>
      </c>
      <c r="F7227" s="131">
        <v>52</v>
      </c>
    </row>
    <row r="7228" s="11" customFormat="1" spans="1:6">
      <c r="A7228" s="26">
        <f t="shared" si="112"/>
        <v>7227</v>
      </c>
      <c r="B7228" s="130" t="s">
        <v>8658</v>
      </c>
      <c r="C7228" s="130" t="s">
        <v>858</v>
      </c>
      <c r="D7228" s="121" t="s">
        <v>26</v>
      </c>
      <c r="E7228" s="130" t="s">
        <v>8668</v>
      </c>
      <c r="F7228" s="131">
        <v>40</v>
      </c>
    </row>
    <row r="7229" s="11" customFormat="1" spans="1:6">
      <c r="A7229" s="26">
        <f t="shared" si="112"/>
        <v>7228</v>
      </c>
      <c r="B7229" s="130" t="s">
        <v>8658</v>
      </c>
      <c r="C7229" s="130" t="s">
        <v>8659</v>
      </c>
      <c r="D7229" s="121" t="s">
        <v>26</v>
      </c>
      <c r="E7229" s="130" t="s">
        <v>8660</v>
      </c>
      <c r="F7229" s="131">
        <v>1303.2</v>
      </c>
    </row>
    <row r="7230" s="11" customFormat="1" spans="1:6">
      <c r="A7230" s="26">
        <f t="shared" si="112"/>
        <v>7229</v>
      </c>
      <c r="B7230" s="130" t="s">
        <v>8658</v>
      </c>
      <c r="C7230" s="130" t="s">
        <v>8659</v>
      </c>
      <c r="D7230" s="121" t="s">
        <v>26</v>
      </c>
      <c r="E7230" s="130" t="s">
        <v>8661</v>
      </c>
      <c r="F7230" s="131">
        <v>1255.2</v>
      </c>
    </row>
    <row r="7231" s="11" customFormat="1" spans="1:6">
      <c r="A7231" s="26">
        <f t="shared" si="112"/>
        <v>7230</v>
      </c>
      <c r="B7231" s="130" t="s">
        <v>8658</v>
      </c>
      <c r="C7231" s="130" t="s">
        <v>8659</v>
      </c>
      <c r="D7231" s="121" t="s">
        <v>26</v>
      </c>
      <c r="E7231" s="130" t="s">
        <v>8660</v>
      </c>
      <c r="F7231" s="131">
        <v>2151.6</v>
      </c>
    </row>
    <row r="7232" s="11" customFormat="1" spans="1:6">
      <c r="A7232" s="26">
        <f t="shared" si="112"/>
        <v>7231</v>
      </c>
      <c r="B7232" s="130" t="s">
        <v>9011</v>
      </c>
      <c r="C7232" s="130" t="s">
        <v>858</v>
      </c>
      <c r="D7232" s="121" t="s">
        <v>26</v>
      </c>
      <c r="E7232" s="130" t="s">
        <v>1705</v>
      </c>
      <c r="F7232" s="131">
        <v>88</v>
      </c>
    </row>
    <row r="7233" s="11" customFormat="1" spans="1:6">
      <c r="A7233" s="26">
        <f t="shared" si="112"/>
        <v>7232</v>
      </c>
      <c r="B7233" s="132" t="s">
        <v>9011</v>
      </c>
      <c r="C7233" s="130" t="s">
        <v>8659</v>
      </c>
      <c r="D7233" s="133" t="s">
        <v>26</v>
      </c>
      <c r="E7233" s="132" t="s">
        <v>8661</v>
      </c>
      <c r="F7233" s="131">
        <v>2240.4</v>
      </c>
    </row>
    <row r="7234" s="11" customFormat="1" spans="1:6">
      <c r="A7234" s="26">
        <f t="shared" si="112"/>
        <v>7233</v>
      </c>
      <c r="B7234" s="130" t="s">
        <v>9171</v>
      </c>
      <c r="C7234" s="130" t="s">
        <v>858</v>
      </c>
      <c r="D7234" s="121" t="s">
        <v>26</v>
      </c>
      <c r="E7234" s="130" t="s">
        <v>1705</v>
      </c>
      <c r="F7234" s="131">
        <v>51</v>
      </c>
    </row>
    <row r="7235" s="11" customFormat="1" spans="1:6">
      <c r="A7235" s="26">
        <f t="shared" si="112"/>
        <v>7234</v>
      </c>
      <c r="B7235" s="132" t="s">
        <v>9171</v>
      </c>
      <c r="C7235" s="132" t="s">
        <v>858</v>
      </c>
      <c r="D7235" s="133" t="s">
        <v>26</v>
      </c>
      <c r="E7235" s="132" t="s">
        <v>8668</v>
      </c>
      <c r="F7235" s="131">
        <v>50</v>
      </c>
    </row>
    <row r="7236" s="11" customFormat="1" spans="1:6">
      <c r="A7236" s="26">
        <f t="shared" si="112"/>
        <v>7235</v>
      </c>
      <c r="B7236" s="130" t="s">
        <v>9171</v>
      </c>
      <c r="C7236" s="130" t="s">
        <v>8659</v>
      </c>
      <c r="D7236" s="121" t="s">
        <v>26</v>
      </c>
      <c r="E7236" s="130" t="s">
        <v>8661</v>
      </c>
      <c r="F7236" s="131">
        <v>4092</v>
      </c>
    </row>
    <row r="7237" s="11" customFormat="1" spans="1:6">
      <c r="A7237" s="26">
        <f t="shared" si="112"/>
        <v>7236</v>
      </c>
      <c r="B7237" s="132" t="s">
        <v>9100</v>
      </c>
      <c r="C7237" s="132" t="s">
        <v>858</v>
      </c>
      <c r="D7237" s="133" t="s">
        <v>26</v>
      </c>
      <c r="E7237" s="132" t="s">
        <v>1705</v>
      </c>
      <c r="F7237" s="131">
        <v>41</v>
      </c>
    </row>
    <row r="7238" s="11" customFormat="1" spans="1:6">
      <c r="A7238" s="26">
        <f t="shared" si="112"/>
        <v>7237</v>
      </c>
      <c r="B7238" s="130" t="s">
        <v>9100</v>
      </c>
      <c r="C7238" s="130" t="s">
        <v>858</v>
      </c>
      <c r="D7238" s="121" t="s">
        <v>26</v>
      </c>
      <c r="E7238" s="130" t="s">
        <v>8668</v>
      </c>
      <c r="F7238" s="131">
        <v>56</v>
      </c>
    </row>
    <row r="7239" s="11" customFormat="1" spans="1:6">
      <c r="A7239" s="26">
        <f t="shared" ref="A7239:A7302" si="113">ROW()-1</f>
        <v>7238</v>
      </c>
      <c r="B7239" s="132" t="s">
        <v>10056</v>
      </c>
      <c r="C7239" s="132" t="s">
        <v>858</v>
      </c>
      <c r="D7239" s="133" t="s">
        <v>26</v>
      </c>
      <c r="E7239" s="132" t="s">
        <v>1705</v>
      </c>
      <c r="F7239" s="131">
        <v>44</v>
      </c>
    </row>
    <row r="7240" s="11" customFormat="1" spans="1:6">
      <c r="A7240" s="26">
        <f t="shared" si="113"/>
        <v>7239</v>
      </c>
      <c r="B7240" s="130" t="s">
        <v>8874</v>
      </c>
      <c r="C7240" s="130" t="s">
        <v>858</v>
      </c>
      <c r="D7240" s="121" t="s">
        <v>26</v>
      </c>
      <c r="E7240" s="130" t="s">
        <v>1705</v>
      </c>
      <c r="F7240" s="131">
        <v>40</v>
      </c>
    </row>
    <row r="7241" s="11" customFormat="1" spans="1:6">
      <c r="A7241" s="26">
        <f t="shared" si="113"/>
        <v>7240</v>
      </c>
      <c r="B7241" s="130" t="s">
        <v>8874</v>
      </c>
      <c r="C7241" s="130" t="s">
        <v>858</v>
      </c>
      <c r="D7241" s="121" t="s">
        <v>26</v>
      </c>
      <c r="E7241" s="130" t="s">
        <v>8668</v>
      </c>
      <c r="F7241" s="131">
        <v>50</v>
      </c>
    </row>
    <row r="7242" s="11" customFormat="1" spans="1:6">
      <c r="A7242" s="26">
        <f t="shared" si="113"/>
        <v>7241</v>
      </c>
      <c r="B7242" s="132" t="s">
        <v>9136</v>
      </c>
      <c r="C7242" s="132" t="s">
        <v>858</v>
      </c>
      <c r="D7242" s="133" t="s">
        <v>26</v>
      </c>
      <c r="E7242" s="132" t="s">
        <v>8668</v>
      </c>
      <c r="F7242" s="131">
        <v>38</v>
      </c>
    </row>
    <row r="7243" s="11" customFormat="1" spans="1:6">
      <c r="A7243" s="26">
        <f t="shared" si="113"/>
        <v>7242</v>
      </c>
      <c r="B7243" s="130" t="s">
        <v>9136</v>
      </c>
      <c r="C7243" s="130" t="s">
        <v>858</v>
      </c>
      <c r="D7243" s="121" t="s">
        <v>26</v>
      </c>
      <c r="E7243" s="130" t="s">
        <v>1705</v>
      </c>
      <c r="F7243" s="131">
        <v>35</v>
      </c>
    </row>
    <row r="7244" s="11" customFormat="1" spans="1:6">
      <c r="A7244" s="26">
        <f t="shared" si="113"/>
        <v>7243</v>
      </c>
      <c r="B7244" s="130" t="s">
        <v>10057</v>
      </c>
      <c r="C7244" s="130" t="s">
        <v>858</v>
      </c>
      <c r="D7244" s="121" t="s">
        <v>26</v>
      </c>
      <c r="E7244" s="130" t="s">
        <v>1705</v>
      </c>
      <c r="F7244" s="131">
        <v>126</v>
      </c>
    </row>
    <row r="7245" s="11" customFormat="1" spans="1:6">
      <c r="A7245" s="26">
        <f t="shared" si="113"/>
        <v>7244</v>
      </c>
      <c r="B7245" s="130" t="s">
        <v>10058</v>
      </c>
      <c r="C7245" s="130" t="s">
        <v>858</v>
      </c>
      <c r="D7245" s="121" t="s">
        <v>26</v>
      </c>
      <c r="E7245" s="130" t="s">
        <v>1705</v>
      </c>
      <c r="F7245" s="131">
        <v>31.5</v>
      </c>
    </row>
    <row r="7246" s="11" customFormat="1" spans="1:6">
      <c r="A7246" s="26">
        <f t="shared" si="113"/>
        <v>7245</v>
      </c>
      <c r="B7246" s="130" t="s">
        <v>8747</v>
      </c>
      <c r="C7246" s="130" t="s">
        <v>472</v>
      </c>
      <c r="D7246" s="121" t="s">
        <v>26</v>
      </c>
      <c r="E7246" s="130" t="s">
        <v>1705</v>
      </c>
      <c r="F7246" s="131">
        <v>59</v>
      </c>
    </row>
    <row r="7247" s="11" customFormat="1" spans="1:6">
      <c r="A7247" s="26">
        <f t="shared" si="113"/>
        <v>7246</v>
      </c>
      <c r="B7247" s="130" t="s">
        <v>8747</v>
      </c>
      <c r="C7247" s="130" t="s">
        <v>472</v>
      </c>
      <c r="D7247" s="121" t="s">
        <v>26</v>
      </c>
      <c r="E7247" s="130" t="s">
        <v>8668</v>
      </c>
      <c r="F7247" s="131">
        <v>66</v>
      </c>
    </row>
    <row r="7248" s="11" customFormat="1" spans="1:6">
      <c r="A7248" s="26">
        <f t="shared" si="113"/>
        <v>7247</v>
      </c>
      <c r="B7248" s="130" t="s">
        <v>10059</v>
      </c>
      <c r="C7248" s="130" t="s">
        <v>47</v>
      </c>
      <c r="D7248" s="121" t="s">
        <v>26</v>
      </c>
      <c r="E7248" s="130" t="s">
        <v>1705</v>
      </c>
      <c r="F7248" s="131">
        <v>135</v>
      </c>
    </row>
    <row r="7249" s="11" customFormat="1" spans="1:6">
      <c r="A7249" s="26">
        <f t="shared" si="113"/>
        <v>7248</v>
      </c>
      <c r="B7249" s="130" t="s">
        <v>10060</v>
      </c>
      <c r="C7249" s="130" t="s">
        <v>472</v>
      </c>
      <c r="D7249" s="121" t="s">
        <v>26</v>
      </c>
      <c r="E7249" s="130" t="s">
        <v>1705</v>
      </c>
      <c r="F7249" s="131">
        <v>32</v>
      </c>
    </row>
    <row r="7250" s="11" customFormat="1" spans="1:6">
      <c r="A7250" s="26">
        <f t="shared" si="113"/>
        <v>7249</v>
      </c>
      <c r="B7250" s="130" t="s">
        <v>10061</v>
      </c>
      <c r="C7250" s="130" t="s">
        <v>466</v>
      </c>
      <c r="D7250" s="121" t="s">
        <v>26</v>
      </c>
      <c r="E7250" s="130" t="s">
        <v>1705</v>
      </c>
      <c r="F7250" s="131">
        <v>264</v>
      </c>
    </row>
    <row r="7251" s="11" customFormat="1" spans="1:6">
      <c r="A7251" s="26">
        <f t="shared" si="113"/>
        <v>7250</v>
      </c>
      <c r="B7251" s="130" t="s">
        <v>10062</v>
      </c>
      <c r="C7251" s="130" t="s">
        <v>1156</v>
      </c>
      <c r="D7251" s="121" t="s">
        <v>26</v>
      </c>
      <c r="E7251" s="130" t="s">
        <v>10063</v>
      </c>
      <c r="F7251" s="131">
        <v>309</v>
      </c>
    </row>
    <row r="7252" s="11" customFormat="1" spans="1:6">
      <c r="A7252" s="26">
        <f t="shared" si="113"/>
        <v>7251</v>
      </c>
      <c r="B7252" s="130" t="s">
        <v>10062</v>
      </c>
      <c r="C7252" s="130" t="s">
        <v>2367</v>
      </c>
      <c r="D7252" s="121" t="s">
        <v>26</v>
      </c>
      <c r="E7252" s="130" t="s">
        <v>1705</v>
      </c>
      <c r="F7252" s="131">
        <v>62</v>
      </c>
    </row>
    <row r="7253" s="11" customFormat="1" spans="1:6">
      <c r="A7253" s="26">
        <f t="shared" si="113"/>
        <v>7252</v>
      </c>
      <c r="B7253" s="130" t="s">
        <v>10064</v>
      </c>
      <c r="C7253" s="130" t="s">
        <v>858</v>
      </c>
      <c r="D7253" s="121" t="s">
        <v>26</v>
      </c>
      <c r="E7253" s="130" t="s">
        <v>1705</v>
      </c>
      <c r="F7253" s="131">
        <v>203</v>
      </c>
    </row>
    <row r="7254" s="11" customFormat="1" spans="1:6">
      <c r="A7254" s="26">
        <f t="shared" si="113"/>
        <v>7253</v>
      </c>
      <c r="B7254" s="132" t="s">
        <v>10064</v>
      </c>
      <c r="C7254" s="132" t="s">
        <v>858</v>
      </c>
      <c r="D7254" s="133" t="s">
        <v>26</v>
      </c>
      <c r="E7254" s="132" t="s">
        <v>8668</v>
      </c>
      <c r="F7254" s="131">
        <v>208</v>
      </c>
    </row>
    <row r="7255" s="11" customFormat="1" spans="1:6">
      <c r="A7255" s="26">
        <f t="shared" si="113"/>
        <v>7254</v>
      </c>
      <c r="B7255" s="130" t="s">
        <v>10065</v>
      </c>
      <c r="C7255" s="130" t="s">
        <v>466</v>
      </c>
      <c r="D7255" s="121" t="s">
        <v>26</v>
      </c>
      <c r="E7255" s="130" t="s">
        <v>10066</v>
      </c>
      <c r="F7255" s="131">
        <v>83</v>
      </c>
    </row>
    <row r="7256" s="11" customFormat="1" spans="1:6">
      <c r="A7256" s="26">
        <f t="shared" si="113"/>
        <v>7255</v>
      </c>
      <c r="B7256" s="120" t="s">
        <v>9000</v>
      </c>
      <c r="C7256" s="132" t="s">
        <v>1515</v>
      </c>
      <c r="D7256" s="133" t="s">
        <v>26</v>
      </c>
      <c r="E7256" s="132" t="s">
        <v>1705</v>
      </c>
      <c r="F7256" s="131">
        <v>42</v>
      </c>
    </row>
    <row r="7257" s="11" customFormat="1" spans="1:6">
      <c r="A7257" s="26">
        <f t="shared" si="113"/>
        <v>7256</v>
      </c>
      <c r="B7257" s="120" t="s">
        <v>9000</v>
      </c>
      <c r="C7257" s="130" t="s">
        <v>858</v>
      </c>
      <c r="D7257" s="121" t="s">
        <v>26</v>
      </c>
      <c r="E7257" s="130" t="s">
        <v>1705</v>
      </c>
      <c r="F7257" s="131">
        <v>89</v>
      </c>
    </row>
    <row r="7258" s="11" customFormat="1" spans="1:6">
      <c r="A7258" s="26">
        <f t="shared" si="113"/>
        <v>7257</v>
      </c>
      <c r="B7258" s="120" t="s">
        <v>10067</v>
      </c>
      <c r="C7258" s="130" t="s">
        <v>858</v>
      </c>
      <c r="D7258" s="121" t="s">
        <v>26</v>
      </c>
      <c r="E7258" s="130"/>
      <c r="F7258" s="131">
        <v>285</v>
      </c>
    </row>
    <row r="7259" s="11" customFormat="1" spans="1:6">
      <c r="A7259" s="26">
        <f t="shared" si="113"/>
        <v>7258</v>
      </c>
      <c r="B7259" s="120" t="s">
        <v>10068</v>
      </c>
      <c r="C7259" s="120" t="s">
        <v>10069</v>
      </c>
      <c r="D7259" s="121" t="s">
        <v>173</v>
      </c>
      <c r="E7259" s="130"/>
      <c r="F7259" s="131">
        <v>99</v>
      </c>
    </row>
    <row r="7260" s="11" customFormat="1" spans="1:6">
      <c r="A7260" s="26">
        <f t="shared" si="113"/>
        <v>7259</v>
      </c>
      <c r="B7260" s="120" t="s">
        <v>10070</v>
      </c>
      <c r="C7260" s="120" t="s">
        <v>10071</v>
      </c>
      <c r="D7260" s="121" t="s">
        <v>173</v>
      </c>
      <c r="E7260" s="130" t="s">
        <v>10072</v>
      </c>
      <c r="F7260" s="131">
        <v>166.5</v>
      </c>
    </row>
    <row r="7261" s="11" customFormat="1" spans="1:6">
      <c r="A7261" s="26">
        <f t="shared" si="113"/>
        <v>7260</v>
      </c>
      <c r="B7261" s="120" t="s">
        <v>10073</v>
      </c>
      <c r="C7261" s="120" t="s">
        <v>10074</v>
      </c>
      <c r="D7261" s="121" t="s">
        <v>9420</v>
      </c>
      <c r="E7261" s="130"/>
      <c r="F7261" s="131">
        <v>553.5</v>
      </c>
    </row>
    <row r="7262" s="11" customFormat="1" ht="28.8" spans="1:6">
      <c r="A7262" s="26">
        <f t="shared" si="113"/>
        <v>7261</v>
      </c>
      <c r="B7262" s="120" t="s">
        <v>10075</v>
      </c>
      <c r="C7262" s="120" t="s">
        <v>10076</v>
      </c>
      <c r="D7262" s="121" t="s">
        <v>440</v>
      </c>
      <c r="E7262" s="130"/>
      <c r="F7262" s="131">
        <v>18000</v>
      </c>
    </row>
    <row r="7263" s="11" customFormat="1" spans="1:6">
      <c r="A7263" s="26">
        <f t="shared" si="113"/>
        <v>7262</v>
      </c>
      <c r="B7263" s="120" t="s">
        <v>10077</v>
      </c>
      <c r="C7263" s="120" t="s">
        <v>8625</v>
      </c>
      <c r="D7263" s="121" t="s">
        <v>9420</v>
      </c>
      <c r="E7263" s="130"/>
      <c r="F7263" s="131">
        <v>3000</v>
      </c>
    </row>
    <row r="7264" s="11" customFormat="1" ht="28.8" spans="1:6">
      <c r="A7264" s="26">
        <f t="shared" si="113"/>
        <v>7263</v>
      </c>
      <c r="B7264" s="120" t="s">
        <v>10078</v>
      </c>
      <c r="C7264" s="120"/>
      <c r="D7264" s="133" t="s">
        <v>173</v>
      </c>
      <c r="E7264" s="132" t="s">
        <v>10079</v>
      </c>
      <c r="F7264" s="131">
        <v>144.2</v>
      </c>
    </row>
    <row r="7265" s="11" customFormat="1" spans="1:6">
      <c r="A7265" s="26">
        <f t="shared" si="113"/>
        <v>7264</v>
      </c>
      <c r="B7265" s="120" t="s">
        <v>10080</v>
      </c>
      <c r="C7265" s="120" t="s">
        <v>10081</v>
      </c>
      <c r="D7265" s="133" t="s">
        <v>724</v>
      </c>
      <c r="E7265" s="132"/>
      <c r="F7265" s="131">
        <v>18.8</v>
      </c>
    </row>
    <row r="7266" s="11" customFormat="1" spans="1:6">
      <c r="A7266" s="26">
        <f t="shared" si="113"/>
        <v>7265</v>
      </c>
      <c r="B7266" s="120" t="s">
        <v>10082</v>
      </c>
      <c r="C7266" s="120" t="s">
        <v>10083</v>
      </c>
      <c r="D7266" s="121" t="s">
        <v>173</v>
      </c>
      <c r="E7266" s="130"/>
      <c r="F7266" s="131">
        <v>18.8</v>
      </c>
    </row>
    <row r="7267" s="11" customFormat="1" spans="1:6">
      <c r="A7267" s="26">
        <f t="shared" si="113"/>
        <v>7266</v>
      </c>
      <c r="B7267" s="120" t="s">
        <v>9387</v>
      </c>
      <c r="C7267" s="120" t="s">
        <v>10084</v>
      </c>
      <c r="D7267" s="133" t="s">
        <v>173</v>
      </c>
      <c r="E7267" s="132"/>
      <c r="F7267" s="131">
        <v>45</v>
      </c>
    </row>
    <row r="7268" s="11" customFormat="1" ht="28.8" spans="1:6">
      <c r="A7268" s="26">
        <f t="shared" si="113"/>
        <v>7267</v>
      </c>
      <c r="B7268" s="120" t="s">
        <v>10085</v>
      </c>
      <c r="C7268" s="120" t="s">
        <v>10086</v>
      </c>
      <c r="D7268" s="121" t="s">
        <v>9325</v>
      </c>
      <c r="E7268" s="130"/>
      <c r="F7268" s="131">
        <v>34.5</v>
      </c>
    </row>
    <row r="7269" s="11" customFormat="1" ht="28.8" spans="1:6">
      <c r="A7269" s="26">
        <f t="shared" si="113"/>
        <v>7268</v>
      </c>
      <c r="B7269" s="120" t="s">
        <v>10087</v>
      </c>
      <c r="C7269" s="120" t="s">
        <v>10088</v>
      </c>
      <c r="D7269" s="133" t="s">
        <v>9325</v>
      </c>
      <c r="E7269" s="132"/>
      <c r="F7269" s="131">
        <v>34.5</v>
      </c>
    </row>
    <row r="7270" s="11" customFormat="1" ht="28.8" spans="1:6">
      <c r="A7270" s="26">
        <f t="shared" si="113"/>
        <v>7269</v>
      </c>
      <c r="B7270" s="120" t="s">
        <v>9749</v>
      </c>
      <c r="C7270" s="120" t="s">
        <v>10089</v>
      </c>
      <c r="D7270" s="121" t="s">
        <v>173</v>
      </c>
      <c r="E7270" s="130"/>
      <c r="F7270" s="131">
        <v>0.1</v>
      </c>
    </row>
    <row r="7271" s="11" customFormat="1" ht="28.8" spans="1:6">
      <c r="A7271" s="26">
        <f t="shared" si="113"/>
        <v>7270</v>
      </c>
      <c r="B7271" s="120" t="s">
        <v>9749</v>
      </c>
      <c r="C7271" s="120" t="s">
        <v>10090</v>
      </c>
      <c r="D7271" s="133" t="s">
        <v>173</v>
      </c>
      <c r="E7271" s="132"/>
      <c r="F7271" s="131">
        <v>0.2</v>
      </c>
    </row>
    <row r="7272" s="11" customFormat="1" spans="1:6">
      <c r="A7272" s="26">
        <f t="shared" si="113"/>
        <v>7271</v>
      </c>
      <c r="B7272" s="120" t="s">
        <v>9749</v>
      </c>
      <c r="C7272" s="120" t="s">
        <v>9751</v>
      </c>
      <c r="D7272" s="121" t="s">
        <v>173</v>
      </c>
      <c r="E7272" s="130"/>
      <c r="F7272" s="131">
        <v>0.4</v>
      </c>
    </row>
    <row r="7273" s="11" customFormat="1" spans="1:6">
      <c r="A7273" s="26">
        <f t="shared" si="113"/>
        <v>7272</v>
      </c>
      <c r="B7273" s="120" t="s">
        <v>9749</v>
      </c>
      <c r="C7273" s="120" t="s">
        <v>10091</v>
      </c>
      <c r="D7273" s="133" t="s">
        <v>173</v>
      </c>
      <c r="E7273" s="132"/>
      <c r="F7273" s="131">
        <v>0.3</v>
      </c>
    </row>
    <row r="7274" s="11" customFormat="1" spans="1:6">
      <c r="A7274" s="26">
        <f t="shared" si="113"/>
        <v>7273</v>
      </c>
      <c r="B7274" s="120" t="s">
        <v>9749</v>
      </c>
      <c r="C7274" s="120" t="s">
        <v>9753</v>
      </c>
      <c r="D7274" s="133" t="s">
        <v>173</v>
      </c>
      <c r="E7274" s="132"/>
      <c r="F7274" s="131">
        <v>0.5</v>
      </c>
    </row>
    <row r="7275" s="11" customFormat="1" spans="1:6">
      <c r="A7275" s="26">
        <f t="shared" si="113"/>
        <v>7274</v>
      </c>
      <c r="B7275" s="120" t="s">
        <v>9749</v>
      </c>
      <c r="C7275" s="120" t="s">
        <v>9755</v>
      </c>
      <c r="D7275" s="133" t="s">
        <v>173</v>
      </c>
      <c r="E7275" s="132"/>
      <c r="F7275" s="131">
        <v>1.2</v>
      </c>
    </row>
    <row r="7276" s="11" customFormat="1" spans="1:6">
      <c r="A7276" s="26">
        <f t="shared" si="113"/>
        <v>7275</v>
      </c>
      <c r="B7276" s="120" t="s">
        <v>9749</v>
      </c>
      <c r="C7276" s="120" t="s">
        <v>10092</v>
      </c>
      <c r="D7276" s="133" t="s">
        <v>173</v>
      </c>
      <c r="E7276" s="132"/>
      <c r="F7276" s="131">
        <v>0.6</v>
      </c>
    </row>
    <row r="7277" s="11" customFormat="1" spans="1:6">
      <c r="A7277" s="26">
        <f t="shared" si="113"/>
        <v>7276</v>
      </c>
      <c r="B7277" s="120" t="s">
        <v>9749</v>
      </c>
      <c r="C7277" s="120" t="s">
        <v>10093</v>
      </c>
      <c r="D7277" s="133" t="s">
        <v>173</v>
      </c>
      <c r="E7277" s="132"/>
      <c r="F7277" s="131">
        <v>0.5</v>
      </c>
    </row>
    <row r="7278" s="11" customFormat="1" spans="1:6">
      <c r="A7278" s="26">
        <f t="shared" si="113"/>
        <v>7277</v>
      </c>
      <c r="B7278" s="120" t="s">
        <v>10094</v>
      </c>
      <c r="C7278" s="120" t="s">
        <v>10095</v>
      </c>
      <c r="D7278" s="133" t="s">
        <v>26</v>
      </c>
      <c r="E7278" s="132"/>
      <c r="F7278" s="131">
        <v>195</v>
      </c>
    </row>
    <row r="7279" s="11" customFormat="1" spans="1:6">
      <c r="A7279" s="26">
        <f t="shared" si="113"/>
        <v>7278</v>
      </c>
      <c r="B7279" s="120" t="s">
        <v>10096</v>
      </c>
      <c r="C7279" s="120" t="s">
        <v>858</v>
      </c>
      <c r="D7279" s="133" t="s">
        <v>173</v>
      </c>
      <c r="E7279" s="132"/>
      <c r="F7279" s="131">
        <v>21.4</v>
      </c>
    </row>
    <row r="7280" s="11" customFormat="1" spans="1:6">
      <c r="A7280" s="26">
        <f t="shared" si="113"/>
        <v>7279</v>
      </c>
      <c r="B7280" s="120" t="s">
        <v>10097</v>
      </c>
      <c r="C7280" s="120" t="s">
        <v>10098</v>
      </c>
      <c r="D7280" s="133" t="s">
        <v>704</v>
      </c>
      <c r="E7280" s="132"/>
      <c r="F7280" s="131">
        <v>297</v>
      </c>
    </row>
    <row r="7281" s="11" customFormat="1" spans="1:6">
      <c r="A7281" s="26">
        <f t="shared" si="113"/>
        <v>7280</v>
      </c>
      <c r="B7281" s="120" t="s">
        <v>10099</v>
      </c>
      <c r="C7281" s="120" t="s">
        <v>10100</v>
      </c>
      <c r="D7281" s="133" t="s">
        <v>173</v>
      </c>
      <c r="E7281" s="132"/>
      <c r="F7281" s="131">
        <v>21.3</v>
      </c>
    </row>
    <row r="7282" s="11" customFormat="1" spans="1:6">
      <c r="A7282" s="26">
        <f t="shared" si="113"/>
        <v>7281</v>
      </c>
      <c r="B7282" s="120" t="s">
        <v>10101</v>
      </c>
      <c r="C7282" s="120"/>
      <c r="D7282" s="133" t="s">
        <v>9355</v>
      </c>
      <c r="E7282" s="132"/>
      <c r="F7282" s="131">
        <v>1.5</v>
      </c>
    </row>
    <row r="7283" s="11" customFormat="1" spans="1:6">
      <c r="A7283" s="26">
        <f t="shared" si="113"/>
        <v>7282</v>
      </c>
      <c r="B7283" s="120" t="s">
        <v>10102</v>
      </c>
      <c r="C7283" s="120" t="s">
        <v>10103</v>
      </c>
      <c r="D7283" s="133" t="s">
        <v>9155</v>
      </c>
      <c r="E7283" s="132"/>
      <c r="F7283" s="131">
        <v>600</v>
      </c>
    </row>
    <row r="7284" s="11" customFormat="1" spans="1:6">
      <c r="A7284" s="26">
        <f t="shared" si="113"/>
        <v>7283</v>
      </c>
      <c r="B7284" s="120" t="s">
        <v>10104</v>
      </c>
      <c r="C7284" s="120" t="s">
        <v>10105</v>
      </c>
      <c r="D7284" s="133" t="s">
        <v>440</v>
      </c>
      <c r="E7284" s="132"/>
      <c r="F7284" s="131">
        <v>2500</v>
      </c>
    </row>
    <row r="7285" s="11" customFormat="1" spans="1:6">
      <c r="A7285" s="26">
        <f t="shared" si="113"/>
        <v>7284</v>
      </c>
      <c r="B7285" s="120" t="s">
        <v>10106</v>
      </c>
      <c r="C7285" s="120" t="s">
        <v>10107</v>
      </c>
      <c r="D7285" s="133" t="s">
        <v>173</v>
      </c>
      <c r="E7285" s="132" t="s">
        <v>10108</v>
      </c>
      <c r="F7285" s="131">
        <v>39</v>
      </c>
    </row>
    <row r="7286" s="11" customFormat="1" ht="28.8" spans="1:6">
      <c r="A7286" s="26">
        <f t="shared" si="113"/>
        <v>7285</v>
      </c>
      <c r="B7286" s="120" t="s">
        <v>10109</v>
      </c>
      <c r="C7286" s="120" t="s">
        <v>8816</v>
      </c>
      <c r="D7286" s="133" t="s">
        <v>26</v>
      </c>
      <c r="E7286" s="132"/>
      <c r="F7286" s="131">
        <v>821</v>
      </c>
    </row>
    <row r="7287" s="11" customFormat="1" spans="1:6">
      <c r="A7287" s="26">
        <f t="shared" si="113"/>
        <v>7286</v>
      </c>
      <c r="B7287" s="120" t="s">
        <v>10110</v>
      </c>
      <c r="C7287" s="120" t="s">
        <v>9424</v>
      </c>
      <c r="D7287" s="133" t="s">
        <v>709</v>
      </c>
      <c r="E7287" s="132"/>
      <c r="F7287" s="131">
        <v>6</v>
      </c>
    </row>
    <row r="7288" s="11" customFormat="1" ht="28.8" spans="1:6">
      <c r="A7288" s="26">
        <f t="shared" si="113"/>
        <v>7287</v>
      </c>
      <c r="B7288" s="120" t="s">
        <v>10111</v>
      </c>
      <c r="C7288" s="130" t="s">
        <v>10112</v>
      </c>
      <c r="D7288" s="121" t="s">
        <v>173</v>
      </c>
      <c r="E7288" s="130"/>
      <c r="F7288" s="131">
        <v>150</v>
      </c>
    </row>
    <row r="7289" s="11" customFormat="1" spans="1:6">
      <c r="A7289" s="26">
        <f t="shared" si="113"/>
        <v>7288</v>
      </c>
      <c r="B7289" s="120" t="s">
        <v>10113</v>
      </c>
      <c r="C7289" s="120" t="s">
        <v>10114</v>
      </c>
      <c r="D7289" s="121" t="s">
        <v>724</v>
      </c>
      <c r="E7289" s="130"/>
      <c r="F7289" s="131">
        <v>11</v>
      </c>
    </row>
    <row r="7290" s="11" customFormat="1" spans="1:6">
      <c r="A7290" s="26">
        <f t="shared" si="113"/>
        <v>7289</v>
      </c>
      <c r="B7290" s="120" t="s">
        <v>10115</v>
      </c>
      <c r="C7290" s="120" t="s">
        <v>10114</v>
      </c>
      <c r="D7290" s="133" t="s">
        <v>724</v>
      </c>
      <c r="E7290" s="132"/>
      <c r="F7290" s="131">
        <v>11</v>
      </c>
    </row>
    <row r="7291" s="11" customFormat="1" spans="1:6">
      <c r="A7291" s="26">
        <f t="shared" si="113"/>
        <v>7290</v>
      </c>
      <c r="B7291" s="120" t="s">
        <v>10116</v>
      </c>
      <c r="C7291" s="120" t="s">
        <v>10114</v>
      </c>
      <c r="D7291" s="121" t="s">
        <v>724</v>
      </c>
      <c r="E7291" s="130"/>
      <c r="F7291" s="131">
        <v>11</v>
      </c>
    </row>
    <row r="7292" s="11" customFormat="1" spans="1:6">
      <c r="A7292" s="26">
        <f t="shared" si="113"/>
        <v>7291</v>
      </c>
      <c r="B7292" s="120" t="s">
        <v>10117</v>
      </c>
      <c r="C7292" s="120" t="s">
        <v>10114</v>
      </c>
      <c r="D7292" s="133" t="s">
        <v>724</v>
      </c>
      <c r="E7292" s="132"/>
      <c r="F7292" s="131">
        <v>11</v>
      </c>
    </row>
    <row r="7293" s="11" customFormat="1" spans="1:6">
      <c r="A7293" s="26">
        <f t="shared" si="113"/>
        <v>7292</v>
      </c>
      <c r="B7293" s="120" t="s">
        <v>10118</v>
      </c>
      <c r="C7293" s="120" t="s">
        <v>10114</v>
      </c>
      <c r="D7293" s="121" t="s">
        <v>724</v>
      </c>
      <c r="E7293" s="130"/>
      <c r="F7293" s="131">
        <v>11</v>
      </c>
    </row>
    <row r="7294" s="11" customFormat="1" spans="1:6">
      <c r="A7294" s="26">
        <f t="shared" si="113"/>
        <v>7293</v>
      </c>
      <c r="B7294" s="134" t="s">
        <v>10119</v>
      </c>
      <c r="C7294" s="134" t="s">
        <v>10120</v>
      </c>
      <c r="D7294" s="133" t="s">
        <v>173</v>
      </c>
      <c r="E7294" s="132"/>
      <c r="F7294" s="131">
        <v>380</v>
      </c>
    </row>
    <row r="7295" s="11" customFormat="1" spans="1:6">
      <c r="A7295" s="26">
        <f t="shared" si="113"/>
        <v>7294</v>
      </c>
      <c r="B7295" s="138" t="s">
        <v>10121</v>
      </c>
      <c r="C7295" s="138" t="s">
        <v>10122</v>
      </c>
      <c r="D7295" s="121" t="s">
        <v>173</v>
      </c>
      <c r="E7295" s="130"/>
      <c r="F7295" s="131">
        <v>9</v>
      </c>
    </row>
    <row r="7296" s="11" customFormat="1" spans="1:6">
      <c r="A7296" s="26">
        <f t="shared" si="113"/>
        <v>7295</v>
      </c>
      <c r="B7296" s="134" t="s">
        <v>10123</v>
      </c>
      <c r="C7296" s="134" t="s">
        <v>10124</v>
      </c>
      <c r="D7296" s="133" t="s">
        <v>173</v>
      </c>
      <c r="E7296" s="132"/>
      <c r="F7296" s="131">
        <v>39</v>
      </c>
    </row>
    <row r="7297" s="11" customFormat="1" ht="28.8" spans="1:6">
      <c r="A7297" s="26">
        <f t="shared" si="113"/>
        <v>7296</v>
      </c>
      <c r="B7297" s="138" t="s">
        <v>10125</v>
      </c>
      <c r="C7297" s="138" t="s">
        <v>10126</v>
      </c>
      <c r="D7297" s="121" t="s">
        <v>440</v>
      </c>
      <c r="E7297" s="130" t="s">
        <v>10127</v>
      </c>
      <c r="F7297" s="131">
        <v>38</v>
      </c>
    </row>
    <row r="7298" s="11" customFormat="1" ht="28.8" spans="1:6">
      <c r="A7298" s="26">
        <f t="shared" si="113"/>
        <v>7297</v>
      </c>
      <c r="B7298" s="134" t="s">
        <v>10128</v>
      </c>
      <c r="C7298" s="134" t="s">
        <v>10129</v>
      </c>
      <c r="D7298" s="133" t="s">
        <v>724</v>
      </c>
      <c r="E7298" s="132"/>
      <c r="F7298" s="131">
        <v>25.5</v>
      </c>
    </row>
    <row r="7299" s="11" customFormat="1" ht="28.8" spans="1:6">
      <c r="A7299" s="26">
        <f t="shared" si="113"/>
        <v>7298</v>
      </c>
      <c r="B7299" s="134" t="s">
        <v>10130</v>
      </c>
      <c r="C7299" s="134" t="s">
        <v>10129</v>
      </c>
      <c r="D7299" s="133" t="s">
        <v>724</v>
      </c>
      <c r="E7299" s="132"/>
      <c r="F7299" s="131">
        <v>25.5</v>
      </c>
    </row>
    <row r="7300" s="11" customFormat="1" ht="28.8" spans="1:6">
      <c r="A7300" s="26">
        <f t="shared" si="113"/>
        <v>7299</v>
      </c>
      <c r="B7300" s="134" t="s">
        <v>10131</v>
      </c>
      <c r="C7300" s="134" t="s">
        <v>10129</v>
      </c>
      <c r="D7300" s="133" t="s">
        <v>724</v>
      </c>
      <c r="E7300" s="132"/>
      <c r="F7300" s="131">
        <v>25.5</v>
      </c>
    </row>
    <row r="7301" s="11" customFormat="1" ht="28.8" spans="1:6">
      <c r="A7301" s="26">
        <f t="shared" si="113"/>
        <v>7300</v>
      </c>
      <c r="B7301" s="138" t="s">
        <v>10132</v>
      </c>
      <c r="C7301" s="138" t="s">
        <v>10129</v>
      </c>
      <c r="D7301" s="121" t="s">
        <v>724</v>
      </c>
      <c r="E7301" s="130"/>
      <c r="F7301" s="131">
        <v>25.5</v>
      </c>
    </row>
    <row r="7302" s="11" customFormat="1" ht="28.8" spans="1:6">
      <c r="A7302" s="26">
        <f t="shared" si="113"/>
        <v>7301</v>
      </c>
      <c r="B7302" s="138" t="s">
        <v>10133</v>
      </c>
      <c r="C7302" s="138" t="s">
        <v>10129</v>
      </c>
      <c r="D7302" s="121" t="s">
        <v>724</v>
      </c>
      <c r="E7302" s="130"/>
      <c r="F7302" s="131">
        <v>25.5</v>
      </c>
    </row>
    <row r="7303" s="11" customFormat="1" spans="1:6">
      <c r="A7303" s="26">
        <f t="shared" ref="A7303:A7366" si="114">ROW()-1</f>
        <v>7302</v>
      </c>
      <c r="B7303" s="138" t="s">
        <v>10134</v>
      </c>
      <c r="C7303" s="138" t="s">
        <v>10135</v>
      </c>
      <c r="D7303" s="121" t="s">
        <v>173</v>
      </c>
      <c r="E7303" s="130"/>
      <c r="F7303" s="131">
        <v>4</v>
      </c>
    </row>
    <row r="7304" s="11" customFormat="1" spans="1:6">
      <c r="A7304" s="26">
        <f t="shared" si="114"/>
        <v>7303</v>
      </c>
      <c r="B7304" s="134" t="s">
        <v>10136</v>
      </c>
      <c r="C7304" s="134" t="s">
        <v>10137</v>
      </c>
      <c r="D7304" s="133" t="s">
        <v>173</v>
      </c>
      <c r="E7304" s="132"/>
      <c r="F7304" s="131">
        <v>84</v>
      </c>
    </row>
    <row r="7305" s="11" customFormat="1" spans="1:6">
      <c r="A7305" s="26">
        <f t="shared" si="114"/>
        <v>7304</v>
      </c>
      <c r="B7305" s="138" t="s">
        <v>10136</v>
      </c>
      <c r="C7305" s="138" t="s">
        <v>10138</v>
      </c>
      <c r="D7305" s="121" t="s">
        <v>173</v>
      </c>
      <c r="E7305" s="130"/>
      <c r="F7305" s="131">
        <v>84</v>
      </c>
    </row>
    <row r="7306" s="11" customFormat="1" spans="1:6">
      <c r="A7306" s="26">
        <f t="shared" si="114"/>
        <v>7305</v>
      </c>
      <c r="B7306" s="138" t="s">
        <v>10139</v>
      </c>
      <c r="C7306" s="138"/>
      <c r="D7306" s="121" t="s">
        <v>173</v>
      </c>
      <c r="E7306" s="130"/>
      <c r="F7306" s="131">
        <v>6</v>
      </c>
    </row>
    <row r="7307" s="11" customFormat="1" spans="1:6">
      <c r="A7307" s="26">
        <f t="shared" si="114"/>
        <v>7306</v>
      </c>
      <c r="B7307" s="138" t="s">
        <v>10140</v>
      </c>
      <c r="C7307" s="138" t="s">
        <v>10141</v>
      </c>
      <c r="D7307" s="121" t="s">
        <v>440</v>
      </c>
      <c r="E7307" s="130" t="s">
        <v>10142</v>
      </c>
      <c r="F7307" s="131">
        <v>18</v>
      </c>
    </row>
    <row r="7308" s="11" customFormat="1" ht="28.8" spans="1:6">
      <c r="A7308" s="26">
        <f t="shared" si="114"/>
        <v>7307</v>
      </c>
      <c r="B7308" s="138" t="s">
        <v>10143</v>
      </c>
      <c r="C7308" s="138" t="s">
        <v>10144</v>
      </c>
      <c r="D7308" s="121" t="s">
        <v>173</v>
      </c>
      <c r="E7308" s="130" t="s">
        <v>10145</v>
      </c>
      <c r="F7308" s="131">
        <v>90</v>
      </c>
    </row>
    <row r="7309" s="11" customFormat="1" spans="1:6">
      <c r="A7309" s="26">
        <f t="shared" si="114"/>
        <v>7308</v>
      </c>
      <c r="B7309" s="138" t="s">
        <v>10143</v>
      </c>
      <c r="C7309" s="138" t="s">
        <v>10146</v>
      </c>
      <c r="D7309" s="121" t="s">
        <v>173</v>
      </c>
      <c r="E7309" s="130" t="s">
        <v>10145</v>
      </c>
      <c r="F7309" s="131">
        <v>82.5</v>
      </c>
    </row>
    <row r="7310" s="11" customFormat="1" spans="1:6">
      <c r="A7310" s="26">
        <f t="shared" si="114"/>
        <v>7309</v>
      </c>
      <c r="B7310" s="138" t="s">
        <v>10143</v>
      </c>
      <c r="C7310" s="138" t="s">
        <v>10147</v>
      </c>
      <c r="D7310" s="121" t="s">
        <v>173</v>
      </c>
      <c r="E7310" s="130" t="s">
        <v>10145</v>
      </c>
      <c r="F7310" s="131">
        <v>75</v>
      </c>
    </row>
    <row r="7311" s="11" customFormat="1" spans="1:6">
      <c r="A7311" s="26">
        <f t="shared" si="114"/>
        <v>7310</v>
      </c>
      <c r="B7311" s="138" t="s">
        <v>10148</v>
      </c>
      <c r="C7311" s="138" t="s">
        <v>10149</v>
      </c>
      <c r="D7311" s="121" t="s">
        <v>10150</v>
      </c>
      <c r="E7311" s="130"/>
      <c r="F7311" s="131">
        <v>30</v>
      </c>
    </row>
    <row r="7312" s="11" customFormat="1" spans="1:6">
      <c r="A7312" s="26">
        <f t="shared" si="114"/>
        <v>7311</v>
      </c>
      <c r="B7312" s="134" t="s">
        <v>10151</v>
      </c>
      <c r="C7312" s="134" t="s">
        <v>10152</v>
      </c>
      <c r="D7312" s="133" t="s">
        <v>173</v>
      </c>
      <c r="E7312" s="132"/>
      <c r="F7312" s="131">
        <v>5.5</v>
      </c>
    </row>
    <row r="7313" s="11" customFormat="1" ht="28.8" spans="1:6">
      <c r="A7313" s="26">
        <f t="shared" si="114"/>
        <v>7312</v>
      </c>
      <c r="B7313" s="134" t="s">
        <v>10153</v>
      </c>
      <c r="C7313" s="134" t="s">
        <v>10154</v>
      </c>
      <c r="D7313" s="133" t="s">
        <v>173</v>
      </c>
      <c r="E7313" s="132"/>
      <c r="F7313" s="131">
        <v>1000</v>
      </c>
    </row>
    <row r="7314" s="11" customFormat="1" spans="1:6">
      <c r="A7314" s="26">
        <f t="shared" si="114"/>
        <v>7313</v>
      </c>
      <c r="B7314" s="120" t="s">
        <v>10155</v>
      </c>
      <c r="C7314" s="120" t="s">
        <v>10156</v>
      </c>
      <c r="D7314" s="133" t="s">
        <v>173</v>
      </c>
      <c r="E7314" s="132" t="s">
        <v>10157</v>
      </c>
      <c r="F7314" s="131">
        <v>78</v>
      </c>
    </row>
    <row r="7315" s="11" customFormat="1" spans="1:6">
      <c r="A7315" s="26">
        <f t="shared" si="114"/>
        <v>7314</v>
      </c>
      <c r="B7315" s="120" t="s">
        <v>10158</v>
      </c>
      <c r="C7315" s="120" t="s">
        <v>10159</v>
      </c>
      <c r="D7315" s="121" t="s">
        <v>173</v>
      </c>
      <c r="E7315" s="130" t="s">
        <v>10160</v>
      </c>
      <c r="F7315" s="131">
        <v>147</v>
      </c>
    </row>
    <row r="7316" s="11" customFormat="1" spans="1:6">
      <c r="A7316" s="26">
        <f t="shared" si="114"/>
        <v>7315</v>
      </c>
      <c r="B7316" s="120" t="s">
        <v>10161</v>
      </c>
      <c r="C7316" s="132" t="s">
        <v>10162</v>
      </c>
      <c r="D7316" s="133" t="s">
        <v>9355</v>
      </c>
      <c r="E7316" s="132"/>
      <c r="F7316" s="131">
        <v>150</v>
      </c>
    </row>
    <row r="7317" s="11" customFormat="1" spans="1:6">
      <c r="A7317" s="26">
        <f t="shared" si="114"/>
        <v>7316</v>
      </c>
      <c r="B7317" s="120" t="s">
        <v>10163</v>
      </c>
      <c r="C7317" s="130" t="s">
        <v>10164</v>
      </c>
      <c r="D7317" s="121" t="s">
        <v>9355</v>
      </c>
      <c r="E7317" s="130"/>
      <c r="F7317" s="131">
        <v>18</v>
      </c>
    </row>
    <row r="7318" s="11" customFormat="1" spans="1:6">
      <c r="A7318" s="26">
        <f t="shared" si="114"/>
        <v>7317</v>
      </c>
      <c r="B7318" s="120" t="s">
        <v>10165</v>
      </c>
      <c r="C7318" s="120" t="s">
        <v>10166</v>
      </c>
      <c r="D7318" s="133" t="s">
        <v>173</v>
      </c>
      <c r="E7318" s="132"/>
      <c r="F7318" s="131">
        <v>5.5</v>
      </c>
    </row>
    <row r="7319" s="11" customFormat="1" spans="1:6">
      <c r="A7319" s="26">
        <f t="shared" si="114"/>
        <v>7318</v>
      </c>
      <c r="B7319" s="120" t="s">
        <v>10165</v>
      </c>
      <c r="C7319" s="120" t="s">
        <v>10167</v>
      </c>
      <c r="D7319" s="133" t="s">
        <v>173</v>
      </c>
      <c r="E7319" s="132"/>
      <c r="F7319" s="131">
        <v>5.5</v>
      </c>
    </row>
    <row r="7320" s="11" customFormat="1" spans="1:6">
      <c r="A7320" s="26">
        <f t="shared" si="114"/>
        <v>7319</v>
      </c>
      <c r="B7320" s="120" t="s">
        <v>10165</v>
      </c>
      <c r="C7320" s="120" t="s">
        <v>10168</v>
      </c>
      <c r="D7320" s="121" t="s">
        <v>173</v>
      </c>
      <c r="E7320" s="130"/>
      <c r="F7320" s="131">
        <v>14.5</v>
      </c>
    </row>
    <row r="7321" s="11" customFormat="1" spans="1:6">
      <c r="A7321" s="26">
        <f t="shared" si="114"/>
        <v>7320</v>
      </c>
      <c r="B7321" s="120" t="s">
        <v>10165</v>
      </c>
      <c r="C7321" s="120" t="s">
        <v>10169</v>
      </c>
      <c r="D7321" s="121" t="s">
        <v>173</v>
      </c>
      <c r="E7321" s="130"/>
      <c r="F7321" s="131">
        <v>14.5</v>
      </c>
    </row>
    <row r="7322" s="11" customFormat="1" spans="1:6">
      <c r="A7322" s="26">
        <f t="shared" si="114"/>
        <v>7321</v>
      </c>
      <c r="B7322" s="120" t="s">
        <v>10170</v>
      </c>
      <c r="C7322" s="120" t="s">
        <v>10171</v>
      </c>
      <c r="D7322" s="121" t="s">
        <v>9325</v>
      </c>
      <c r="E7322" s="130"/>
      <c r="F7322" s="131">
        <v>38</v>
      </c>
    </row>
    <row r="7323" s="11" customFormat="1" spans="1:6">
      <c r="A7323" s="26">
        <f t="shared" si="114"/>
        <v>7322</v>
      </c>
      <c r="B7323" s="120" t="s">
        <v>10170</v>
      </c>
      <c r="C7323" s="120" t="s">
        <v>10172</v>
      </c>
      <c r="D7323" s="121" t="s">
        <v>9325</v>
      </c>
      <c r="E7323" s="130"/>
      <c r="F7323" s="131">
        <v>76</v>
      </c>
    </row>
    <row r="7324" s="11" customFormat="1" spans="1:6">
      <c r="A7324" s="26">
        <f t="shared" si="114"/>
        <v>7323</v>
      </c>
      <c r="B7324" s="120" t="s">
        <v>10173</v>
      </c>
      <c r="C7324" s="120" t="s">
        <v>10174</v>
      </c>
      <c r="D7324" s="121" t="s">
        <v>62</v>
      </c>
      <c r="E7324" s="130"/>
      <c r="F7324" s="131">
        <v>34.5</v>
      </c>
    </row>
    <row r="7325" s="11" customFormat="1" spans="1:6">
      <c r="A7325" s="26">
        <f t="shared" si="114"/>
        <v>7324</v>
      </c>
      <c r="B7325" s="120" t="s">
        <v>10175</v>
      </c>
      <c r="C7325" s="120" t="s">
        <v>10176</v>
      </c>
      <c r="D7325" s="121" t="s">
        <v>1519</v>
      </c>
      <c r="E7325" s="130"/>
      <c r="F7325" s="131">
        <v>1</v>
      </c>
    </row>
    <row r="7326" s="11" customFormat="1" spans="1:6">
      <c r="A7326" s="26">
        <f t="shared" si="114"/>
        <v>7325</v>
      </c>
      <c r="B7326" s="120" t="s">
        <v>10177</v>
      </c>
      <c r="C7326" s="120" t="s">
        <v>10178</v>
      </c>
      <c r="D7326" s="121" t="s">
        <v>62</v>
      </c>
      <c r="E7326" s="130"/>
      <c r="F7326" s="131">
        <v>34.5</v>
      </c>
    </row>
    <row r="7327" s="11" customFormat="1" spans="1:6">
      <c r="A7327" s="26">
        <f t="shared" si="114"/>
        <v>7326</v>
      </c>
      <c r="B7327" s="120" t="s">
        <v>9372</v>
      </c>
      <c r="C7327" s="130" t="s">
        <v>10162</v>
      </c>
      <c r="D7327" s="121" t="s">
        <v>9355</v>
      </c>
      <c r="E7327" s="130"/>
      <c r="F7327" s="131">
        <v>150</v>
      </c>
    </row>
    <row r="7328" s="11" customFormat="1" spans="1:6">
      <c r="A7328" s="26">
        <f t="shared" si="114"/>
        <v>7327</v>
      </c>
      <c r="B7328" s="120" t="s">
        <v>10179</v>
      </c>
      <c r="C7328" s="130" t="s">
        <v>10162</v>
      </c>
      <c r="D7328" s="121" t="s">
        <v>9355</v>
      </c>
      <c r="E7328" s="130"/>
      <c r="F7328" s="131">
        <v>150</v>
      </c>
    </row>
    <row r="7329" s="11" customFormat="1" spans="1:6">
      <c r="A7329" s="26">
        <f t="shared" si="114"/>
        <v>7328</v>
      </c>
      <c r="B7329" s="120" t="s">
        <v>10180</v>
      </c>
      <c r="C7329" s="120"/>
      <c r="D7329" s="121" t="s">
        <v>173</v>
      </c>
      <c r="E7329" s="130"/>
      <c r="F7329" s="131">
        <v>7.5</v>
      </c>
    </row>
    <row r="7330" s="11" customFormat="1" spans="1:6">
      <c r="A7330" s="26">
        <f t="shared" si="114"/>
        <v>7329</v>
      </c>
      <c r="B7330" s="120" t="s">
        <v>10181</v>
      </c>
      <c r="C7330" s="120" t="s">
        <v>10182</v>
      </c>
      <c r="D7330" s="121" t="s">
        <v>173</v>
      </c>
      <c r="E7330" s="130"/>
      <c r="F7330" s="131">
        <v>187.5</v>
      </c>
    </row>
    <row r="7331" s="11" customFormat="1" spans="1:6">
      <c r="A7331" s="26">
        <f t="shared" si="114"/>
        <v>7330</v>
      </c>
      <c r="B7331" s="120" t="s">
        <v>10183</v>
      </c>
      <c r="C7331" s="130" t="s">
        <v>10184</v>
      </c>
      <c r="D7331" s="121" t="s">
        <v>9420</v>
      </c>
      <c r="E7331" s="130"/>
      <c r="F7331" s="131">
        <v>850</v>
      </c>
    </row>
    <row r="7332" s="11" customFormat="1" spans="1:6">
      <c r="A7332" s="26">
        <f t="shared" si="114"/>
        <v>7331</v>
      </c>
      <c r="B7332" s="120" t="s">
        <v>10101</v>
      </c>
      <c r="C7332" s="120"/>
      <c r="D7332" s="121" t="s">
        <v>9355</v>
      </c>
      <c r="E7332" s="130"/>
      <c r="F7332" s="131">
        <v>1.5</v>
      </c>
    </row>
    <row r="7333" s="11" customFormat="1" spans="1:6">
      <c r="A7333" s="26">
        <f t="shared" si="114"/>
        <v>7332</v>
      </c>
      <c r="B7333" s="120" t="s">
        <v>10185</v>
      </c>
      <c r="C7333" s="120" t="s">
        <v>10186</v>
      </c>
      <c r="D7333" s="121" t="s">
        <v>9420</v>
      </c>
      <c r="E7333" s="130"/>
      <c r="F7333" s="131">
        <v>1185</v>
      </c>
    </row>
    <row r="7334" s="11" customFormat="1" spans="1:6">
      <c r="A7334" s="26">
        <f t="shared" si="114"/>
        <v>7333</v>
      </c>
      <c r="B7334" s="120" t="s">
        <v>10187</v>
      </c>
      <c r="C7334" s="130" t="s">
        <v>10188</v>
      </c>
      <c r="D7334" s="121" t="s">
        <v>9420</v>
      </c>
      <c r="E7334" s="130"/>
      <c r="F7334" s="131">
        <v>1725</v>
      </c>
    </row>
    <row r="7335" s="11" customFormat="1" spans="1:6">
      <c r="A7335" s="26">
        <f t="shared" si="114"/>
        <v>7334</v>
      </c>
      <c r="B7335" s="120" t="s">
        <v>9710</v>
      </c>
      <c r="C7335" s="120" t="s">
        <v>10189</v>
      </c>
      <c r="D7335" s="121" t="s">
        <v>62</v>
      </c>
      <c r="E7335" s="130" t="s">
        <v>10190</v>
      </c>
      <c r="F7335" s="131">
        <v>9</v>
      </c>
    </row>
    <row r="7336" s="11" customFormat="1" spans="1:6">
      <c r="A7336" s="26">
        <f t="shared" si="114"/>
        <v>7335</v>
      </c>
      <c r="B7336" s="120" t="s">
        <v>10191</v>
      </c>
      <c r="C7336" s="120" t="s">
        <v>10192</v>
      </c>
      <c r="D7336" s="121" t="s">
        <v>724</v>
      </c>
      <c r="E7336" s="130" t="s">
        <v>10193</v>
      </c>
      <c r="F7336" s="131">
        <v>10.5</v>
      </c>
    </row>
    <row r="7337" s="11" customFormat="1" spans="1:6">
      <c r="A7337" s="26">
        <f t="shared" si="114"/>
        <v>7336</v>
      </c>
      <c r="B7337" s="120" t="s">
        <v>10194</v>
      </c>
      <c r="C7337" s="120" t="s">
        <v>10195</v>
      </c>
      <c r="D7337" s="121" t="s">
        <v>173</v>
      </c>
      <c r="E7337" s="130"/>
      <c r="F7337" s="131">
        <v>247.5</v>
      </c>
    </row>
    <row r="7338" s="11" customFormat="1" spans="1:6">
      <c r="A7338" s="26">
        <f t="shared" si="114"/>
        <v>7337</v>
      </c>
      <c r="B7338" s="120" t="s">
        <v>10196</v>
      </c>
      <c r="C7338" s="120" t="s">
        <v>10197</v>
      </c>
      <c r="D7338" s="121" t="s">
        <v>173</v>
      </c>
      <c r="E7338" s="130" t="s">
        <v>10198</v>
      </c>
      <c r="F7338" s="131">
        <v>0.6</v>
      </c>
    </row>
    <row r="7339" s="11" customFormat="1" spans="1:6">
      <c r="A7339" s="26">
        <f t="shared" si="114"/>
        <v>7338</v>
      </c>
      <c r="B7339" s="120" t="s">
        <v>10199</v>
      </c>
      <c r="C7339" s="120" t="s">
        <v>10200</v>
      </c>
      <c r="D7339" s="121" t="s">
        <v>724</v>
      </c>
      <c r="E7339" s="130" t="s">
        <v>10201</v>
      </c>
      <c r="F7339" s="131">
        <v>99</v>
      </c>
    </row>
    <row r="7340" s="11" customFormat="1" spans="1:6">
      <c r="A7340" s="26">
        <f t="shared" si="114"/>
        <v>7339</v>
      </c>
      <c r="B7340" s="120" t="s">
        <v>9676</v>
      </c>
      <c r="C7340" s="120" t="s">
        <v>9158</v>
      </c>
      <c r="D7340" s="121" t="s">
        <v>173</v>
      </c>
      <c r="E7340" s="130"/>
      <c r="F7340" s="131">
        <v>10</v>
      </c>
    </row>
    <row r="7341" s="11" customFormat="1" spans="1:6">
      <c r="A7341" s="26">
        <f t="shared" si="114"/>
        <v>7340</v>
      </c>
      <c r="B7341" s="120" t="s">
        <v>9676</v>
      </c>
      <c r="C7341" s="120" t="s">
        <v>8816</v>
      </c>
      <c r="D7341" s="121" t="s">
        <v>173</v>
      </c>
      <c r="E7341" s="130"/>
      <c r="F7341" s="131">
        <v>5.5</v>
      </c>
    </row>
    <row r="7342" s="11" customFormat="1" spans="1:6">
      <c r="A7342" s="26">
        <f t="shared" si="114"/>
        <v>7341</v>
      </c>
      <c r="B7342" s="120" t="s">
        <v>9676</v>
      </c>
      <c r="C7342" s="120" t="s">
        <v>8625</v>
      </c>
      <c r="D7342" s="121" t="s">
        <v>173</v>
      </c>
      <c r="E7342" s="130"/>
      <c r="F7342" s="131">
        <v>4.8</v>
      </c>
    </row>
    <row r="7343" s="11" customFormat="1" spans="1:6">
      <c r="A7343" s="26">
        <f t="shared" si="114"/>
        <v>7342</v>
      </c>
      <c r="B7343" s="120" t="s">
        <v>9676</v>
      </c>
      <c r="C7343" s="120" t="s">
        <v>10202</v>
      </c>
      <c r="D7343" s="121" t="s">
        <v>173</v>
      </c>
      <c r="E7343" s="130"/>
      <c r="F7343" s="131">
        <v>3</v>
      </c>
    </row>
    <row r="7344" s="11" customFormat="1" spans="1:6">
      <c r="A7344" s="26">
        <f t="shared" si="114"/>
        <v>7343</v>
      </c>
      <c r="B7344" s="130" t="s">
        <v>9461</v>
      </c>
      <c r="C7344" s="130" t="s">
        <v>9766</v>
      </c>
      <c r="D7344" s="121" t="s">
        <v>173</v>
      </c>
      <c r="E7344" s="130"/>
      <c r="F7344" s="131">
        <v>15</v>
      </c>
    </row>
    <row r="7345" s="11" customFormat="1" spans="1:6">
      <c r="A7345" s="26">
        <f t="shared" si="114"/>
        <v>7344</v>
      </c>
      <c r="B7345" s="132" t="s">
        <v>9686</v>
      </c>
      <c r="C7345" s="132" t="s">
        <v>10203</v>
      </c>
      <c r="D7345" s="133" t="s">
        <v>9420</v>
      </c>
      <c r="E7345" s="132"/>
      <c r="F7345" s="131">
        <v>369</v>
      </c>
    </row>
    <row r="7346" s="11" customFormat="1" spans="1:6">
      <c r="A7346" s="26">
        <f t="shared" si="114"/>
        <v>7345</v>
      </c>
      <c r="B7346" s="130" t="s">
        <v>9451</v>
      </c>
      <c r="C7346" s="130" t="s">
        <v>10204</v>
      </c>
      <c r="D7346" s="121" t="s">
        <v>10150</v>
      </c>
      <c r="E7346" s="130"/>
      <c r="F7346" s="131">
        <v>27.9</v>
      </c>
    </row>
    <row r="7347" s="11" customFormat="1" ht="28.8" spans="1:6">
      <c r="A7347" s="26">
        <f t="shared" si="114"/>
        <v>7346</v>
      </c>
      <c r="B7347" s="132" t="s">
        <v>10205</v>
      </c>
      <c r="C7347" s="132" t="s">
        <v>10206</v>
      </c>
      <c r="D7347" s="133" t="s">
        <v>9355</v>
      </c>
      <c r="E7347" s="132" t="s">
        <v>10207</v>
      </c>
      <c r="F7347" s="131">
        <v>19.2</v>
      </c>
    </row>
    <row r="7348" s="11" customFormat="1" ht="28.8" spans="1:6">
      <c r="A7348" s="26">
        <f t="shared" si="114"/>
        <v>7347</v>
      </c>
      <c r="B7348" s="130" t="s">
        <v>10208</v>
      </c>
      <c r="C7348" s="130" t="s">
        <v>9519</v>
      </c>
      <c r="D7348" s="121" t="s">
        <v>9355</v>
      </c>
      <c r="E7348" s="130" t="s">
        <v>10207</v>
      </c>
      <c r="F7348" s="131">
        <v>19.2</v>
      </c>
    </row>
    <row r="7349" s="11" customFormat="1" ht="28.8" spans="1:6">
      <c r="A7349" s="26">
        <f t="shared" si="114"/>
        <v>7348</v>
      </c>
      <c r="B7349" s="130" t="s">
        <v>10209</v>
      </c>
      <c r="C7349" s="130" t="s">
        <v>9585</v>
      </c>
      <c r="D7349" s="121" t="s">
        <v>9355</v>
      </c>
      <c r="E7349" s="130" t="s">
        <v>10207</v>
      </c>
      <c r="F7349" s="131">
        <v>17.7</v>
      </c>
    </row>
    <row r="7350" s="11" customFormat="1" ht="28.8" spans="1:6">
      <c r="A7350" s="26">
        <f t="shared" si="114"/>
        <v>7349</v>
      </c>
      <c r="B7350" s="130" t="s">
        <v>10210</v>
      </c>
      <c r="C7350" s="130" t="s">
        <v>9585</v>
      </c>
      <c r="D7350" s="121" t="s">
        <v>9355</v>
      </c>
      <c r="E7350" s="130" t="s">
        <v>10207</v>
      </c>
      <c r="F7350" s="131">
        <v>13.5</v>
      </c>
    </row>
    <row r="7351" s="11" customFormat="1" spans="1:6">
      <c r="A7351" s="26">
        <f t="shared" si="114"/>
        <v>7350</v>
      </c>
      <c r="B7351" s="120" t="s">
        <v>9770</v>
      </c>
      <c r="C7351" s="120" t="s">
        <v>858</v>
      </c>
      <c r="D7351" s="121" t="s">
        <v>173</v>
      </c>
      <c r="E7351" s="130" t="s">
        <v>10211</v>
      </c>
      <c r="F7351" s="131">
        <v>2.5</v>
      </c>
    </row>
    <row r="7352" s="11" customFormat="1" spans="1:6">
      <c r="A7352" s="26">
        <f t="shared" si="114"/>
        <v>7351</v>
      </c>
      <c r="B7352" s="120" t="s">
        <v>9770</v>
      </c>
      <c r="C7352" s="120" t="s">
        <v>8942</v>
      </c>
      <c r="D7352" s="121" t="s">
        <v>173</v>
      </c>
      <c r="E7352" s="130" t="s">
        <v>10211</v>
      </c>
      <c r="F7352" s="131">
        <v>1.2</v>
      </c>
    </row>
    <row r="7353" s="11" customFormat="1" spans="1:6">
      <c r="A7353" s="26">
        <f t="shared" si="114"/>
        <v>7352</v>
      </c>
      <c r="B7353" s="120" t="s">
        <v>10212</v>
      </c>
      <c r="C7353" s="120" t="s">
        <v>10213</v>
      </c>
      <c r="D7353" s="121" t="s">
        <v>8</v>
      </c>
      <c r="E7353" s="120"/>
      <c r="F7353" s="131">
        <v>700</v>
      </c>
    </row>
    <row r="7354" s="11" customFormat="1" spans="1:6">
      <c r="A7354" s="26">
        <f t="shared" si="114"/>
        <v>7353</v>
      </c>
      <c r="B7354" s="120" t="s">
        <v>10214</v>
      </c>
      <c r="C7354" s="120" t="s">
        <v>10213</v>
      </c>
      <c r="D7354" s="121" t="s">
        <v>8</v>
      </c>
      <c r="E7354" s="120"/>
      <c r="F7354" s="131">
        <v>480</v>
      </c>
    </row>
    <row r="7355" s="11" customFormat="1" spans="1:6">
      <c r="A7355" s="26">
        <f t="shared" si="114"/>
        <v>7354</v>
      </c>
      <c r="B7355" s="120" t="s">
        <v>10215</v>
      </c>
      <c r="C7355" s="120" t="s">
        <v>10213</v>
      </c>
      <c r="D7355" s="133" t="s">
        <v>8</v>
      </c>
      <c r="E7355" s="120"/>
      <c r="F7355" s="131">
        <v>310</v>
      </c>
    </row>
    <row r="7356" s="11" customFormat="1" ht="28.8" spans="1:6">
      <c r="A7356" s="26">
        <f t="shared" si="114"/>
        <v>7355</v>
      </c>
      <c r="B7356" s="120" t="s">
        <v>9399</v>
      </c>
      <c r="C7356" s="130" t="s">
        <v>10216</v>
      </c>
      <c r="D7356" s="121" t="s">
        <v>62</v>
      </c>
      <c r="E7356" s="130"/>
      <c r="F7356" s="131">
        <v>285</v>
      </c>
    </row>
    <row r="7357" s="11" customFormat="1" ht="28.8" spans="1:6">
      <c r="A7357" s="26">
        <f t="shared" si="114"/>
        <v>7356</v>
      </c>
      <c r="B7357" s="132" t="s">
        <v>9380</v>
      </c>
      <c r="C7357" s="132" t="s">
        <v>10217</v>
      </c>
      <c r="D7357" s="133" t="s">
        <v>173</v>
      </c>
      <c r="E7357" s="132"/>
      <c r="F7357" s="131">
        <v>15</v>
      </c>
    </row>
    <row r="7358" s="11" customFormat="1" ht="28.8" spans="1:6">
      <c r="A7358" s="26">
        <f t="shared" si="114"/>
        <v>7357</v>
      </c>
      <c r="B7358" s="130" t="s">
        <v>9380</v>
      </c>
      <c r="C7358" s="120" t="s">
        <v>10218</v>
      </c>
      <c r="D7358" s="121" t="s">
        <v>173</v>
      </c>
      <c r="E7358" s="130"/>
      <c r="F7358" s="131">
        <v>25.5</v>
      </c>
    </row>
    <row r="7359" s="11" customFormat="1" spans="1:6">
      <c r="A7359" s="26">
        <f t="shared" si="114"/>
        <v>7358</v>
      </c>
      <c r="B7359" s="132" t="s">
        <v>10219</v>
      </c>
      <c r="C7359" s="132" t="s">
        <v>10220</v>
      </c>
      <c r="D7359" s="133" t="s">
        <v>62</v>
      </c>
      <c r="E7359" s="132"/>
      <c r="F7359" s="131">
        <v>7.8</v>
      </c>
    </row>
    <row r="7360" s="11" customFormat="1" ht="43.2" spans="1:6">
      <c r="A7360" s="26">
        <f t="shared" si="114"/>
        <v>7359</v>
      </c>
      <c r="B7360" s="120" t="s">
        <v>9062</v>
      </c>
      <c r="C7360" s="130" t="s">
        <v>10221</v>
      </c>
      <c r="D7360" s="121" t="s">
        <v>26</v>
      </c>
      <c r="E7360" s="130"/>
      <c r="F7360" s="131">
        <v>1659</v>
      </c>
    </row>
    <row r="7361" s="11" customFormat="1" spans="1:6">
      <c r="A7361" s="26">
        <f t="shared" si="114"/>
        <v>7360</v>
      </c>
      <c r="B7361" s="120" t="s">
        <v>8813</v>
      </c>
      <c r="C7361" s="130" t="s">
        <v>10222</v>
      </c>
      <c r="D7361" s="121" t="s">
        <v>26</v>
      </c>
      <c r="E7361" s="130"/>
      <c r="F7361" s="131">
        <v>1665</v>
      </c>
    </row>
    <row r="7362" s="11" customFormat="1" spans="1:6">
      <c r="A7362" s="26">
        <f t="shared" si="114"/>
        <v>7361</v>
      </c>
      <c r="B7362" s="120" t="s">
        <v>10223</v>
      </c>
      <c r="C7362" s="120" t="s">
        <v>10114</v>
      </c>
      <c r="D7362" s="121" t="s">
        <v>724</v>
      </c>
      <c r="E7362" s="130"/>
      <c r="F7362" s="131">
        <v>11</v>
      </c>
    </row>
    <row r="7363" s="11" customFormat="1" spans="1:6">
      <c r="A7363" s="26">
        <f t="shared" si="114"/>
        <v>7362</v>
      </c>
      <c r="B7363" s="120" t="s">
        <v>10224</v>
      </c>
      <c r="C7363" s="120" t="s">
        <v>10114</v>
      </c>
      <c r="D7363" s="133" t="s">
        <v>724</v>
      </c>
      <c r="E7363" s="132"/>
      <c r="F7363" s="131">
        <v>11</v>
      </c>
    </row>
    <row r="7364" s="11" customFormat="1" spans="1:6">
      <c r="A7364" s="26">
        <f t="shared" si="114"/>
        <v>7363</v>
      </c>
      <c r="B7364" s="120" t="s">
        <v>10225</v>
      </c>
      <c r="C7364" s="120" t="s">
        <v>10114</v>
      </c>
      <c r="D7364" s="121" t="s">
        <v>724</v>
      </c>
      <c r="E7364" s="130"/>
      <c r="F7364" s="131">
        <v>11</v>
      </c>
    </row>
    <row r="7365" s="11" customFormat="1" spans="1:6">
      <c r="A7365" s="26">
        <f t="shared" si="114"/>
        <v>7364</v>
      </c>
      <c r="B7365" s="120" t="s">
        <v>10226</v>
      </c>
      <c r="C7365" s="120" t="s">
        <v>10114</v>
      </c>
      <c r="D7365" s="133" t="s">
        <v>724</v>
      </c>
      <c r="E7365" s="132"/>
      <c r="F7365" s="131">
        <v>11</v>
      </c>
    </row>
    <row r="7366" s="11" customFormat="1" spans="1:6">
      <c r="A7366" s="26">
        <f t="shared" si="114"/>
        <v>7365</v>
      </c>
      <c r="B7366" s="120" t="s">
        <v>10227</v>
      </c>
      <c r="C7366" s="120" t="s">
        <v>10114</v>
      </c>
      <c r="D7366" s="133" t="s">
        <v>724</v>
      </c>
      <c r="E7366" s="132"/>
      <c r="F7366" s="131">
        <v>11</v>
      </c>
    </row>
    <row r="7367" s="11" customFormat="1" spans="1:6">
      <c r="A7367" s="26">
        <f t="shared" ref="A7367:A7430" si="115">ROW()-1</f>
        <v>7366</v>
      </c>
      <c r="B7367" s="120" t="s">
        <v>10228</v>
      </c>
      <c r="C7367" s="120"/>
      <c r="D7367" s="133" t="s">
        <v>173</v>
      </c>
      <c r="E7367" s="132"/>
      <c r="F7367" s="131">
        <v>30</v>
      </c>
    </row>
    <row r="7368" s="11" customFormat="1" ht="28.8" spans="1:6">
      <c r="A7368" s="26">
        <f t="shared" si="115"/>
        <v>7367</v>
      </c>
      <c r="B7368" s="120" t="s">
        <v>10111</v>
      </c>
      <c r="C7368" s="120" t="s">
        <v>10229</v>
      </c>
      <c r="D7368" s="121" t="s">
        <v>173</v>
      </c>
      <c r="E7368" s="130"/>
      <c r="F7368" s="131">
        <v>150</v>
      </c>
    </row>
    <row r="7369" s="11" customFormat="1" spans="1:6">
      <c r="A7369" s="26">
        <f t="shared" si="115"/>
        <v>7368</v>
      </c>
      <c r="B7369" s="120" t="s">
        <v>10230</v>
      </c>
      <c r="C7369" s="120" t="s">
        <v>10231</v>
      </c>
      <c r="D7369" s="133" t="s">
        <v>173</v>
      </c>
      <c r="E7369" s="132"/>
      <c r="F7369" s="131">
        <v>8.5</v>
      </c>
    </row>
    <row r="7370" s="11" customFormat="1" spans="1:6">
      <c r="A7370" s="26">
        <f t="shared" si="115"/>
        <v>7369</v>
      </c>
      <c r="B7370" s="120" t="s">
        <v>10110</v>
      </c>
      <c r="C7370" s="120" t="s">
        <v>9423</v>
      </c>
      <c r="D7370" s="121" t="s">
        <v>709</v>
      </c>
      <c r="E7370" s="130"/>
      <c r="F7370" s="131">
        <v>6</v>
      </c>
    </row>
    <row r="7371" s="11" customFormat="1" ht="43.2" spans="1:6">
      <c r="A7371" s="26">
        <f t="shared" si="115"/>
        <v>7370</v>
      </c>
      <c r="B7371" s="120" t="s">
        <v>10232</v>
      </c>
      <c r="C7371" s="120" t="s">
        <v>10233</v>
      </c>
      <c r="D7371" s="133" t="s">
        <v>9355</v>
      </c>
      <c r="E7371" s="132"/>
      <c r="F7371" s="131">
        <v>7</v>
      </c>
    </row>
    <row r="7372" s="11" customFormat="1" ht="43.2" spans="1:6">
      <c r="A7372" s="26">
        <f t="shared" si="115"/>
        <v>7371</v>
      </c>
      <c r="B7372" s="120" t="s">
        <v>10234</v>
      </c>
      <c r="C7372" s="120" t="s">
        <v>10235</v>
      </c>
      <c r="D7372" s="121" t="s">
        <v>9355</v>
      </c>
      <c r="E7372" s="130"/>
      <c r="F7372" s="131">
        <v>7</v>
      </c>
    </row>
    <row r="7373" s="11" customFormat="1" spans="1:6">
      <c r="A7373" s="26">
        <f t="shared" si="115"/>
        <v>7372</v>
      </c>
      <c r="B7373" s="120" t="s">
        <v>9518</v>
      </c>
      <c r="C7373" s="120" t="s">
        <v>8942</v>
      </c>
      <c r="D7373" s="133" t="s">
        <v>9355</v>
      </c>
      <c r="E7373" s="132"/>
      <c r="F7373" s="131">
        <v>8.5</v>
      </c>
    </row>
    <row r="7374" s="11" customFormat="1" ht="28.8" spans="1:6">
      <c r="A7374" s="26">
        <f t="shared" si="115"/>
        <v>7373</v>
      </c>
      <c r="B7374" s="120" t="s">
        <v>10109</v>
      </c>
      <c r="C7374" s="120" t="s">
        <v>8816</v>
      </c>
      <c r="D7374" s="121" t="s">
        <v>26</v>
      </c>
      <c r="E7374" s="130"/>
      <c r="F7374" s="131">
        <v>925</v>
      </c>
    </row>
    <row r="7375" s="11" customFormat="1" spans="1:6">
      <c r="A7375" s="26">
        <f t="shared" si="115"/>
        <v>7374</v>
      </c>
      <c r="B7375" s="120" t="s">
        <v>9452</v>
      </c>
      <c r="C7375" s="120" t="s">
        <v>10236</v>
      </c>
      <c r="D7375" s="133" t="s">
        <v>724</v>
      </c>
      <c r="E7375" s="132"/>
      <c r="F7375" s="131">
        <v>180</v>
      </c>
    </row>
    <row r="7376" s="11" customFormat="1" spans="1:6">
      <c r="A7376" s="26">
        <f t="shared" si="115"/>
        <v>7375</v>
      </c>
      <c r="B7376" s="130" t="s">
        <v>9421</v>
      </c>
      <c r="C7376" s="130" t="s">
        <v>10237</v>
      </c>
      <c r="D7376" s="121" t="s">
        <v>8</v>
      </c>
      <c r="E7376" s="130" t="s">
        <v>10238</v>
      </c>
      <c r="F7376" s="131">
        <v>90</v>
      </c>
    </row>
    <row r="7377" s="11" customFormat="1" spans="1:6">
      <c r="A7377" s="26">
        <f t="shared" si="115"/>
        <v>7376</v>
      </c>
      <c r="B7377" s="132" t="s">
        <v>9421</v>
      </c>
      <c r="C7377" s="132" t="s">
        <v>10239</v>
      </c>
      <c r="D7377" s="133" t="s">
        <v>8</v>
      </c>
      <c r="E7377" s="132"/>
      <c r="F7377" s="131">
        <v>50</v>
      </c>
    </row>
    <row r="7378" s="11" customFormat="1" spans="1:6">
      <c r="A7378" s="26">
        <f t="shared" si="115"/>
        <v>7377</v>
      </c>
      <c r="B7378" s="130" t="s">
        <v>9421</v>
      </c>
      <c r="C7378" s="130" t="s">
        <v>10240</v>
      </c>
      <c r="D7378" s="121" t="s">
        <v>8</v>
      </c>
      <c r="E7378" s="130"/>
      <c r="F7378" s="131">
        <v>50</v>
      </c>
    </row>
    <row r="7379" s="11" customFormat="1" spans="1:6">
      <c r="A7379" s="26">
        <f t="shared" si="115"/>
        <v>7378</v>
      </c>
      <c r="B7379" s="132" t="s">
        <v>9421</v>
      </c>
      <c r="C7379" s="132" t="s">
        <v>10241</v>
      </c>
      <c r="D7379" s="133" t="s">
        <v>8</v>
      </c>
      <c r="E7379" s="132"/>
      <c r="F7379" s="131">
        <v>50</v>
      </c>
    </row>
    <row r="7380" s="11" customFormat="1" spans="1:6">
      <c r="A7380" s="26">
        <f t="shared" si="115"/>
        <v>7379</v>
      </c>
      <c r="B7380" s="132" t="s">
        <v>9421</v>
      </c>
      <c r="C7380" s="132" t="s">
        <v>10242</v>
      </c>
      <c r="D7380" s="133" t="s">
        <v>8</v>
      </c>
      <c r="E7380" s="132" t="s">
        <v>10238</v>
      </c>
      <c r="F7380" s="131">
        <v>90</v>
      </c>
    </row>
    <row r="7381" s="11" customFormat="1" spans="1:6">
      <c r="A7381" s="26">
        <f t="shared" si="115"/>
        <v>7380</v>
      </c>
      <c r="B7381" s="132" t="s">
        <v>9421</v>
      </c>
      <c r="C7381" s="132" t="s">
        <v>10243</v>
      </c>
      <c r="D7381" s="133" t="s">
        <v>8</v>
      </c>
      <c r="E7381" s="132" t="s">
        <v>10238</v>
      </c>
      <c r="F7381" s="131">
        <v>90</v>
      </c>
    </row>
    <row r="7382" s="11" customFormat="1" spans="1:6">
      <c r="A7382" s="26">
        <f t="shared" si="115"/>
        <v>7381</v>
      </c>
      <c r="B7382" s="132" t="s">
        <v>9662</v>
      </c>
      <c r="C7382" s="132" t="s">
        <v>9742</v>
      </c>
      <c r="D7382" s="133" t="s">
        <v>709</v>
      </c>
      <c r="E7382" s="132"/>
      <c r="F7382" s="131">
        <v>30</v>
      </c>
    </row>
    <row r="7383" s="11" customFormat="1" spans="1:6">
      <c r="A7383" s="26">
        <f t="shared" si="115"/>
        <v>7382</v>
      </c>
      <c r="B7383" s="130" t="s">
        <v>9662</v>
      </c>
      <c r="C7383" s="130" t="s">
        <v>10244</v>
      </c>
      <c r="D7383" s="121" t="s">
        <v>709</v>
      </c>
      <c r="E7383" s="130"/>
      <c r="F7383" s="131">
        <v>30</v>
      </c>
    </row>
    <row r="7384" s="11" customFormat="1" spans="1:6">
      <c r="A7384" s="26">
        <f t="shared" si="115"/>
        <v>7383</v>
      </c>
      <c r="B7384" s="130" t="s">
        <v>9662</v>
      </c>
      <c r="C7384" s="130" t="s">
        <v>10245</v>
      </c>
      <c r="D7384" s="121" t="s">
        <v>709</v>
      </c>
      <c r="E7384" s="130"/>
      <c r="F7384" s="131">
        <v>30</v>
      </c>
    </row>
    <row r="7385" s="11" customFormat="1" ht="28.8" spans="1:6">
      <c r="A7385" s="26">
        <f t="shared" si="115"/>
        <v>7384</v>
      </c>
      <c r="B7385" s="120" t="s">
        <v>10246</v>
      </c>
      <c r="C7385" s="120" t="s">
        <v>10247</v>
      </c>
      <c r="D7385" s="121" t="s">
        <v>9325</v>
      </c>
      <c r="E7385" s="130"/>
      <c r="F7385" s="131">
        <v>38</v>
      </c>
    </row>
    <row r="7386" s="11" customFormat="1" spans="1:6">
      <c r="A7386" s="26">
        <f t="shared" si="115"/>
        <v>7385</v>
      </c>
      <c r="B7386" s="120" t="s">
        <v>10248</v>
      </c>
      <c r="C7386" s="120" t="s">
        <v>10249</v>
      </c>
      <c r="D7386" s="121" t="s">
        <v>10150</v>
      </c>
      <c r="E7386" s="130"/>
      <c r="F7386" s="131">
        <v>60</v>
      </c>
    </row>
    <row r="7387" s="11" customFormat="1" spans="1:6">
      <c r="A7387" s="26">
        <f t="shared" si="115"/>
        <v>7386</v>
      </c>
      <c r="B7387" s="120" t="s">
        <v>10250</v>
      </c>
      <c r="C7387" s="120" t="s">
        <v>10251</v>
      </c>
      <c r="D7387" s="121" t="s">
        <v>173</v>
      </c>
      <c r="E7387" s="130"/>
      <c r="F7387" s="131">
        <v>172.5</v>
      </c>
    </row>
    <row r="7388" s="11" customFormat="1" spans="1:6">
      <c r="A7388" s="26">
        <f t="shared" si="115"/>
        <v>7387</v>
      </c>
      <c r="B7388" s="120" t="s">
        <v>10252</v>
      </c>
      <c r="C7388" s="120" t="s">
        <v>10253</v>
      </c>
      <c r="D7388" s="121" t="s">
        <v>173</v>
      </c>
      <c r="E7388" s="130" t="s">
        <v>10254</v>
      </c>
      <c r="F7388" s="131">
        <v>48.5</v>
      </c>
    </row>
    <row r="7389" s="11" customFormat="1" spans="1:6">
      <c r="A7389" s="26">
        <f t="shared" si="115"/>
        <v>7388</v>
      </c>
      <c r="B7389" s="130" t="s">
        <v>10255</v>
      </c>
      <c r="C7389" s="130"/>
      <c r="D7389" s="121" t="s">
        <v>173</v>
      </c>
      <c r="E7389" s="130"/>
      <c r="F7389" s="131">
        <v>2</v>
      </c>
    </row>
    <row r="7390" s="11" customFormat="1" spans="1:6">
      <c r="A7390" s="26">
        <f t="shared" si="115"/>
        <v>7389</v>
      </c>
      <c r="B7390" s="120" t="s">
        <v>10256</v>
      </c>
      <c r="C7390" s="120" t="s">
        <v>10257</v>
      </c>
      <c r="D7390" s="121" t="s">
        <v>724</v>
      </c>
      <c r="E7390" s="130"/>
      <c r="F7390" s="131">
        <v>40.5</v>
      </c>
    </row>
    <row r="7391" s="11" customFormat="1" ht="28.8" spans="1:6">
      <c r="A7391" s="26">
        <f t="shared" si="115"/>
        <v>7390</v>
      </c>
      <c r="B7391" s="120" t="s">
        <v>10258</v>
      </c>
      <c r="C7391" s="130"/>
      <c r="D7391" s="121" t="s">
        <v>173</v>
      </c>
      <c r="E7391" s="120" t="s">
        <v>10259</v>
      </c>
      <c r="F7391" s="131">
        <v>420</v>
      </c>
    </row>
    <row r="7392" s="11" customFormat="1" ht="28.8" spans="1:6">
      <c r="A7392" s="26">
        <f t="shared" si="115"/>
        <v>7391</v>
      </c>
      <c r="B7392" s="120" t="s">
        <v>10078</v>
      </c>
      <c r="C7392" s="130"/>
      <c r="D7392" s="121" t="s">
        <v>173</v>
      </c>
      <c r="E7392" s="120" t="s">
        <v>10259</v>
      </c>
      <c r="F7392" s="131">
        <v>150</v>
      </c>
    </row>
    <row r="7393" s="11" customFormat="1" spans="1:6">
      <c r="A7393" s="26">
        <f t="shared" si="115"/>
        <v>7392</v>
      </c>
      <c r="B7393" s="120" t="s">
        <v>10260</v>
      </c>
      <c r="C7393" s="120" t="s">
        <v>10261</v>
      </c>
      <c r="D7393" s="121" t="s">
        <v>724</v>
      </c>
      <c r="E7393" s="130"/>
      <c r="F7393" s="131">
        <v>90</v>
      </c>
    </row>
    <row r="7394" s="11" customFormat="1" spans="1:6">
      <c r="A7394" s="26">
        <f t="shared" si="115"/>
        <v>7393</v>
      </c>
      <c r="B7394" s="120" t="s">
        <v>733</v>
      </c>
      <c r="C7394" s="120" t="s">
        <v>10262</v>
      </c>
      <c r="D7394" s="121" t="s">
        <v>62</v>
      </c>
      <c r="E7394" s="130" t="s">
        <v>10263</v>
      </c>
      <c r="F7394" s="131">
        <v>39</v>
      </c>
    </row>
    <row r="7395" s="11" customFormat="1" spans="1:6">
      <c r="A7395" s="26">
        <f t="shared" si="115"/>
        <v>7394</v>
      </c>
      <c r="B7395" s="120" t="s">
        <v>9441</v>
      </c>
      <c r="C7395" s="120" t="s">
        <v>9442</v>
      </c>
      <c r="D7395" s="133" t="s">
        <v>9420</v>
      </c>
      <c r="E7395" s="132"/>
      <c r="F7395" s="131">
        <v>1725</v>
      </c>
    </row>
    <row r="7396" s="11" customFormat="1" spans="1:6">
      <c r="A7396" s="26">
        <f t="shared" si="115"/>
        <v>7395</v>
      </c>
      <c r="B7396" s="120" t="s">
        <v>10264</v>
      </c>
      <c r="C7396" s="120" t="s">
        <v>10265</v>
      </c>
      <c r="D7396" s="133" t="s">
        <v>9420</v>
      </c>
      <c r="E7396" s="132"/>
      <c r="F7396" s="131">
        <v>463.5</v>
      </c>
    </row>
    <row r="7397" s="11" customFormat="1" spans="1:6">
      <c r="A7397" s="26">
        <f t="shared" si="115"/>
        <v>7396</v>
      </c>
      <c r="B7397" s="130" t="s">
        <v>10266</v>
      </c>
      <c r="C7397" s="130"/>
      <c r="D7397" s="121" t="s">
        <v>9420</v>
      </c>
      <c r="E7397" s="130"/>
      <c r="F7397" s="131">
        <v>171</v>
      </c>
    </row>
    <row r="7398" s="11" customFormat="1" spans="1:6">
      <c r="A7398" s="26">
        <f t="shared" si="115"/>
        <v>7397</v>
      </c>
      <c r="B7398" s="120" t="s">
        <v>10267</v>
      </c>
      <c r="C7398" s="120" t="s">
        <v>1515</v>
      </c>
      <c r="D7398" s="121" t="s">
        <v>173</v>
      </c>
      <c r="E7398" s="130"/>
      <c r="F7398" s="131">
        <v>27</v>
      </c>
    </row>
    <row r="7399" s="11" customFormat="1" spans="1:6">
      <c r="A7399" s="26">
        <f t="shared" si="115"/>
        <v>7398</v>
      </c>
      <c r="B7399" s="120" t="s">
        <v>10268</v>
      </c>
      <c r="C7399" s="120" t="s">
        <v>10269</v>
      </c>
      <c r="D7399" s="133" t="s">
        <v>173</v>
      </c>
      <c r="E7399" s="132" t="s">
        <v>10270</v>
      </c>
      <c r="F7399" s="131">
        <v>522.4</v>
      </c>
    </row>
    <row r="7400" s="11" customFormat="1" spans="1:6">
      <c r="A7400" s="26">
        <f t="shared" si="115"/>
        <v>7399</v>
      </c>
      <c r="B7400" s="120" t="s">
        <v>10268</v>
      </c>
      <c r="C7400" s="120" t="s">
        <v>10271</v>
      </c>
      <c r="D7400" s="121" t="s">
        <v>173</v>
      </c>
      <c r="E7400" s="130" t="s">
        <v>10270</v>
      </c>
      <c r="F7400" s="131">
        <v>559.5</v>
      </c>
    </row>
    <row r="7401" s="11" customFormat="1" spans="1:6">
      <c r="A7401" s="26">
        <f t="shared" si="115"/>
        <v>7400</v>
      </c>
      <c r="B7401" s="120" t="s">
        <v>10268</v>
      </c>
      <c r="C7401" s="120" t="s">
        <v>10272</v>
      </c>
      <c r="D7401" s="121" t="s">
        <v>173</v>
      </c>
      <c r="E7401" s="130" t="s">
        <v>10270</v>
      </c>
      <c r="F7401" s="131">
        <v>581</v>
      </c>
    </row>
    <row r="7402" s="11" customFormat="1" spans="1:6">
      <c r="A7402" s="26">
        <f t="shared" si="115"/>
        <v>7401</v>
      </c>
      <c r="B7402" s="120" t="s">
        <v>10268</v>
      </c>
      <c r="C7402" s="120" t="s">
        <v>10273</v>
      </c>
      <c r="D7402" s="133" t="s">
        <v>173</v>
      </c>
      <c r="E7402" s="132" t="s">
        <v>10270</v>
      </c>
      <c r="F7402" s="131">
        <v>581</v>
      </c>
    </row>
    <row r="7403" s="11" customFormat="1" spans="1:6">
      <c r="A7403" s="26">
        <f t="shared" si="115"/>
        <v>7402</v>
      </c>
      <c r="B7403" s="120" t="s">
        <v>10274</v>
      </c>
      <c r="C7403" s="120" t="s">
        <v>10275</v>
      </c>
      <c r="D7403" s="121" t="s">
        <v>173</v>
      </c>
      <c r="E7403" s="130" t="s">
        <v>10270</v>
      </c>
      <c r="F7403" s="131">
        <v>211</v>
      </c>
    </row>
    <row r="7404" s="11" customFormat="1" spans="1:6">
      <c r="A7404" s="26">
        <f t="shared" si="115"/>
        <v>7403</v>
      </c>
      <c r="B7404" s="120" t="s">
        <v>9582</v>
      </c>
      <c r="C7404" s="120" t="s">
        <v>10275</v>
      </c>
      <c r="D7404" s="121" t="s">
        <v>173</v>
      </c>
      <c r="E7404" s="130" t="s">
        <v>10270</v>
      </c>
      <c r="F7404" s="131">
        <v>194</v>
      </c>
    </row>
    <row r="7405" s="11" customFormat="1" spans="1:6">
      <c r="A7405" s="26">
        <f t="shared" si="115"/>
        <v>7404</v>
      </c>
      <c r="B7405" s="120" t="s">
        <v>10274</v>
      </c>
      <c r="C7405" s="120" t="s">
        <v>10276</v>
      </c>
      <c r="D7405" s="133" t="s">
        <v>173</v>
      </c>
      <c r="E7405" s="132" t="s">
        <v>10270</v>
      </c>
      <c r="F7405" s="131">
        <v>241</v>
      </c>
    </row>
    <row r="7406" s="11" customFormat="1" spans="1:6">
      <c r="A7406" s="26">
        <f t="shared" si="115"/>
        <v>7405</v>
      </c>
      <c r="B7406" s="120" t="s">
        <v>9582</v>
      </c>
      <c r="C7406" s="120" t="s">
        <v>10276</v>
      </c>
      <c r="D7406" s="121" t="s">
        <v>173</v>
      </c>
      <c r="E7406" s="130" t="s">
        <v>10270</v>
      </c>
      <c r="F7406" s="131">
        <v>202</v>
      </c>
    </row>
    <row r="7407" s="11" customFormat="1" spans="1:6">
      <c r="A7407" s="26">
        <f t="shared" si="115"/>
        <v>7406</v>
      </c>
      <c r="B7407" s="120" t="s">
        <v>10274</v>
      </c>
      <c r="C7407" s="120" t="s">
        <v>10277</v>
      </c>
      <c r="D7407" s="121" t="s">
        <v>173</v>
      </c>
      <c r="E7407" s="130" t="s">
        <v>10270</v>
      </c>
      <c r="F7407" s="131">
        <v>280</v>
      </c>
    </row>
    <row r="7408" s="11" customFormat="1" spans="1:6">
      <c r="A7408" s="26">
        <f t="shared" si="115"/>
        <v>7407</v>
      </c>
      <c r="B7408" s="120" t="s">
        <v>9582</v>
      </c>
      <c r="C7408" s="120" t="s">
        <v>10277</v>
      </c>
      <c r="D7408" s="121" t="s">
        <v>173</v>
      </c>
      <c r="E7408" s="130" t="s">
        <v>10270</v>
      </c>
      <c r="F7408" s="131">
        <v>229</v>
      </c>
    </row>
    <row r="7409" s="11" customFormat="1" spans="1:6">
      <c r="A7409" s="26">
        <f t="shared" si="115"/>
        <v>7408</v>
      </c>
      <c r="B7409" s="120" t="s">
        <v>10274</v>
      </c>
      <c r="C7409" s="120" t="s">
        <v>10278</v>
      </c>
      <c r="D7409" s="121" t="s">
        <v>173</v>
      </c>
      <c r="E7409" s="130" t="s">
        <v>10270</v>
      </c>
      <c r="F7409" s="131">
        <v>211</v>
      </c>
    </row>
    <row r="7410" s="11" customFormat="1" spans="1:6">
      <c r="A7410" s="26">
        <f t="shared" si="115"/>
        <v>7409</v>
      </c>
      <c r="B7410" s="120" t="s">
        <v>9582</v>
      </c>
      <c r="C7410" s="120" t="s">
        <v>10278</v>
      </c>
      <c r="D7410" s="133" t="s">
        <v>173</v>
      </c>
      <c r="E7410" s="132" t="s">
        <v>10270</v>
      </c>
      <c r="F7410" s="131">
        <v>194</v>
      </c>
    </row>
    <row r="7411" s="11" customFormat="1" spans="1:6">
      <c r="A7411" s="26">
        <f t="shared" si="115"/>
        <v>7410</v>
      </c>
      <c r="B7411" s="120" t="s">
        <v>10274</v>
      </c>
      <c r="C7411" s="120" t="s">
        <v>10273</v>
      </c>
      <c r="D7411" s="121" t="s">
        <v>173</v>
      </c>
      <c r="E7411" s="130" t="s">
        <v>10270</v>
      </c>
      <c r="F7411" s="131">
        <v>195</v>
      </c>
    </row>
    <row r="7412" s="11" customFormat="1" spans="1:6">
      <c r="A7412" s="26">
        <f t="shared" si="115"/>
        <v>7411</v>
      </c>
      <c r="B7412" s="120" t="s">
        <v>9582</v>
      </c>
      <c r="C7412" s="120" t="s">
        <v>10273</v>
      </c>
      <c r="D7412" s="133" t="s">
        <v>173</v>
      </c>
      <c r="E7412" s="132" t="s">
        <v>10270</v>
      </c>
      <c r="F7412" s="131">
        <v>177</v>
      </c>
    </row>
    <row r="7413" s="11" customFormat="1" spans="1:6">
      <c r="A7413" s="26">
        <f t="shared" si="115"/>
        <v>7412</v>
      </c>
      <c r="B7413" s="120" t="s">
        <v>10274</v>
      </c>
      <c r="C7413" s="120" t="s">
        <v>10272</v>
      </c>
      <c r="D7413" s="121" t="s">
        <v>173</v>
      </c>
      <c r="E7413" s="130" t="s">
        <v>10270</v>
      </c>
      <c r="F7413" s="131">
        <v>189</v>
      </c>
    </row>
    <row r="7414" s="11" customFormat="1" spans="1:6">
      <c r="A7414" s="26">
        <f t="shared" si="115"/>
        <v>7413</v>
      </c>
      <c r="B7414" s="120" t="s">
        <v>9582</v>
      </c>
      <c r="C7414" s="120" t="s">
        <v>10272</v>
      </c>
      <c r="D7414" s="133" t="s">
        <v>173</v>
      </c>
      <c r="E7414" s="132" t="s">
        <v>10270</v>
      </c>
      <c r="F7414" s="131">
        <v>175</v>
      </c>
    </row>
    <row r="7415" s="11" customFormat="1" spans="1:6">
      <c r="A7415" s="26">
        <f t="shared" si="115"/>
        <v>7414</v>
      </c>
      <c r="B7415" s="120" t="s">
        <v>10274</v>
      </c>
      <c r="C7415" s="120" t="s">
        <v>10271</v>
      </c>
      <c r="D7415" s="121" t="s">
        <v>173</v>
      </c>
      <c r="E7415" s="130" t="s">
        <v>10270</v>
      </c>
      <c r="F7415" s="131">
        <v>184</v>
      </c>
    </row>
    <row r="7416" s="11" customFormat="1" spans="1:6">
      <c r="A7416" s="26">
        <f t="shared" si="115"/>
        <v>7415</v>
      </c>
      <c r="B7416" s="120" t="s">
        <v>9582</v>
      </c>
      <c r="C7416" s="120" t="s">
        <v>10271</v>
      </c>
      <c r="D7416" s="133" t="s">
        <v>173</v>
      </c>
      <c r="E7416" s="132" t="s">
        <v>10270</v>
      </c>
      <c r="F7416" s="131">
        <v>172</v>
      </c>
    </row>
    <row r="7417" s="11" customFormat="1" spans="1:6">
      <c r="A7417" s="26">
        <f t="shared" si="115"/>
        <v>7416</v>
      </c>
      <c r="B7417" s="120" t="s">
        <v>10274</v>
      </c>
      <c r="C7417" s="120" t="s">
        <v>10269</v>
      </c>
      <c r="D7417" s="121" t="s">
        <v>173</v>
      </c>
      <c r="E7417" s="130" t="s">
        <v>10270</v>
      </c>
      <c r="F7417" s="131">
        <v>181</v>
      </c>
    </row>
    <row r="7418" s="11" customFormat="1" spans="1:6">
      <c r="A7418" s="26">
        <f t="shared" si="115"/>
        <v>7417</v>
      </c>
      <c r="B7418" s="120" t="s">
        <v>9582</v>
      </c>
      <c r="C7418" s="120" t="s">
        <v>10269</v>
      </c>
      <c r="D7418" s="133" t="s">
        <v>173</v>
      </c>
      <c r="E7418" s="132" t="s">
        <v>10270</v>
      </c>
      <c r="F7418" s="131">
        <v>172</v>
      </c>
    </row>
    <row r="7419" s="11" customFormat="1" spans="1:6">
      <c r="A7419" s="26">
        <f t="shared" si="115"/>
        <v>7418</v>
      </c>
      <c r="B7419" s="120" t="s">
        <v>10274</v>
      </c>
      <c r="C7419" s="120" t="s">
        <v>10279</v>
      </c>
      <c r="D7419" s="121" t="s">
        <v>173</v>
      </c>
      <c r="E7419" s="130" t="s">
        <v>10270</v>
      </c>
      <c r="F7419" s="131">
        <v>231</v>
      </c>
    </row>
    <row r="7420" s="11" customFormat="1" spans="1:6">
      <c r="A7420" s="26">
        <f t="shared" si="115"/>
        <v>7419</v>
      </c>
      <c r="B7420" s="120" t="s">
        <v>9582</v>
      </c>
      <c r="C7420" s="120" t="s">
        <v>10279</v>
      </c>
      <c r="D7420" s="133" t="s">
        <v>173</v>
      </c>
      <c r="E7420" s="132" t="s">
        <v>10270</v>
      </c>
      <c r="F7420" s="131">
        <v>170</v>
      </c>
    </row>
    <row r="7421" s="11" customFormat="1" spans="1:6">
      <c r="A7421" s="26">
        <f t="shared" si="115"/>
        <v>7420</v>
      </c>
      <c r="B7421" s="120" t="s">
        <v>10274</v>
      </c>
      <c r="C7421" s="120" t="s">
        <v>10280</v>
      </c>
      <c r="D7421" s="121" t="s">
        <v>173</v>
      </c>
      <c r="E7421" s="130" t="s">
        <v>10270</v>
      </c>
      <c r="F7421" s="131">
        <v>181</v>
      </c>
    </row>
    <row r="7422" s="11" customFormat="1" spans="1:6">
      <c r="A7422" s="26">
        <f t="shared" si="115"/>
        <v>7421</v>
      </c>
      <c r="B7422" s="120" t="s">
        <v>9582</v>
      </c>
      <c r="C7422" s="120" t="s">
        <v>10280</v>
      </c>
      <c r="D7422" s="133" t="s">
        <v>173</v>
      </c>
      <c r="E7422" s="132" t="s">
        <v>10270</v>
      </c>
      <c r="F7422" s="131">
        <v>169</v>
      </c>
    </row>
    <row r="7423" s="11" customFormat="1" spans="1:6">
      <c r="A7423" s="26">
        <f t="shared" si="115"/>
        <v>7422</v>
      </c>
      <c r="B7423" s="120" t="s">
        <v>10274</v>
      </c>
      <c r="C7423" s="120" t="s">
        <v>10281</v>
      </c>
      <c r="D7423" s="121" t="s">
        <v>173</v>
      </c>
      <c r="E7423" s="130" t="s">
        <v>10270</v>
      </c>
      <c r="F7423" s="131">
        <v>181</v>
      </c>
    </row>
    <row r="7424" s="11" customFormat="1" spans="1:6">
      <c r="A7424" s="26">
        <f t="shared" si="115"/>
        <v>7423</v>
      </c>
      <c r="B7424" s="120" t="s">
        <v>9582</v>
      </c>
      <c r="C7424" s="120" t="s">
        <v>10281</v>
      </c>
      <c r="D7424" s="133" t="s">
        <v>173</v>
      </c>
      <c r="E7424" s="132" t="s">
        <v>10270</v>
      </c>
      <c r="F7424" s="131">
        <v>169</v>
      </c>
    </row>
    <row r="7425" s="11" customFormat="1" spans="1:6">
      <c r="A7425" s="26">
        <f t="shared" si="115"/>
        <v>7424</v>
      </c>
      <c r="B7425" s="120" t="s">
        <v>10282</v>
      </c>
      <c r="C7425" s="120" t="s">
        <v>10273</v>
      </c>
      <c r="D7425" s="121" t="s">
        <v>173</v>
      </c>
      <c r="E7425" s="130" t="s">
        <v>10270</v>
      </c>
      <c r="F7425" s="131">
        <v>399</v>
      </c>
    </row>
    <row r="7426" s="11" customFormat="1" spans="1:6">
      <c r="A7426" s="26">
        <f t="shared" si="115"/>
        <v>7425</v>
      </c>
      <c r="B7426" s="120" t="s">
        <v>10282</v>
      </c>
      <c r="C7426" s="120" t="s">
        <v>10272</v>
      </c>
      <c r="D7426" s="133" t="s">
        <v>173</v>
      </c>
      <c r="E7426" s="132" t="s">
        <v>10270</v>
      </c>
      <c r="F7426" s="131">
        <v>367</v>
      </c>
    </row>
    <row r="7427" s="11" customFormat="1" spans="1:6">
      <c r="A7427" s="26">
        <f t="shared" si="115"/>
        <v>7426</v>
      </c>
      <c r="B7427" s="120" t="s">
        <v>10282</v>
      </c>
      <c r="C7427" s="120" t="s">
        <v>10269</v>
      </c>
      <c r="D7427" s="121" t="s">
        <v>173</v>
      </c>
      <c r="E7427" s="130" t="s">
        <v>10270</v>
      </c>
      <c r="F7427" s="131">
        <v>312</v>
      </c>
    </row>
    <row r="7428" s="11" customFormat="1" spans="1:6">
      <c r="A7428" s="26">
        <f t="shared" si="115"/>
        <v>7427</v>
      </c>
      <c r="B7428" s="120" t="s">
        <v>10282</v>
      </c>
      <c r="C7428" s="120" t="s">
        <v>10275</v>
      </c>
      <c r="D7428" s="133" t="s">
        <v>173</v>
      </c>
      <c r="E7428" s="132" t="s">
        <v>10270</v>
      </c>
      <c r="F7428" s="131">
        <v>459</v>
      </c>
    </row>
    <row r="7429" s="11" customFormat="1" spans="1:6">
      <c r="A7429" s="26">
        <f t="shared" si="115"/>
        <v>7428</v>
      </c>
      <c r="B7429" s="120" t="s">
        <v>10282</v>
      </c>
      <c r="C7429" s="120" t="s">
        <v>10276</v>
      </c>
      <c r="D7429" s="121" t="s">
        <v>173</v>
      </c>
      <c r="E7429" s="130" t="s">
        <v>10270</v>
      </c>
      <c r="F7429" s="131">
        <v>474</v>
      </c>
    </row>
    <row r="7430" s="11" customFormat="1" spans="1:6">
      <c r="A7430" s="26">
        <f t="shared" si="115"/>
        <v>7429</v>
      </c>
      <c r="B7430" s="132" t="s">
        <v>10283</v>
      </c>
      <c r="C7430" s="132" t="s">
        <v>858</v>
      </c>
      <c r="D7430" s="133" t="s">
        <v>173</v>
      </c>
      <c r="E7430" s="132"/>
      <c r="F7430" s="131">
        <v>10.5</v>
      </c>
    </row>
    <row r="7431" s="11" customFormat="1" spans="1:6">
      <c r="A7431" s="26">
        <f t="shared" ref="A7431:A7494" si="116">ROW()-1</f>
        <v>7430</v>
      </c>
      <c r="B7431" s="130" t="s">
        <v>10283</v>
      </c>
      <c r="C7431" s="130" t="s">
        <v>1215</v>
      </c>
      <c r="D7431" s="121" t="s">
        <v>173</v>
      </c>
      <c r="E7431" s="130"/>
      <c r="F7431" s="131">
        <v>10.5</v>
      </c>
    </row>
    <row r="7432" s="11" customFormat="1" spans="1:6">
      <c r="A7432" s="26">
        <f t="shared" si="116"/>
        <v>7431</v>
      </c>
      <c r="B7432" s="132" t="s">
        <v>10283</v>
      </c>
      <c r="C7432" s="132" t="s">
        <v>10284</v>
      </c>
      <c r="D7432" s="133" t="s">
        <v>173</v>
      </c>
      <c r="E7432" s="132"/>
      <c r="F7432" s="131">
        <v>17.5</v>
      </c>
    </row>
    <row r="7433" s="11" customFormat="1" spans="1:6">
      <c r="A7433" s="26">
        <f t="shared" si="116"/>
        <v>7432</v>
      </c>
      <c r="B7433" s="130" t="s">
        <v>10283</v>
      </c>
      <c r="C7433" s="130" t="s">
        <v>10285</v>
      </c>
      <c r="D7433" s="121" t="s">
        <v>173</v>
      </c>
      <c r="E7433" s="130"/>
      <c r="F7433" s="131">
        <v>22.5</v>
      </c>
    </row>
    <row r="7434" s="11" customFormat="1" spans="1:6">
      <c r="A7434" s="26">
        <f t="shared" si="116"/>
        <v>7433</v>
      </c>
      <c r="B7434" s="132" t="s">
        <v>10286</v>
      </c>
      <c r="C7434" s="132" t="s">
        <v>2602</v>
      </c>
      <c r="D7434" s="133" t="s">
        <v>173</v>
      </c>
      <c r="E7434" s="132" t="s">
        <v>10287</v>
      </c>
      <c r="F7434" s="131">
        <v>2.5</v>
      </c>
    </row>
    <row r="7435" s="11" customFormat="1" spans="1:6">
      <c r="A7435" s="26">
        <f t="shared" si="116"/>
        <v>7434</v>
      </c>
      <c r="B7435" s="130" t="s">
        <v>10286</v>
      </c>
      <c r="C7435" s="130" t="s">
        <v>603</v>
      </c>
      <c r="D7435" s="121" t="s">
        <v>173</v>
      </c>
      <c r="E7435" s="130" t="s">
        <v>10287</v>
      </c>
      <c r="F7435" s="131">
        <v>2.6</v>
      </c>
    </row>
    <row r="7436" s="11" customFormat="1" spans="1:6">
      <c r="A7436" s="26">
        <f t="shared" si="116"/>
        <v>7435</v>
      </c>
      <c r="B7436" s="132" t="s">
        <v>10286</v>
      </c>
      <c r="C7436" s="132" t="s">
        <v>1515</v>
      </c>
      <c r="D7436" s="133" t="s">
        <v>173</v>
      </c>
      <c r="E7436" s="132" t="s">
        <v>10287</v>
      </c>
      <c r="F7436" s="131">
        <v>2.8</v>
      </c>
    </row>
    <row r="7437" s="11" customFormat="1" spans="1:6">
      <c r="A7437" s="26">
        <f t="shared" si="116"/>
        <v>7436</v>
      </c>
      <c r="B7437" s="130" t="s">
        <v>10286</v>
      </c>
      <c r="C7437" s="130" t="s">
        <v>3086</v>
      </c>
      <c r="D7437" s="121" t="s">
        <v>173</v>
      </c>
      <c r="E7437" s="130" t="s">
        <v>10287</v>
      </c>
      <c r="F7437" s="131">
        <v>3.8</v>
      </c>
    </row>
    <row r="7438" s="11" customFormat="1" spans="1:6">
      <c r="A7438" s="26">
        <f t="shared" si="116"/>
        <v>7437</v>
      </c>
      <c r="B7438" s="132" t="s">
        <v>10286</v>
      </c>
      <c r="C7438" s="132" t="s">
        <v>858</v>
      </c>
      <c r="D7438" s="133" t="s">
        <v>173</v>
      </c>
      <c r="E7438" s="132" t="s">
        <v>10287</v>
      </c>
      <c r="F7438" s="131">
        <v>6.3</v>
      </c>
    </row>
    <row r="7439" s="11" customFormat="1" spans="1:6">
      <c r="A7439" s="26">
        <f t="shared" si="116"/>
        <v>7438</v>
      </c>
      <c r="B7439" s="130" t="s">
        <v>10286</v>
      </c>
      <c r="C7439" s="130" t="s">
        <v>1215</v>
      </c>
      <c r="D7439" s="121" t="s">
        <v>173</v>
      </c>
      <c r="E7439" s="130" t="s">
        <v>10287</v>
      </c>
      <c r="F7439" s="131">
        <v>12.3</v>
      </c>
    </row>
    <row r="7440" s="11" customFormat="1" spans="1:6">
      <c r="A7440" s="26">
        <f t="shared" si="116"/>
        <v>7439</v>
      </c>
      <c r="B7440" s="132" t="s">
        <v>10286</v>
      </c>
      <c r="C7440" s="132" t="s">
        <v>10288</v>
      </c>
      <c r="D7440" s="133" t="s">
        <v>173</v>
      </c>
      <c r="E7440" s="132" t="s">
        <v>10287</v>
      </c>
      <c r="F7440" s="131">
        <v>30.2</v>
      </c>
    </row>
    <row r="7441" s="11" customFormat="1" spans="1:6">
      <c r="A7441" s="26">
        <f t="shared" si="116"/>
        <v>7440</v>
      </c>
      <c r="B7441" s="130" t="s">
        <v>9344</v>
      </c>
      <c r="C7441" s="130" t="s">
        <v>2445</v>
      </c>
      <c r="D7441" s="121" t="s">
        <v>173</v>
      </c>
      <c r="E7441" s="130"/>
      <c r="F7441" s="131">
        <v>12.3</v>
      </c>
    </row>
    <row r="7442" s="11" customFormat="1" spans="1:6">
      <c r="A7442" s="26">
        <f t="shared" si="116"/>
        <v>7441</v>
      </c>
      <c r="B7442" s="132" t="s">
        <v>9344</v>
      </c>
      <c r="C7442" s="132" t="s">
        <v>207</v>
      </c>
      <c r="D7442" s="133" t="s">
        <v>173</v>
      </c>
      <c r="E7442" s="132"/>
      <c r="F7442" s="131">
        <v>14.7</v>
      </c>
    </row>
    <row r="7443" s="11" customFormat="1" spans="1:6">
      <c r="A7443" s="26">
        <f t="shared" si="116"/>
        <v>7442</v>
      </c>
      <c r="B7443" s="130" t="s">
        <v>9344</v>
      </c>
      <c r="C7443" s="130" t="s">
        <v>2602</v>
      </c>
      <c r="D7443" s="121" t="s">
        <v>173</v>
      </c>
      <c r="E7443" s="130"/>
      <c r="F7443" s="131">
        <v>19.2</v>
      </c>
    </row>
    <row r="7444" s="11" customFormat="1" spans="1:6">
      <c r="A7444" s="26">
        <f t="shared" si="116"/>
        <v>7443</v>
      </c>
      <c r="B7444" s="132" t="s">
        <v>9344</v>
      </c>
      <c r="C7444" s="132" t="s">
        <v>603</v>
      </c>
      <c r="D7444" s="133" t="s">
        <v>173</v>
      </c>
      <c r="E7444" s="132"/>
      <c r="F7444" s="131">
        <v>22.1</v>
      </c>
    </row>
    <row r="7445" s="11" customFormat="1" spans="1:6">
      <c r="A7445" s="26">
        <f t="shared" si="116"/>
        <v>7444</v>
      </c>
      <c r="B7445" s="130" t="s">
        <v>9344</v>
      </c>
      <c r="C7445" s="130" t="s">
        <v>1515</v>
      </c>
      <c r="D7445" s="121" t="s">
        <v>173</v>
      </c>
      <c r="E7445" s="130"/>
      <c r="F7445" s="131">
        <v>26</v>
      </c>
    </row>
    <row r="7446" s="11" customFormat="1" spans="1:6">
      <c r="A7446" s="26">
        <f t="shared" si="116"/>
        <v>7445</v>
      </c>
      <c r="B7446" s="132" t="s">
        <v>9344</v>
      </c>
      <c r="C7446" s="132" t="s">
        <v>858</v>
      </c>
      <c r="D7446" s="133" t="s">
        <v>173</v>
      </c>
      <c r="E7446" s="132"/>
      <c r="F7446" s="131">
        <v>71</v>
      </c>
    </row>
    <row r="7447" s="11" customFormat="1" spans="1:6">
      <c r="A7447" s="26">
        <f t="shared" si="116"/>
        <v>7446</v>
      </c>
      <c r="B7447" s="130" t="s">
        <v>9344</v>
      </c>
      <c r="C7447" s="130" t="s">
        <v>1215</v>
      </c>
      <c r="D7447" s="121" t="s">
        <v>173</v>
      </c>
      <c r="E7447" s="130"/>
      <c r="F7447" s="131">
        <v>102</v>
      </c>
    </row>
    <row r="7448" s="11" customFormat="1" spans="1:6">
      <c r="A7448" s="26">
        <f t="shared" si="116"/>
        <v>7447</v>
      </c>
      <c r="B7448" s="132" t="s">
        <v>10289</v>
      </c>
      <c r="C7448" s="132" t="s">
        <v>2445</v>
      </c>
      <c r="D7448" s="133" t="s">
        <v>173</v>
      </c>
      <c r="E7448" s="132"/>
      <c r="F7448" s="131">
        <v>2.1</v>
      </c>
    </row>
    <row r="7449" s="11" customFormat="1" spans="1:6">
      <c r="A7449" s="26">
        <f t="shared" si="116"/>
        <v>7448</v>
      </c>
      <c r="B7449" s="130" t="s">
        <v>10289</v>
      </c>
      <c r="C7449" s="130" t="s">
        <v>207</v>
      </c>
      <c r="D7449" s="121" t="s">
        <v>173</v>
      </c>
      <c r="E7449" s="130"/>
      <c r="F7449" s="131">
        <v>2.1</v>
      </c>
    </row>
    <row r="7450" s="11" customFormat="1" spans="1:6">
      <c r="A7450" s="26">
        <f t="shared" si="116"/>
        <v>7449</v>
      </c>
      <c r="B7450" s="130" t="s">
        <v>10289</v>
      </c>
      <c r="C7450" s="130" t="s">
        <v>2602</v>
      </c>
      <c r="D7450" s="121" t="s">
        <v>173</v>
      </c>
      <c r="E7450" s="130"/>
      <c r="F7450" s="131">
        <v>2.4</v>
      </c>
    </row>
    <row r="7451" s="11" customFormat="1" spans="1:6">
      <c r="A7451" s="26">
        <f t="shared" si="116"/>
        <v>7450</v>
      </c>
      <c r="B7451" s="130" t="s">
        <v>10289</v>
      </c>
      <c r="C7451" s="130" t="s">
        <v>603</v>
      </c>
      <c r="D7451" s="121" t="s">
        <v>173</v>
      </c>
      <c r="E7451" s="130"/>
      <c r="F7451" s="131">
        <v>4</v>
      </c>
    </row>
    <row r="7452" s="11" customFormat="1" spans="1:6">
      <c r="A7452" s="26">
        <f t="shared" si="116"/>
        <v>7451</v>
      </c>
      <c r="B7452" s="130" t="s">
        <v>10289</v>
      </c>
      <c r="C7452" s="130" t="s">
        <v>1515</v>
      </c>
      <c r="D7452" s="121" t="s">
        <v>173</v>
      </c>
      <c r="E7452" s="130"/>
      <c r="F7452" s="131">
        <v>4.2</v>
      </c>
    </row>
    <row r="7453" s="11" customFormat="1" spans="1:6">
      <c r="A7453" s="26">
        <f t="shared" si="116"/>
        <v>7452</v>
      </c>
      <c r="B7453" s="130" t="s">
        <v>10289</v>
      </c>
      <c r="C7453" s="130" t="s">
        <v>858</v>
      </c>
      <c r="D7453" s="121" t="s">
        <v>173</v>
      </c>
      <c r="E7453" s="130"/>
      <c r="F7453" s="131">
        <v>13.2</v>
      </c>
    </row>
    <row r="7454" s="11" customFormat="1" spans="1:6">
      <c r="A7454" s="26">
        <f t="shared" si="116"/>
        <v>7453</v>
      </c>
      <c r="B7454" s="130" t="s">
        <v>10289</v>
      </c>
      <c r="C7454" s="130" t="s">
        <v>1215</v>
      </c>
      <c r="D7454" s="121" t="s">
        <v>173</v>
      </c>
      <c r="E7454" s="130"/>
      <c r="F7454" s="131">
        <v>17.4</v>
      </c>
    </row>
    <row r="7455" s="11" customFormat="1" spans="1:6">
      <c r="A7455" s="26">
        <f t="shared" si="116"/>
        <v>7454</v>
      </c>
      <c r="B7455" s="130" t="s">
        <v>10290</v>
      </c>
      <c r="C7455" s="130"/>
      <c r="D7455" s="121" t="s">
        <v>173</v>
      </c>
      <c r="E7455" s="130"/>
      <c r="F7455" s="131">
        <v>12</v>
      </c>
    </row>
    <row r="7456" s="11" customFormat="1" spans="1:6">
      <c r="A7456" s="26">
        <f t="shared" si="116"/>
        <v>7455</v>
      </c>
      <c r="B7456" s="130" t="s">
        <v>10291</v>
      </c>
      <c r="C7456" s="130"/>
      <c r="D7456" s="121" t="s">
        <v>173</v>
      </c>
      <c r="E7456" s="130"/>
      <c r="F7456" s="131">
        <v>11</v>
      </c>
    </row>
    <row r="7457" s="11" customFormat="1" spans="1:6">
      <c r="A7457" s="26">
        <f t="shared" si="116"/>
        <v>7456</v>
      </c>
      <c r="B7457" s="130" t="s">
        <v>10292</v>
      </c>
      <c r="C7457" s="130" t="s">
        <v>1515</v>
      </c>
      <c r="D7457" s="121" t="s">
        <v>173</v>
      </c>
      <c r="E7457" s="130" t="s">
        <v>10287</v>
      </c>
      <c r="F7457" s="131">
        <v>12.5</v>
      </c>
    </row>
    <row r="7458" s="11" customFormat="1" spans="1:6">
      <c r="A7458" s="26">
        <f t="shared" si="116"/>
        <v>7457</v>
      </c>
      <c r="B7458" s="132" t="s">
        <v>10292</v>
      </c>
      <c r="C7458" s="132" t="s">
        <v>3086</v>
      </c>
      <c r="D7458" s="133" t="s">
        <v>173</v>
      </c>
      <c r="E7458" s="132" t="s">
        <v>10287</v>
      </c>
      <c r="F7458" s="131">
        <v>12.5</v>
      </c>
    </row>
    <row r="7459" s="11" customFormat="1" spans="1:6">
      <c r="A7459" s="26">
        <f t="shared" si="116"/>
        <v>7458</v>
      </c>
      <c r="B7459" s="130" t="s">
        <v>10293</v>
      </c>
      <c r="C7459" s="130" t="s">
        <v>603</v>
      </c>
      <c r="D7459" s="121" t="s">
        <v>173</v>
      </c>
      <c r="E7459" s="130"/>
      <c r="F7459" s="131">
        <v>57</v>
      </c>
    </row>
    <row r="7460" s="11" customFormat="1" spans="1:6">
      <c r="A7460" s="26">
        <f t="shared" si="116"/>
        <v>7459</v>
      </c>
      <c r="B7460" s="132" t="s">
        <v>10293</v>
      </c>
      <c r="C7460" s="132" t="s">
        <v>1515</v>
      </c>
      <c r="D7460" s="133" t="s">
        <v>173</v>
      </c>
      <c r="E7460" s="132"/>
      <c r="F7460" s="131">
        <v>127.5</v>
      </c>
    </row>
    <row r="7461" s="11" customFormat="1" spans="1:6">
      <c r="A7461" s="26">
        <f t="shared" si="116"/>
        <v>7460</v>
      </c>
      <c r="B7461" s="130" t="s">
        <v>9628</v>
      </c>
      <c r="C7461" s="130" t="s">
        <v>10294</v>
      </c>
      <c r="D7461" s="121" t="s">
        <v>173</v>
      </c>
      <c r="E7461" s="130"/>
      <c r="F7461" s="131">
        <v>172.5</v>
      </c>
    </row>
    <row r="7462" s="11" customFormat="1" spans="1:6">
      <c r="A7462" s="26">
        <f t="shared" si="116"/>
        <v>7461</v>
      </c>
      <c r="B7462" s="132" t="s">
        <v>9443</v>
      </c>
      <c r="C7462" s="132" t="s">
        <v>10253</v>
      </c>
      <c r="D7462" s="133" t="s">
        <v>173</v>
      </c>
      <c r="E7462" s="132" t="s">
        <v>10254</v>
      </c>
      <c r="F7462" s="131">
        <v>48.5</v>
      </c>
    </row>
    <row r="7463" s="11" customFormat="1" spans="1:6">
      <c r="A7463" s="26">
        <f t="shared" si="116"/>
        <v>7462</v>
      </c>
      <c r="B7463" s="120" t="s">
        <v>10295</v>
      </c>
      <c r="C7463" s="120" t="s">
        <v>10296</v>
      </c>
      <c r="D7463" s="121" t="s">
        <v>16</v>
      </c>
      <c r="E7463" s="130" t="s">
        <v>10270</v>
      </c>
      <c r="F7463" s="131">
        <v>171.5</v>
      </c>
    </row>
    <row r="7464" s="11" customFormat="1" spans="1:6">
      <c r="A7464" s="26">
        <f t="shared" si="116"/>
        <v>7463</v>
      </c>
      <c r="B7464" s="120" t="s">
        <v>10295</v>
      </c>
      <c r="C7464" s="120" t="s">
        <v>10297</v>
      </c>
      <c r="D7464" s="121" t="s">
        <v>16</v>
      </c>
      <c r="E7464" s="130" t="s">
        <v>10270</v>
      </c>
      <c r="F7464" s="131">
        <v>171</v>
      </c>
    </row>
    <row r="7465" s="11" customFormat="1" spans="1:6">
      <c r="A7465" s="26">
        <f t="shared" si="116"/>
        <v>7464</v>
      </c>
      <c r="B7465" s="120" t="s">
        <v>10295</v>
      </c>
      <c r="C7465" s="120" t="s">
        <v>10269</v>
      </c>
      <c r="D7465" s="121" t="s">
        <v>16</v>
      </c>
      <c r="E7465" s="130" t="s">
        <v>10270</v>
      </c>
      <c r="F7465" s="131">
        <v>171</v>
      </c>
    </row>
    <row r="7466" s="11" customFormat="1" spans="1:6">
      <c r="A7466" s="26">
        <f t="shared" si="116"/>
        <v>7465</v>
      </c>
      <c r="B7466" s="120" t="s">
        <v>10295</v>
      </c>
      <c r="C7466" s="120" t="s">
        <v>10298</v>
      </c>
      <c r="D7466" s="121" t="s">
        <v>16</v>
      </c>
      <c r="E7466" s="130" t="s">
        <v>10270</v>
      </c>
      <c r="F7466" s="131">
        <v>179</v>
      </c>
    </row>
    <row r="7467" s="11" customFormat="1" spans="1:6">
      <c r="A7467" s="26">
        <f t="shared" si="116"/>
        <v>7466</v>
      </c>
      <c r="B7467" s="120" t="s">
        <v>10295</v>
      </c>
      <c r="C7467" s="120" t="s">
        <v>10279</v>
      </c>
      <c r="D7467" s="121" t="s">
        <v>16</v>
      </c>
      <c r="E7467" s="130" t="s">
        <v>10270</v>
      </c>
      <c r="F7467" s="131">
        <v>167</v>
      </c>
    </row>
    <row r="7468" s="11" customFormat="1" spans="1:6">
      <c r="A7468" s="26">
        <f t="shared" si="116"/>
        <v>7467</v>
      </c>
      <c r="B7468" s="120" t="s">
        <v>10295</v>
      </c>
      <c r="C7468" s="120" t="s">
        <v>10271</v>
      </c>
      <c r="D7468" s="121" t="s">
        <v>16</v>
      </c>
      <c r="E7468" s="132" t="s">
        <v>10270</v>
      </c>
      <c r="F7468" s="131">
        <v>181</v>
      </c>
    </row>
    <row r="7469" s="11" customFormat="1" spans="1:6">
      <c r="A7469" s="26">
        <f t="shared" si="116"/>
        <v>7468</v>
      </c>
      <c r="B7469" s="120" t="s">
        <v>10295</v>
      </c>
      <c r="C7469" s="120" t="s">
        <v>10280</v>
      </c>
      <c r="D7469" s="121" t="s">
        <v>16</v>
      </c>
      <c r="E7469" s="130" t="s">
        <v>10270</v>
      </c>
      <c r="F7469" s="131">
        <v>167.1</v>
      </c>
    </row>
    <row r="7470" s="11" customFormat="1" spans="1:6">
      <c r="A7470" s="26">
        <f t="shared" si="116"/>
        <v>7469</v>
      </c>
      <c r="B7470" s="120" t="s">
        <v>10295</v>
      </c>
      <c r="C7470" s="120" t="s">
        <v>10281</v>
      </c>
      <c r="D7470" s="121" t="s">
        <v>16</v>
      </c>
      <c r="E7470" s="130" t="s">
        <v>10270</v>
      </c>
      <c r="F7470" s="131">
        <v>168</v>
      </c>
    </row>
    <row r="7471" s="11" customFormat="1" spans="1:6">
      <c r="A7471" s="26">
        <f t="shared" si="116"/>
        <v>7470</v>
      </c>
      <c r="B7471" s="120" t="s">
        <v>10299</v>
      </c>
      <c r="C7471" s="120" t="s">
        <v>10273</v>
      </c>
      <c r="D7471" s="121" t="s">
        <v>16</v>
      </c>
      <c r="E7471" s="130" t="s">
        <v>10270</v>
      </c>
      <c r="F7471" s="131">
        <v>198</v>
      </c>
    </row>
    <row r="7472" s="11" customFormat="1" spans="1:6">
      <c r="A7472" s="26">
        <f t="shared" si="116"/>
        <v>7471</v>
      </c>
      <c r="B7472" s="120" t="s">
        <v>10299</v>
      </c>
      <c r="C7472" s="120" t="s">
        <v>10272</v>
      </c>
      <c r="D7472" s="121" t="s">
        <v>16</v>
      </c>
      <c r="E7472" s="132" t="s">
        <v>10270</v>
      </c>
      <c r="F7472" s="131">
        <v>194</v>
      </c>
    </row>
    <row r="7473" s="11" customFormat="1" spans="1:6">
      <c r="A7473" s="26">
        <f t="shared" si="116"/>
        <v>7472</v>
      </c>
      <c r="B7473" s="120" t="s">
        <v>10299</v>
      </c>
      <c r="C7473" s="120" t="s">
        <v>10300</v>
      </c>
      <c r="D7473" s="121" t="s">
        <v>16</v>
      </c>
      <c r="E7473" s="132" t="s">
        <v>10270</v>
      </c>
      <c r="F7473" s="131">
        <v>169</v>
      </c>
    </row>
    <row r="7474" s="11" customFormat="1" spans="1:6">
      <c r="A7474" s="26">
        <f t="shared" si="116"/>
        <v>7473</v>
      </c>
      <c r="B7474" s="120" t="s">
        <v>10299</v>
      </c>
      <c r="C7474" s="120" t="s">
        <v>10271</v>
      </c>
      <c r="D7474" s="121" t="s">
        <v>16</v>
      </c>
      <c r="E7474" s="130" t="s">
        <v>10270</v>
      </c>
      <c r="F7474" s="131">
        <v>178</v>
      </c>
    </row>
    <row r="7475" s="11" customFormat="1" spans="1:6">
      <c r="A7475" s="26">
        <f t="shared" si="116"/>
        <v>7474</v>
      </c>
      <c r="B7475" s="120" t="s">
        <v>10299</v>
      </c>
      <c r="C7475" s="120" t="s">
        <v>10301</v>
      </c>
      <c r="D7475" s="121" t="s">
        <v>16</v>
      </c>
      <c r="E7475" s="130" t="s">
        <v>10270</v>
      </c>
      <c r="F7475" s="131">
        <v>176</v>
      </c>
    </row>
    <row r="7476" s="11" customFormat="1" spans="1:6">
      <c r="A7476" s="26">
        <f t="shared" si="116"/>
        <v>7475</v>
      </c>
      <c r="B7476" s="120" t="s">
        <v>10299</v>
      </c>
      <c r="C7476" s="120" t="s">
        <v>10279</v>
      </c>
      <c r="D7476" s="121" t="s">
        <v>16</v>
      </c>
      <c r="E7476" s="130" t="s">
        <v>10270</v>
      </c>
      <c r="F7476" s="131">
        <v>169</v>
      </c>
    </row>
    <row r="7477" s="11" customFormat="1" spans="1:6">
      <c r="A7477" s="26">
        <f t="shared" si="116"/>
        <v>7476</v>
      </c>
      <c r="B7477" s="120" t="s">
        <v>10299</v>
      </c>
      <c r="C7477" s="120" t="s">
        <v>10298</v>
      </c>
      <c r="D7477" s="121" t="s">
        <v>16</v>
      </c>
      <c r="E7477" s="130" t="s">
        <v>10270</v>
      </c>
      <c r="F7477" s="131">
        <v>175</v>
      </c>
    </row>
    <row r="7478" s="11" customFormat="1" spans="1:6">
      <c r="A7478" s="26">
        <f t="shared" si="116"/>
        <v>7477</v>
      </c>
      <c r="B7478" s="120" t="s">
        <v>10299</v>
      </c>
      <c r="C7478" s="120" t="s">
        <v>10269</v>
      </c>
      <c r="D7478" s="121" t="s">
        <v>16</v>
      </c>
      <c r="E7478" s="130" t="s">
        <v>10270</v>
      </c>
      <c r="F7478" s="131">
        <v>171</v>
      </c>
    </row>
    <row r="7479" s="11" customFormat="1" spans="1:6">
      <c r="A7479" s="26">
        <f t="shared" si="116"/>
        <v>7478</v>
      </c>
      <c r="B7479" s="120" t="s">
        <v>10299</v>
      </c>
      <c r="C7479" s="120" t="s">
        <v>10281</v>
      </c>
      <c r="D7479" s="121" t="s">
        <v>16</v>
      </c>
      <c r="E7479" s="130" t="s">
        <v>10270</v>
      </c>
      <c r="F7479" s="131">
        <v>169</v>
      </c>
    </row>
    <row r="7480" s="11" customFormat="1" spans="1:6">
      <c r="A7480" s="26">
        <f t="shared" si="116"/>
        <v>7479</v>
      </c>
      <c r="B7480" s="120" t="s">
        <v>10299</v>
      </c>
      <c r="C7480" s="120" t="s">
        <v>10280</v>
      </c>
      <c r="D7480" s="121" t="s">
        <v>16</v>
      </c>
      <c r="E7480" s="132" t="s">
        <v>10270</v>
      </c>
      <c r="F7480" s="131">
        <v>169</v>
      </c>
    </row>
    <row r="7481" s="11" customFormat="1" ht="28.8" spans="1:6">
      <c r="A7481" s="26">
        <f t="shared" si="116"/>
        <v>7480</v>
      </c>
      <c r="B7481" s="130" t="s">
        <v>9696</v>
      </c>
      <c r="C7481" s="130" t="s">
        <v>10302</v>
      </c>
      <c r="D7481" s="121" t="s">
        <v>193</v>
      </c>
      <c r="E7481" s="130"/>
      <c r="F7481" s="131">
        <v>7.8</v>
      </c>
    </row>
    <row r="7482" s="11" customFormat="1" ht="28.8" spans="1:6">
      <c r="A7482" s="26">
        <f t="shared" si="116"/>
        <v>7481</v>
      </c>
      <c r="B7482" s="120" t="s">
        <v>10303</v>
      </c>
      <c r="C7482" s="120" t="s">
        <v>10304</v>
      </c>
      <c r="D7482" s="133" t="s">
        <v>9325</v>
      </c>
      <c r="E7482" s="132" t="s">
        <v>10305</v>
      </c>
      <c r="F7482" s="131">
        <v>43.5</v>
      </c>
    </row>
    <row r="7483" s="11" customFormat="1" ht="28.8" spans="1:6">
      <c r="A7483" s="26">
        <f t="shared" si="116"/>
        <v>7482</v>
      </c>
      <c r="B7483" s="120" t="s">
        <v>10303</v>
      </c>
      <c r="C7483" s="120" t="s">
        <v>10306</v>
      </c>
      <c r="D7483" s="121" t="s">
        <v>9325</v>
      </c>
      <c r="E7483" s="130" t="s">
        <v>10305</v>
      </c>
      <c r="F7483" s="131">
        <v>60</v>
      </c>
    </row>
    <row r="7484" s="11" customFormat="1" ht="28.8" spans="1:6">
      <c r="A7484" s="26">
        <f t="shared" si="116"/>
        <v>7483</v>
      </c>
      <c r="B7484" s="120" t="s">
        <v>10307</v>
      </c>
      <c r="C7484" s="120" t="s">
        <v>10304</v>
      </c>
      <c r="D7484" s="121" t="s">
        <v>9325</v>
      </c>
      <c r="E7484" s="130" t="s">
        <v>10305</v>
      </c>
      <c r="F7484" s="131">
        <v>43.5</v>
      </c>
    </row>
    <row r="7485" s="11" customFormat="1" ht="28.8" spans="1:6">
      <c r="A7485" s="26">
        <f t="shared" si="116"/>
        <v>7484</v>
      </c>
      <c r="B7485" s="120" t="s">
        <v>10307</v>
      </c>
      <c r="C7485" s="120" t="s">
        <v>10306</v>
      </c>
      <c r="D7485" s="133" t="s">
        <v>9325</v>
      </c>
      <c r="E7485" s="132" t="s">
        <v>10305</v>
      </c>
      <c r="F7485" s="131">
        <v>60</v>
      </c>
    </row>
    <row r="7486" s="11" customFormat="1" spans="1:6">
      <c r="A7486" s="26">
        <f t="shared" si="116"/>
        <v>7485</v>
      </c>
      <c r="B7486" s="120" t="s">
        <v>10308</v>
      </c>
      <c r="C7486" s="120" t="s">
        <v>10309</v>
      </c>
      <c r="D7486" s="121" t="s">
        <v>9325</v>
      </c>
      <c r="E7486" s="130"/>
      <c r="F7486" s="131">
        <v>4</v>
      </c>
    </row>
    <row r="7487" s="11" customFormat="1" spans="1:6">
      <c r="A7487" s="26">
        <f t="shared" si="116"/>
        <v>7486</v>
      </c>
      <c r="B7487" s="120" t="s">
        <v>10310</v>
      </c>
      <c r="C7487" s="130" t="s">
        <v>10311</v>
      </c>
      <c r="D7487" s="121" t="s">
        <v>173</v>
      </c>
      <c r="E7487" s="130"/>
      <c r="F7487" s="131">
        <v>31.5</v>
      </c>
    </row>
    <row r="7488" s="11" customFormat="1" spans="1:6">
      <c r="A7488" s="26">
        <f t="shared" si="116"/>
        <v>7487</v>
      </c>
      <c r="B7488" s="132" t="s">
        <v>10312</v>
      </c>
      <c r="C7488" s="130"/>
      <c r="D7488" s="133" t="s">
        <v>709</v>
      </c>
      <c r="E7488" s="132" t="s">
        <v>10313</v>
      </c>
      <c r="F7488" s="131">
        <v>22.5</v>
      </c>
    </row>
    <row r="7489" s="11" customFormat="1" spans="1:6">
      <c r="A7489" s="26">
        <f t="shared" si="116"/>
        <v>7488</v>
      </c>
      <c r="B7489" s="130" t="s">
        <v>10314</v>
      </c>
      <c r="C7489" s="130"/>
      <c r="D7489" s="121" t="s">
        <v>440</v>
      </c>
      <c r="E7489" s="130" t="s">
        <v>9664</v>
      </c>
      <c r="F7489" s="131">
        <v>28</v>
      </c>
    </row>
    <row r="7490" s="11" customFormat="1" spans="1:6">
      <c r="A7490" s="26">
        <f t="shared" si="116"/>
        <v>7489</v>
      </c>
      <c r="B7490" s="132" t="s">
        <v>10315</v>
      </c>
      <c r="C7490" s="132" t="s">
        <v>10316</v>
      </c>
      <c r="D7490" s="133" t="s">
        <v>8</v>
      </c>
      <c r="E7490" s="132"/>
      <c r="F7490" s="131">
        <v>170</v>
      </c>
    </row>
    <row r="7491" s="11" customFormat="1" ht="72" spans="1:6">
      <c r="A7491" s="26">
        <f t="shared" si="116"/>
        <v>7490</v>
      </c>
      <c r="B7491" s="130" t="s">
        <v>10317</v>
      </c>
      <c r="C7491" s="130" t="s">
        <v>10318</v>
      </c>
      <c r="D7491" s="121" t="s">
        <v>62</v>
      </c>
      <c r="E7491" s="130"/>
      <c r="F7491" s="131">
        <v>150</v>
      </c>
    </row>
    <row r="7492" s="11" customFormat="1" spans="1:6">
      <c r="A7492" s="26">
        <f t="shared" si="116"/>
        <v>7491</v>
      </c>
      <c r="B7492" s="130" t="s">
        <v>10319</v>
      </c>
      <c r="C7492" s="130" t="s">
        <v>160</v>
      </c>
      <c r="D7492" s="121" t="s">
        <v>26</v>
      </c>
      <c r="E7492" s="151">
        <v>0.995</v>
      </c>
      <c r="F7492" s="131">
        <v>254</v>
      </c>
    </row>
    <row r="7493" s="11" customFormat="1" spans="1:6">
      <c r="A7493" s="26">
        <f t="shared" si="116"/>
        <v>7492</v>
      </c>
      <c r="B7493" s="132" t="s">
        <v>10320</v>
      </c>
      <c r="C7493" s="130" t="s">
        <v>10321</v>
      </c>
      <c r="D7493" s="133" t="s">
        <v>16</v>
      </c>
      <c r="E7493" s="132"/>
      <c r="F7493" s="131">
        <v>204</v>
      </c>
    </row>
    <row r="7494" s="11" customFormat="1" ht="28.8" spans="1:6">
      <c r="A7494" s="26">
        <f t="shared" si="116"/>
        <v>7493</v>
      </c>
      <c r="B7494" s="130" t="s">
        <v>9220</v>
      </c>
      <c r="C7494" s="130" t="s">
        <v>10322</v>
      </c>
      <c r="D7494" s="121" t="s">
        <v>173</v>
      </c>
      <c r="E7494" s="130"/>
      <c r="F7494" s="131">
        <v>120</v>
      </c>
    </row>
    <row r="7495" s="11" customFormat="1" spans="1:6">
      <c r="A7495" s="26">
        <f t="shared" ref="A7495:A7558" si="117">ROW()-1</f>
        <v>7494</v>
      </c>
      <c r="B7495" s="130" t="s">
        <v>10323</v>
      </c>
      <c r="C7495" s="130" t="s">
        <v>10324</v>
      </c>
      <c r="D7495" s="121" t="s">
        <v>9716</v>
      </c>
      <c r="E7495" s="130"/>
      <c r="F7495" s="131">
        <v>12</v>
      </c>
    </row>
    <row r="7496" s="11" customFormat="1" spans="1:6">
      <c r="A7496" s="26">
        <f t="shared" si="117"/>
        <v>7495</v>
      </c>
      <c r="B7496" s="130" t="s">
        <v>10323</v>
      </c>
      <c r="C7496" s="130" t="s">
        <v>10325</v>
      </c>
      <c r="D7496" s="121" t="s">
        <v>9716</v>
      </c>
      <c r="E7496" s="130"/>
      <c r="F7496" s="131">
        <v>5.5</v>
      </c>
    </row>
    <row r="7497" s="11" customFormat="1" spans="1:6">
      <c r="A7497" s="26">
        <f t="shared" si="117"/>
        <v>7496</v>
      </c>
      <c r="B7497" s="132" t="s">
        <v>10323</v>
      </c>
      <c r="C7497" s="132" t="s">
        <v>10326</v>
      </c>
      <c r="D7497" s="133" t="s">
        <v>9716</v>
      </c>
      <c r="E7497" s="132"/>
      <c r="F7497" s="131">
        <v>3</v>
      </c>
    </row>
    <row r="7498" s="11" customFormat="1" ht="28.8" spans="1:6">
      <c r="A7498" s="26">
        <f t="shared" si="117"/>
        <v>7497</v>
      </c>
      <c r="B7498" s="130" t="s">
        <v>10327</v>
      </c>
      <c r="C7498" s="130" t="s">
        <v>1215</v>
      </c>
      <c r="D7498" s="121" t="s">
        <v>26</v>
      </c>
      <c r="E7498" s="130" t="s">
        <v>10328</v>
      </c>
      <c r="F7498" s="131">
        <v>500</v>
      </c>
    </row>
    <row r="7499" s="11" customFormat="1" spans="1:6">
      <c r="A7499" s="26">
        <f t="shared" si="117"/>
        <v>7498</v>
      </c>
      <c r="B7499" s="130" t="s">
        <v>10329</v>
      </c>
      <c r="C7499" s="130" t="s">
        <v>10330</v>
      </c>
      <c r="D7499" s="121" t="s">
        <v>26</v>
      </c>
      <c r="E7499" s="130" t="s">
        <v>9152</v>
      </c>
      <c r="F7499" s="131">
        <v>900</v>
      </c>
    </row>
    <row r="7500" s="11" customFormat="1" spans="1:6">
      <c r="A7500" s="26">
        <f t="shared" si="117"/>
        <v>7499</v>
      </c>
      <c r="B7500" s="130" t="s">
        <v>10331</v>
      </c>
      <c r="C7500" s="130" t="s">
        <v>10330</v>
      </c>
      <c r="D7500" s="121" t="s">
        <v>26</v>
      </c>
      <c r="E7500" s="130" t="s">
        <v>9152</v>
      </c>
      <c r="F7500" s="131">
        <v>1000</v>
      </c>
    </row>
    <row r="7501" s="11" customFormat="1" spans="1:6">
      <c r="A7501" s="26">
        <f t="shared" si="117"/>
        <v>7500</v>
      </c>
      <c r="B7501" s="132" t="s">
        <v>10332</v>
      </c>
      <c r="C7501" s="132" t="s">
        <v>8737</v>
      </c>
      <c r="D7501" s="133" t="s">
        <v>26</v>
      </c>
      <c r="E7501" s="132" t="s">
        <v>10333</v>
      </c>
      <c r="F7501" s="131">
        <v>18000</v>
      </c>
    </row>
    <row r="7502" s="11" customFormat="1" spans="1:6">
      <c r="A7502" s="26">
        <f t="shared" si="117"/>
        <v>7501</v>
      </c>
      <c r="B7502" s="132" t="s">
        <v>10334</v>
      </c>
      <c r="C7502" s="132" t="s">
        <v>10335</v>
      </c>
      <c r="D7502" s="133" t="s">
        <v>26</v>
      </c>
      <c r="E7502" s="132"/>
      <c r="F7502" s="131">
        <v>900</v>
      </c>
    </row>
    <row r="7503" s="11" customFormat="1" spans="1:6">
      <c r="A7503" s="26">
        <f t="shared" si="117"/>
        <v>7502</v>
      </c>
      <c r="B7503" s="132" t="s">
        <v>10336</v>
      </c>
      <c r="C7503" s="132" t="s">
        <v>10335</v>
      </c>
      <c r="D7503" s="133" t="s">
        <v>26</v>
      </c>
      <c r="E7503" s="132"/>
      <c r="F7503" s="131">
        <v>900</v>
      </c>
    </row>
    <row r="7504" s="11" customFormat="1" spans="1:6">
      <c r="A7504" s="26">
        <f t="shared" si="117"/>
        <v>7503</v>
      </c>
      <c r="B7504" s="130" t="s">
        <v>10337</v>
      </c>
      <c r="C7504" s="130" t="s">
        <v>10335</v>
      </c>
      <c r="D7504" s="121" t="s">
        <v>26</v>
      </c>
      <c r="E7504" s="130"/>
      <c r="F7504" s="131">
        <v>900</v>
      </c>
    </row>
    <row r="7505" s="11" customFormat="1" spans="1:6">
      <c r="A7505" s="26">
        <f t="shared" si="117"/>
        <v>7504</v>
      </c>
      <c r="B7505" s="132" t="s">
        <v>10338</v>
      </c>
      <c r="C7505" s="132" t="s">
        <v>10335</v>
      </c>
      <c r="D7505" s="133" t="s">
        <v>26</v>
      </c>
      <c r="E7505" s="132"/>
      <c r="F7505" s="131">
        <v>900</v>
      </c>
    </row>
    <row r="7506" s="11" customFormat="1" spans="1:6">
      <c r="A7506" s="26">
        <f t="shared" si="117"/>
        <v>7505</v>
      </c>
      <c r="B7506" s="130" t="s">
        <v>10339</v>
      </c>
      <c r="C7506" s="130" t="s">
        <v>2273</v>
      </c>
      <c r="D7506" s="121" t="s">
        <v>26</v>
      </c>
      <c r="E7506" s="130"/>
      <c r="F7506" s="131">
        <v>99</v>
      </c>
    </row>
    <row r="7507" s="11" customFormat="1" spans="1:6">
      <c r="A7507" s="26">
        <f t="shared" si="117"/>
        <v>7506</v>
      </c>
      <c r="B7507" s="132" t="s">
        <v>10339</v>
      </c>
      <c r="C7507" s="132" t="s">
        <v>9174</v>
      </c>
      <c r="D7507" s="133" t="s">
        <v>26</v>
      </c>
      <c r="E7507" s="132"/>
      <c r="F7507" s="131">
        <v>133.5</v>
      </c>
    </row>
    <row r="7508" s="11" customFormat="1" spans="1:6">
      <c r="A7508" s="26">
        <f t="shared" si="117"/>
        <v>7507</v>
      </c>
      <c r="B7508" s="130" t="s">
        <v>10339</v>
      </c>
      <c r="C7508" s="130" t="s">
        <v>8659</v>
      </c>
      <c r="D7508" s="121" t="s">
        <v>26</v>
      </c>
      <c r="E7508" s="130"/>
      <c r="F7508" s="131">
        <v>325.8</v>
      </c>
    </row>
    <row r="7509" s="11" customFormat="1" spans="1:6">
      <c r="A7509" s="26">
        <f t="shared" si="117"/>
        <v>7508</v>
      </c>
      <c r="B7509" s="130" t="s">
        <v>10339</v>
      </c>
      <c r="C7509" s="130" t="s">
        <v>9158</v>
      </c>
      <c r="D7509" s="121" t="s">
        <v>26</v>
      </c>
      <c r="E7509" s="130"/>
      <c r="F7509" s="131">
        <v>370.5</v>
      </c>
    </row>
    <row r="7510" s="11" customFormat="1" spans="1:6">
      <c r="A7510" s="26">
        <f t="shared" si="117"/>
        <v>7509</v>
      </c>
      <c r="B7510" s="130" t="s">
        <v>10340</v>
      </c>
      <c r="C7510" s="130" t="s">
        <v>2273</v>
      </c>
      <c r="D7510" s="121" t="s">
        <v>26</v>
      </c>
      <c r="E7510" s="130"/>
      <c r="F7510" s="131">
        <v>46</v>
      </c>
    </row>
    <row r="7511" s="11" customFormat="1" spans="1:6">
      <c r="A7511" s="26">
        <f t="shared" si="117"/>
        <v>7510</v>
      </c>
      <c r="B7511" s="130" t="s">
        <v>10340</v>
      </c>
      <c r="C7511" s="130" t="s">
        <v>9174</v>
      </c>
      <c r="D7511" s="121" t="s">
        <v>26</v>
      </c>
      <c r="E7511" s="130"/>
      <c r="F7511" s="131">
        <v>150</v>
      </c>
    </row>
    <row r="7512" s="11" customFormat="1" spans="1:6">
      <c r="A7512" s="26">
        <f t="shared" si="117"/>
        <v>7511</v>
      </c>
      <c r="B7512" s="132" t="s">
        <v>10340</v>
      </c>
      <c r="C7512" s="132" t="s">
        <v>8659</v>
      </c>
      <c r="D7512" s="133" t="s">
        <v>26</v>
      </c>
      <c r="E7512" s="132"/>
      <c r="F7512" s="131">
        <v>336</v>
      </c>
    </row>
    <row r="7513" s="11" customFormat="1" ht="28.8" spans="1:6">
      <c r="A7513" s="26">
        <f t="shared" si="117"/>
        <v>7512</v>
      </c>
      <c r="B7513" s="130" t="s">
        <v>10341</v>
      </c>
      <c r="C7513" s="130" t="s">
        <v>10342</v>
      </c>
      <c r="D7513" s="121" t="s">
        <v>173</v>
      </c>
      <c r="E7513" s="130"/>
      <c r="F7513" s="131">
        <v>16362</v>
      </c>
    </row>
    <row r="7514" s="11" customFormat="1" spans="1:6">
      <c r="A7514" s="26">
        <f t="shared" si="117"/>
        <v>7513</v>
      </c>
      <c r="B7514" s="132" t="s">
        <v>10343</v>
      </c>
      <c r="C7514" s="132" t="s">
        <v>10344</v>
      </c>
      <c r="D7514" s="133" t="s">
        <v>173</v>
      </c>
      <c r="E7514" s="132"/>
      <c r="F7514" s="131">
        <v>355.5</v>
      </c>
    </row>
    <row r="7515" s="11" customFormat="1" ht="28.8" spans="1:6">
      <c r="A7515" s="26">
        <f t="shared" si="117"/>
        <v>7514</v>
      </c>
      <c r="B7515" s="130" t="s">
        <v>10345</v>
      </c>
      <c r="C7515" s="130" t="s">
        <v>10346</v>
      </c>
      <c r="D7515" s="121" t="s">
        <v>173</v>
      </c>
      <c r="E7515" s="130"/>
      <c r="F7515" s="131">
        <v>2707.5</v>
      </c>
    </row>
    <row r="7516" s="11" customFormat="1" ht="28.8" spans="1:6">
      <c r="A7516" s="26">
        <f t="shared" si="117"/>
        <v>7515</v>
      </c>
      <c r="B7516" s="130" t="s">
        <v>10347</v>
      </c>
      <c r="C7516" s="130" t="s">
        <v>10348</v>
      </c>
      <c r="D7516" s="121" t="s">
        <v>440</v>
      </c>
      <c r="E7516" s="130"/>
      <c r="F7516" s="131">
        <v>1675</v>
      </c>
    </row>
    <row r="7517" s="11" customFormat="1" spans="1:6">
      <c r="A7517" s="26">
        <f t="shared" si="117"/>
        <v>7516</v>
      </c>
      <c r="B7517" s="130" t="s">
        <v>10349</v>
      </c>
      <c r="C7517" s="130" t="s">
        <v>10350</v>
      </c>
      <c r="D7517" s="121" t="s">
        <v>173</v>
      </c>
      <c r="E7517" s="130"/>
      <c r="F7517" s="131">
        <v>2181</v>
      </c>
    </row>
    <row r="7518" s="11" customFormat="1" ht="28.8" spans="1:6">
      <c r="A7518" s="26">
        <f t="shared" si="117"/>
        <v>7517</v>
      </c>
      <c r="B7518" s="132" t="s">
        <v>10351</v>
      </c>
      <c r="C7518" s="132" t="s">
        <v>10352</v>
      </c>
      <c r="D7518" s="133" t="s">
        <v>173</v>
      </c>
      <c r="E7518" s="132"/>
      <c r="F7518" s="131">
        <v>12545</v>
      </c>
    </row>
    <row r="7519" s="11" customFormat="1" ht="28.8" spans="1:6">
      <c r="A7519" s="26">
        <f t="shared" si="117"/>
        <v>7518</v>
      </c>
      <c r="B7519" s="130" t="s">
        <v>10353</v>
      </c>
      <c r="C7519" s="130" t="s">
        <v>10354</v>
      </c>
      <c r="D7519" s="121" t="s">
        <v>173</v>
      </c>
      <c r="E7519" s="130"/>
      <c r="F7519" s="131">
        <v>14168</v>
      </c>
    </row>
    <row r="7520" s="11" customFormat="1" spans="1:6">
      <c r="A7520" s="26">
        <f t="shared" si="117"/>
        <v>7519</v>
      </c>
      <c r="B7520" s="27" t="s">
        <v>10355</v>
      </c>
      <c r="C7520" s="27" t="s">
        <v>1353</v>
      </c>
      <c r="D7520" s="26" t="s">
        <v>16</v>
      </c>
      <c r="E7520" s="27"/>
      <c r="F7520" s="131">
        <v>15</v>
      </c>
    </row>
    <row r="7521" s="11" customFormat="1" spans="1:6">
      <c r="A7521" s="26">
        <f t="shared" si="117"/>
        <v>7520</v>
      </c>
      <c r="B7521" s="27" t="s">
        <v>10355</v>
      </c>
      <c r="C7521" s="27" t="s">
        <v>765</v>
      </c>
      <c r="D7521" s="26" t="s">
        <v>62</v>
      </c>
      <c r="E7521" s="27"/>
      <c r="F7521" s="131">
        <v>15</v>
      </c>
    </row>
    <row r="7522" s="11" customFormat="1" spans="1:6">
      <c r="A7522" s="26">
        <f t="shared" si="117"/>
        <v>7521</v>
      </c>
      <c r="B7522" s="27" t="s">
        <v>10355</v>
      </c>
      <c r="C7522" s="27" t="s">
        <v>10356</v>
      </c>
      <c r="D7522" s="26" t="s">
        <v>62</v>
      </c>
      <c r="E7522" s="27"/>
      <c r="F7522" s="131">
        <v>15</v>
      </c>
    </row>
    <row r="7523" s="11" customFormat="1" spans="1:6">
      <c r="A7523" s="26">
        <f t="shared" si="117"/>
        <v>7522</v>
      </c>
      <c r="B7523" s="39" t="s">
        <v>10355</v>
      </c>
      <c r="C7523" s="39" t="s">
        <v>2445</v>
      </c>
      <c r="D7523" s="43" t="s">
        <v>62</v>
      </c>
      <c r="E7523" s="39"/>
      <c r="F7523" s="131">
        <v>15</v>
      </c>
    </row>
    <row r="7524" s="11" customFormat="1" spans="1:6">
      <c r="A7524" s="26">
        <f t="shared" si="117"/>
        <v>7523</v>
      </c>
      <c r="B7524" s="27" t="s">
        <v>10355</v>
      </c>
      <c r="C7524" s="27" t="s">
        <v>207</v>
      </c>
      <c r="D7524" s="26" t="s">
        <v>62</v>
      </c>
      <c r="E7524" s="27"/>
      <c r="F7524" s="131">
        <v>18</v>
      </c>
    </row>
    <row r="7525" s="11" customFormat="1" spans="1:6">
      <c r="A7525" s="26">
        <f t="shared" si="117"/>
        <v>7524</v>
      </c>
      <c r="B7525" s="39" t="s">
        <v>10355</v>
      </c>
      <c r="C7525" s="39" t="s">
        <v>606</v>
      </c>
      <c r="D7525" s="43" t="s">
        <v>62</v>
      </c>
      <c r="E7525" s="39"/>
      <c r="F7525" s="131">
        <v>20</v>
      </c>
    </row>
    <row r="7526" s="11" customFormat="1" spans="1:6">
      <c r="A7526" s="26">
        <f t="shared" si="117"/>
        <v>7525</v>
      </c>
      <c r="B7526" s="27" t="s">
        <v>10355</v>
      </c>
      <c r="C7526" s="27" t="s">
        <v>8406</v>
      </c>
      <c r="D7526" s="26" t="s">
        <v>62</v>
      </c>
      <c r="E7526" s="27"/>
      <c r="F7526" s="131">
        <v>25</v>
      </c>
    </row>
    <row r="7527" s="11" customFormat="1" spans="1:6">
      <c r="A7527" s="26">
        <f t="shared" si="117"/>
        <v>7526</v>
      </c>
      <c r="B7527" s="39" t="s">
        <v>10355</v>
      </c>
      <c r="C7527" s="39" t="s">
        <v>2602</v>
      </c>
      <c r="D7527" s="43" t="s">
        <v>62</v>
      </c>
      <c r="E7527" s="39"/>
      <c r="F7527" s="131">
        <v>25</v>
      </c>
    </row>
    <row r="7528" s="11" customFormat="1" spans="1:6">
      <c r="A7528" s="26">
        <f t="shared" si="117"/>
        <v>7527</v>
      </c>
      <c r="B7528" s="27" t="s">
        <v>10355</v>
      </c>
      <c r="C7528" s="27" t="s">
        <v>603</v>
      </c>
      <c r="D7528" s="26" t="s">
        <v>62</v>
      </c>
      <c r="E7528" s="27"/>
      <c r="F7528" s="131">
        <v>30</v>
      </c>
    </row>
    <row r="7529" s="11" customFormat="1" ht="57.6" spans="1:6">
      <c r="A7529" s="26">
        <f t="shared" si="117"/>
        <v>7528</v>
      </c>
      <c r="B7529" s="39" t="s">
        <v>9582</v>
      </c>
      <c r="C7529" s="39" t="s">
        <v>10357</v>
      </c>
      <c r="D7529" s="43" t="s">
        <v>62</v>
      </c>
      <c r="E7529" s="39"/>
      <c r="F7529" s="131">
        <v>1033</v>
      </c>
    </row>
    <row r="7530" s="11" customFormat="1" ht="72" spans="1:6">
      <c r="A7530" s="26">
        <f t="shared" si="117"/>
        <v>7529</v>
      </c>
      <c r="B7530" s="27" t="s">
        <v>10358</v>
      </c>
      <c r="C7530" s="27" t="s">
        <v>10359</v>
      </c>
      <c r="D7530" s="26" t="s">
        <v>62</v>
      </c>
      <c r="E7530" s="27"/>
      <c r="F7530" s="131">
        <v>1117</v>
      </c>
    </row>
    <row r="7531" s="11" customFormat="1" ht="72" spans="1:6">
      <c r="A7531" s="26">
        <f t="shared" si="117"/>
        <v>7530</v>
      </c>
      <c r="B7531" s="39" t="s">
        <v>10358</v>
      </c>
      <c r="C7531" s="39" t="s">
        <v>10360</v>
      </c>
      <c r="D7531" s="43" t="s">
        <v>62</v>
      </c>
      <c r="E7531" s="39"/>
      <c r="F7531" s="131">
        <v>1117</v>
      </c>
    </row>
    <row r="7532" s="11" customFormat="1" ht="57.6" spans="1:6">
      <c r="A7532" s="26">
        <f t="shared" si="117"/>
        <v>7531</v>
      </c>
      <c r="B7532" s="27" t="s">
        <v>10358</v>
      </c>
      <c r="C7532" s="27" t="s">
        <v>10361</v>
      </c>
      <c r="D7532" s="26" t="s">
        <v>62</v>
      </c>
      <c r="E7532" s="27"/>
      <c r="F7532" s="131">
        <v>1114</v>
      </c>
    </row>
    <row r="7533" s="11" customFormat="1" ht="57.6" spans="1:6">
      <c r="A7533" s="26">
        <f t="shared" si="117"/>
        <v>7532</v>
      </c>
      <c r="B7533" s="39" t="s">
        <v>10358</v>
      </c>
      <c r="C7533" s="39" t="s">
        <v>10362</v>
      </c>
      <c r="D7533" s="43" t="s">
        <v>62</v>
      </c>
      <c r="E7533" s="39"/>
      <c r="F7533" s="131">
        <v>1114</v>
      </c>
    </row>
    <row r="7534" s="11" customFormat="1" ht="57.6" spans="1:6">
      <c r="A7534" s="26">
        <f t="shared" si="117"/>
        <v>7533</v>
      </c>
      <c r="B7534" s="27" t="s">
        <v>10358</v>
      </c>
      <c r="C7534" s="27" t="s">
        <v>10363</v>
      </c>
      <c r="D7534" s="26" t="s">
        <v>62</v>
      </c>
      <c r="E7534" s="27"/>
      <c r="F7534" s="131">
        <v>1159</v>
      </c>
    </row>
    <row r="7535" s="11" customFormat="1" ht="72" spans="1:6">
      <c r="A7535" s="26">
        <f t="shared" si="117"/>
        <v>7534</v>
      </c>
      <c r="B7535" s="27" t="s">
        <v>10358</v>
      </c>
      <c r="C7535" s="27" t="s">
        <v>10364</v>
      </c>
      <c r="D7535" s="26" t="s">
        <v>62</v>
      </c>
      <c r="E7535" s="27"/>
      <c r="F7535" s="131">
        <v>1178</v>
      </c>
    </row>
    <row r="7536" s="11" customFormat="1" ht="57.6" spans="1:6">
      <c r="A7536" s="26">
        <f t="shared" si="117"/>
        <v>7535</v>
      </c>
      <c r="B7536" s="27" t="s">
        <v>10358</v>
      </c>
      <c r="C7536" s="27" t="s">
        <v>10365</v>
      </c>
      <c r="D7536" s="26" t="s">
        <v>62</v>
      </c>
      <c r="E7536" s="27"/>
      <c r="F7536" s="131">
        <v>1165</v>
      </c>
    </row>
    <row r="7537" s="11" customFormat="1" ht="57.6" spans="1:6">
      <c r="A7537" s="26">
        <f t="shared" si="117"/>
        <v>7536</v>
      </c>
      <c r="B7537" s="39" t="s">
        <v>10358</v>
      </c>
      <c r="C7537" s="39" t="s">
        <v>10366</v>
      </c>
      <c r="D7537" s="43" t="s">
        <v>62</v>
      </c>
      <c r="E7537" s="39"/>
      <c r="F7537" s="131">
        <v>1451</v>
      </c>
    </row>
    <row r="7538" s="11" customFormat="1" ht="57.6" spans="1:6">
      <c r="A7538" s="26">
        <f t="shared" si="117"/>
        <v>7537</v>
      </c>
      <c r="B7538" s="27" t="s">
        <v>10358</v>
      </c>
      <c r="C7538" s="27" t="s">
        <v>10367</v>
      </c>
      <c r="D7538" s="26" t="s">
        <v>62</v>
      </c>
      <c r="E7538" s="27"/>
      <c r="F7538" s="131">
        <v>1596</v>
      </c>
    </row>
    <row r="7539" s="11" customFormat="1" ht="57.6" spans="1:6">
      <c r="A7539" s="26">
        <f t="shared" si="117"/>
        <v>7538</v>
      </c>
      <c r="B7539" s="39" t="s">
        <v>10358</v>
      </c>
      <c r="C7539" s="39" t="s">
        <v>10368</v>
      </c>
      <c r="D7539" s="43" t="s">
        <v>62</v>
      </c>
      <c r="E7539" s="39"/>
      <c r="F7539" s="131">
        <v>1943</v>
      </c>
    </row>
    <row r="7540" s="11" customFormat="1" ht="57.6" spans="1:6">
      <c r="A7540" s="26">
        <f t="shared" si="117"/>
        <v>7539</v>
      </c>
      <c r="B7540" s="27" t="s">
        <v>10358</v>
      </c>
      <c r="C7540" s="27" t="s">
        <v>10369</v>
      </c>
      <c r="D7540" s="26" t="s">
        <v>62</v>
      </c>
      <c r="E7540" s="27"/>
      <c r="F7540" s="131">
        <v>1402</v>
      </c>
    </row>
    <row r="7541" s="11" customFormat="1" ht="43.2" spans="1:6">
      <c r="A7541" s="26">
        <f t="shared" si="117"/>
        <v>7540</v>
      </c>
      <c r="B7541" s="39" t="s">
        <v>9582</v>
      </c>
      <c r="C7541" s="39" t="s">
        <v>10370</v>
      </c>
      <c r="D7541" s="43" t="s">
        <v>62</v>
      </c>
      <c r="E7541" s="39"/>
      <c r="F7541" s="131">
        <v>432</v>
      </c>
    </row>
    <row r="7542" s="11" customFormat="1" ht="43.2" spans="1:6">
      <c r="A7542" s="26">
        <f t="shared" si="117"/>
        <v>7541</v>
      </c>
      <c r="B7542" s="39" t="s">
        <v>9582</v>
      </c>
      <c r="C7542" s="39" t="s">
        <v>10371</v>
      </c>
      <c r="D7542" s="43" t="s">
        <v>62</v>
      </c>
      <c r="E7542" s="39"/>
      <c r="F7542" s="131">
        <v>449</v>
      </c>
    </row>
    <row r="7543" s="11" customFormat="1" ht="43.2" spans="1:6">
      <c r="A7543" s="26">
        <f t="shared" si="117"/>
        <v>7542</v>
      </c>
      <c r="B7543" s="39" t="s">
        <v>9582</v>
      </c>
      <c r="C7543" s="39" t="s">
        <v>10372</v>
      </c>
      <c r="D7543" s="43" t="s">
        <v>62</v>
      </c>
      <c r="E7543" s="39"/>
      <c r="F7543" s="131">
        <v>579</v>
      </c>
    </row>
    <row r="7544" s="11" customFormat="1" ht="57.6" spans="1:6">
      <c r="A7544" s="26">
        <f t="shared" si="117"/>
        <v>7543</v>
      </c>
      <c r="B7544" s="39" t="s">
        <v>9582</v>
      </c>
      <c r="C7544" s="39" t="s">
        <v>10373</v>
      </c>
      <c r="D7544" s="43" t="s">
        <v>62</v>
      </c>
      <c r="E7544" s="39"/>
      <c r="F7544" s="131">
        <v>661</v>
      </c>
    </row>
    <row r="7545" s="11" customFormat="1" ht="57.6" spans="1:6">
      <c r="A7545" s="26">
        <f t="shared" si="117"/>
        <v>7544</v>
      </c>
      <c r="B7545" s="39" t="s">
        <v>9582</v>
      </c>
      <c r="C7545" s="39" t="s">
        <v>10374</v>
      </c>
      <c r="D7545" s="43" t="s">
        <v>62</v>
      </c>
      <c r="E7545" s="39"/>
      <c r="F7545" s="131">
        <v>824</v>
      </c>
    </row>
    <row r="7546" s="11" customFormat="1" ht="57.6" spans="1:6">
      <c r="A7546" s="26">
        <f t="shared" si="117"/>
        <v>7545</v>
      </c>
      <c r="B7546" s="39" t="s">
        <v>9582</v>
      </c>
      <c r="C7546" s="39" t="s">
        <v>10375</v>
      </c>
      <c r="D7546" s="43" t="s">
        <v>62</v>
      </c>
      <c r="E7546" s="39"/>
      <c r="F7546" s="131">
        <v>861</v>
      </c>
    </row>
    <row r="7547" s="11" customFormat="1" ht="57.6" spans="1:6">
      <c r="A7547" s="26">
        <f t="shared" si="117"/>
        <v>7546</v>
      </c>
      <c r="B7547" s="39" t="s">
        <v>9582</v>
      </c>
      <c r="C7547" s="39" t="s">
        <v>10376</v>
      </c>
      <c r="D7547" s="43" t="s">
        <v>62</v>
      </c>
      <c r="E7547" s="39"/>
      <c r="F7547" s="131">
        <v>492</v>
      </c>
    </row>
    <row r="7548" s="11" customFormat="1" ht="57.6" spans="1:6">
      <c r="A7548" s="26">
        <f t="shared" si="117"/>
        <v>7547</v>
      </c>
      <c r="B7548" s="39" t="s">
        <v>1008</v>
      </c>
      <c r="C7548" s="39" t="s">
        <v>10377</v>
      </c>
      <c r="D7548" s="43" t="s">
        <v>62</v>
      </c>
      <c r="E7548" s="39"/>
      <c r="F7548" s="131">
        <v>351</v>
      </c>
    </row>
    <row r="7549" s="11" customFormat="1" ht="57.6" spans="1:6">
      <c r="A7549" s="26">
        <f t="shared" si="117"/>
        <v>7548</v>
      </c>
      <c r="B7549" s="39" t="s">
        <v>1008</v>
      </c>
      <c r="C7549" s="39" t="s">
        <v>10378</v>
      </c>
      <c r="D7549" s="43" t="s">
        <v>62</v>
      </c>
      <c r="E7549" s="39"/>
      <c r="F7549" s="131">
        <v>349</v>
      </c>
    </row>
    <row r="7550" s="11" customFormat="1" ht="57.6" spans="1:6">
      <c r="A7550" s="26">
        <f t="shared" si="117"/>
        <v>7549</v>
      </c>
      <c r="B7550" s="39" t="s">
        <v>1008</v>
      </c>
      <c r="C7550" s="39" t="s">
        <v>10379</v>
      </c>
      <c r="D7550" s="43" t="s">
        <v>62</v>
      </c>
      <c r="E7550" s="39"/>
      <c r="F7550" s="131">
        <v>366</v>
      </c>
    </row>
    <row r="7551" s="11" customFormat="1" ht="57.6" spans="1:6">
      <c r="A7551" s="26">
        <f t="shared" si="117"/>
        <v>7550</v>
      </c>
      <c r="B7551" s="39" t="s">
        <v>1008</v>
      </c>
      <c r="C7551" s="39" t="s">
        <v>10380</v>
      </c>
      <c r="D7551" s="43" t="s">
        <v>62</v>
      </c>
      <c r="E7551" s="39"/>
      <c r="F7551" s="131">
        <v>409</v>
      </c>
    </row>
    <row r="7552" s="11" customFormat="1" ht="57.6" spans="1:6">
      <c r="A7552" s="26">
        <f t="shared" si="117"/>
        <v>7551</v>
      </c>
      <c r="B7552" s="39" t="s">
        <v>1008</v>
      </c>
      <c r="C7552" s="39" t="s">
        <v>10381</v>
      </c>
      <c r="D7552" s="43" t="s">
        <v>62</v>
      </c>
      <c r="E7552" s="39"/>
      <c r="F7552" s="131">
        <v>424</v>
      </c>
    </row>
    <row r="7553" s="11" customFormat="1" ht="57.6" spans="1:6">
      <c r="A7553" s="26">
        <f t="shared" si="117"/>
        <v>7552</v>
      </c>
      <c r="B7553" s="39" t="s">
        <v>1008</v>
      </c>
      <c r="C7553" s="39" t="s">
        <v>10382</v>
      </c>
      <c r="D7553" s="43" t="s">
        <v>62</v>
      </c>
      <c r="E7553" s="39"/>
      <c r="F7553" s="131">
        <v>799</v>
      </c>
    </row>
    <row r="7554" s="11" customFormat="1" ht="57.6" spans="1:6">
      <c r="A7554" s="26">
        <f t="shared" si="117"/>
        <v>7553</v>
      </c>
      <c r="B7554" s="39" t="s">
        <v>1008</v>
      </c>
      <c r="C7554" s="39" t="s">
        <v>10383</v>
      </c>
      <c r="D7554" s="43" t="s">
        <v>62</v>
      </c>
      <c r="E7554" s="39"/>
      <c r="F7554" s="131">
        <v>1383</v>
      </c>
    </row>
    <row r="7555" s="11" customFormat="1" ht="57.6" spans="1:6">
      <c r="A7555" s="26">
        <f t="shared" si="117"/>
        <v>7554</v>
      </c>
      <c r="B7555" s="39" t="s">
        <v>1008</v>
      </c>
      <c r="C7555" s="39" t="s">
        <v>10384</v>
      </c>
      <c r="D7555" s="43" t="s">
        <v>62</v>
      </c>
      <c r="E7555" s="39"/>
      <c r="F7555" s="131">
        <v>971</v>
      </c>
    </row>
    <row r="7556" s="11" customFormat="1" ht="57.6" spans="1:6">
      <c r="A7556" s="26">
        <f t="shared" si="117"/>
        <v>7555</v>
      </c>
      <c r="B7556" s="39" t="s">
        <v>1008</v>
      </c>
      <c r="C7556" s="39" t="s">
        <v>10385</v>
      </c>
      <c r="D7556" s="43" t="s">
        <v>62</v>
      </c>
      <c r="E7556" s="39"/>
      <c r="F7556" s="131">
        <v>1786</v>
      </c>
    </row>
    <row r="7557" s="11" customFormat="1" ht="86.4" spans="1:6">
      <c r="A7557" s="26">
        <f t="shared" si="117"/>
        <v>7556</v>
      </c>
      <c r="B7557" s="39" t="s">
        <v>10386</v>
      </c>
      <c r="C7557" s="39" t="s">
        <v>10387</v>
      </c>
      <c r="D7557" s="43" t="s">
        <v>62</v>
      </c>
      <c r="E7557" s="39"/>
      <c r="F7557" s="131">
        <v>1381</v>
      </c>
    </row>
    <row r="7558" s="11" customFormat="1" ht="72" spans="1:6">
      <c r="A7558" s="26">
        <f t="shared" si="117"/>
        <v>7557</v>
      </c>
      <c r="B7558" s="39" t="s">
        <v>10388</v>
      </c>
      <c r="C7558" s="39" t="s">
        <v>10389</v>
      </c>
      <c r="D7558" s="43" t="s">
        <v>62</v>
      </c>
      <c r="E7558" s="39"/>
      <c r="F7558" s="131">
        <v>1353</v>
      </c>
    </row>
    <row r="7559" s="11" customFormat="1" ht="72" spans="1:6">
      <c r="A7559" s="26">
        <f t="shared" ref="A7559:A7622" si="118">ROW()-1</f>
        <v>7558</v>
      </c>
      <c r="B7559" s="39" t="s">
        <v>10390</v>
      </c>
      <c r="C7559" s="39" t="s">
        <v>10391</v>
      </c>
      <c r="D7559" s="43" t="s">
        <v>62</v>
      </c>
      <c r="E7559" s="39"/>
      <c r="F7559" s="131">
        <v>5304</v>
      </c>
    </row>
    <row r="7560" s="11" customFormat="1" ht="28.8" spans="1:6">
      <c r="A7560" s="26">
        <f t="shared" si="118"/>
        <v>7559</v>
      </c>
      <c r="B7560" s="39" t="s">
        <v>10392</v>
      </c>
      <c r="C7560" s="39" t="s">
        <v>10393</v>
      </c>
      <c r="D7560" s="43" t="s">
        <v>62</v>
      </c>
      <c r="E7560" s="39"/>
      <c r="F7560" s="131">
        <v>8</v>
      </c>
    </row>
    <row r="7561" s="11" customFormat="1" ht="28.8" spans="1:6">
      <c r="A7561" s="26">
        <f t="shared" si="118"/>
        <v>7560</v>
      </c>
      <c r="B7561" s="39" t="s">
        <v>10392</v>
      </c>
      <c r="C7561" s="39" t="s">
        <v>10394</v>
      </c>
      <c r="D7561" s="43" t="s">
        <v>62</v>
      </c>
      <c r="E7561" s="39"/>
      <c r="F7561" s="131">
        <v>8</v>
      </c>
    </row>
    <row r="7562" s="11" customFormat="1" ht="28.8" spans="1:6">
      <c r="A7562" s="26">
        <f t="shared" si="118"/>
        <v>7561</v>
      </c>
      <c r="B7562" s="39" t="s">
        <v>10392</v>
      </c>
      <c r="C7562" s="39" t="s">
        <v>10395</v>
      </c>
      <c r="D7562" s="43" t="s">
        <v>62</v>
      </c>
      <c r="E7562" s="39"/>
      <c r="F7562" s="131">
        <v>10.5</v>
      </c>
    </row>
    <row r="7563" s="11" customFormat="1" ht="43.2" spans="1:6">
      <c r="A7563" s="26">
        <f t="shared" si="118"/>
        <v>7562</v>
      </c>
      <c r="B7563" s="39" t="s">
        <v>9452</v>
      </c>
      <c r="C7563" s="39" t="s">
        <v>10396</v>
      </c>
      <c r="D7563" s="43" t="s">
        <v>62</v>
      </c>
      <c r="E7563" s="39"/>
      <c r="F7563" s="131">
        <v>6793</v>
      </c>
    </row>
    <row r="7564" s="11" customFormat="1" ht="43.2" spans="1:6">
      <c r="A7564" s="26">
        <f t="shared" si="118"/>
        <v>7563</v>
      </c>
      <c r="B7564" s="39" t="s">
        <v>10397</v>
      </c>
      <c r="C7564" s="39" t="s">
        <v>10398</v>
      </c>
      <c r="D7564" s="43" t="s">
        <v>62</v>
      </c>
      <c r="E7564" s="39"/>
      <c r="F7564" s="131">
        <v>191</v>
      </c>
    </row>
    <row r="7565" s="11" customFormat="1" ht="43.2" spans="1:6">
      <c r="A7565" s="26">
        <f t="shared" si="118"/>
        <v>7564</v>
      </c>
      <c r="B7565" s="153" t="s">
        <v>10399</v>
      </c>
      <c r="C7565" s="153" t="s">
        <v>10400</v>
      </c>
      <c r="D7565" s="154" t="s">
        <v>62</v>
      </c>
      <c r="E7565" s="153"/>
      <c r="F7565" s="131">
        <v>941.3</v>
      </c>
    </row>
    <row r="7566" s="11" customFormat="1" ht="43.2" spans="1:6">
      <c r="A7566" s="26">
        <f t="shared" si="118"/>
        <v>7565</v>
      </c>
      <c r="B7566" s="153" t="s">
        <v>10399</v>
      </c>
      <c r="C7566" s="153" t="s">
        <v>10401</v>
      </c>
      <c r="D7566" s="154" t="s">
        <v>62</v>
      </c>
      <c r="E7566" s="153"/>
      <c r="F7566" s="131">
        <v>941.3</v>
      </c>
    </row>
    <row r="7567" s="11" customFormat="1" ht="28.8" spans="1:6">
      <c r="A7567" s="26">
        <f t="shared" si="118"/>
        <v>7566</v>
      </c>
      <c r="B7567" s="153" t="s">
        <v>10399</v>
      </c>
      <c r="C7567" s="153" t="s">
        <v>10402</v>
      </c>
      <c r="D7567" s="154" t="s">
        <v>62</v>
      </c>
      <c r="E7567" s="153"/>
      <c r="F7567" s="131">
        <v>941.3</v>
      </c>
    </row>
    <row r="7568" s="11" customFormat="1" spans="1:6">
      <c r="A7568" s="26">
        <f t="shared" si="118"/>
        <v>7567</v>
      </c>
      <c r="B7568" s="130" t="s">
        <v>10403</v>
      </c>
      <c r="C7568" s="130" t="s">
        <v>589</v>
      </c>
      <c r="D7568" s="121" t="s">
        <v>62</v>
      </c>
      <c r="E7568" s="130"/>
      <c r="F7568" s="155">
        <v>32</v>
      </c>
    </row>
    <row r="7569" s="11" customFormat="1" ht="28.8" spans="1:6">
      <c r="A7569" s="26">
        <f t="shared" si="118"/>
        <v>7568</v>
      </c>
      <c r="B7569" s="130" t="s">
        <v>10404</v>
      </c>
      <c r="C7569" s="130"/>
      <c r="D7569" s="121" t="s">
        <v>173</v>
      </c>
      <c r="E7569" s="130"/>
      <c r="F7569" s="156">
        <v>14086.6</v>
      </c>
    </row>
    <row r="7570" s="11" customFormat="1" ht="28.8" spans="1:6">
      <c r="A7570" s="26">
        <f t="shared" si="118"/>
        <v>7569</v>
      </c>
      <c r="B7570" s="130" t="s">
        <v>10405</v>
      </c>
      <c r="C7570" s="130"/>
      <c r="D7570" s="121" t="s">
        <v>173</v>
      </c>
      <c r="E7570" s="130"/>
      <c r="F7570" s="155">
        <v>14782.7</v>
      </c>
    </row>
    <row r="7571" s="11" customFormat="1" ht="28.8" spans="1:6">
      <c r="A7571" s="26">
        <f t="shared" si="118"/>
        <v>7570</v>
      </c>
      <c r="B7571" s="130" t="s">
        <v>10406</v>
      </c>
      <c r="C7571" s="130"/>
      <c r="D7571" s="121" t="s">
        <v>173</v>
      </c>
      <c r="E7571" s="130"/>
      <c r="F7571" s="156">
        <v>14924</v>
      </c>
    </row>
    <row r="7572" s="11" customFormat="1" ht="28.8" spans="1:6">
      <c r="A7572" s="26">
        <f t="shared" si="118"/>
        <v>7571</v>
      </c>
      <c r="B7572" s="130" t="s">
        <v>10407</v>
      </c>
      <c r="C7572" s="130"/>
      <c r="D7572" s="121" t="s">
        <v>173</v>
      </c>
      <c r="E7572" s="130"/>
      <c r="F7572" s="155">
        <v>14640.3</v>
      </c>
    </row>
    <row r="7573" s="11" customFormat="1" ht="28.8" spans="1:6">
      <c r="A7573" s="26">
        <f t="shared" si="118"/>
        <v>7572</v>
      </c>
      <c r="B7573" s="130" t="s">
        <v>10408</v>
      </c>
      <c r="C7573" s="130"/>
      <c r="D7573" s="121" t="s">
        <v>173</v>
      </c>
      <c r="E7573" s="130"/>
      <c r="F7573" s="156">
        <v>14500.2</v>
      </c>
    </row>
    <row r="7574" s="11" customFormat="1" spans="1:6">
      <c r="A7574" s="26">
        <f t="shared" si="118"/>
        <v>7573</v>
      </c>
      <c r="B7574" s="130" t="s">
        <v>10409</v>
      </c>
      <c r="C7574" s="130"/>
      <c r="D7574" s="121" t="s">
        <v>173</v>
      </c>
      <c r="E7574" s="130"/>
      <c r="F7574" s="155">
        <v>4263.9</v>
      </c>
    </row>
    <row r="7575" s="11" customFormat="1" spans="1:6">
      <c r="A7575" s="26">
        <f t="shared" si="118"/>
        <v>7574</v>
      </c>
      <c r="B7575" s="130" t="s">
        <v>10410</v>
      </c>
      <c r="C7575" s="130"/>
      <c r="D7575" s="121" t="s">
        <v>173</v>
      </c>
      <c r="E7575" s="130"/>
      <c r="F7575" s="156">
        <v>2522.2</v>
      </c>
    </row>
    <row r="7576" s="11" customFormat="1" spans="1:6">
      <c r="A7576" s="26">
        <f t="shared" si="118"/>
        <v>7575</v>
      </c>
      <c r="B7576" s="130" t="s">
        <v>10411</v>
      </c>
      <c r="C7576" s="130"/>
      <c r="D7576" s="121" t="s">
        <v>173</v>
      </c>
      <c r="E7576" s="130"/>
      <c r="F7576" s="155">
        <v>2870.2</v>
      </c>
    </row>
    <row r="7577" s="11" customFormat="1" spans="1:6">
      <c r="A7577" s="26">
        <f t="shared" si="118"/>
        <v>7576</v>
      </c>
      <c r="B7577" s="130" t="s">
        <v>10412</v>
      </c>
      <c r="C7577" s="130"/>
      <c r="D7577" s="121" t="s">
        <v>173</v>
      </c>
      <c r="E7577" s="130"/>
      <c r="F7577" s="156">
        <v>2475.9</v>
      </c>
    </row>
    <row r="7578" s="11" customFormat="1" spans="1:6">
      <c r="A7578" s="26">
        <f t="shared" si="118"/>
        <v>7577</v>
      </c>
      <c r="B7578" s="130" t="s">
        <v>10413</v>
      </c>
      <c r="C7578" s="130"/>
      <c r="D7578" s="121" t="s">
        <v>173</v>
      </c>
      <c r="E7578" s="130"/>
      <c r="F7578" s="155">
        <v>2594.5</v>
      </c>
    </row>
    <row r="7579" s="11" customFormat="1" spans="1:6">
      <c r="A7579" s="26">
        <f t="shared" si="118"/>
        <v>7578</v>
      </c>
      <c r="B7579" s="130" t="s">
        <v>10414</v>
      </c>
      <c r="C7579" s="130" t="s">
        <v>10415</v>
      </c>
      <c r="D7579" s="121" t="s">
        <v>173</v>
      </c>
      <c r="E7579" s="130"/>
      <c r="F7579" s="156">
        <v>383.1</v>
      </c>
    </row>
    <row r="7580" s="11" customFormat="1" spans="1:6">
      <c r="A7580" s="26">
        <f t="shared" si="118"/>
        <v>7579</v>
      </c>
      <c r="B7580" s="130" t="s">
        <v>10416</v>
      </c>
      <c r="C7580" s="130"/>
      <c r="D7580" s="121" t="s">
        <v>173</v>
      </c>
      <c r="E7580" s="130"/>
      <c r="F7580" s="155">
        <v>2125.6</v>
      </c>
    </row>
    <row r="7581" s="11" customFormat="1" spans="1:6">
      <c r="A7581" s="26">
        <f t="shared" si="118"/>
        <v>7580</v>
      </c>
      <c r="B7581" s="130" t="s">
        <v>10417</v>
      </c>
      <c r="C7581" s="130"/>
      <c r="D7581" s="121" t="s">
        <v>173</v>
      </c>
      <c r="E7581" s="130"/>
      <c r="F7581" s="156">
        <v>601.2</v>
      </c>
    </row>
    <row r="7582" s="11" customFormat="1" spans="1:6">
      <c r="A7582" s="26">
        <f t="shared" si="118"/>
        <v>7581</v>
      </c>
      <c r="B7582" s="130" t="s">
        <v>10418</v>
      </c>
      <c r="C7582" s="130"/>
      <c r="D7582" s="121" t="s">
        <v>173</v>
      </c>
      <c r="E7582" s="130"/>
      <c r="F7582" s="155">
        <v>4703.1</v>
      </c>
    </row>
    <row r="7583" s="11" customFormat="1" ht="43.2" spans="1:6">
      <c r="A7583" s="26">
        <f t="shared" si="118"/>
        <v>7582</v>
      </c>
      <c r="B7583" s="157" t="s">
        <v>10399</v>
      </c>
      <c r="C7583" s="157" t="s">
        <v>10400</v>
      </c>
      <c r="D7583" s="158" t="s">
        <v>62</v>
      </c>
      <c r="E7583" s="157"/>
      <c r="F7583" s="155">
        <v>942.3</v>
      </c>
    </row>
    <row r="7584" s="11" customFormat="1" ht="43.2" spans="1:6">
      <c r="A7584" s="26">
        <f t="shared" si="118"/>
        <v>7583</v>
      </c>
      <c r="B7584" s="157" t="s">
        <v>10399</v>
      </c>
      <c r="C7584" s="157" t="s">
        <v>10401</v>
      </c>
      <c r="D7584" s="158" t="s">
        <v>62</v>
      </c>
      <c r="E7584" s="157"/>
      <c r="F7584" s="156">
        <v>733.4</v>
      </c>
    </row>
    <row r="7585" s="11" customFormat="1" ht="28.8" spans="1:6">
      <c r="A7585" s="26">
        <f t="shared" si="118"/>
        <v>7584</v>
      </c>
      <c r="B7585" s="157" t="s">
        <v>10399</v>
      </c>
      <c r="C7585" s="157" t="s">
        <v>10402</v>
      </c>
      <c r="D7585" s="158" t="s">
        <v>62</v>
      </c>
      <c r="E7585" s="157"/>
      <c r="F7585" s="155">
        <v>527</v>
      </c>
    </row>
    <row r="7586" s="11" customFormat="1" ht="28.8" spans="1:6">
      <c r="A7586" s="26">
        <f t="shared" si="118"/>
        <v>7585</v>
      </c>
      <c r="B7586" s="159" t="s">
        <v>10419</v>
      </c>
      <c r="C7586" s="159" t="s">
        <v>10420</v>
      </c>
      <c r="D7586" s="160" t="s">
        <v>62</v>
      </c>
      <c r="E7586" s="159"/>
      <c r="F7586" s="156">
        <v>1288.2</v>
      </c>
    </row>
    <row r="7587" s="11" customFormat="1" ht="28.8" spans="1:6">
      <c r="A7587" s="26">
        <f t="shared" si="118"/>
        <v>7586</v>
      </c>
      <c r="B7587" s="159" t="s">
        <v>10421</v>
      </c>
      <c r="C7587" s="159" t="s">
        <v>10422</v>
      </c>
      <c r="D7587" s="160" t="s">
        <v>440</v>
      </c>
      <c r="E7587" s="159"/>
      <c r="F7587" s="156">
        <v>14086.6</v>
      </c>
    </row>
    <row r="7588" s="11" customFormat="1" ht="28.8" spans="1:6">
      <c r="A7588" s="26">
        <f t="shared" si="118"/>
        <v>7587</v>
      </c>
      <c r="B7588" s="159" t="s">
        <v>10423</v>
      </c>
      <c r="C7588" s="159" t="s">
        <v>10424</v>
      </c>
      <c r="D7588" s="160" t="s">
        <v>440</v>
      </c>
      <c r="E7588" s="159"/>
      <c r="F7588" s="156">
        <v>15634.7</v>
      </c>
    </row>
    <row r="7589" s="11" customFormat="1" spans="1:6">
      <c r="A7589" s="26">
        <f t="shared" si="118"/>
        <v>7588</v>
      </c>
      <c r="B7589" s="130" t="s">
        <v>10425</v>
      </c>
      <c r="C7589" s="130"/>
      <c r="D7589" s="121" t="s">
        <v>173</v>
      </c>
      <c r="E7589" s="130" t="s">
        <v>10426</v>
      </c>
      <c r="F7589" s="156">
        <v>1710</v>
      </c>
    </row>
    <row r="7590" s="11" customFormat="1" spans="1:6">
      <c r="A7590" s="26">
        <f t="shared" si="118"/>
        <v>7589</v>
      </c>
      <c r="B7590" s="130" t="s">
        <v>10427</v>
      </c>
      <c r="C7590" s="130" t="s">
        <v>10428</v>
      </c>
      <c r="D7590" s="121" t="s">
        <v>9420</v>
      </c>
      <c r="E7590" s="130" t="s">
        <v>10429</v>
      </c>
      <c r="F7590" s="155">
        <v>7900</v>
      </c>
    </row>
    <row r="7591" s="11" customFormat="1" spans="1:6">
      <c r="A7591" s="26">
        <f t="shared" si="118"/>
        <v>7590</v>
      </c>
      <c r="B7591" s="120" t="s">
        <v>10430</v>
      </c>
      <c r="C7591" s="103" t="s">
        <v>10431</v>
      </c>
      <c r="D7591" s="161" t="s">
        <v>62</v>
      </c>
      <c r="E7591" s="103" t="s">
        <v>10432</v>
      </c>
      <c r="F7591" s="156">
        <v>1.8</v>
      </c>
    </row>
    <row r="7592" s="11" customFormat="1" spans="1:6">
      <c r="A7592" s="26">
        <f t="shared" si="118"/>
        <v>7591</v>
      </c>
      <c r="B7592" s="103" t="s">
        <v>10433</v>
      </c>
      <c r="C7592" s="103" t="s">
        <v>10434</v>
      </c>
      <c r="D7592" s="161" t="s">
        <v>173</v>
      </c>
      <c r="E7592" s="103"/>
      <c r="F7592" s="162">
        <v>1350</v>
      </c>
    </row>
    <row r="7593" s="11" customFormat="1" spans="1:6">
      <c r="A7593" s="26">
        <f t="shared" si="118"/>
        <v>7592</v>
      </c>
      <c r="B7593" s="9" t="s">
        <v>10435</v>
      </c>
      <c r="C7593" s="130" t="s">
        <v>3972</v>
      </c>
      <c r="D7593" s="121" t="s">
        <v>26</v>
      </c>
      <c r="E7593" s="130"/>
      <c r="F7593" s="156">
        <v>215</v>
      </c>
    </row>
    <row r="7594" s="11" customFormat="1" spans="1:6">
      <c r="A7594" s="26">
        <f t="shared" si="118"/>
        <v>7593</v>
      </c>
      <c r="B7594" s="9" t="s">
        <v>10436</v>
      </c>
      <c r="C7594" s="130" t="s">
        <v>858</v>
      </c>
      <c r="D7594" s="121" t="s">
        <v>26</v>
      </c>
      <c r="E7594" s="130" t="s">
        <v>10437</v>
      </c>
      <c r="F7594" s="155">
        <v>54</v>
      </c>
    </row>
    <row r="7595" s="11" customFormat="1" spans="1:6">
      <c r="A7595" s="26">
        <f t="shared" si="118"/>
        <v>7594</v>
      </c>
      <c r="B7595" s="9" t="s">
        <v>2120</v>
      </c>
      <c r="C7595" s="130" t="s">
        <v>9771</v>
      </c>
      <c r="D7595" s="121" t="s">
        <v>8</v>
      </c>
      <c r="E7595" s="130"/>
      <c r="F7595" s="156">
        <v>64</v>
      </c>
    </row>
    <row r="7596" s="11" customFormat="1" spans="1:6">
      <c r="A7596" s="26">
        <f t="shared" si="118"/>
        <v>7595</v>
      </c>
      <c r="B7596" s="9" t="s">
        <v>2120</v>
      </c>
      <c r="C7596" s="130" t="s">
        <v>9772</v>
      </c>
      <c r="D7596" s="121" t="s">
        <v>8</v>
      </c>
      <c r="E7596" s="130"/>
      <c r="F7596" s="155">
        <v>83</v>
      </c>
    </row>
    <row r="7597" s="11" customFormat="1" spans="1:6">
      <c r="A7597" s="26">
        <f t="shared" si="118"/>
        <v>7596</v>
      </c>
      <c r="B7597" s="9" t="s">
        <v>10438</v>
      </c>
      <c r="C7597" s="130" t="s">
        <v>7</v>
      </c>
      <c r="D7597" s="121" t="s">
        <v>8</v>
      </c>
      <c r="E7597" s="130" t="s">
        <v>10439</v>
      </c>
      <c r="F7597" s="155">
        <v>65</v>
      </c>
    </row>
    <row r="7598" s="11" customFormat="1" spans="1:6">
      <c r="A7598" s="26">
        <f t="shared" si="118"/>
        <v>7597</v>
      </c>
      <c r="B7598" s="9" t="s">
        <v>10438</v>
      </c>
      <c r="C7598" s="130" t="s">
        <v>7</v>
      </c>
      <c r="D7598" s="121" t="s">
        <v>8</v>
      </c>
      <c r="E7598" s="130" t="s">
        <v>10440</v>
      </c>
      <c r="F7598" s="156">
        <v>65</v>
      </c>
    </row>
    <row r="7599" s="11" customFormat="1" spans="1:6">
      <c r="A7599" s="26">
        <f t="shared" si="118"/>
        <v>7598</v>
      </c>
      <c r="B7599" s="9" t="s">
        <v>10441</v>
      </c>
      <c r="C7599" s="130" t="s">
        <v>10442</v>
      </c>
      <c r="D7599" s="121" t="s">
        <v>8</v>
      </c>
      <c r="E7599" s="130"/>
      <c r="F7599" s="155">
        <v>494</v>
      </c>
    </row>
    <row r="7600" s="11" customFormat="1" spans="1:6">
      <c r="A7600" s="26">
        <f t="shared" si="118"/>
        <v>7599</v>
      </c>
      <c r="B7600" s="9" t="s">
        <v>10443</v>
      </c>
      <c r="C7600" s="130" t="s">
        <v>160</v>
      </c>
      <c r="D7600" s="121" t="s">
        <v>26</v>
      </c>
      <c r="E7600" s="130" t="s">
        <v>1705</v>
      </c>
      <c r="F7600" s="156">
        <v>50</v>
      </c>
    </row>
    <row r="7601" s="11" customFormat="1" ht="28.8" spans="1:6">
      <c r="A7601" s="26">
        <f t="shared" si="118"/>
        <v>7600</v>
      </c>
      <c r="B7601" s="9" t="s">
        <v>10444</v>
      </c>
      <c r="C7601" s="130" t="s">
        <v>1215</v>
      </c>
      <c r="D7601" s="121" t="s">
        <v>26</v>
      </c>
      <c r="E7601" s="130" t="s">
        <v>10328</v>
      </c>
      <c r="F7601" s="155">
        <v>650</v>
      </c>
    </row>
    <row r="7602" s="11" customFormat="1" ht="86.4" spans="1:6">
      <c r="A7602" s="26">
        <f t="shared" si="118"/>
        <v>7601</v>
      </c>
      <c r="B7602" s="9" t="s">
        <v>10445</v>
      </c>
      <c r="C7602" s="130" t="s">
        <v>2607</v>
      </c>
      <c r="D7602" s="121" t="s">
        <v>440</v>
      </c>
      <c r="E7602" s="130" t="s">
        <v>10446</v>
      </c>
      <c r="F7602" s="156">
        <v>168.7</v>
      </c>
    </row>
    <row r="7603" s="11" customFormat="1" spans="1:6">
      <c r="A7603" s="26">
        <f t="shared" si="118"/>
        <v>7602</v>
      </c>
      <c r="B7603" s="9" t="s">
        <v>8690</v>
      </c>
      <c r="C7603" s="130" t="s">
        <v>858</v>
      </c>
      <c r="D7603" s="121" t="s">
        <v>26</v>
      </c>
      <c r="E7603" s="130" t="s">
        <v>8589</v>
      </c>
      <c r="F7603" s="155">
        <v>96.4</v>
      </c>
    </row>
    <row r="7604" s="11" customFormat="1" spans="1:6">
      <c r="A7604" s="26">
        <f t="shared" si="118"/>
        <v>7603</v>
      </c>
      <c r="B7604" s="9" t="s">
        <v>2314</v>
      </c>
      <c r="C7604" s="130" t="s">
        <v>1215</v>
      </c>
      <c r="D7604" s="121" t="s">
        <v>173</v>
      </c>
      <c r="E7604" s="130" t="s">
        <v>9327</v>
      </c>
      <c r="F7604" s="155">
        <v>33.6</v>
      </c>
    </row>
    <row r="7605" s="11" customFormat="1" spans="1:6">
      <c r="A7605" s="26">
        <f t="shared" si="118"/>
        <v>7604</v>
      </c>
      <c r="B7605" s="9" t="s">
        <v>10447</v>
      </c>
      <c r="C7605" s="130"/>
      <c r="D7605" s="121" t="s">
        <v>440</v>
      </c>
      <c r="E7605" s="130" t="s">
        <v>10448</v>
      </c>
      <c r="F7605" s="156">
        <v>662.7</v>
      </c>
    </row>
    <row r="7606" s="11" customFormat="1" spans="1:6">
      <c r="A7606" s="26">
        <f t="shared" si="118"/>
        <v>7605</v>
      </c>
      <c r="B7606" s="9" t="s">
        <v>10449</v>
      </c>
      <c r="C7606" s="130" t="s">
        <v>472</v>
      </c>
      <c r="D7606" s="121" t="s">
        <v>26</v>
      </c>
      <c r="E7606" s="130" t="s">
        <v>1705</v>
      </c>
      <c r="F7606" s="155">
        <v>232.5</v>
      </c>
    </row>
    <row r="7607" s="11" customFormat="1" ht="28.8" spans="1:6">
      <c r="A7607" s="26">
        <f t="shared" si="118"/>
        <v>7606</v>
      </c>
      <c r="B7607" s="9" t="s">
        <v>10450</v>
      </c>
      <c r="C7607" s="130" t="s">
        <v>1158</v>
      </c>
      <c r="D7607" s="121" t="s">
        <v>26</v>
      </c>
      <c r="E7607" s="130" t="s">
        <v>10451</v>
      </c>
      <c r="F7607" s="155">
        <v>48.2</v>
      </c>
    </row>
    <row r="7608" s="11" customFormat="1" ht="28.8" spans="1:6">
      <c r="A7608" s="26">
        <f t="shared" si="118"/>
        <v>7607</v>
      </c>
      <c r="B7608" s="9" t="s">
        <v>10452</v>
      </c>
      <c r="C7608" s="130" t="s">
        <v>10453</v>
      </c>
      <c r="D7608" s="121" t="s">
        <v>795</v>
      </c>
      <c r="E7608" s="130" t="s">
        <v>10454</v>
      </c>
      <c r="F7608" s="156">
        <v>210.8</v>
      </c>
    </row>
    <row r="7609" s="11" customFormat="1" ht="57.6" spans="1:6">
      <c r="A7609" s="26">
        <f t="shared" si="118"/>
        <v>7608</v>
      </c>
      <c r="B7609" s="9" t="s">
        <v>10455</v>
      </c>
      <c r="C7609" s="130" t="s">
        <v>10456</v>
      </c>
      <c r="D7609" s="121" t="s">
        <v>795</v>
      </c>
      <c r="E7609" s="130" t="s">
        <v>10454</v>
      </c>
      <c r="F7609" s="155">
        <v>0.2</v>
      </c>
    </row>
    <row r="7610" s="11" customFormat="1" spans="1:6">
      <c r="A7610" s="26">
        <f t="shared" si="118"/>
        <v>7609</v>
      </c>
      <c r="B7610" s="9" t="s">
        <v>4079</v>
      </c>
      <c r="C7610" s="130" t="s">
        <v>407</v>
      </c>
      <c r="D7610" s="121" t="s">
        <v>26</v>
      </c>
      <c r="E7610" s="130" t="s">
        <v>10457</v>
      </c>
      <c r="F7610" s="156">
        <v>1457.8</v>
      </c>
    </row>
    <row r="7611" s="11" customFormat="1" spans="1:6">
      <c r="A7611" s="26">
        <f t="shared" si="118"/>
        <v>7610</v>
      </c>
      <c r="B7611" s="9" t="s">
        <v>9799</v>
      </c>
      <c r="C7611" s="130" t="s">
        <v>472</v>
      </c>
      <c r="D7611" s="121" t="s">
        <v>26</v>
      </c>
      <c r="E7611" s="130" t="s">
        <v>8668</v>
      </c>
      <c r="F7611" s="155">
        <v>130.1</v>
      </c>
    </row>
    <row r="7612" s="11" customFormat="1" spans="1:6">
      <c r="A7612" s="26">
        <f t="shared" si="118"/>
        <v>7611</v>
      </c>
      <c r="B7612" s="9" t="s">
        <v>10458</v>
      </c>
      <c r="C7612" s="130" t="s">
        <v>472</v>
      </c>
      <c r="D7612" s="121" t="s">
        <v>26</v>
      </c>
      <c r="E7612" s="130" t="s">
        <v>10459</v>
      </c>
      <c r="F7612" s="156">
        <v>1202.4</v>
      </c>
    </row>
    <row r="7613" s="11" customFormat="1" spans="1:6">
      <c r="A7613" s="26">
        <f t="shared" si="118"/>
        <v>7612</v>
      </c>
      <c r="B7613" s="9" t="s">
        <v>10460</v>
      </c>
      <c r="C7613" s="130" t="s">
        <v>472</v>
      </c>
      <c r="D7613" s="121" t="s">
        <v>26</v>
      </c>
      <c r="E7613" s="130" t="s">
        <v>10459</v>
      </c>
      <c r="F7613" s="155">
        <v>662.7</v>
      </c>
    </row>
    <row r="7614" s="11" customFormat="1" spans="1:6">
      <c r="A7614" s="26">
        <f t="shared" si="118"/>
        <v>7613</v>
      </c>
      <c r="B7614" s="9" t="s">
        <v>10461</v>
      </c>
      <c r="C7614" s="130" t="s">
        <v>472</v>
      </c>
      <c r="D7614" s="121" t="s">
        <v>26</v>
      </c>
      <c r="E7614" s="143">
        <v>0.5</v>
      </c>
      <c r="F7614" s="156">
        <v>155.4</v>
      </c>
    </row>
    <row r="7615" s="11" customFormat="1" ht="28.8" spans="1:6">
      <c r="A7615" s="26">
        <f t="shared" si="118"/>
        <v>7614</v>
      </c>
      <c r="B7615" s="9" t="s">
        <v>10462</v>
      </c>
      <c r="C7615" s="130" t="s">
        <v>858</v>
      </c>
      <c r="D7615" s="121" t="s">
        <v>26</v>
      </c>
      <c r="E7615" s="130" t="s">
        <v>10463</v>
      </c>
      <c r="F7615" s="155">
        <v>127</v>
      </c>
    </row>
    <row r="7616" s="11" customFormat="1" spans="1:6">
      <c r="A7616" s="26">
        <f t="shared" si="118"/>
        <v>7615</v>
      </c>
      <c r="B7616" s="9" t="s">
        <v>10464</v>
      </c>
      <c r="C7616" s="130" t="s">
        <v>9215</v>
      </c>
      <c r="D7616" s="121" t="s">
        <v>26</v>
      </c>
      <c r="E7616" s="130" t="s">
        <v>9932</v>
      </c>
      <c r="F7616" s="156">
        <v>1992.8</v>
      </c>
    </row>
    <row r="7617" s="11" customFormat="1" spans="1:6">
      <c r="A7617" s="26">
        <f t="shared" si="118"/>
        <v>7616</v>
      </c>
      <c r="B7617" s="9" t="s">
        <v>10465</v>
      </c>
      <c r="C7617" s="130" t="s">
        <v>472</v>
      </c>
      <c r="D7617" s="121" t="s">
        <v>26</v>
      </c>
      <c r="E7617" s="130" t="s">
        <v>10466</v>
      </c>
      <c r="F7617" s="155">
        <v>255.4</v>
      </c>
    </row>
    <row r="7618" s="11" customFormat="1" spans="1:6">
      <c r="A7618" s="26">
        <f t="shared" si="118"/>
        <v>7617</v>
      </c>
      <c r="B7618" s="9" t="s">
        <v>10467</v>
      </c>
      <c r="C7618" s="130" t="s">
        <v>10468</v>
      </c>
      <c r="D7618" s="121" t="s">
        <v>26</v>
      </c>
      <c r="E7618" s="130"/>
      <c r="F7618" s="155">
        <v>1445.8</v>
      </c>
    </row>
    <row r="7619" s="11" customFormat="1" spans="1:6">
      <c r="A7619" s="26">
        <f t="shared" si="118"/>
        <v>7618</v>
      </c>
      <c r="B7619" s="9" t="s">
        <v>10469</v>
      </c>
      <c r="C7619" s="130" t="s">
        <v>10470</v>
      </c>
      <c r="D7619" s="121" t="s">
        <v>26</v>
      </c>
      <c r="E7619" s="130"/>
      <c r="F7619" s="155">
        <v>1445.8</v>
      </c>
    </row>
    <row r="7620" s="11" customFormat="1" spans="1:6">
      <c r="A7620" s="26">
        <f t="shared" si="118"/>
        <v>7619</v>
      </c>
      <c r="B7620" s="9" t="s">
        <v>10471</v>
      </c>
      <c r="C7620" s="130" t="s">
        <v>10472</v>
      </c>
      <c r="D7620" s="121" t="s">
        <v>193</v>
      </c>
      <c r="E7620" s="130"/>
      <c r="F7620" s="156">
        <v>9.6</v>
      </c>
    </row>
    <row r="7621" s="11" customFormat="1" spans="1:6">
      <c r="A7621" s="26">
        <f t="shared" si="118"/>
        <v>7620</v>
      </c>
      <c r="B7621" s="9" t="s">
        <v>10473</v>
      </c>
      <c r="C7621" s="130" t="s">
        <v>10474</v>
      </c>
      <c r="D7621" s="121" t="s">
        <v>173</v>
      </c>
      <c r="E7621" s="130"/>
      <c r="F7621" s="155">
        <v>42.2</v>
      </c>
    </row>
    <row r="7622" s="11" customFormat="1" spans="1:6">
      <c r="A7622" s="26">
        <f t="shared" si="118"/>
        <v>7621</v>
      </c>
      <c r="B7622" s="9" t="s">
        <v>10465</v>
      </c>
      <c r="C7622" s="130" t="s">
        <v>10475</v>
      </c>
      <c r="D7622" s="121" t="s">
        <v>9355</v>
      </c>
      <c r="E7622" s="130"/>
      <c r="F7622" s="155">
        <v>294</v>
      </c>
    </row>
    <row r="7623" s="11" customFormat="1" spans="1:6">
      <c r="A7623" s="26">
        <f t="shared" ref="A7623:A7686" si="119">ROW()-1</f>
        <v>7622</v>
      </c>
      <c r="B7623" s="9" t="s">
        <v>10476</v>
      </c>
      <c r="C7623" s="130" t="s">
        <v>10477</v>
      </c>
      <c r="D7623" s="121" t="s">
        <v>709</v>
      </c>
      <c r="E7623" s="130"/>
      <c r="F7623" s="156">
        <v>57.8</v>
      </c>
    </row>
    <row r="7624" s="11" customFormat="1" spans="1:6">
      <c r="A7624" s="26">
        <f t="shared" si="119"/>
        <v>7623</v>
      </c>
      <c r="B7624" s="9" t="s">
        <v>10478</v>
      </c>
      <c r="C7624" s="130" t="s">
        <v>10479</v>
      </c>
      <c r="D7624" s="121" t="s">
        <v>10480</v>
      </c>
      <c r="E7624" s="130"/>
      <c r="F7624" s="155">
        <v>37.3</v>
      </c>
    </row>
    <row r="7625" s="11" customFormat="1" spans="1:6">
      <c r="A7625" s="26">
        <f t="shared" si="119"/>
        <v>7624</v>
      </c>
      <c r="B7625" s="9" t="s">
        <v>10481</v>
      </c>
      <c r="C7625" s="130" t="s">
        <v>10482</v>
      </c>
      <c r="D7625" s="121" t="s">
        <v>9420</v>
      </c>
      <c r="E7625" s="130"/>
      <c r="F7625" s="156">
        <v>843.4</v>
      </c>
    </row>
    <row r="7626" s="11" customFormat="1" spans="1:6">
      <c r="A7626" s="26">
        <f t="shared" si="119"/>
        <v>7625</v>
      </c>
      <c r="B7626" s="9" t="s">
        <v>10483</v>
      </c>
      <c r="C7626" s="130" t="s">
        <v>10484</v>
      </c>
      <c r="D7626" s="121" t="s">
        <v>724</v>
      </c>
      <c r="E7626" s="130"/>
      <c r="F7626" s="155">
        <v>42.2</v>
      </c>
    </row>
    <row r="7627" s="11" customFormat="1" spans="1:6">
      <c r="A7627" s="26">
        <f t="shared" si="119"/>
        <v>7626</v>
      </c>
      <c r="B7627" s="9" t="s">
        <v>668</v>
      </c>
      <c r="C7627" s="130" t="s">
        <v>561</v>
      </c>
      <c r="D7627" s="121" t="s">
        <v>193</v>
      </c>
      <c r="E7627" s="130"/>
      <c r="F7627" s="156">
        <v>1.2</v>
      </c>
    </row>
    <row r="7628" s="11" customFormat="1" spans="1:6">
      <c r="A7628" s="26">
        <f t="shared" si="119"/>
        <v>7627</v>
      </c>
      <c r="B7628" s="9" t="s">
        <v>10485</v>
      </c>
      <c r="C7628" s="130"/>
      <c r="D7628" s="121" t="s">
        <v>9420</v>
      </c>
      <c r="E7628" s="130"/>
      <c r="F7628" s="155">
        <v>84.3</v>
      </c>
    </row>
    <row r="7629" s="11" customFormat="1" spans="1:6">
      <c r="A7629" s="26">
        <f t="shared" si="119"/>
        <v>7628</v>
      </c>
      <c r="B7629" s="9" t="s">
        <v>10486</v>
      </c>
      <c r="C7629" s="130" t="s">
        <v>10487</v>
      </c>
      <c r="D7629" s="121" t="s">
        <v>26</v>
      </c>
      <c r="E7629" s="130"/>
      <c r="F7629" s="156">
        <v>27.7</v>
      </c>
    </row>
    <row r="7630" s="11" customFormat="1" spans="1:6">
      <c r="A7630" s="26">
        <f t="shared" si="119"/>
        <v>7629</v>
      </c>
      <c r="B7630" s="9" t="s">
        <v>10488</v>
      </c>
      <c r="C7630" s="130" t="s">
        <v>10489</v>
      </c>
      <c r="D7630" s="121" t="s">
        <v>26</v>
      </c>
      <c r="E7630" s="130"/>
      <c r="F7630" s="155">
        <v>7.2</v>
      </c>
    </row>
    <row r="7631" s="11" customFormat="1" spans="1:6">
      <c r="A7631" s="26">
        <f t="shared" si="119"/>
        <v>7630</v>
      </c>
      <c r="B7631" s="9" t="s">
        <v>10490</v>
      </c>
      <c r="C7631" s="130" t="s">
        <v>10491</v>
      </c>
      <c r="D7631" s="121" t="s">
        <v>173</v>
      </c>
      <c r="E7631" s="130"/>
      <c r="F7631" s="155">
        <v>1.3</v>
      </c>
    </row>
    <row r="7632" s="11" customFormat="1" spans="1:6">
      <c r="A7632" s="26">
        <f t="shared" si="119"/>
        <v>7631</v>
      </c>
      <c r="B7632" s="9" t="s">
        <v>10492</v>
      </c>
      <c r="C7632" s="130" t="s">
        <v>858</v>
      </c>
      <c r="D7632" s="121" t="s">
        <v>26</v>
      </c>
      <c r="E7632" s="130"/>
      <c r="F7632" s="156">
        <v>36.1</v>
      </c>
    </row>
    <row r="7633" s="11" customFormat="1" spans="1:6">
      <c r="A7633" s="26">
        <f t="shared" si="119"/>
        <v>7632</v>
      </c>
      <c r="B7633" s="9" t="s">
        <v>10493</v>
      </c>
      <c r="C7633" s="130" t="s">
        <v>10159</v>
      </c>
      <c r="D7633" s="121" t="s">
        <v>795</v>
      </c>
      <c r="E7633" s="130"/>
      <c r="F7633" s="155">
        <v>48.2</v>
      </c>
    </row>
    <row r="7634" s="11" customFormat="1" spans="1:6">
      <c r="A7634" s="26">
        <f t="shared" si="119"/>
        <v>7633</v>
      </c>
      <c r="B7634" s="9" t="s">
        <v>10494</v>
      </c>
      <c r="C7634" s="130" t="s">
        <v>10495</v>
      </c>
      <c r="D7634" s="121" t="s">
        <v>173</v>
      </c>
      <c r="E7634" s="130"/>
      <c r="F7634" s="156">
        <v>20.5</v>
      </c>
    </row>
    <row r="7635" s="11" customFormat="1" spans="1:6">
      <c r="A7635" s="26">
        <f t="shared" si="119"/>
        <v>7634</v>
      </c>
      <c r="B7635" s="9" t="s">
        <v>10496</v>
      </c>
      <c r="C7635" s="130" t="s">
        <v>10497</v>
      </c>
      <c r="D7635" s="121" t="s">
        <v>62</v>
      </c>
      <c r="E7635" s="130"/>
      <c r="F7635" s="155">
        <v>42.2</v>
      </c>
    </row>
    <row r="7636" s="11" customFormat="1" spans="1:6">
      <c r="A7636" s="26">
        <f t="shared" si="119"/>
        <v>7635</v>
      </c>
      <c r="B7636" s="9" t="s">
        <v>10498</v>
      </c>
      <c r="C7636" s="130" t="s">
        <v>10499</v>
      </c>
      <c r="D7636" s="121" t="s">
        <v>724</v>
      </c>
      <c r="E7636" s="130"/>
      <c r="F7636" s="156">
        <v>15.7</v>
      </c>
    </row>
    <row r="7637" s="11" customFormat="1" spans="1:6">
      <c r="A7637" s="26">
        <f t="shared" si="119"/>
        <v>7636</v>
      </c>
      <c r="B7637" s="9" t="s">
        <v>10500</v>
      </c>
      <c r="C7637" s="130" t="s">
        <v>10501</v>
      </c>
      <c r="D7637" s="121" t="s">
        <v>173</v>
      </c>
      <c r="E7637" s="130"/>
      <c r="F7637" s="155">
        <v>24.1</v>
      </c>
    </row>
    <row r="7638" s="11" customFormat="1" spans="1:6">
      <c r="A7638" s="26">
        <f t="shared" si="119"/>
        <v>7637</v>
      </c>
      <c r="B7638" s="9" t="s">
        <v>10502</v>
      </c>
      <c r="C7638" s="130"/>
      <c r="D7638" s="121" t="s">
        <v>9420</v>
      </c>
      <c r="E7638" s="130"/>
      <c r="F7638" s="156">
        <v>530.1</v>
      </c>
    </row>
    <row r="7639" s="11" customFormat="1" spans="1:6">
      <c r="A7639" s="26">
        <f t="shared" si="119"/>
        <v>7638</v>
      </c>
      <c r="B7639" s="9" t="s">
        <v>10503</v>
      </c>
      <c r="C7639" s="130"/>
      <c r="D7639" s="121" t="s">
        <v>117</v>
      </c>
      <c r="E7639" s="130"/>
      <c r="F7639" s="155">
        <v>119.3</v>
      </c>
    </row>
    <row r="7640" s="11" customFormat="1" spans="1:6">
      <c r="A7640" s="26">
        <f t="shared" si="119"/>
        <v>7639</v>
      </c>
      <c r="B7640" s="9" t="s">
        <v>10504</v>
      </c>
      <c r="C7640" s="130"/>
      <c r="D7640" s="121" t="s">
        <v>117</v>
      </c>
      <c r="E7640" s="130"/>
      <c r="F7640" s="156">
        <v>12</v>
      </c>
    </row>
    <row r="7641" s="11" customFormat="1" spans="1:6">
      <c r="A7641" s="26">
        <f t="shared" si="119"/>
        <v>7640</v>
      </c>
      <c r="B7641" s="9" t="s">
        <v>10505</v>
      </c>
      <c r="C7641" s="130" t="s">
        <v>10506</v>
      </c>
      <c r="D7641" s="121" t="s">
        <v>173</v>
      </c>
      <c r="E7641" s="130" t="s">
        <v>10507</v>
      </c>
      <c r="F7641" s="155">
        <v>72.3</v>
      </c>
    </row>
    <row r="7642" s="11" customFormat="1" spans="1:6">
      <c r="A7642" s="26">
        <f t="shared" si="119"/>
        <v>7641</v>
      </c>
      <c r="B7642" s="9" t="s">
        <v>10508</v>
      </c>
      <c r="C7642" s="130" t="s">
        <v>10509</v>
      </c>
      <c r="D7642" s="121" t="s">
        <v>173</v>
      </c>
      <c r="E7642" s="130"/>
      <c r="F7642" s="156">
        <v>60.2</v>
      </c>
    </row>
    <row r="7643" s="11" customFormat="1" spans="1:6">
      <c r="A7643" s="26">
        <f t="shared" si="119"/>
        <v>7642</v>
      </c>
      <c r="B7643" s="9" t="s">
        <v>10510</v>
      </c>
      <c r="C7643" s="130" t="s">
        <v>10511</v>
      </c>
      <c r="D7643" s="121" t="s">
        <v>173</v>
      </c>
      <c r="E7643" s="130"/>
      <c r="F7643" s="155">
        <v>108.4</v>
      </c>
    </row>
    <row r="7644" s="11" customFormat="1" spans="1:6">
      <c r="A7644" s="26">
        <f t="shared" si="119"/>
        <v>7643</v>
      </c>
      <c r="B7644" s="9" t="s">
        <v>10512</v>
      </c>
      <c r="C7644" s="130"/>
      <c r="D7644" s="121" t="s">
        <v>173</v>
      </c>
      <c r="E7644" s="130"/>
      <c r="F7644" s="156">
        <v>19.3</v>
      </c>
    </row>
    <row r="7645" s="11" customFormat="1" spans="1:6">
      <c r="A7645" s="26">
        <f t="shared" si="119"/>
        <v>7644</v>
      </c>
      <c r="B7645" s="9" t="s">
        <v>10513</v>
      </c>
      <c r="C7645" s="130" t="s">
        <v>10514</v>
      </c>
      <c r="D7645" s="121" t="s">
        <v>724</v>
      </c>
      <c r="E7645" s="130"/>
      <c r="F7645" s="155">
        <v>37.3</v>
      </c>
    </row>
    <row r="7646" s="11" customFormat="1" spans="1:6">
      <c r="A7646" s="26">
        <f t="shared" si="119"/>
        <v>7645</v>
      </c>
      <c r="B7646" s="9" t="s">
        <v>10515</v>
      </c>
      <c r="C7646" s="130"/>
      <c r="D7646" s="121" t="s">
        <v>173</v>
      </c>
      <c r="E7646" s="130"/>
      <c r="F7646" s="156">
        <v>85.5</v>
      </c>
    </row>
    <row r="7647" s="11" customFormat="1" ht="86.4" spans="1:6">
      <c r="A7647" s="26">
        <f t="shared" si="119"/>
        <v>7646</v>
      </c>
      <c r="B7647" s="9" t="s">
        <v>10516</v>
      </c>
      <c r="C7647" s="130" t="s">
        <v>10517</v>
      </c>
      <c r="D7647" s="121" t="s">
        <v>173</v>
      </c>
      <c r="E7647" s="130"/>
      <c r="F7647" s="155">
        <v>54.2</v>
      </c>
    </row>
    <row r="7648" s="11" customFormat="1" ht="86.4" spans="1:6">
      <c r="A7648" s="26">
        <f t="shared" si="119"/>
        <v>7647</v>
      </c>
      <c r="B7648" s="9" t="s">
        <v>10518</v>
      </c>
      <c r="C7648" s="130" t="s">
        <v>10519</v>
      </c>
      <c r="D7648" s="121" t="s">
        <v>173</v>
      </c>
      <c r="E7648" s="130"/>
      <c r="F7648" s="155">
        <v>90.4</v>
      </c>
    </row>
    <row r="7649" s="11" customFormat="1" ht="86.4" spans="1:6">
      <c r="A7649" s="26">
        <f t="shared" si="119"/>
        <v>7648</v>
      </c>
      <c r="B7649" s="9" t="s">
        <v>10520</v>
      </c>
      <c r="C7649" s="130" t="s">
        <v>10521</v>
      </c>
      <c r="D7649" s="121" t="s">
        <v>173</v>
      </c>
      <c r="E7649" s="130"/>
      <c r="F7649" s="156">
        <v>63.9</v>
      </c>
    </row>
    <row r="7650" s="11" customFormat="1" ht="86.4" spans="1:6">
      <c r="A7650" s="26">
        <f t="shared" si="119"/>
        <v>7649</v>
      </c>
      <c r="B7650" s="9" t="s">
        <v>10522</v>
      </c>
      <c r="C7650" s="130" t="s">
        <v>10523</v>
      </c>
      <c r="D7650" s="121" t="s">
        <v>173</v>
      </c>
      <c r="E7650" s="130"/>
      <c r="F7650" s="155">
        <v>108.4</v>
      </c>
    </row>
    <row r="7651" s="11" customFormat="1" ht="86.4" spans="1:6">
      <c r="A7651" s="26">
        <f t="shared" si="119"/>
        <v>7650</v>
      </c>
      <c r="B7651" s="9" t="s">
        <v>10524</v>
      </c>
      <c r="C7651" s="130" t="s">
        <v>10525</v>
      </c>
      <c r="D7651" s="121" t="s">
        <v>173</v>
      </c>
      <c r="E7651" s="130"/>
      <c r="F7651" s="155">
        <v>54.2</v>
      </c>
    </row>
    <row r="7652" s="11" customFormat="1" ht="72" spans="1:6">
      <c r="A7652" s="26">
        <f t="shared" si="119"/>
        <v>7651</v>
      </c>
      <c r="B7652" s="9" t="s">
        <v>10526</v>
      </c>
      <c r="C7652" s="130" t="s">
        <v>10527</v>
      </c>
      <c r="D7652" s="121" t="s">
        <v>173</v>
      </c>
      <c r="E7652" s="130"/>
      <c r="F7652" s="156">
        <v>72.3</v>
      </c>
    </row>
    <row r="7653" s="11" customFormat="1" ht="72" spans="1:6">
      <c r="A7653" s="26">
        <f t="shared" si="119"/>
        <v>7652</v>
      </c>
      <c r="B7653" s="9" t="s">
        <v>10528</v>
      </c>
      <c r="C7653" s="130" t="s">
        <v>10529</v>
      </c>
      <c r="D7653" s="121" t="s">
        <v>173</v>
      </c>
      <c r="E7653" s="130"/>
      <c r="F7653" s="155">
        <v>108.4</v>
      </c>
    </row>
    <row r="7654" s="11" customFormat="1" ht="72" spans="1:6">
      <c r="A7654" s="26">
        <f t="shared" si="119"/>
        <v>7653</v>
      </c>
      <c r="B7654" s="9" t="s">
        <v>10530</v>
      </c>
      <c r="C7654" s="130" t="s">
        <v>10531</v>
      </c>
      <c r="D7654" s="121" t="s">
        <v>173</v>
      </c>
      <c r="E7654" s="130"/>
      <c r="F7654" s="156">
        <v>81.9</v>
      </c>
    </row>
    <row r="7655" s="11" customFormat="1" spans="1:6">
      <c r="A7655" s="26">
        <f t="shared" si="119"/>
        <v>7654</v>
      </c>
      <c r="B7655" s="9" t="s">
        <v>10532</v>
      </c>
      <c r="C7655" s="130" t="s">
        <v>10533</v>
      </c>
      <c r="D7655" s="121" t="s">
        <v>173</v>
      </c>
      <c r="E7655" s="130"/>
      <c r="F7655" s="155">
        <v>19.3</v>
      </c>
    </row>
    <row r="7656" s="11" customFormat="1" spans="1:6">
      <c r="A7656" s="26">
        <f t="shared" si="119"/>
        <v>7655</v>
      </c>
      <c r="B7656" s="9" t="s">
        <v>10534</v>
      </c>
      <c r="C7656" s="130" t="s">
        <v>10535</v>
      </c>
      <c r="D7656" s="121" t="s">
        <v>173</v>
      </c>
      <c r="E7656" s="130"/>
      <c r="F7656" s="156">
        <v>295.2</v>
      </c>
    </row>
    <row r="7657" s="11" customFormat="1" spans="1:6">
      <c r="A7657" s="26">
        <f t="shared" si="119"/>
        <v>7656</v>
      </c>
      <c r="B7657" s="9" t="s">
        <v>10323</v>
      </c>
      <c r="C7657" s="130" t="s">
        <v>10536</v>
      </c>
      <c r="D7657" s="121" t="s">
        <v>9716</v>
      </c>
      <c r="E7657" s="130"/>
      <c r="F7657" s="155">
        <v>7.2</v>
      </c>
    </row>
    <row r="7658" s="11" customFormat="1" spans="1:6">
      <c r="A7658" s="26">
        <f t="shared" si="119"/>
        <v>7657</v>
      </c>
      <c r="B7658" s="9" t="s">
        <v>10537</v>
      </c>
      <c r="C7658" s="130" t="s">
        <v>10538</v>
      </c>
      <c r="D7658" s="121" t="s">
        <v>173</v>
      </c>
      <c r="E7658" s="130"/>
      <c r="F7658" s="156">
        <v>7.2</v>
      </c>
    </row>
    <row r="7659" s="11" customFormat="1" spans="1:6">
      <c r="A7659" s="26">
        <f t="shared" si="119"/>
        <v>7658</v>
      </c>
      <c r="B7659" s="9" t="s">
        <v>10539</v>
      </c>
      <c r="C7659" s="130" t="s">
        <v>10540</v>
      </c>
      <c r="D7659" s="121" t="s">
        <v>9420</v>
      </c>
      <c r="E7659" s="130"/>
      <c r="F7659" s="155">
        <v>5150.6</v>
      </c>
    </row>
    <row r="7660" s="11" customFormat="1" spans="1:6">
      <c r="A7660" s="26">
        <f t="shared" si="119"/>
        <v>7659</v>
      </c>
      <c r="B7660" s="9" t="s">
        <v>10541</v>
      </c>
      <c r="C7660" s="130"/>
      <c r="D7660" s="121" t="s">
        <v>173</v>
      </c>
      <c r="E7660" s="130"/>
      <c r="F7660" s="156">
        <v>3162.7</v>
      </c>
    </row>
    <row r="7661" s="11" customFormat="1" spans="1:6">
      <c r="A7661" s="26">
        <f t="shared" si="119"/>
        <v>7660</v>
      </c>
      <c r="B7661" s="9" t="s">
        <v>10542</v>
      </c>
      <c r="C7661" s="130" t="s">
        <v>10543</v>
      </c>
      <c r="D7661" s="121" t="s">
        <v>173</v>
      </c>
      <c r="E7661" s="130"/>
      <c r="F7661" s="155">
        <v>4.2</v>
      </c>
    </row>
    <row r="7662" s="11" customFormat="1" spans="1:6">
      <c r="A7662" s="26">
        <f t="shared" si="119"/>
        <v>7661</v>
      </c>
      <c r="B7662" s="9" t="s">
        <v>10544</v>
      </c>
      <c r="C7662" s="130" t="s">
        <v>10545</v>
      </c>
      <c r="D7662" s="121" t="s">
        <v>173</v>
      </c>
      <c r="E7662" s="130"/>
      <c r="F7662" s="156">
        <v>120.5</v>
      </c>
    </row>
    <row r="7663" s="11" customFormat="1" spans="1:6">
      <c r="A7663" s="26">
        <f t="shared" si="119"/>
        <v>7662</v>
      </c>
      <c r="B7663" s="9" t="s">
        <v>10546</v>
      </c>
      <c r="C7663" s="130" t="s">
        <v>10547</v>
      </c>
      <c r="D7663" s="121" t="s">
        <v>173</v>
      </c>
      <c r="E7663" s="130"/>
      <c r="F7663" s="155">
        <v>37.3</v>
      </c>
    </row>
    <row r="7664" s="11" customFormat="1" spans="1:6">
      <c r="A7664" s="26">
        <f t="shared" si="119"/>
        <v>7663</v>
      </c>
      <c r="B7664" s="9" t="s">
        <v>10548</v>
      </c>
      <c r="C7664" s="130" t="s">
        <v>10549</v>
      </c>
      <c r="D7664" s="121" t="s">
        <v>9420</v>
      </c>
      <c r="E7664" s="130"/>
      <c r="F7664" s="155">
        <v>88</v>
      </c>
    </row>
    <row r="7665" s="11" customFormat="1" spans="1:6">
      <c r="A7665" s="26">
        <f t="shared" si="119"/>
        <v>7664</v>
      </c>
      <c r="B7665" s="9" t="s">
        <v>10550</v>
      </c>
      <c r="C7665" s="130" t="s">
        <v>10551</v>
      </c>
      <c r="D7665" s="121" t="s">
        <v>173</v>
      </c>
      <c r="E7665" s="130"/>
      <c r="F7665" s="156">
        <v>89.2</v>
      </c>
    </row>
    <row r="7666" s="11" customFormat="1" spans="1:6">
      <c r="A7666" s="26">
        <f t="shared" si="119"/>
        <v>7665</v>
      </c>
      <c r="B7666" s="9" t="s">
        <v>10552</v>
      </c>
      <c r="C7666" s="130" t="s">
        <v>10553</v>
      </c>
      <c r="D7666" s="121" t="s">
        <v>173</v>
      </c>
      <c r="E7666" s="130"/>
      <c r="F7666" s="155">
        <v>77.1</v>
      </c>
    </row>
    <row r="7667" s="11" customFormat="1" spans="1:6">
      <c r="A7667" s="26">
        <f t="shared" si="119"/>
        <v>7666</v>
      </c>
      <c r="B7667" s="9" t="s">
        <v>10554</v>
      </c>
      <c r="C7667" s="130" t="s">
        <v>10555</v>
      </c>
      <c r="D7667" s="121" t="s">
        <v>173</v>
      </c>
      <c r="E7667" s="130"/>
      <c r="F7667" s="155">
        <v>25.3</v>
      </c>
    </row>
    <row r="7668" s="11" customFormat="1" ht="28.8" spans="1:6">
      <c r="A7668" s="26">
        <f t="shared" si="119"/>
        <v>7667</v>
      </c>
      <c r="B7668" s="9" t="s">
        <v>10556</v>
      </c>
      <c r="C7668" s="130"/>
      <c r="D7668" s="121" t="s">
        <v>173</v>
      </c>
      <c r="E7668" s="47" t="s">
        <v>10557</v>
      </c>
      <c r="F7668" s="156">
        <v>12</v>
      </c>
    </row>
    <row r="7669" s="11" customFormat="1" ht="28.8" spans="1:6">
      <c r="A7669" s="26">
        <f t="shared" si="119"/>
        <v>7668</v>
      </c>
      <c r="B7669" s="9" t="s">
        <v>10558</v>
      </c>
      <c r="C7669" s="130" t="s">
        <v>10559</v>
      </c>
      <c r="D7669" s="121" t="s">
        <v>9355</v>
      </c>
      <c r="E7669" s="130" t="s">
        <v>10560</v>
      </c>
      <c r="F7669" s="155">
        <v>10.8</v>
      </c>
    </row>
    <row r="7670" s="11" customFormat="1" ht="28.8" spans="1:6">
      <c r="A7670" s="26">
        <f t="shared" si="119"/>
        <v>7669</v>
      </c>
      <c r="B7670" s="9" t="s">
        <v>10558</v>
      </c>
      <c r="C7670" s="130" t="s">
        <v>10561</v>
      </c>
      <c r="D7670" s="121" t="s">
        <v>9355</v>
      </c>
      <c r="E7670" s="130" t="s">
        <v>10560</v>
      </c>
      <c r="F7670" s="155">
        <v>8.4</v>
      </c>
    </row>
    <row r="7671" s="11" customFormat="1" ht="28.8" spans="1:6">
      <c r="A7671" s="26">
        <f t="shared" si="119"/>
        <v>7670</v>
      </c>
      <c r="B7671" s="9" t="s">
        <v>10558</v>
      </c>
      <c r="C7671" s="130" t="s">
        <v>10562</v>
      </c>
      <c r="D7671" s="121" t="s">
        <v>9355</v>
      </c>
      <c r="E7671" s="130" t="s">
        <v>10560</v>
      </c>
      <c r="F7671" s="156">
        <v>7.2</v>
      </c>
    </row>
    <row r="7672" s="11" customFormat="1" ht="28.8" spans="1:6">
      <c r="A7672" s="26">
        <f t="shared" si="119"/>
        <v>7671</v>
      </c>
      <c r="B7672" s="9" t="s">
        <v>10563</v>
      </c>
      <c r="C7672" s="130" t="s">
        <v>10564</v>
      </c>
      <c r="D7672" s="121" t="s">
        <v>9355</v>
      </c>
      <c r="E7672" s="130" t="s">
        <v>10560</v>
      </c>
      <c r="F7672" s="155">
        <v>4.8</v>
      </c>
    </row>
    <row r="7673" s="11" customFormat="1" ht="28.8" spans="1:6">
      <c r="A7673" s="26">
        <f t="shared" si="119"/>
        <v>7672</v>
      </c>
      <c r="B7673" s="9" t="s">
        <v>10563</v>
      </c>
      <c r="C7673" s="130" t="s">
        <v>10565</v>
      </c>
      <c r="D7673" s="121" t="s">
        <v>9355</v>
      </c>
      <c r="E7673" s="130" t="s">
        <v>10560</v>
      </c>
      <c r="F7673" s="155">
        <v>6.6</v>
      </c>
    </row>
    <row r="7674" s="11" customFormat="1" ht="28.8" spans="1:6">
      <c r="A7674" s="26">
        <f t="shared" si="119"/>
        <v>7673</v>
      </c>
      <c r="B7674" s="9" t="s">
        <v>10563</v>
      </c>
      <c r="C7674" s="130" t="s">
        <v>10566</v>
      </c>
      <c r="D7674" s="121" t="s">
        <v>9355</v>
      </c>
      <c r="E7674" s="130" t="s">
        <v>10560</v>
      </c>
      <c r="F7674" s="156">
        <v>7.2</v>
      </c>
    </row>
    <row r="7675" s="11" customFormat="1" ht="28.8" spans="1:6">
      <c r="A7675" s="26">
        <f t="shared" si="119"/>
        <v>7674</v>
      </c>
      <c r="B7675" s="9" t="s">
        <v>10567</v>
      </c>
      <c r="C7675" s="130" t="s">
        <v>10568</v>
      </c>
      <c r="D7675" s="121" t="s">
        <v>9355</v>
      </c>
      <c r="E7675" s="130" t="s">
        <v>10560</v>
      </c>
      <c r="F7675" s="155">
        <v>9.6</v>
      </c>
    </row>
    <row r="7676" s="11" customFormat="1" ht="28.8" spans="1:6">
      <c r="A7676" s="26">
        <f t="shared" si="119"/>
        <v>7675</v>
      </c>
      <c r="B7676" s="9" t="s">
        <v>10567</v>
      </c>
      <c r="C7676" s="130" t="s">
        <v>10569</v>
      </c>
      <c r="D7676" s="121" t="s">
        <v>9355</v>
      </c>
      <c r="E7676" s="130" t="s">
        <v>10560</v>
      </c>
      <c r="F7676" s="155">
        <v>8.4</v>
      </c>
    </row>
    <row r="7677" s="11" customFormat="1" ht="28.8" spans="1:6">
      <c r="A7677" s="26">
        <f t="shared" si="119"/>
        <v>7676</v>
      </c>
      <c r="B7677" s="9" t="s">
        <v>10567</v>
      </c>
      <c r="C7677" s="130" t="s">
        <v>10570</v>
      </c>
      <c r="D7677" s="121" t="s">
        <v>9355</v>
      </c>
      <c r="E7677" s="130" t="s">
        <v>10560</v>
      </c>
      <c r="F7677" s="156">
        <v>8.4</v>
      </c>
    </row>
    <row r="7678" s="11" customFormat="1" ht="28.8" spans="1:6">
      <c r="A7678" s="26">
        <f t="shared" si="119"/>
        <v>7677</v>
      </c>
      <c r="B7678" s="9" t="s">
        <v>10571</v>
      </c>
      <c r="C7678" s="130" t="s">
        <v>10572</v>
      </c>
      <c r="D7678" s="121" t="s">
        <v>9355</v>
      </c>
      <c r="E7678" s="130" t="s">
        <v>10560</v>
      </c>
      <c r="F7678" s="155">
        <v>4.8</v>
      </c>
    </row>
    <row r="7679" s="11" customFormat="1" ht="28.8" spans="1:6">
      <c r="A7679" s="26">
        <f t="shared" si="119"/>
        <v>7678</v>
      </c>
      <c r="B7679" s="9" t="s">
        <v>10571</v>
      </c>
      <c r="C7679" s="130" t="s">
        <v>9519</v>
      </c>
      <c r="D7679" s="121" t="s">
        <v>9355</v>
      </c>
      <c r="E7679" s="130" t="s">
        <v>10560</v>
      </c>
      <c r="F7679" s="156">
        <v>6</v>
      </c>
    </row>
    <row r="7680" s="11" customFormat="1" ht="28.8" spans="1:6">
      <c r="A7680" s="26">
        <f t="shared" si="119"/>
        <v>7679</v>
      </c>
      <c r="B7680" s="9" t="s">
        <v>10571</v>
      </c>
      <c r="C7680" s="130" t="s">
        <v>9585</v>
      </c>
      <c r="D7680" s="121" t="s">
        <v>9355</v>
      </c>
      <c r="E7680" s="130" t="s">
        <v>10560</v>
      </c>
      <c r="F7680" s="155">
        <v>6.6</v>
      </c>
    </row>
    <row r="7681" s="11" customFormat="1" spans="1:6">
      <c r="A7681" s="26">
        <f t="shared" si="119"/>
        <v>7680</v>
      </c>
      <c r="B7681" s="9" t="s">
        <v>10573</v>
      </c>
      <c r="C7681" s="130" t="s">
        <v>10506</v>
      </c>
      <c r="D7681" s="121" t="s">
        <v>724</v>
      </c>
      <c r="E7681" s="130"/>
      <c r="F7681" s="156">
        <v>72.3</v>
      </c>
    </row>
    <row r="7682" s="11" customFormat="1" spans="1:6">
      <c r="A7682" s="26">
        <f t="shared" si="119"/>
        <v>7681</v>
      </c>
      <c r="B7682" s="9" t="s">
        <v>10574</v>
      </c>
      <c r="C7682" s="130" t="s">
        <v>10575</v>
      </c>
      <c r="D7682" s="121" t="s">
        <v>173</v>
      </c>
      <c r="E7682" s="130"/>
      <c r="F7682" s="155">
        <v>0.2</v>
      </c>
    </row>
    <row r="7683" s="11" customFormat="1" spans="1:6">
      <c r="A7683" s="26">
        <f t="shared" si="119"/>
        <v>7682</v>
      </c>
      <c r="B7683" s="9" t="s">
        <v>10576</v>
      </c>
      <c r="C7683" s="130" t="s">
        <v>10577</v>
      </c>
      <c r="D7683" s="121" t="s">
        <v>173</v>
      </c>
      <c r="E7683" s="130"/>
      <c r="F7683" s="156">
        <v>0.4</v>
      </c>
    </row>
    <row r="7684" s="11" customFormat="1" spans="1:6">
      <c r="A7684" s="26">
        <f t="shared" si="119"/>
        <v>7683</v>
      </c>
      <c r="B7684" s="9" t="s">
        <v>10576</v>
      </c>
      <c r="C7684" s="130" t="s">
        <v>10578</v>
      </c>
      <c r="D7684" s="121" t="s">
        <v>173</v>
      </c>
      <c r="E7684" s="130"/>
      <c r="F7684" s="155">
        <v>0.4</v>
      </c>
    </row>
    <row r="7685" s="11" customFormat="1" spans="1:6">
      <c r="A7685" s="26">
        <f t="shared" si="119"/>
        <v>7684</v>
      </c>
      <c r="B7685" s="9" t="s">
        <v>10579</v>
      </c>
      <c r="C7685" s="130" t="s">
        <v>10580</v>
      </c>
      <c r="D7685" s="121" t="s">
        <v>173</v>
      </c>
      <c r="E7685" s="130"/>
      <c r="F7685" s="156">
        <v>132.5</v>
      </c>
    </row>
    <row r="7686" s="11" customFormat="1" spans="1:6">
      <c r="A7686" s="26">
        <f t="shared" si="119"/>
        <v>7685</v>
      </c>
      <c r="B7686" s="9" t="s">
        <v>10579</v>
      </c>
      <c r="C7686" s="130" t="s">
        <v>10581</v>
      </c>
      <c r="D7686" s="121" t="s">
        <v>173</v>
      </c>
      <c r="E7686" s="130"/>
      <c r="F7686" s="155">
        <v>132.5</v>
      </c>
    </row>
    <row r="7687" s="11" customFormat="1" spans="1:6">
      <c r="A7687" s="26">
        <f t="shared" ref="A7687:A7750" si="120">ROW()-1</f>
        <v>7686</v>
      </c>
      <c r="B7687" s="9" t="s">
        <v>10136</v>
      </c>
      <c r="C7687" s="130" t="s">
        <v>10582</v>
      </c>
      <c r="D7687" s="121" t="s">
        <v>173</v>
      </c>
      <c r="E7687" s="130"/>
      <c r="F7687" s="155">
        <v>11.4</v>
      </c>
    </row>
    <row r="7688" s="11" customFormat="1" spans="1:6">
      <c r="A7688" s="26">
        <f t="shared" si="120"/>
        <v>7687</v>
      </c>
      <c r="B7688" s="9" t="s">
        <v>10583</v>
      </c>
      <c r="C7688" s="130" t="s">
        <v>10584</v>
      </c>
      <c r="D7688" s="121" t="s">
        <v>173</v>
      </c>
      <c r="E7688" s="130"/>
      <c r="F7688" s="156">
        <v>45.8</v>
      </c>
    </row>
    <row r="7689" s="11" customFormat="1" spans="1:6">
      <c r="A7689" s="26">
        <f t="shared" si="120"/>
        <v>7688</v>
      </c>
      <c r="B7689" s="9" t="s">
        <v>10585</v>
      </c>
      <c r="C7689" s="130" t="s">
        <v>10586</v>
      </c>
      <c r="D7689" s="121" t="s">
        <v>26</v>
      </c>
      <c r="E7689" s="130"/>
      <c r="F7689" s="155">
        <v>966</v>
      </c>
    </row>
    <row r="7690" s="11" customFormat="1" spans="1:6">
      <c r="A7690" s="26">
        <f t="shared" si="120"/>
        <v>7689</v>
      </c>
      <c r="B7690" s="9" t="s">
        <v>10587</v>
      </c>
      <c r="C7690" s="130" t="s">
        <v>858</v>
      </c>
      <c r="D7690" s="121" t="s">
        <v>26</v>
      </c>
      <c r="E7690" s="130" t="s">
        <v>10588</v>
      </c>
      <c r="F7690" s="155">
        <v>787</v>
      </c>
    </row>
    <row r="7691" s="11" customFormat="1" spans="1:6">
      <c r="A7691" s="26">
        <f t="shared" si="120"/>
        <v>7690</v>
      </c>
      <c r="B7691" s="130" t="s">
        <v>9770</v>
      </c>
      <c r="C7691" s="130" t="s">
        <v>1215</v>
      </c>
      <c r="D7691" s="121" t="s">
        <v>173</v>
      </c>
      <c r="E7691" s="130"/>
      <c r="F7691" s="156">
        <v>2.9</v>
      </c>
    </row>
    <row r="7692" s="11" customFormat="1" ht="43.2" spans="1:6">
      <c r="A7692" s="26">
        <f t="shared" si="120"/>
        <v>7691</v>
      </c>
      <c r="B7692" s="9" t="s">
        <v>10589</v>
      </c>
      <c r="C7692" s="130" t="s">
        <v>10590</v>
      </c>
      <c r="D7692" s="121" t="s">
        <v>173</v>
      </c>
      <c r="E7692" s="130" t="s">
        <v>10591</v>
      </c>
      <c r="F7692" s="155">
        <v>8.5</v>
      </c>
    </row>
    <row r="7693" s="11" customFormat="1" spans="1:6">
      <c r="A7693" s="26">
        <f t="shared" si="120"/>
        <v>7692</v>
      </c>
      <c r="B7693" s="9" t="s">
        <v>10592</v>
      </c>
      <c r="C7693" s="130" t="s">
        <v>8659</v>
      </c>
      <c r="D7693" s="121" t="s">
        <v>26</v>
      </c>
      <c r="E7693" s="130" t="s">
        <v>8661</v>
      </c>
      <c r="F7693" s="155">
        <v>350</v>
      </c>
    </row>
    <row r="7694" s="11" customFormat="1" spans="1:6">
      <c r="A7694" s="26">
        <f t="shared" si="120"/>
        <v>7693</v>
      </c>
      <c r="B7694" s="9" t="s">
        <v>10593</v>
      </c>
      <c r="C7694" s="130" t="s">
        <v>8659</v>
      </c>
      <c r="D7694" s="121" t="s">
        <v>26</v>
      </c>
      <c r="E7694" s="130" t="s">
        <v>10594</v>
      </c>
      <c r="F7694" s="156">
        <v>950</v>
      </c>
    </row>
    <row r="7695" s="11" customFormat="1" spans="1:6">
      <c r="A7695" s="26">
        <f t="shared" si="120"/>
        <v>7694</v>
      </c>
      <c r="B7695" s="9" t="s">
        <v>10595</v>
      </c>
      <c r="C7695" s="130" t="s">
        <v>8659</v>
      </c>
      <c r="D7695" s="121" t="s">
        <v>26</v>
      </c>
      <c r="E7695" s="130" t="s">
        <v>10596</v>
      </c>
      <c r="F7695" s="155">
        <v>721.5</v>
      </c>
    </row>
    <row r="7696" s="11" customFormat="1" spans="1:6">
      <c r="A7696" s="26">
        <f t="shared" si="120"/>
        <v>7695</v>
      </c>
      <c r="B7696" s="9" t="s">
        <v>10597</v>
      </c>
      <c r="C7696" s="130" t="s">
        <v>8659</v>
      </c>
      <c r="D7696" s="121" t="s">
        <v>26</v>
      </c>
      <c r="E7696" s="130" t="s">
        <v>8661</v>
      </c>
      <c r="F7696" s="155">
        <v>940</v>
      </c>
    </row>
    <row r="7697" s="11" customFormat="1" spans="1:6">
      <c r="A7697" s="26">
        <f t="shared" si="120"/>
        <v>7696</v>
      </c>
      <c r="B7697" s="9" t="s">
        <v>10598</v>
      </c>
      <c r="C7697" s="130" t="s">
        <v>8625</v>
      </c>
      <c r="D7697" s="121" t="s">
        <v>26</v>
      </c>
      <c r="E7697" s="130" t="s">
        <v>10596</v>
      </c>
      <c r="F7697" s="156">
        <v>574</v>
      </c>
    </row>
    <row r="7698" s="11" customFormat="1" spans="1:6">
      <c r="A7698" s="26">
        <f t="shared" si="120"/>
        <v>7697</v>
      </c>
      <c r="B7698" s="9" t="s">
        <v>10598</v>
      </c>
      <c r="C7698" s="130" t="s">
        <v>8659</v>
      </c>
      <c r="D7698" s="121" t="s">
        <v>26</v>
      </c>
      <c r="E7698" s="130" t="s">
        <v>10596</v>
      </c>
      <c r="F7698" s="155">
        <v>730</v>
      </c>
    </row>
    <row r="7699" s="11" customFormat="1" spans="1:6">
      <c r="A7699" s="26">
        <f t="shared" si="120"/>
        <v>7698</v>
      </c>
      <c r="B7699" s="9" t="s">
        <v>8794</v>
      </c>
      <c r="C7699" s="130" t="s">
        <v>8659</v>
      </c>
      <c r="D7699" s="121" t="s">
        <v>26</v>
      </c>
      <c r="E7699" s="130" t="s">
        <v>8661</v>
      </c>
      <c r="F7699" s="155">
        <v>924</v>
      </c>
    </row>
    <row r="7700" s="11" customFormat="1" spans="1:6">
      <c r="A7700" s="26">
        <f t="shared" si="120"/>
        <v>7699</v>
      </c>
      <c r="B7700" s="9" t="s">
        <v>10599</v>
      </c>
      <c r="C7700" s="130" t="s">
        <v>8659</v>
      </c>
      <c r="D7700" s="121" t="s">
        <v>26</v>
      </c>
      <c r="E7700" s="130" t="s">
        <v>10596</v>
      </c>
      <c r="F7700" s="156">
        <v>576</v>
      </c>
    </row>
    <row r="7701" s="11" customFormat="1" spans="1:6">
      <c r="A7701" s="26">
        <f t="shared" si="120"/>
        <v>7700</v>
      </c>
      <c r="B7701" s="9" t="s">
        <v>1368</v>
      </c>
      <c r="C7701" s="130" t="s">
        <v>2273</v>
      </c>
      <c r="D7701" s="121" t="s">
        <v>26</v>
      </c>
      <c r="E7701" s="130" t="s">
        <v>8661</v>
      </c>
      <c r="F7701" s="155">
        <v>798</v>
      </c>
    </row>
    <row r="7702" s="11" customFormat="1" spans="1:6">
      <c r="A7702" s="26">
        <f t="shared" si="120"/>
        <v>7701</v>
      </c>
      <c r="B7702" s="9" t="s">
        <v>1368</v>
      </c>
      <c r="C7702" s="130" t="s">
        <v>8625</v>
      </c>
      <c r="D7702" s="121" t="s">
        <v>26</v>
      </c>
      <c r="E7702" s="130" t="s">
        <v>8661</v>
      </c>
      <c r="F7702" s="156">
        <v>1240</v>
      </c>
    </row>
    <row r="7703" s="11" customFormat="1" spans="1:6">
      <c r="A7703" s="26">
        <f t="shared" si="120"/>
        <v>7702</v>
      </c>
      <c r="B7703" s="9" t="s">
        <v>9175</v>
      </c>
      <c r="C7703" s="130" t="s">
        <v>10600</v>
      </c>
      <c r="D7703" s="121" t="s">
        <v>26</v>
      </c>
      <c r="E7703" s="130" t="s">
        <v>8661</v>
      </c>
      <c r="F7703" s="155">
        <v>582</v>
      </c>
    </row>
    <row r="7704" s="11" customFormat="1" spans="1:6">
      <c r="A7704" s="26">
        <f t="shared" si="120"/>
        <v>7703</v>
      </c>
      <c r="B7704" s="9" t="s">
        <v>9017</v>
      </c>
      <c r="C7704" s="130" t="s">
        <v>2273</v>
      </c>
      <c r="D7704" s="121" t="s">
        <v>26</v>
      </c>
      <c r="E7704" s="130" t="s">
        <v>8661</v>
      </c>
      <c r="F7704" s="156">
        <v>818</v>
      </c>
    </row>
    <row r="7705" s="11" customFormat="1" spans="1:6">
      <c r="A7705" s="26">
        <f t="shared" si="120"/>
        <v>7704</v>
      </c>
      <c r="B7705" s="9" t="s">
        <v>8137</v>
      </c>
      <c r="C7705" s="130" t="s">
        <v>8625</v>
      </c>
      <c r="D7705" s="121" t="s">
        <v>26</v>
      </c>
      <c r="E7705" s="130" t="s">
        <v>8661</v>
      </c>
      <c r="F7705" s="155">
        <v>770.5</v>
      </c>
    </row>
    <row r="7706" s="11" customFormat="1" spans="1:6">
      <c r="A7706" s="26">
        <f t="shared" si="120"/>
        <v>7705</v>
      </c>
      <c r="B7706" s="9" t="s">
        <v>10601</v>
      </c>
      <c r="C7706" s="130" t="s">
        <v>8625</v>
      </c>
      <c r="D7706" s="121" t="s">
        <v>26</v>
      </c>
      <c r="E7706" s="130" t="s">
        <v>8661</v>
      </c>
      <c r="F7706" s="156">
        <v>1172.5</v>
      </c>
    </row>
    <row r="7707" s="11" customFormat="1" spans="1:6">
      <c r="A7707" s="26">
        <f t="shared" si="120"/>
        <v>7706</v>
      </c>
      <c r="B7707" s="9" t="s">
        <v>8143</v>
      </c>
      <c r="C7707" s="130" t="s">
        <v>8625</v>
      </c>
      <c r="D7707" s="121" t="s">
        <v>26</v>
      </c>
      <c r="E7707" s="130" t="s">
        <v>10602</v>
      </c>
      <c r="F7707" s="155">
        <v>724</v>
      </c>
    </row>
    <row r="7708" s="11" customFormat="1" spans="1:6">
      <c r="A7708" s="26">
        <f t="shared" si="120"/>
        <v>7707</v>
      </c>
      <c r="B7708" s="9" t="s">
        <v>10603</v>
      </c>
      <c r="C7708" s="130" t="s">
        <v>10600</v>
      </c>
      <c r="D7708" s="121" t="s">
        <v>26</v>
      </c>
      <c r="E7708" s="130" t="s">
        <v>8661</v>
      </c>
      <c r="F7708" s="156">
        <v>1642</v>
      </c>
    </row>
    <row r="7709" s="11" customFormat="1" spans="1:6">
      <c r="A7709" s="26">
        <f t="shared" si="120"/>
        <v>7708</v>
      </c>
      <c r="B7709" s="9" t="s">
        <v>10604</v>
      </c>
      <c r="C7709" s="130" t="s">
        <v>10600</v>
      </c>
      <c r="D7709" s="121" t="s">
        <v>26</v>
      </c>
      <c r="E7709" s="130" t="s">
        <v>8661</v>
      </c>
      <c r="F7709" s="155">
        <v>308</v>
      </c>
    </row>
    <row r="7710" s="11" customFormat="1" spans="1:6">
      <c r="A7710" s="26">
        <f t="shared" si="120"/>
        <v>7709</v>
      </c>
      <c r="B7710" s="9" t="s">
        <v>2312</v>
      </c>
      <c r="C7710" s="130" t="s">
        <v>47</v>
      </c>
      <c r="D7710" s="121" t="s">
        <v>26</v>
      </c>
      <c r="E7710" s="130" t="s">
        <v>8661</v>
      </c>
      <c r="F7710" s="156">
        <v>972</v>
      </c>
    </row>
    <row r="7711" s="11" customFormat="1" spans="1:6">
      <c r="A7711" s="26">
        <f t="shared" si="120"/>
        <v>7710</v>
      </c>
      <c r="B7711" s="9" t="s">
        <v>10605</v>
      </c>
      <c r="C7711" s="130" t="s">
        <v>8625</v>
      </c>
      <c r="D7711" s="121" t="s">
        <v>26</v>
      </c>
      <c r="E7711" s="130" t="s">
        <v>8661</v>
      </c>
      <c r="F7711" s="155">
        <v>737</v>
      </c>
    </row>
    <row r="7712" s="11" customFormat="1" ht="28.8" spans="1:6">
      <c r="A7712" s="26">
        <f t="shared" si="120"/>
        <v>7711</v>
      </c>
      <c r="B7712" s="9" t="s">
        <v>10606</v>
      </c>
      <c r="C7712" s="130" t="s">
        <v>8659</v>
      </c>
      <c r="D7712" s="121" t="s">
        <v>26</v>
      </c>
      <c r="E7712" s="130" t="s">
        <v>10607</v>
      </c>
      <c r="F7712" s="156">
        <v>1660</v>
      </c>
    </row>
    <row r="7713" s="11" customFormat="1" ht="28.8" spans="1:6">
      <c r="A7713" s="26">
        <f t="shared" si="120"/>
        <v>7712</v>
      </c>
      <c r="B7713" s="9" t="s">
        <v>10608</v>
      </c>
      <c r="C7713" s="130" t="s">
        <v>8659</v>
      </c>
      <c r="D7713" s="121" t="s">
        <v>26</v>
      </c>
      <c r="E7713" s="130" t="s">
        <v>10609</v>
      </c>
      <c r="F7713" s="155">
        <v>680</v>
      </c>
    </row>
    <row r="7714" s="11" customFormat="1" ht="28.8" spans="1:6">
      <c r="A7714" s="26">
        <f t="shared" si="120"/>
        <v>7713</v>
      </c>
      <c r="B7714" s="9" t="s">
        <v>10610</v>
      </c>
      <c r="C7714" s="130" t="s">
        <v>8625</v>
      </c>
      <c r="D7714" s="121" t="s">
        <v>26</v>
      </c>
      <c r="E7714" s="130" t="s">
        <v>10609</v>
      </c>
      <c r="F7714" s="155">
        <v>966</v>
      </c>
    </row>
    <row r="7715" s="11" customFormat="1" ht="28.8" spans="1:6">
      <c r="A7715" s="26">
        <f t="shared" si="120"/>
        <v>7714</v>
      </c>
      <c r="B7715" s="9" t="s">
        <v>10611</v>
      </c>
      <c r="C7715" s="130" t="s">
        <v>8659</v>
      </c>
      <c r="D7715" s="121" t="s">
        <v>26</v>
      </c>
      <c r="E7715" s="130" t="s">
        <v>10609</v>
      </c>
      <c r="F7715" s="156">
        <v>1198</v>
      </c>
    </row>
    <row r="7716" s="11" customFormat="1" ht="28.8" spans="1:6">
      <c r="A7716" s="26">
        <f t="shared" si="120"/>
        <v>7715</v>
      </c>
      <c r="B7716" s="9" t="s">
        <v>10612</v>
      </c>
      <c r="C7716" s="130" t="s">
        <v>8659</v>
      </c>
      <c r="D7716" s="121" t="s">
        <v>26</v>
      </c>
      <c r="E7716" s="130" t="s">
        <v>10609</v>
      </c>
      <c r="F7716" s="155">
        <v>784</v>
      </c>
    </row>
    <row r="7717" s="11" customFormat="1" ht="43.2" spans="1:6">
      <c r="A7717" s="26">
        <f t="shared" si="120"/>
        <v>7716</v>
      </c>
      <c r="B7717" s="9" t="s">
        <v>10613</v>
      </c>
      <c r="C7717" s="130" t="s">
        <v>8659</v>
      </c>
      <c r="D7717" s="121" t="s">
        <v>26</v>
      </c>
      <c r="E7717" s="130" t="s">
        <v>10614</v>
      </c>
      <c r="F7717" s="155">
        <v>1030</v>
      </c>
    </row>
    <row r="7718" s="11" customFormat="1" ht="28.8" spans="1:6">
      <c r="A7718" s="26">
        <f t="shared" si="120"/>
        <v>7717</v>
      </c>
      <c r="B7718" s="9" t="s">
        <v>10615</v>
      </c>
      <c r="C7718" s="130" t="s">
        <v>8659</v>
      </c>
      <c r="D7718" s="121" t="s">
        <v>26</v>
      </c>
      <c r="E7718" s="130" t="s">
        <v>10609</v>
      </c>
      <c r="F7718" s="156">
        <v>834</v>
      </c>
    </row>
    <row r="7719" s="11" customFormat="1" ht="28.8" spans="1:6">
      <c r="A7719" s="26">
        <f t="shared" si="120"/>
        <v>7718</v>
      </c>
      <c r="B7719" s="9" t="s">
        <v>10616</v>
      </c>
      <c r="C7719" s="130" t="s">
        <v>8659</v>
      </c>
      <c r="D7719" s="121" t="s">
        <v>26</v>
      </c>
      <c r="E7719" s="130" t="s">
        <v>10609</v>
      </c>
      <c r="F7719" s="155">
        <v>560</v>
      </c>
    </row>
    <row r="7720" s="11" customFormat="1" ht="28.8" spans="1:6">
      <c r="A7720" s="26">
        <f t="shared" si="120"/>
        <v>7719</v>
      </c>
      <c r="B7720" s="9" t="s">
        <v>10617</v>
      </c>
      <c r="C7720" s="130" t="s">
        <v>8659</v>
      </c>
      <c r="D7720" s="121" t="s">
        <v>26</v>
      </c>
      <c r="E7720" s="130" t="s">
        <v>10609</v>
      </c>
      <c r="F7720" s="155">
        <v>1002</v>
      </c>
    </row>
    <row r="7721" s="11" customFormat="1" spans="1:6">
      <c r="A7721" s="26">
        <f t="shared" si="120"/>
        <v>7720</v>
      </c>
      <c r="B7721" s="9" t="s">
        <v>10618</v>
      </c>
      <c r="C7721" s="130" t="s">
        <v>8659</v>
      </c>
      <c r="D7721" s="121" t="s">
        <v>26</v>
      </c>
      <c r="E7721" s="130" t="s">
        <v>8661</v>
      </c>
      <c r="F7721" s="156">
        <v>1234</v>
      </c>
    </row>
    <row r="7722" s="11" customFormat="1" spans="1:6">
      <c r="A7722" s="26">
        <f t="shared" si="120"/>
        <v>7721</v>
      </c>
      <c r="B7722" s="9" t="s">
        <v>9107</v>
      </c>
      <c r="C7722" s="130" t="s">
        <v>10619</v>
      </c>
      <c r="D7722" s="121" t="s">
        <v>26</v>
      </c>
      <c r="E7722" s="130" t="s">
        <v>8661</v>
      </c>
      <c r="F7722" s="155">
        <v>994</v>
      </c>
    </row>
    <row r="7723" s="11" customFormat="1" spans="1:6">
      <c r="A7723" s="26">
        <f t="shared" si="120"/>
        <v>7722</v>
      </c>
      <c r="B7723" s="9" t="s">
        <v>9107</v>
      </c>
      <c r="C7723" s="130" t="s">
        <v>466</v>
      </c>
      <c r="D7723" s="121" t="s">
        <v>26</v>
      </c>
      <c r="E7723" s="130" t="s">
        <v>8661</v>
      </c>
      <c r="F7723" s="155">
        <v>2002</v>
      </c>
    </row>
    <row r="7724" s="11" customFormat="1" spans="1:6">
      <c r="A7724" s="26">
        <f t="shared" si="120"/>
        <v>7723</v>
      </c>
      <c r="B7724" s="9" t="s">
        <v>8785</v>
      </c>
      <c r="C7724" s="130" t="s">
        <v>10619</v>
      </c>
      <c r="D7724" s="121" t="s">
        <v>26</v>
      </c>
      <c r="E7724" s="130" t="s">
        <v>8661</v>
      </c>
      <c r="F7724" s="156">
        <v>1002</v>
      </c>
    </row>
    <row r="7725" s="11" customFormat="1" spans="1:6">
      <c r="A7725" s="26">
        <f t="shared" si="120"/>
        <v>7724</v>
      </c>
      <c r="B7725" s="9" t="s">
        <v>8785</v>
      </c>
      <c r="C7725" s="130" t="s">
        <v>466</v>
      </c>
      <c r="D7725" s="121" t="s">
        <v>26</v>
      </c>
      <c r="E7725" s="130" t="s">
        <v>8661</v>
      </c>
      <c r="F7725" s="155">
        <v>2100</v>
      </c>
    </row>
    <row r="7726" s="11" customFormat="1" spans="1:6">
      <c r="A7726" s="26">
        <f t="shared" si="120"/>
        <v>7725</v>
      </c>
      <c r="B7726" s="9" t="s">
        <v>8752</v>
      </c>
      <c r="C7726" s="130" t="s">
        <v>10619</v>
      </c>
      <c r="D7726" s="121" t="s">
        <v>26</v>
      </c>
      <c r="E7726" s="130" t="s">
        <v>8661</v>
      </c>
      <c r="F7726" s="155">
        <v>1044</v>
      </c>
    </row>
    <row r="7727" s="11" customFormat="1" spans="1:6">
      <c r="A7727" s="26">
        <f t="shared" si="120"/>
        <v>7726</v>
      </c>
      <c r="B7727" s="9" t="s">
        <v>8752</v>
      </c>
      <c r="C7727" s="130" t="s">
        <v>466</v>
      </c>
      <c r="D7727" s="121" t="s">
        <v>26</v>
      </c>
      <c r="E7727" s="130" t="s">
        <v>8661</v>
      </c>
      <c r="F7727" s="156">
        <v>2038</v>
      </c>
    </row>
    <row r="7728" s="11" customFormat="1" spans="1:6">
      <c r="A7728" s="26">
        <f t="shared" si="120"/>
        <v>7727</v>
      </c>
      <c r="B7728" s="9" t="s">
        <v>9117</v>
      </c>
      <c r="C7728" s="130" t="s">
        <v>10619</v>
      </c>
      <c r="D7728" s="121" t="s">
        <v>26</v>
      </c>
      <c r="E7728" s="130" t="s">
        <v>8661</v>
      </c>
      <c r="F7728" s="155">
        <v>882</v>
      </c>
    </row>
    <row r="7729" s="11" customFormat="1" spans="1:6">
      <c r="A7729" s="26">
        <f t="shared" si="120"/>
        <v>7728</v>
      </c>
      <c r="B7729" s="9" t="s">
        <v>9117</v>
      </c>
      <c r="C7729" s="130" t="s">
        <v>466</v>
      </c>
      <c r="D7729" s="121" t="s">
        <v>26</v>
      </c>
      <c r="E7729" s="130" t="s">
        <v>8661</v>
      </c>
      <c r="F7729" s="155">
        <v>1932</v>
      </c>
    </row>
    <row r="7730" s="11" customFormat="1" spans="1:6">
      <c r="A7730" s="26">
        <f t="shared" si="120"/>
        <v>7729</v>
      </c>
      <c r="B7730" s="9" t="s">
        <v>5253</v>
      </c>
      <c r="C7730" s="130" t="s">
        <v>8625</v>
      </c>
      <c r="D7730" s="121" t="s">
        <v>26</v>
      </c>
      <c r="E7730" s="130" t="s">
        <v>9955</v>
      </c>
      <c r="F7730" s="156">
        <v>462</v>
      </c>
    </row>
    <row r="7731" s="11" customFormat="1" spans="1:6">
      <c r="A7731" s="26">
        <f t="shared" si="120"/>
        <v>7730</v>
      </c>
      <c r="B7731" s="9" t="s">
        <v>9170</v>
      </c>
      <c r="C7731" s="130" t="s">
        <v>8625</v>
      </c>
      <c r="D7731" s="121" t="s">
        <v>26</v>
      </c>
      <c r="E7731" s="130" t="s">
        <v>9955</v>
      </c>
      <c r="F7731" s="155">
        <v>820</v>
      </c>
    </row>
    <row r="7732" s="11" customFormat="1" spans="1:6">
      <c r="A7732" s="26">
        <f t="shared" si="120"/>
        <v>7731</v>
      </c>
      <c r="B7732" s="9" t="s">
        <v>10620</v>
      </c>
      <c r="C7732" s="130" t="s">
        <v>8625</v>
      </c>
      <c r="D7732" s="121" t="s">
        <v>26</v>
      </c>
      <c r="E7732" s="130" t="s">
        <v>9955</v>
      </c>
      <c r="F7732" s="156">
        <v>550</v>
      </c>
    </row>
    <row r="7733" s="11" customFormat="1" spans="1:6">
      <c r="A7733" s="26">
        <f t="shared" si="120"/>
        <v>7732</v>
      </c>
      <c r="B7733" s="9" t="s">
        <v>651</v>
      </c>
      <c r="C7733" s="130" t="s">
        <v>2273</v>
      </c>
      <c r="D7733" s="121" t="s">
        <v>26</v>
      </c>
      <c r="E7733" s="130" t="s">
        <v>9955</v>
      </c>
      <c r="F7733" s="155">
        <v>637</v>
      </c>
    </row>
    <row r="7734" s="11" customFormat="1" spans="1:6">
      <c r="A7734" s="26">
        <f t="shared" si="120"/>
        <v>7733</v>
      </c>
      <c r="B7734" s="9" t="s">
        <v>651</v>
      </c>
      <c r="C7734" s="130" t="s">
        <v>8625</v>
      </c>
      <c r="D7734" s="121" t="s">
        <v>26</v>
      </c>
      <c r="E7734" s="130" t="s">
        <v>9955</v>
      </c>
      <c r="F7734" s="156">
        <v>945</v>
      </c>
    </row>
    <row r="7735" s="11" customFormat="1" spans="1:6">
      <c r="A7735" s="26">
        <f t="shared" si="120"/>
        <v>7734</v>
      </c>
      <c r="B7735" s="9" t="s">
        <v>9017</v>
      </c>
      <c r="C7735" s="130" t="s">
        <v>10621</v>
      </c>
      <c r="D7735" s="121" t="s">
        <v>26</v>
      </c>
      <c r="E7735" s="130" t="s">
        <v>10622</v>
      </c>
      <c r="F7735" s="155">
        <v>536</v>
      </c>
    </row>
    <row r="7736" s="11" customFormat="1" spans="1:6">
      <c r="A7736" s="26">
        <f t="shared" si="120"/>
        <v>7735</v>
      </c>
      <c r="B7736" s="9" t="s">
        <v>9175</v>
      </c>
      <c r="C7736" s="130" t="s">
        <v>3972</v>
      </c>
      <c r="D7736" s="121" t="s">
        <v>26</v>
      </c>
      <c r="E7736" s="130" t="s">
        <v>9955</v>
      </c>
      <c r="F7736" s="156">
        <v>342</v>
      </c>
    </row>
    <row r="7737" s="11" customFormat="1" spans="1:6">
      <c r="A7737" s="26">
        <f t="shared" si="120"/>
        <v>7736</v>
      </c>
      <c r="B7737" s="9" t="s">
        <v>8799</v>
      </c>
      <c r="C7737" s="130" t="s">
        <v>3972</v>
      </c>
      <c r="D7737" s="121" t="s">
        <v>26</v>
      </c>
      <c r="E7737" s="130" t="s">
        <v>9955</v>
      </c>
      <c r="F7737" s="155">
        <v>1072</v>
      </c>
    </row>
    <row r="7738" s="11" customFormat="1" spans="1:6">
      <c r="A7738" s="26">
        <f t="shared" si="120"/>
        <v>7737</v>
      </c>
      <c r="B7738" s="9" t="s">
        <v>6824</v>
      </c>
      <c r="C7738" s="130" t="s">
        <v>603</v>
      </c>
      <c r="D7738" s="121" t="s">
        <v>26</v>
      </c>
      <c r="E7738" s="130" t="s">
        <v>9955</v>
      </c>
      <c r="F7738" s="155">
        <v>3551</v>
      </c>
    </row>
    <row r="7739" s="11" customFormat="1" spans="1:6">
      <c r="A7739" s="26">
        <f t="shared" si="120"/>
        <v>7738</v>
      </c>
      <c r="B7739" s="9" t="s">
        <v>8798</v>
      </c>
      <c r="C7739" s="130" t="s">
        <v>10621</v>
      </c>
      <c r="D7739" s="121" t="s">
        <v>26</v>
      </c>
      <c r="E7739" s="130" t="s">
        <v>10622</v>
      </c>
      <c r="F7739" s="156">
        <v>462</v>
      </c>
    </row>
    <row r="7740" s="11" customFormat="1" spans="1:6">
      <c r="A7740" s="26">
        <f t="shared" si="120"/>
        <v>7739</v>
      </c>
      <c r="B7740" s="9" t="s">
        <v>4375</v>
      </c>
      <c r="C7740" s="130" t="s">
        <v>2273</v>
      </c>
      <c r="D7740" s="121" t="s">
        <v>26</v>
      </c>
      <c r="E7740" s="130" t="s">
        <v>10623</v>
      </c>
      <c r="F7740" s="155">
        <v>784</v>
      </c>
    </row>
    <row r="7741" s="11" customFormat="1" spans="1:6">
      <c r="A7741" s="26">
        <f t="shared" si="120"/>
        <v>7740</v>
      </c>
      <c r="B7741" s="9" t="s">
        <v>4375</v>
      </c>
      <c r="C7741" s="130" t="s">
        <v>8625</v>
      </c>
      <c r="D7741" s="121" t="s">
        <v>26</v>
      </c>
      <c r="E7741" s="130" t="s">
        <v>10623</v>
      </c>
      <c r="F7741" s="156">
        <v>1782</v>
      </c>
    </row>
    <row r="7742" s="11" customFormat="1" spans="1:6">
      <c r="A7742" s="26">
        <f t="shared" si="120"/>
        <v>7741</v>
      </c>
      <c r="B7742" s="9" t="s">
        <v>4370</v>
      </c>
      <c r="C7742" s="130" t="s">
        <v>2273</v>
      </c>
      <c r="D7742" s="121" t="s">
        <v>26</v>
      </c>
      <c r="E7742" s="130" t="s">
        <v>10623</v>
      </c>
      <c r="F7742" s="155">
        <v>580</v>
      </c>
    </row>
    <row r="7743" s="11" customFormat="1" spans="1:6">
      <c r="A7743" s="26">
        <f t="shared" si="120"/>
        <v>7742</v>
      </c>
      <c r="B7743" s="9" t="s">
        <v>4370</v>
      </c>
      <c r="C7743" s="130" t="s">
        <v>8625</v>
      </c>
      <c r="D7743" s="121" t="s">
        <v>26</v>
      </c>
      <c r="E7743" s="130" t="s">
        <v>10623</v>
      </c>
      <c r="F7743" s="155">
        <v>1134</v>
      </c>
    </row>
    <row r="7744" s="11" customFormat="1" spans="1:6">
      <c r="A7744" s="26">
        <f t="shared" si="120"/>
        <v>7743</v>
      </c>
      <c r="B7744" s="9" t="s">
        <v>10624</v>
      </c>
      <c r="C7744" s="130" t="s">
        <v>2273</v>
      </c>
      <c r="D7744" s="121" t="s">
        <v>26</v>
      </c>
      <c r="E7744" s="130" t="s">
        <v>10623</v>
      </c>
      <c r="F7744" s="156">
        <v>530</v>
      </c>
    </row>
    <row r="7745" s="11" customFormat="1" spans="1:6">
      <c r="A7745" s="26">
        <f t="shared" si="120"/>
        <v>7744</v>
      </c>
      <c r="B7745" s="9" t="s">
        <v>10624</v>
      </c>
      <c r="C7745" s="130" t="s">
        <v>8625</v>
      </c>
      <c r="D7745" s="121" t="s">
        <v>26</v>
      </c>
      <c r="E7745" s="130" t="s">
        <v>10623</v>
      </c>
      <c r="F7745" s="155">
        <v>1220</v>
      </c>
    </row>
    <row r="7746" s="11" customFormat="1" spans="1:6">
      <c r="A7746" s="26">
        <f t="shared" si="120"/>
        <v>7745</v>
      </c>
      <c r="B7746" s="9" t="s">
        <v>10625</v>
      </c>
      <c r="C7746" s="130" t="s">
        <v>2273</v>
      </c>
      <c r="D7746" s="121" t="s">
        <v>26</v>
      </c>
      <c r="E7746" s="130" t="s">
        <v>10623</v>
      </c>
      <c r="F7746" s="155">
        <v>900</v>
      </c>
    </row>
    <row r="7747" s="11" customFormat="1" spans="1:6">
      <c r="A7747" s="26">
        <f t="shared" si="120"/>
        <v>7746</v>
      </c>
      <c r="B7747" s="9" t="s">
        <v>10625</v>
      </c>
      <c r="C7747" s="130" t="s">
        <v>8625</v>
      </c>
      <c r="D7747" s="121" t="s">
        <v>26</v>
      </c>
      <c r="E7747" s="130" t="s">
        <v>10623</v>
      </c>
      <c r="F7747" s="156">
        <v>1434</v>
      </c>
    </row>
    <row r="7748" s="11" customFormat="1" spans="1:6">
      <c r="A7748" s="26">
        <f t="shared" si="120"/>
        <v>7747</v>
      </c>
      <c r="B7748" s="9" t="s">
        <v>8780</v>
      </c>
      <c r="C7748" s="130" t="s">
        <v>2273</v>
      </c>
      <c r="D7748" s="121" t="s">
        <v>26</v>
      </c>
      <c r="E7748" s="130" t="s">
        <v>10626</v>
      </c>
      <c r="F7748" s="155">
        <v>938</v>
      </c>
    </row>
    <row r="7749" s="11" customFormat="1" spans="1:6">
      <c r="A7749" s="26">
        <f t="shared" si="120"/>
        <v>7748</v>
      </c>
      <c r="B7749" s="9" t="s">
        <v>9204</v>
      </c>
      <c r="C7749" s="130" t="s">
        <v>2273</v>
      </c>
      <c r="D7749" s="121" t="s">
        <v>26</v>
      </c>
      <c r="E7749" s="130" t="s">
        <v>10626</v>
      </c>
      <c r="F7749" s="155">
        <v>848</v>
      </c>
    </row>
    <row r="7750" s="11" customFormat="1" spans="1:6">
      <c r="A7750" s="26">
        <f t="shared" si="120"/>
        <v>7749</v>
      </c>
      <c r="B7750" s="9" t="s">
        <v>7858</v>
      </c>
      <c r="C7750" s="130" t="s">
        <v>2273</v>
      </c>
      <c r="D7750" s="121" t="s">
        <v>26</v>
      </c>
      <c r="E7750" s="130" t="s">
        <v>10626</v>
      </c>
      <c r="F7750" s="156">
        <v>736</v>
      </c>
    </row>
    <row r="7751" s="11" customFormat="1" spans="1:6">
      <c r="A7751" s="26">
        <f t="shared" ref="A7751:A7814" si="121">ROW()-1</f>
        <v>7750</v>
      </c>
      <c r="B7751" s="9" t="s">
        <v>10627</v>
      </c>
      <c r="C7751" s="130" t="s">
        <v>2273</v>
      </c>
      <c r="D7751" s="121" t="s">
        <v>26</v>
      </c>
      <c r="E7751" s="130" t="s">
        <v>10628</v>
      </c>
      <c r="F7751" s="155">
        <v>2562</v>
      </c>
    </row>
    <row r="7752" s="11" customFormat="1" spans="1:6">
      <c r="A7752" s="26">
        <f t="shared" si="121"/>
        <v>7751</v>
      </c>
      <c r="B7752" s="9" t="s">
        <v>10629</v>
      </c>
      <c r="C7752" s="130" t="s">
        <v>2273</v>
      </c>
      <c r="D7752" s="121" t="s">
        <v>26</v>
      </c>
      <c r="E7752" s="130" t="s">
        <v>10628</v>
      </c>
      <c r="F7752" s="156">
        <v>2786</v>
      </c>
    </row>
    <row r="7753" s="11" customFormat="1" spans="1:6">
      <c r="A7753" s="26">
        <f t="shared" si="121"/>
        <v>7752</v>
      </c>
      <c r="B7753" s="9" t="s">
        <v>10630</v>
      </c>
      <c r="C7753" s="130" t="s">
        <v>858</v>
      </c>
      <c r="D7753" s="121" t="s">
        <v>26</v>
      </c>
      <c r="E7753" s="130" t="s">
        <v>10631</v>
      </c>
      <c r="F7753" s="155">
        <v>12404</v>
      </c>
    </row>
    <row r="7754" s="11" customFormat="1" spans="1:6">
      <c r="A7754" s="26">
        <f t="shared" si="121"/>
        <v>7753</v>
      </c>
      <c r="B7754" s="9" t="s">
        <v>10629</v>
      </c>
      <c r="C7754" s="130" t="s">
        <v>858</v>
      </c>
      <c r="D7754" s="121" t="s">
        <v>26</v>
      </c>
      <c r="E7754" s="130" t="s">
        <v>10631</v>
      </c>
      <c r="F7754" s="156">
        <v>11452</v>
      </c>
    </row>
    <row r="7755" s="11" customFormat="1" ht="28.8" spans="1:6">
      <c r="A7755" s="26">
        <f t="shared" si="121"/>
        <v>7754</v>
      </c>
      <c r="B7755" s="9" t="s">
        <v>10632</v>
      </c>
      <c r="C7755" s="130" t="s">
        <v>2273</v>
      </c>
      <c r="D7755" s="121" t="s">
        <v>26</v>
      </c>
      <c r="E7755" s="130" t="s">
        <v>10633</v>
      </c>
      <c r="F7755" s="155">
        <v>574</v>
      </c>
    </row>
    <row r="7756" s="11" customFormat="1" spans="1:6">
      <c r="A7756" s="26">
        <f t="shared" si="121"/>
        <v>7755</v>
      </c>
      <c r="B7756" s="9" t="s">
        <v>10634</v>
      </c>
      <c r="C7756" s="130" t="s">
        <v>2273</v>
      </c>
      <c r="D7756" s="121" t="s">
        <v>26</v>
      </c>
      <c r="E7756" s="130" t="s">
        <v>10635</v>
      </c>
      <c r="F7756" s="156">
        <v>974</v>
      </c>
    </row>
    <row r="7757" s="11" customFormat="1" ht="28.8" spans="1:6">
      <c r="A7757" s="26">
        <f t="shared" si="121"/>
        <v>7756</v>
      </c>
      <c r="B7757" s="9" t="s">
        <v>10636</v>
      </c>
      <c r="C7757" s="130" t="s">
        <v>2273</v>
      </c>
      <c r="D7757" s="121" t="s">
        <v>26</v>
      </c>
      <c r="E7757" s="130" t="s">
        <v>10637</v>
      </c>
      <c r="F7757" s="155">
        <v>988</v>
      </c>
    </row>
    <row r="7758" s="11" customFormat="1" ht="28.8" spans="1:6">
      <c r="A7758" s="26">
        <f t="shared" si="121"/>
        <v>7757</v>
      </c>
      <c r="B7758" s="9" t="s">
        <v>10638</v>
      </c>
      <c r="C7758" s="130" t="s">
        <v>2273</v>
      </c>
      <c r="D7758" s="121" t="s">
        <v>26</v>
      </c>
      <c r="E7758" s="130" t="s">
        <v>10639</v>
      </c>
      <c r="F7758" s="156">
        <v>1352</v>
      </c>
    </row>
    <row r="7759" s="11" customFormat="1" spans="1:6">
      <c r="A7759" s="26">
        <f t="shared" si="121"/>
        <v>7758</v>
      </c>
      <c r="B7759" s="9" t="s">
        <v>10640</v>
      </c>
      <c r="C7759" s="130" t="s">
        <v>2273</v>
      </c>
      <c r="D7759" s="121" t="s">
        <v>26</v>
      </c>
      <c r="E7759" s="130" t="s">
        <v>10641</v>
      </c>
      <c r="F7759" s="155">
        <v>1002</v>
      </c>
    </row>
    <row r="7760" s="11" customFormat="1" ht="28.8" spans="1:6">
      <c r="A7760" s="26">
        <f t="shared" si="121"/>
        <v>7759</v>
      </c>
      <c r="B7760" s="9" t="s">
        <v>10642</v>
      </c>
      <c r="C7760" s="130" t="s">
        <v>858</v>
      </c>
      <c r="D7760" s="121" t="s">
        <v>26</v>
      </c>
      <c r="E7760" s="130" t="s">
        <v>10643</v>
      </c>
      <c r="F7760" s="156">
        <v>428</v>
      </c>
    </row>
    <row r="7761" s="11" customFormat="1" ht="28.8" spans="1:6">
      <c r="A7761" s="26">
        <f t="shared" si="121"/>
        <v>7760</v>
      </c>
      <c r="B7761" s="9" t="s">
        <v>10642</v>
      </c>
      <c r="C7761" s="130" t="s">
        <v>2273</v>
      </c>
      <c r="D7761" s="121" t="s">
        <v>26</v>
      </c>
      <c r="E7761" s="130" t="s">
        <v>10643</v>
      </c>
      <c r="F7761" s="155">
        <v>564</v>
      </c>
    </row>
    <row r="7762" s="11" customFormat="1" spans="1:6">
      <c r="A7762" s="26">
        <f t="shared" si="121"/>
        <v>7761</v>
      </c>
      <c r="B7762" s="9" t="s">
        <v>9204</v>
      </c>
      <c r="C7762" s="130" t="s">
        <v>8659</v>
      </c>
      <c r="D7762" s="121" t="s">
        <v>26</v>
      </c>
      <c r="E7762" s="130" t="s">
        <v>10644</v>
      </c>
      <c r="F7762" s="156">
        <v>1114</v>
      </c>
    </row>
    <row r="7763" s="11" customFormat="1" ht="28.8" spans="1:6">
      <c r="A7763" s="26">
        <f t="shared" si="121"/>
        <v>7762</v>
      </c>
      <c r="B7763" s="9" t="s">
        <v>9204</v>
      </c>
      <c r="C7763" s="130" t="s">
        <v>8625</v>
      </c>
      <c r="D7763" s="121" t="s">
        <v>26</v>
      </c>
      <c r="E7763" s="130" t="s">
        <v>10645</v>
      </c>
      <c r="F7763" s="155">
        <v>554</v>
      </c>
    </row>
    <row r="7764" s="11" customFormat="1" spans="1:6">
      <c r="A7764" s="26">
        <f t="shared" si="121"/>
        <v>7763</v>
      </c>
      <c r="B7764" s="9" t="s">
        <v>8658</v>
      </c>
      <c r="C7764" s="130" t="s">
        <v>8659</v>
      </c>
      <c r="D7764" s="121" t="s">
        <v>26</v>
      </c>
      <c r="E7764" s="130" t="s">
        <v>10644</v>
      </c>
      <c r="F7764" s="155">
        <v>990</v>
      </c>
    </row>
    <row r="7765" s="11" customFormat="1" ht="28.8" spans="1:6">
      <c r="A7765" s="26">
        <f t="shared" si="121"/>
        <v>7764</v>
      </c>
      <c r="B7765" s="9" t="s">
        <v>8658</v>
      </c>
      <c r="C7765" s="130" t="s">
        <v>8625</v>
      </c>
      <c r="D7765" s="121" t="s">
        <v>26</v>
      </c>
      <c r="E7765" s="130" t="s">
        <v>10645</v>
      </c>
      <c r="F7765" s="156">
        <v>2146</v>
      </c>
    </row>
    <row r="7766" s="11" customFormat="1" spans="1:6">
      <c r="A7766" s="26">
        <f t="shared" si="121"/>
        <v>7765</v>
      </c>
      <c r="B7766" s="9" t="s">
        <v>8780</v>
      </c>
      <c r="C7766" s="130" t="s">
        <v>8625</v>
      </c>
      <c r="D7766" s="121" t="s">
        <v>26</v>
      </c>
      <c r="E7766" s="130" t="s">
        <v>10644</v>
      </c>
      <c r="F7766" s="155">
        <v>994</v>
      </c>
    </row>
    <row r="7767" s="11" customFormat="1" ht="28.8" spans="1:6">
      <c r="A7767" s="26">
        <f t="shared" si="121"/>
        <v>7766</v>
      </c>
      <c r="B7767" s="9" t="s">
        <v>8780</v>
      </c>
      <c r="C7767" s="130" t="s">
        <v>8625</v>
      </c>
      <c r="D7767" s="121" t="s">
        <v>26</v>
      </c>
      <c r="E7767" s="130" t="s">
        <v>10645</v>
      </c>
      <c r="F7767" s="155">
        <v>3500</v>
      </c>
    </row>
    <row r="7768" s="11" customFormat="1" ht="28.8" spans="1:6">
      <c r="A7768" s="26">
        <f t="shared" si="121"/>
        <v>7767</v>
      </c>
      <c r="B7768" s="9" t="s">
        <v>1381</v>
      </c>
      <c r="C7768" s="130" t="s">
        <v>8625</v>
      </c>
      <c r="D7768" s="121" t="s">
        <v>26</v>
      </c>
      <c r="E7768" s="130" t="s">
        <v>10645</v>
      </c>
      <c r="F7768" s="156">
        <v>2632</v>
      </c>
    </row>
    <row r="7769" s="11" customFormat="1" spans="1:6">
      <c r="A7769" s="26">
        <f t="shared" si="121"/>
        <v>7768</v>
      </c>
      <c r="B7769" s="9" t="s">
        <v>9170</v>
      </c>
      <c r="C7769" s="130" t="s">
        <v>8625</v>
      </c>
      <c r="D7769" s="121" t="s">
        <v>26</v>
      </c>
      <c r="E7769" s="130" t="s">
        <v>10644</v>
      </c>
      <c r="F7769" s="155">
        <v>806</v>
      </c>
    </row>
    <row r="7770" s="11" customFormat="1" spans="1:6">
      <c r="A7770" s="26">
        <f t="shared" si="121"/>
        <v>7769</v>
      </c>
      <c r="B7770" s="9" t="s">
        <v>7858</v>
      </c>
      <c r="C7770" s="130" t="s">
        <v>8625</v>
      </c>
      <c r="D7770" s="121" t="s">
        <v>26</v>
      </c>
      <c r="E7770" s="130" t="s">
        <v>10644</v>
      </c>
      <c r="F7770" s="155">
        <v>910</v>
      </c>
    </row>
    <row r="7771" s="11" customFormat="1" ht="28.8" spans="1:6">
      <c r="A7771" s="26">
        <f t="shared" si="121"/>
        <v>7770</v>
      </c>
      <c r="B7771" s="9" t="s">
        <v>7858</v>
      </c>
      <c r="C7771" s="130" t="s">
        <v>2273</v>
      </c>
      <c r="D7771" s="121" t="s">
        <v>26</v>
      </c>
      <c r="E7771" s="130" t="s">
        <v>10645</v>
      </c>
      <c r="F7771" s="156">
        <v>602</v>
      </c>
    </row>
    <row r="7772" s="11" customFormat="1" ht="28.8" spans="1:6">
      <c r="A7772" s="26">
        <f t="shared" si="121"/>
        <v>7771</v>
      </c>
      <c r="B7772" s="9" t="s">
        <v>8143</v>
      </c>
      <c r="C7772" s="130" t="s">
        <v>8625</v>
      </c>
      <c r="D7772" s="121" t="s">
        <v>26</v>
      </c>
      <c r="E7772" s="130" t="s">
        <v>10645</v>
      </c>
      <c r="F7772" s="155">
        <v>4152</v>
      </c>
    </row>
    <row r="7773" s="11" customFormat="1" ht="28.8" spans="1:6">
      <c r="A7773" s="26">
        <f t="shared" si="121"/>
        <v>7772</v>
      </c>
      <c r="B7773" s="9" t="s">
        <v>10646</v>
      </c>
      <c r="C7773" s="130" t="s">
        <v>2273</v>
      </c>
      <c r="D7773" s="121" t="s">
        <v>26</v>
      </c>
      <c r="E7773" s="130" t="s">
        <v>10647</v>
      </c>
      <c r="F7773" s="155">
        <v>496</v>
      </c>
    </row>
    <row r="7774" s="11" customFormat="1" ht="28.8" spans="1:6">
      <c r="A7774" s="26">
        <f t="shared" si="121"/>
        <v>7773</v>
      </c>
      <c r="B7774" s="9" t="s">
        <v>10648</v>
      </c>
      <c r="C7774" s="130" t="s">
        <v>7233</v>
      </c>
      <c r="D7774" s="121" t="s">
        <v>26</v>
      </c>
      <c r="E7774" s="130" t="s">
        <v>10647</v>
      </c>
      <c r="F7774" s="156">
        <v>976</v>
      </c>
    </row>
    <row r="7775" s="11" customFormat="1" ht="28.8" spans="1:6">
      <c r="A7775" s="26">
        <f t="shared" si="121"/>
        <v>7774</v>
      </c>
      <c r="B7775" s="9" t="s">
        <v>402</v>
      </c>
      <c r="C7775" s="130" t="s">
        <v>472</v>
      </c>
      <c r="D7775" s="121" t="s">
        <v>26</v>
      </c>
      <c r="E7775" s="130" t="s">
        <v>10649</v>
      </c>
      <c r="F7775" s="155">
        <v>510</v>
      </c>
    </row>
    <row r="7776" s="11" customFormat="1" spans="1:6">
      <c r="A7776" s="26">
        <f t="shared" si="121"/>
        <v>7775</v>
      </c>
      <c r="B7776" s="9" t="s">
        <v>10650</v>
      </c>
      <c r="C7776" s="130" t="s">
        <v>472</v>
      </c>
      <c r="D7776" s="121" t="s">
        <v>26</v>
      </c>
      <c r="E7776" s="130" t="s">
        <v>10651</v>
      </c>
      <c r="F7776" s="155">
        <v>548</v>
      </c>
    </row>
    <row r="7777" s="11" customFormat="1" ht="28.8" spans="1:6">
      <c r="A7777" s="26">
        <f t="shared" si="121"/>
        <v>7776</v>
      </c>
      <c r="B7777" s="9" t="s">
        <v>383</v>
      </c>
      <c r="C7777" s="130" t="s">
        <v>472</v>
      </c>
      <c r="D7777" s="121" t="s">
        <v>26</v>
      </c>
      <c r="E7777" s="130" t="s">
        <v>10652</v>
      </c>
      <c r="F7777" s="156">
        <v>420</v>
      </c>
    </row>
    <row r="7778" s="11" customFormat="1" ht="28.8" spans="1:6">
      <c r="A7778" s="26">
        <f t="shared" si="121"/>
        <v>7777</v>
      </c>
      <c r="B7778" s="9" t="s">
        <v>10653</v>
      </c>
      <c r="C7778" s="130" t="s">
        <v>472</v>
      </c>
      <c r="D7778" s="121" t="s">
        <v>26</v>
      </c>
      <c r="E7778" s="130" t="s">
        <v>10654</v>
      </c>
      <c r="F7778" s="155">
        <v>510</v>
      </c>
    </row>
    <row r="7779" s="11" customFormat="1" ht="28.8" spans="1:6">
      <c r="A7779" s="26">
        <f t="shared" si="121"/>
        <v>7778</v>
      </c>
      <c r="B7779" s="9" t="s">
        <v>9093</v>
      </c>
      <c r="C7779" s="130" t="s">
        <v>472</v>
      </c>
      <c r="D7779" s="121" t="s">
        <v>26</v>
      </c>
      <c r="E7779" s="130" t="s">
        <v>10654</v>
      </c>
      <c r="F7779" s="155">
        <v>616</v>
      </c>
    </row>
    <row r="7780" s="11" customFormat="1" spans="1:6">
      <c r="A7780" s="26">
        <f t="shared" si="121"/>
        <v>7779</v>
      </c>
      <c r="B7780" s="9" t="s">
        <v>1135</v>
      </c>
      <c r="C7780" s="130" t="s">
        <v>472</v>
      </c>
      <c r="D7780" s="121" t="s">
        <v>26</v>
      </c>
      <c r="E7780" s="130" t="s">
        <v>10655</v>
      </c>
      <c r="F7780" s="156">
        <v>293</v>
      </c>
    </row>
    <row r="7781" s="11" customFormat="1" ht="28.8" spans="1:6">
      <c r="A7781" s="26">
        <f t="shared" si="121"/>
        <v>7780</v>
      </c>
      <c r="B7781" s="9" t="s">
        <v>10656</v>
      </c>
      <c r="C7781" s="130" t="s">
        <v>7233</v>
      </c>
      <c r="D7781" s="121" t="s">
        <v>26</v>
      </c>
      <c r="E7781" s="130" t="s">
        <v>10654</v>
      </c>
      <c r="F7781" s="155">
        <v>1448</v>
      </c>
    </row>
    <row r="7782" s="11" customFormat="1" ht="28.8" spans="1:6">
      <c r="A7782" s="26">
        <f t="shared" si="121"/>
        <v>7781</v>
      </c>
      <c r="B7782" s="9" t="s">
        <v>9110</v>
      </c>
      <c r="C7782" s="130" t="s">
        <v>2273</v>
      </c>
      <c r="D7782" s="121" t="s">
        <v>26</v>
      </c>
      <c r="E7782" s="130" t="s">
        <v>10657</v>
      </c>
      <c r="F7782" s="155">
        <v>938</v>
      </c>
    </row>
    <row r="7783" s="11" customFormat="1" ht="28.8" spans="1:6">
      <c r="A7783" s="26">
        <f t="shared" si="121"/>
        <v>7782</v>
      </c>
      <c r="B7783" s="9" t="s">
        <v>10658</v>
      </c>
      <c r="C7783" s="130" t="s">
        <v>472</v>
      </c>
      <c r="D7783" s="121" t="s">
        <v>26</v>
      </c>
      <c r="E7783" s="130" t="s">
        <v>10654</v>
      </c>
      <c r="F7783" s="156">
        <v>3076</v>
      </c>
    </row>
    <row r="7784" s="11" customFormat="1" ht="28.8" spans="1:6">
      <c r="A7784" s="26">
        <f t="shared" si="121"/>
        <v>7783</v>
      </c>
      <c r="B7784" s="9" t="s">
        <v>10659</v>
      </c>
      <c r="C7784" s="130" t="s">
        <v>8625</v>
      </c>
      <c r="D7784" s="121" t="s">
        <v>26</v>
      </c>
      <c r="E7784" s="130" t="s">
        <v>10654</v>
      </c>
      <c r="F7784" s="155">
        <v>705</v>
      </c>
    </row>
    <row r="7785" s="11" customFormat="1" ht="28.8" spans="1:6">
      <c r="A7785" s="26">
        <f t="shared" si="121"/>
        <v>7784</v>
      </c>
      <c r="B7785" s="9" t="s">
        <v>8137</v>
      </c>
      <c r="C7785" s="130" t="s">
        <v>8625</v>
      </c>
      <c r="D7785" s="121" t="s">
        <v>26</v>
      </c>
      <c r="E7785" s="130" t="s">
        <v>10654</v>
      </c>
      <c r="F7785" s="155">
        <v>774</v>
      </c>
    </row>
    <row r="7786" s="11" customFormat="1" ht="28.8" spans="1:6">
      <c r="A7786" s="26">
        <f t="shared" si="121"/>
        <v>7785</v>
      </c>
      <c r="B7786" s="9" t="s">
        <v>10660</v>
      </c>
      <c r="C7786" s="130" t="s">
        <v>472</v>
      </c>
      <c r="D7786" s="121" t="s">
        <v>26</v>
      </c>
      <c r="E7786" s="130" t="s">
        <v>10654</v>
      </c>
      <c r="F7786" s="156">
        <v>1140</v>
      </c>
    </row>
    <row r="7787" s="11" customFormat="1" spans="1:6">
      <c r="A7787" s="26">
        <f t="shared" si="121"/>
        <v>7786</v>
      </c>
      <c r="B7787" s="9" t="s">
        <v>10661</v>
      </c>
      <c r="C7787" s="130" t="s">
        <v>8625</v>
      </c>
      <c r="D7787" s="121" t="s">
        <v>26</v>
      </c>
      <c r="E7787" s="130" t="s">
        <v>8668</v>
      </c>
      <c r="F7787" s="155">
        <v>1575</v>
      </c>
    </row>
    <row r="7788" s="11" customFormat="1" spans="1:6">
      <c r="A7788" s="26">
        <f t="shared" si="121"/>
        <v>7787</v>
      </c>
      <c r="B7788" s="9" t="s">
        <v>8861</v>
      </c>
      <c r="C7788" s="130" t="s">
        <v>472</v>
      </c>
      <c r="D7788" s="121" t="s">
        <v>26</v>
      </c>
      <c r="E7788" s="130" t="s">
        <v>10662</v>
      </c>
      <c r="F7788" s="156">
        <v>1344</v>
      </c>
    </row>
    <row r="7789" s="11" customFormat="1" ht="28.8" spans="1:6">
      <c r="A7789" s="26">
        <f t="shared" si="121"/>
        <v>7788</v>
      </c>
      <c r="B7789" s="9" t="s">
        <v>8858</v>
      </c>
      <c r="C7789" s="130" t="s">
        <v>472</v>
      </c>
      <c r="D7789" s="121" t="s">
        <v>26</v>
      </c>
      <c r="E7789" s="130" t="s">
        <v>10663</v>
      </c>
      <c r="F7789" s="155">
        <v>1194</v>
      </c>
    </row>
    <row r="7790" s="11" customFormat="1" ht="28.8" spans="1:6">
      <c r="A7790" s="26">
        <f t="shared" si="121"/>
        <v>7789</v>
      </c>
      <c r="B7790" s="9" t="s">
        <v>10664</v>
      </c>
      <c r="C7790" s="130" t="s">
        <v>472</v>
      </c>
      <c r="D7790" s="121" t="s">
        <v>26</v>
      </c>
      <c r="E7790" s="130" t="s">
        <v>10663</v>
      </c>
      <c r="F7790" s="155">
        <v>1276</v>
      </c>
    </row>
    <row r="7791" s="11" customFormat="1" spans="1:6">
      <c r="A7791" s="26">
        <f t="shared" si="121"/>
        <v>7790</v>
      </c>
      <c r="B7791" s="9" t="s">
        <v>10665</v>
      </c>
      <c r="C7791" s="130" t="s">
        <v>8942</v>
      </c>
      <c r="D7791" s="121" t="s">
        <v>26</v>
      </c>
      <c r="E7791" s="130" t="s">
        <v>8668</v>
      </c>
      <c r="F7791" s="156">
        <v>503</v>
      </c>
    </row>
    <row r="7792" s="11" customFormat="1" spans="1:6">
      <c r="A7792" s="26">
        <f t="shared" si="121"/>
        <v>7791</v>
      </c>
      <c r="B7792" s="9" t="s">
        <v>10666</v>
      </c>
      <c r="C7792" s="130" t="s">
        <v>1124</v>
      </c>
      <c r="D7792" s="121" t="s">
        <v>26</v>
      </c>
      <c r="E7792" s="130" t="s">
        <v>8668</v>
      </c>
      <c r="F7792" s="155">
        <v>1620</v>
      </c>
    </row>
    <row r="7793" s="11" customFormat="1" spans="1:6">
      <c r="A7793" s="26">
        <f t="shared" si="121"/>
        <v>7792</v>
      </c>
      <c r="B7793" s="9" t="s">
        <v>10667</v>
      </c>
      <c r="C7793" s="130" t="s">
        <v>47</v>
      </c>
      <c r="D7793" s="121" t="s">
        <v>26</v>
      </c>
      <c r="E7793" s="130"/>
      <c r="F7793" s="156">
        <v>825</v>
      </c>
    </row>
    <row r="7794" s="11" customFormat="1" spans="1:6">
      <c r="A7794" s="26">
        <f t="shared" si="121"/>
        <v>7793</v>
      </c>
      <c r="B7794" s="9" t="s">
        <v>10668</v>
      </c>
      <c r="C7794" s="130" t="s">
        <v>10669</v>
      </c>
      <c r="D7794" s="121" t="s">
        <v>26</v>
      </c>
      <c r="E7794" s="130" t="s">
        <v>9826</v>
      </c>
      <c r="F7794" s="155">
        <v>923</v>
      </c>
    </row>
    <row r="7795" s="11" customFormat="1" spans="1:6">
      <c r="A7795" s="26">
        <f t="shared" si="121"/>
        <v>7794</v>
      </c>
      <c r="B7795" s="9" t="s">
        <v>10668</v>
      </c>
      <c r="C7795" s="130" t="s">
        <v>47</v>
      </c>
      <c r="D7795" s="121" t="s">
        <v>26</v>
      </c>
      <c r="E7795" s="130" t="s">
        <v>9826</v>
      </c>
      <c r="F7795" s="156">
        <v>1733</v>
      </c>
    </row>
    <row r="7796" s="11" customFormat="1" spans="1:6">
      <c r="A7796" s="26">
        <f t="shared" si="121"/>
        <v>7795</v>
      </c>
      <c r="B7796" s="5" t="s">
        <v>9262</v>
      </c>
      <c r="C7796" s="103" t="s">
        <v>9263</v>
      </c>
      <c r="D7796" s="161" t="s">
        <v>62</v>
      </c>
      <c r="E7796" s="103"/>
      <c r="F7796" s="162">
        <v>590</v>
      </c>
    </row>
    <row r="7797" s="11" customFormat="1" spans="1:6">
      <c r="A7797" s="26">
        <f t="shared" si="121"/>
        <v>7796</v>
      </c>
      <c r="B7797" s="5" t="s">
        <v>10670</v>
      </c>
      <c r="C7797" s="103" t="s">
        <v>2607</v>
      </c>
      <c r="D7797" s="161" t="s">
        <v>16</v>
      </c>
      <c r="E7797" s="103"/>
      <c r="F7797" s="163">
        <v>2998</v>
      </c>
    </row>
    <row r="7798" s="11" customFormat="1" spans="1:6">
      <c r="A7798" s="26">
        <f t="shared" si="121"/>
        <v>7797</v>
      </c>
      <c r="B7798" s="5" t="s">
        <v>10671</v>
      </c>
      <c r="C7798" s="103" t="s">
        <v>10672</v>
      </c>
      <c r="D7798" s="161" t="s">
        <v>16</v>
      </c>
      <c r="E7798" s="103"/>
      <c r="F7798" s="162">
        <v>5299</v>
      </c>
    </row>
    <row r="7799" s="11" customFormat="1" spans="1:6">
      <c r="A7799" s="26">
        <f t="shared" si="121"/>
        <v>7798</v>
      </c>
      <c r="B7799" s="5" t="s">
        <v>10673</v>
      </c>
      <c r="C7799" s="103" t="s">
        <v>10674</v>
      </c>
      <c r="D7799" s="161" t="s">
        <v>16</v>
      </c>
      <c r="E7799" s="103"/>
      <c r="F7799" s="162">
        <v>8069</v>
      </c>
    </row>
    <row r="7800" s="11" customFormat="1" spans="1:6">
      <c r="A7800" s="26">
        <f t="shared" si="121"/>
        <v>7799</v>
      </c>
      <c r="B7800" s="5" t="s">
        <v>10675</v>
      </c>
      <c r="C7800" s="103" t="s">
        <v>10676</v>
      </c>
      <c r="D7800" s="161" t="s">
        <v>16</v>
      </c>
      <c r="E7800" s="103"/>
      <c r="F7800" s="163">
        <v>5298</v>
      </c>
    </row>
    <row r="7801" s="11" customFormat="1" spans="1:6">
      <c r="A7801" s="26">
        <f t="shared" si="121"/>
        <v>7800</v>
      </c>
      <c r="B7801" s="5" t="s">
        <v>10677</v>
      </c>
      <c r="C7801" s="103" t="s">
        <v>10678</v>
      </c>
      <c r="D7801" s="161" t="s">
        <v>16</v>
      </c>
      <c r="E7801" s="103"/>
      <c r="F7801" s="162">
        <v>10903</v>
      </c>
    </row>
    <row r="7802" s="11" customFormat="1" spans="1:6">
      <c r="A7802" s="26">
        <f t="shared" si="121"/>
        <v>7801</v>
      </c>
      <c r="B7802" s="5" t="s">
        <v>10679</v>
      </c>
      <c r="C7802" s="103" t="s">
        <v>10678</v>
      </c>
      <c r="D7802" s="161" t="s">
        <v>16</v>
      </c>
      <c r="E7802" s="103"/>
      <c r="F7802" s="163">
        <v>5860</v>
      </c>
    </row>
    <row r="7803" s="11" customFormat="1" spans="1:6">
      <c r="A7803" s="26">
        <f t="shared" si="121"/>
        <v>7802</v>
      </c>
      <c r="B7803" s="5" t="s">
        <v>10680</v>
      </c>
      <c r="C7803" s="103" t="s">
        <v>10681</v>
      </c>
      <c r="D7803" s="161" t="s">
        <v>16</v>
      </c>
      <c r="E7803" s="103"/>
      <c r="F7803" s="162">
        <v>5262</v>
      </c>
    </row>
    <row r="7804" s="11" customFormat="1" spans="1:6">
      <c r="A7804" s="26">
        <f t="shared" si="121"/>
        <v>7803</v>
      </c>
      <c r="B7804" s="5" t="s">
        <v>10680</v>
      </c>
      <c r="C7804" s="103" t="s">
        <v>10682</v>
      </c>
      <c r="D7804" s="161" t="s">
        <v>16</v>
      </c>
      <c r="E7804" s="103"/>
      <c r="F7804" s="162">
        <v>6595</v>
      </c>
    </row>
    <row r="7805" s="11" customFormat="1" spans="1:6">
      <c r="A7805" s="26">
        <f t="shared" si="121"/>
        <v>7804</v>
      </c>
      <c r="B7805" s="5" t="s">
        <v>10680</v>
      </c>
      <c r="C7805" s="103" t="s">
        <v>10683</v>
      </c>
      <c r="D7805" s="161" t="s">
        <v>16</v>
      </c>
      <c r="E7805" s="103"/>
      <c r="F7805" s="163">
        <v>5183</v>
      </c>
    </row>
    <row r="7806" s="11" customFormat="1" spans="1:6">
      <c r="A7806" s="26">
        <f t="shared" si="121"/>
        <v>7805</v>
      </c>
      <c r="B7806" s="5" t="s">
        <v>10680</v>
      </c>
      <c r="C7806" s="103" t="s">
        <v>10684</v>
      </c>
      <c r="D7806" s="161" t="s">
        <v>16</v>
      </c>
      <c r="E7806" s="103"/>
      <c r="F7806" s="162">
        <v>6090</v>
      </c>
    </row>
    <row r="7807" s="11" customFormat="1" spans="1:6">
      <c r="A7807" s="26">
        <f t="shared" si="121"/>
        <v>7806</v>
      </c>
      <c r="B7807" s="5" t="s">
        <v>10680</v>
      </c>
      <c r="C7807" s="103" t="s">
        <v>10685</v>
      </c>
      <c r="D7807" s="161" t="s">
        <v>16</v>
      </c>
      <c r="E7807" s="103"/>
      <c r="F7807" s="162">
        <v>4009</v>
      </c>
    </row>
    <row r="7808" s="11" customFormat="1" spans="1:6">
      <c r="A7808" s="26">
        <f t="shared" si="121"/>
        <v>7807</v>
      </c>
      <c r="B7808" s="5" t="s">
        <v>10680</v>
      </c>
      <c r="C7808" s="103" t="s">
        <v>10686</v>
      </c>
      <c r="D7808" s="161" t="s">
        <v>16</v>
      </c>
      <c r="E7808" s="103"/>
      <c r="F7808" s="163">
        <v>4171</v>
      </c>
    </row>
    <row r="7809" s="11" customFormat="1" spans="1:6">
      <c r="A7809" s="26">
        <f t="shared" si="121"/>
        <v>7808</v>
      </c>
      <c r="B7809" s="5" t="s">
        <v>10687</v>
      </c>
      <c r="C7809" s="103" t="s">
        <v>10678</v>
      </c>
      <c r="D7809" s="161" t="s">
        <v>16</v>
      </c>
      <c r="E7809" s="103"/>
      <c r="F7809" s="162">
        <v>6136</v>
      </c>
    </row>
    <row r="7810" s="11" customFormat="1" spans="1:6">
      <c r="A7810" s="26">
        <f t="shared" si="121"/>
        <v>7809</v>
      </c>
      <c r="B7810" s="5" t="s">
        <v>10688</v>
      </c>
      <c r="C7810" s="103" t="s">
        <v>10678</v>
      </c>
      <c r="D7810" s="161" t="s">
        <v>16</v>
      </c>
      <c r="E7810" s="103"/>
      <c r="F7810" s="162">
        <v>4634</v>
      </c>
    </row>
    <row r="7811" s="11" customFormat="1" spans="1:6">
      <c r="A7811" s="26">
        <f t="shared" si="121"/>
        <v>7810</v>
      </c>
      <c r="B7811" s="5" t="s">
        <v>10689</v>
      </c>
      <c r="C7811" s="103" t="s">
        <v>10683</v>
      </c>
      <c r="D7811" s="161" t="s">
        <v>16</v>
      </c>
      <c r="E7811" s="103"/>
      <c r="F7811" s="163">
        <v>5758</v>
      </c>
    </row>
    <row r="7812" s="11" customFormat="1" spans="1:6">
      <c r="A7812" s="26">
        <f t="shared" si="121"/>
        <v>7811</v>
      </c>
      <c r="B7812" s="5" t="s">
        <v>10690</v>
      </c>
      <c r="C7812" s="103" t="s">
        <v>10691</v>
      </c>
      <c r="D7812" s="161" t="s">
        <v>16</v>
      </c>
      <c r="E7812" s="103"/>
      <c r="F7812" s="162">
        <v>6468</v>
      </c>
    </row>
    <row r="7813" s="11" customFormat="1" spans="1:6">
      <c r="A7813" s="26">
        <f t="shared" si="121"/>
        <v>7812</v>
      </c>
      <c r="B7813" s="5" t="s">
        <v>10692</v>
      </c>
      <c r="C7813" s="103" t="s">
        <v>10676</v>
      </c>
      <c r="D7813" s="161" t="s">
        <v>16</v>
      </c>
      <c r="E7813" s="103"/>
      <c r="F7813" s="163">
        <v>5010</v>
      </c>
    </row>
    <row r="7814" s="11" customFormat="1" spans="1:6">
      <c r="A7814" s="26">
        <f t="shared" si="121"/>
        <v>7813</v>
      </c>
      <c r="B7814" s="5" t="s">
        <v>10692</v>
      </c>
      <c r="C7814" s="103" t="s">
        <v>10686</v>
      </c>
      <c r="D7814" s="161" t="s">
        <v>16</v>
      </c>
      <c r="E7814" s="103"/>
      <c r="F7814" s="162">
        <v>5445</v>
      </c>
    </row>
    <row r="7815" s="11" customFormat="1" spans="1:6">
      <c r="A7815" s="26">
        <f t="shared" ref="A7815:A7878" si="122">ROW()-1</f>
        <v>7814</v>
      </c>
      <c r="B7815" s="5" t="s">
        <v>10693</v>
      </c>
      <c r="C7815" s="103" t="s">
        <v>10683</v>
      </c>
      <c r="D7815" s="161" t="s">
        <v>16</v>
      </c>
      <c r="E7815" s="103"/>
      <c r="F7815" s="162">
        <v>5412</v>
      </c>
    </row>
    <row r="7816" s="11" customFormat="1" spans="1:6">
      <c r="A7816" s="26">
        <f t="shared" si="122"/>
        <v>7815</v>
      </c>
      <c r="B7816" s="5" t="s">
        <v>10694</v>
      </c>
      <c r="C7816" s="103" t="s">
        <v>10686</v>
      </c>
      <c r="D7816" s="161" t="s">
        <v>16</v>
      </c>
      <c r="E7816" s="103"/>
      <c r="F7816" s="163">
        <v>5445</v>
      </c>
    </row>
    <row r="7817" s="11" customFormat="1" spans="1:6">
      <c r="A7817" s="26">
        <f t="shared" si="122"/>
        <v>7816</v>
      </c>
      <c r="B7817" s="5" t="s">
        <v>10695</v>
      </c>
      <c r="C7817" s="103" t="s">
        <v>10696</v>
      </c>
      <c r="D7817" s="161" t="s">
        <v>16</v>
      </c>
      <c r="E7817" s="103"/>
      <c r="F7817" s="162">
        <v>4767</v>
      </c>
    </row>
    <row r="7818" s="11" customFormat="1" spans="1:6">
      <c r="A7818" s="26">
        <f t="shared" si="122"/>
        <v>7817</v>
      </c>
      <c r="B7818" s="5" t="s">
        <v>10697</v>
      </c>
      <c r="C7818" s="103" t="s">
        <v>10686</v>
      </c>
      <c r="D7818" s="161" t="s">
        <v>16</v>
      </c>
      <c r="E7818" s="103"/>
      <c r="F7818" s="163">
        <v>5265</v>
      </c>
    </row>
    <row r="7819" s="11" customFormat="1" spans="1:6">
      <c r="A7819" s="26">
        <f t="shared" si="122"/>
        <v>7818</v>
      </c>
      <c r="B7819" s="5" t="s">
        <v>10698</v>
      </c>
      <c r="C7819" s="103" t="s">
        <v>10676</v>
      </c>
      <c r="D7819" s="161" t="s">
        <v>16</v>
      </c>
      <c r="E7819" s="103"/>
      <c r="F7819" s="162">
        <v>5010</v>
      </c>
    </row>
    <row r="7820" s="11" customFormat="1" spans="1:6">
      <c r="A7820" s="26">
        <f t="shared" si="122"/>
        <v>7819</v>
      </c>
      <c r="B7820" s="5" t="s">
        <v>10699</v>
      </c>
      <c r="C7820" s="103" t="s">
        <v>10686</v>
      </c>
      <c r="D7820" s="161" t="s">
        <v>16</v>
      </c>
      <c r="E7820" s="103"/>
      <c r="F7820" s="162">
        <v>5445</v>
      </c>
    </row>
    <row r="7821" s="11" customFormat="1" spans="1:6">
      <c r="A7821" s="26">
        <f t="shared" si="122"/>
        <v>7820</v>
      </c>
      <c r="B7821" s="5" t="s">
        <v>10700</v>
      </c>
      <c r="C7821" s="103" t="s">
        <v>10701</v>
      </c>
      <c r="D7821" s="161" t="s">
        <v>16</v>
      </c>
      <c r="E7821" s="103"/>
      <c r="F7821" s="163">
        <v>5120</v>
      </c>
    </row>
    <row r="7822" s="11" customFormat="1" spans="1:6">
      <c r="A7822" s="26">
        <f t="shared" si="122"/>
        <v>7821</v>
      </c>
      <c r="B7822" s="5" t="s">
        <v>10702</v>
      </c>
      <c r="C7822" s="103" t="s">
        <v>10701</v>
      </c>
      <c r="D7822" s="161" t="s">
        <v>16</v>
      </c>
      <c r="E7822" s="103"/>
      <c r="F7822" s="162">
        <v>5658</v>
      </c>
    </row>
    <row r="7823" s="11" customFormat="1" spans="1:6">
      <c r="A7823" s="26">
        <f t="shared" si="122"/>
        <v>7822</v>
      </c>
      <c r="B7823" s="5" t="s">
        <v>10703</v>
      </c>
      <c r="C7823" s="103" t="s">
        <v>10701</v>
      </c>
      <c r="D7823" s="161" t="s">
        <v>16</v>
      </c>
      <c r="E7823" s="103"/>
      <c r="F7823" s="162">
        <v>5717</v>
      </c>
    </row>
    <row r="7824" s="11" customFormat="1" spans="1:6">
      <c r="A7824" s="26">
        <f t="shared" si="122"/>
        <v>7823</v>
      </c>
      <c r="B7824" s="5" t="s">
        <v>10704</v>
      </c>
      <c r="C7824" s="103" t="s">
        <v>10705</v>
      </c>
      <c r="D7824" s="161" t="s">
        <v>16</v>
      </c>
      <c r="E7824" s="103"/>
      <c r="F7824" s="163">
        <v>6599</v>
      </c>
    </row>
    <row r="7825" s="11" customFormat="1" spans="1:6">
      <c r="A7825" s="26">
        <f t="shared" si="122"/>
        <v>7824</v>
      </c>
      <c r="B7825" s="5" t="s">
        <v>10706</v>
      </c>
      <c r="C7825" s="103" t="s">
        <v>10707</v>
      </c>
      <c r="D7825" s="161" t="s">
        <v>16</v>
      </c>
      <c r="E7825" s="103"/>
      <c r="F7825" s="162">
        <v>7759</v>
      </c>
    </row>
    <row r="7826" s="11" customFormat="1" spans="1:6">
      <c r="A7826" s="26">
        <f t="shared" si="122"/>
        <v>7825</v>
      </c>
      <c r="B7826" s="5" t="s">
        <v>10708</v>
      </c>
      <c r="C7826" s="103" t="s">
        <v>10709</v>
      </c>
      <c r="D7826" s="161" t="s">
        <v>16</v>
      </c>
      <c r="E7826" s="103"/>
      <c r="F7826" s="163">
        <v>5270</v>
      </c>
    </row>
    <row r="7827" s="11" customFormat="1" spans="1:6">
      <c r="A7827" s="26">
        <f t="shared" si="122"/>
        <v>7826</v>
      </c>
      <c r="B7827" s="5" t="s">
        <v>10710</v>
      </c>
      <c r="C7827" s="103" t="s">
        <v>10709</v>
      </c>
      <c r="D7827" s="161" t="s">
        <v>16</v>
      </c>
      <c r="E7827" s="103"/>
      <c r="F7827" s="162">
        <v>6594</v>
      </c>
    </row>
    <row r="7828" s="11" customFormat="1" spans="1:6">
      <c r="A7828" s="26">
        <f t="shared" si="122"/>
        <v>7827</v>
      </c>
      <c r="B7828" s="5" t="s">
        <v>10711</v>
      </c>
      <c r="C7828" s="103" t="s">
        <v>10712</v>
      </c>
      <c r="D7828" s="161" t="s">
        <v>16</v>
      </c>
      <c r="E7828" s="103"/>
      <c r="F7828" s="162">
        <v>10113</v>
      </c>
    </row>
    <row r="7829" s="11" customFormat="1" spans="1:6">
      <c r="A7829" s="26">
        <f t="shared" si="122"/>
        <v>7828</v>
      </c>
      <c r="B7829" s="5" t="s">
        <v>10713</v>
      </c>
      <c r="C7829" s="103" t="s">
        <v>10714</v>
      </c>
      <c r="D7829" s="161" t="s">
        <v>16</v>
      </c>
      <c r="E7829" s="103"/>
      <c r="F7829" s="163">
        <v>7568</v>
      </c>
    </row>
    <row r="7830" s="11" customFormat="1" spans="1:6">
      <c r="A7830" s="26">
        <f t="shared" si="122"/>
        <v>7829</v>
      </c>
      <c r="B7830" s="5" t="s">
        <v>10715</v>
      </c>
      <c r="C7830" s="103" t="s">
        <v>10716</v>
      </c>
      <c r="D7830" s="161" t="s">
        <v>16</v>
      </c>
      <c r="E7830" s="103"/>
      <c r="F7830" s="162">
        <v>6644</v>
      </c>
    </row>
    <row r="7831" s="11" customFormat="1" spans="1:6">
      <c r="A7831" s="26">
        <f t="shared" si="122"/>
        <v>7830</v>
      </c>
      <c r="B7831" s="5" t="s">
        <v>10717</v>
      </c>
      <c r="C7831" s="103" t="s">
        <v>2607</v>
      </c>
      <c r="D7831" s="161" t="s">
        <v>173</v>
      </c>
      <c r="E7831" s="103"/>
      <c r="F7831" s="162">
        <v>5913</v>
      </c>
    </row>
    <row r="7832" s="11" customFormat="1" spans="1:6">
      <c r="A7832" s="26">
        <f t="shared" si="122"/>
        <v>7831</v>
      </c>
      <c r="B7832" s="5" t="s">
        <v>10718</v>
      </c>
      <c r="C7832" s="103" t="s">
        <v>2607</v>
      </c>
      <c r="D7832" s="161" t="s">
        <v>173</v>
      </c>
      <c r="E7832" s="103"/>
      <c r="F7832" s="163">
        <v>5870</v>
      </c>
    </row>
    <row r="7833" s="11" customFormat="1" spans="1:6">
      <c r="A7833" s="26">
        <f t="shared" si="122"/>
        <v>7832</v>
      </c>
      <c r="B7833" s="5" t="s">
        <v>10719</v>
      </c>
      <c r="C7833" s="103" t="s">
        <v>10720</v>
      </c>
      <c r="D7833" s="161" t="s">
        <v>16</v>
      </c>
      <c r="E7833" s="103"/>
      <c r="F7833" s="162">
        <v>11535</v>
      </c>
    </row>
    <row r="7834" s="11" customFormat="1" spans="1:6">
      <c r="A7834" s="26">
        <f t="shared" si="122"/>
        <v>7833</v>
      </c>
      <c r="B7834" s="5" t="s">
        <v>10721</v>
      </c>
      <c r="C7834" s="103" t="s">
        <v>10722</v>
      </c>
      <c r="D7834" s="161" t="s">
        <v>16</v>
      </c>
      <c r="E7834" s="103"/>
      <c r="F7834" s="163">
        <v>11988</v>
      </c>
    </row>
    <row r="7835" s="11" customFormat="1" ht="28.8" spans="1:6">
      <c r="A7835" s="26">
        <f t="shared" si="122"/>
        <v>7834</v>
      </c>
      <c r="B7835" s="5" t="s">
        <v>10723</v>
      </c>
      <c r="C7835" s="103" t="s">
        <v>10724</v>
      </c>
      <c r="D7835" s="161" t="s">
        <v>16</v>
      </c>
      <c r="E7835" s="103"/>
      <c r="F7835" s="162">
        <v>12458</v>
      </c>
    </row>
    <row r="7836" s="11" customFormat="1" ht="28.8" spans="1:6">
      <c r="A7836" s="26">
        <f t="shared" si="122"/>
        <v>7835</v>
      </c>
      <c r="B7836" s="5" t="s">
        <v>10725</v>
      </c>
      <c r="C7836" s="103" t="s">
        <v>10726</v>
      </c>
      <c r="D7836" s="161" t="s">
        <v>16</v>
      </c>
      <c r="E7836" s="103"/>
      <c r="F7836" s="162">
        <v>13170</v>
      </c>
    </row>
    <row r="7837" s="11" customFormat="1" spans="1:6">
      <c r="A7837" s="26">
        <f t="shared" si="122"/>
        <v>7836</v>
      </c>
      <c r="B7837" s="5" t="s">
        <v>10727</v>
      </c>
      <c r="C7837" s="103" t="s">
        <v>10728</v>
      </c>
      <c r="D7837" s="161" t="s">
        <v>16</v>
      </c>
      <c r="E7837" s="103"/>
      <c r="F7837" s="163">
        <v>12577</v>
      </c>
    </row>
    <row r="7838" s="11" customFormat="1" spans="1:6">
      <c r="A7838" s="26">
        <f t="shared" si="122"/>
        <v>7837</v>
      </c>
      <c r="B7838" s="5" t="s">
        <v>10729</v>
      </c>
      <c r="C7838" s="103" t="s">
        <v>10730</v>
      </c>
      <c r="D7838" s="161" t="s">
        <v>16</v>
      </c>
      <c r="E7838" s="103"/>
      <c r="F7838" s="162">
        <v>13170</v>
      </c>
    </row>
    <row r="7839" s="11" customFormat="1" spans="1:6">
      <c r="A7839" s="26">
        <f t="shared" si="122"/>
        <v>7838</v>
      </c>
      <c r="B7839" s="5" t="s">
        <v>10729</v>
      </c>
      <c r="C7839" s="103" t="s">
        <v>10728</v>
      </c>
      <c r="D7839" s="161" t="s">
        <v>16</v>
      </c>
      <c r="E7839" s="103"/>
      <c r="F7839" s="162">
        <v>12577</v>
      </c>
    </row>
    <row r="7840" s="11" customFormat="1" spans="1:6">
      <c r="A7840" s="26">
        <f t="shared" si="122"/>
        <v>7839</v>
      </c>
      <c r="B7840" s="5" t="s">
        <v>10729</v>
      </c>
      <c r="C7840" s="103" t="s">
        <v>10731</v>
      </c>
      <c r="D7840" s="161" t="s">
        <v>16</v>
      </c>
      <c r="E7840" s="103"/>
      <c r="F7840" s="163">
        <v>12340</v>
      </c>
    </row>
    <row r="7841" s="11" customFormat="1" ht="15.6" spans="1:6">
      <c r="A7841" s="26">
        <f t="shared" si="122"/>
        <v>7840</v>
      </c>
      <c r="B7841" s="5" t="s">
        <v>10732</v>
      </c>
      <c r="C7841" s="103" t="s">
        <v>10728</v>
      </c>
      <c r="D7841" s="161" t="s">
        <v>16</v>
      </c>
      <c r="E7841" s="103"/>
      <c r="F7841" s="162">
        <v>12577</v>
      </c>
    </row>
    <row r="7842" s="11" customFormat="1" spans="1:6">
      <c r="A7842" s="26">
        <f t="shared" si="122"/>
        <v>7841</v>
      </c>
      <c r="B7842" s="5" t="s">
        <v>10733</v>
      </c>
      <c r="C7842" s="103" t="s">
        <v>10734</v>
      </c>
      <c r="D7842" s="161" t="s">
        <v>16</v>
      </c>
      <c r="E7842" s="103"/>
      <c r="F7842" s="162">
        <v>13170</v>
      </c>
    </row>
    <row r="7843" s="11" customFormat="1" spans="1:6">
      <c r="A7843" s="26">
        <f t="shared" si="122"/>
        <v>7842</v>
      </c>
      <c r="B7843" s="5" t="s">
        <v>10735</v>
      </c>
      <c r="C7843" s="103" t="s">
        <v>10728</v>
      </c>
      <c r="D7843" s="161" t="s">
        <v>16</v>
      </c>
      <c r="E7843" s="103"/>
      <c r="F7843" s="163">
        <v>12577</v>
      </c>
    </row>
    <row r="7844" s="11" customFormat="1" spans="1:6">
      <c r="A7844" s="26">
        <f t="shared" si="122"/>
        <v>7843</v>
      </c>
      <c r="B7844" s="5" t="s">
        <v>10736</v>
      </c>
      <c r="C7844" s="103" t="s">
        <v>10737</v>
      </c>
      <c r="D7844" s="161" t="s">
        <v>16</v>
      </c>
      <c r="E7844" s="103"/>
      <c r="F7844" s="162">
        <v>12577</v>
      </c>
    </row>
    <row r="7845" s="11" customFormat="1" ht="28.8" spans="1:6">
      <c r="A7845" s="26">
        <f t="shared" si="122"/>
        <v>7844</v>
      </c>
      <c r="B7845" s="5" t="s">
        <v>10736</v>
      </c>
      <c r="C7845" s="103" t="s">
        <v>10738</v>
      </c>
      <c r="D7845" s="161" t="s">
        <v>16</v>
      </c>
      <c r="E7845" s="103"/>
      <c r="F7845" s="162">
        <v>14831</v>
      </c>
    </row>
    <row r="7846" s="11" customFormat="1" spans="1:6">
      <c r="A7846" s="26">
        <f t="shared" si="122"/>
        <v>7845</v>
      </c>
      <c r="B7846" s="5" t="s">
        <v>10739</v>
      </c>
      <c r="C7846" s="103" t="s">
        <v>10740</v>
      </c>
      <c r="D7846" s="161" t="s">
        <v>16</v>
      </c>
      <c r="E7846" s="103"/>
      <c r="F7846" s="163">
        <v>9017</v>
      </c>
    </row>
    <row r="7847" s="11" customFormat="1" ht="28.8" spans="1:6">
      <c r="A7847" s="26">
        <f t="shared" si="122"/>
        <v>7846</v>
      </c>
      <c r="B7847" s="5" t="s">
        <v>10741</v>
      </c>
      <c r="C7847" s="103" t="s">
        <v>10742</v>
      </c>
      <c r="D7847" s="161" t="s">
        <v>16</v>
      </c>
      <c r="E7847" s="103"/>
      <c r="F7847" s="162">
        <v>9017</v>
      </c>
    </row>
    <row r="7848" s="11" customFormat="1" ht="28.8" spans="1:6">
      <c r="A7848" s="26">
        <f t="shared" si="122"/>
        <v>7847</v>
      </c>
      <c r="B7848" s="5" t="s">
        <v>10741</v>
      </c>
      <c r="C7848" s="103" t="s">
        <v>10743</v>
      </c>
      <c r="D7848" s="161" t="s">
        <v>16</v>
      </c>
      <c r="E7848" s="103"/>
      <c r="F7848" s="162">
        <v>9646</v>
      </c>
    </row>
    <row r="7849" s="11" customFormat="1" ht="28.8" spans="1:6">
      <c r="A7849" s="26">
        <f t="shared" si="122"/>
        <v>7848</v>
      </c>
      <c r="B7849" s="5" t="s">
        <v>10744</v>
      </c>
      <c r="C7849" s="103" t="s">
        <v>10745</v>
      </c>
      <c r="D7849" s="161" t="s">
        <v>16</v>
      </c>
      <c r="E7849" s="103"/>
      <c r="F7849" s="163">
        <v>11984</v>
      </c>
    </row>
    <row r="7850" s="11" customFormat="1" spans="1:6">
      <c r="A7850" s="26">
        <f t="shared" si="122"/>
        <v>7849</v>
      </c>
      <c r="B7850" s="5" t="s">
        <v>10746</v>
      </c>
      <c r="C7850" s="103" t="s">
        <v>10672</v>
      </c>
      <c r="D7850" s="161" t="s">
        <v>16</v>
      </c>
      <c r="E7850" s="103"/>
      <c r="F7850" s="162">
        <v>9646</v>
      </c>
    </row>
    <row r="7851" s="11" customFormat="1" spans="1:6">
      <c r="A7851" s="26">
        <f t="shared" si="122"/>
        <v>7850</v>
      </c>
      <c r="B7851" s="5" t="s">
        <v>10746</v>
      </c>
      <c r="C7851" s="103" t="s">
        <v>10747</v>
      </c>
      <c r="D7851" s="161" t="s">
        <v>16</v>
      </c>
      <c r="E7851" s="103"/>
      <c r="F7851" s="163">
        <v>9017</v>
      </c>
    </row>
    <row r="7852" s="11" customFormat="1" spans="1:6">
      <c r="A7852" s="26">
        <f t="shared" si="122"/>
        <v>7851</v>
      </c>
      <c r="B7852" s="5" t="s">
        <v>10748</v>
      </c>
      <c r="C7852" s="103" t="s">
        <v>10749</v>
      </c>
      <c r="D7852" s="161" t="s">
        <v>16</v>
      </c>
      <c r="E7852" s="103"/>
      <c r="F7852" s="163">
        <v>11284</v>
      </c>
    </row>
    <row r="7853" s="11" customFormat="1" spans="1:6">
      <c r="A7853" s="26">
        <f t="shared" si="122"/>
        <v>7852</v>
      </c>
      <c r="B7853" s="5" t="s">
        <v>10750</v>
      </c>
      <c r="C7853" s="103" t="s">
        <v>10751</v>
      </c>
      <c r="D7853" s="161" t="s">
        <v>16</v>
      </c>
      <c r="E7853" s="103"/>
      <c r="F7853" s="162">
        <v>11319</v>
      </c>
    </row>
    <row r="7854" s="11" customFormat="1" ht="15.6" spans="1:6">
      <c r="A7854" s="26">
        <f t="shared" si="122"/>
        <v>7853</v>
      </c>
      <c r="B7854" s="5" t="s">
        <v>10752</v>
      </c>
      <c r="C7854" s="103" t="s">
        <v>10753</v>
      </c>
      <c r="D7854" s="161" t="s">
        <v>16</v>
      </c>
      <c r="E7854" s="103"/>
      <c r="F7854" s="163">
        <v>9172</v>
      </c>
    </row>
    <row r="7855" s="11" customFormat="1" ht="15.6" spans="1:6">
      <c r="A7855" s="26">
        <f t="shared" si="122"/>
        <v>7854</v>
      </c>
      <c r="B7855" s="5" t="s">
        <v>10752</v>
      </c>
      <c r="C7855" s="103" t="s">
        <v>10754</v>
      </c>
      <c r="D7855" s="161" t="s">
        <v>16</v>
      </c>
      <c r="E7855" s="103"/>
      <c r="F7855" s="162">
        <v>9172</v>
      </c>
    </row>
    <row r="7856" s="11" customFormat="1" ht="15.6" spans="1:6">
      <c r="A7856" s="26">
        <f t="shared" si="122"/>
        <v>7855</v>
      </c>
      <c r="B7856" s="5" t="s">
        <v>10755</v>
      </c>
      <c r="C7856" s="103" t="s">
        <v>10754</v>
      </c>
      <c r="D7856" s="161" t="s">
        <v>16</v>
      </c>
      <c r="E7856" s="103"/>
      <c r="F7856" s="163">
        <v>9172</v>
      </c>
    </row>
    <row r="7857" s="11" customFormat="1" spans="1:6">
      <c r="A7857" s="26">
        <f t="shared" si="122"/>
        <v>7856</v>
      </c>
      <c r="B7857" s="5" t="s">
        <v>10756</v>
      </c>
      <c r="C7857" s="103" t="s">
        <v>10757</v>
      </c>
      <c r="D7857" s="161" t="s">
        <v>16</v>
      </c>
      <c r="E7857" s="103"/>
      <c r="F7857" s="162">
        <v>11319</v>
      </c>
    </row>
    <row r="7858" s="11" customFormat="1" spans="1:6">
      <c r="A7858" s="26">
        <f t="shared" si="122"/>
        <v>7857</v>
      </c>
      <c r="B7858" s="5" t="s">
        <v>10758</v>
      </c>
      <c r="C7858" s="103" t="s">
        <v>10759</v>
      </c>
      <c r="D7858" s="161" t="s">
        <v>16</v>
      </c>
      <c r="E7858" s="103"/>
      <c r="F7858" s="163">
        <v>5992</v>
      </c>
    </row>
    <row r="7859" s="11" customFormat="1" spans="1:6">
      <c r="A7859" s="26">
        <f t="shared" si="122"/>
        <v>7858</v>
      </c>
      <c r="B7859" s="5" t="s">
        <v>10760</v>
      </c>
      <c r="C7859" s="103" t="s">
        <v>10761</v>
      </c>
      <c r="D7859" s="161" t="s">
        <v>16</v>
      </c>
      <c r="E7859" s="103"/>
      <c r="F7859" s="162">
        <v>8958</v>
      </c>
    </row>
    <row r="7860" s="11" customFormat="1" ht="28.8" spans="1:6">
      <c r="A7860" s="26">
        <f t="shared" si="122"/>
        <v>7859</v>
      </c>
      <c r="B7860" s="5" t="s">
        <v>10762</v>
      </c>
      <c r="C7860" s="103" t="s">
        <v>10763</v>
      </c>
      <c r="D7860" s="161" t="s">
        <v>16</v>
      </c>
      <c r="E7860" s="103"/>
      <c r="F7860" s="162">
        <v>11319</v>
      </c>
    </row>
    <row r="7861" s="11" customFormat="1" ht="15.6" spans="1:6">
      <c r="A7861" s="26">
        <f t="shared" si="122"/>
        <v>7860</v>
      </c>
      <c r="B7861" s="5" t="s">
        <v>10764</v>
      </c>
      <c r="C7861" s="103" t="s">
        <v>10707</v>
      </c>
      <c r="D7861" s="161" t="s">
        <v>16</v>
      </c>
      <c r="E7861" s="103"/>
      <c r="F7861" s="163">
        <v>8626</v>
      </c>
    </row>
    <row r="7862" s="11" customFormat="1" spans="1:6">
      <c r="A7862" s="26">
        <f t="shared" si="122"/>
        <v>7861</v>
      </c>
      <c r="B7862" s="5" t="s">
        <v>10765</v>
      </c>
      <c r="C7862" s="103" t="s">
        <v>10672</v>
      </c>
      <c r="D7862" s="161" t="s">
        <v>16</v>
      </c>
      <c r="E7862" s="103"/>
      <c r="F7862" s="162">
        <v>8709</v>
      </c>
    </row>
    <row r="7863" s="11" customFormat="1" spans="1:6">
      <c r="A7863" s="26">
        <f t="shared" si="122"/>
        <v>7862</v>
      </c>
      <c r="B7863" s="5" t="s">
        <v>10766</v>
      </c>
      <c r="C7863" s="103" t="s">
        <v>10672</v>
      </c>
      <c r="D7863" s="161" t="s">
        <v>16</v>
      </c>
      <c r="E7863" s="103"/>
      <c r="F7863" s="162">
        <v>5541</v>
      </c>
    </row>
    <row r="7864" s="11" customFormat="1" spans="1:6">
      <c r="A7864" s="26">
        <f t="shared" si="122"/>
        <v>7863</v>
      </c>
      <c r="B7864" s="5" t="s">
        <v>10766</v>
      </c>
      <c r="C7864" s="103" t="s">
        <v>10767</v>
      </c>
      <c r="D7864" s="161" t="s">
        <v>16</v>
      </c>
      <c r="E7864" s="103"/>
      <c r="F7864" s="163">
        <v>4877</v>
      </c>
    </row>
    <row r="7865" s="11" customFormat="1" spans="1:6">
      <c r="A7865" s="26">
        <f t="shared" si="122"/>
        <v>7864</v>
      </c>
      <c r="B7865" s="5" t="s">
        <v>10768</v>
      </c>
      <c r="C7865" s="103" t="s">
        <v>10769</v>
      </c>
      <c r="D7865" s="161" t="s">
        <v>16</v>
      </c>
      <c r="E7865" s="103"/>
      <c r="F7865" s="162">
        <v>5992</v>
      </c>
    </row>
    <row r="7866" s="11" customFormat="1" spans="1:6">
      <c r="A7866" s="26">
        <f t="shared" si="122"/>
        <v>7865</v>
      </c>
      <c r="B7866" s="5" t="s">
        <v>10770</v>
      </c>
      <c r="C7866" s="103" t="s">
        <v>10771</v>
      </c>
      <c r="D7866" s="161" t="s">
        <v>16</v>
      </c>
      <c r="E7866" s="103"/>
      <c r="F7866" s="162">
        <v>8756</v>
      </c>
    </row>
    <row r="7867" s="11" customFormat="1" ht="28.8" spans="1:6">
      <c r="A7867" s="26">
        <f t="shared" si="122"/>
        <v>7866</v>
      </c>
      <c r="B7867" s="5" t="s">
        <v>10772</v>
      </c>
      <c r="C7867" s="103" t="s">
        <v>10773</v>
      </c>
      <c r="D7867" s="161" t="s">
        <v>16</v>
      </c>
      <c r="E7867" s="103"/>
      <c r="F7867" s="163">
        <v>12458</v>
      </c>
    </row>
    <row r="7868" s="11" customFormat="1" ht="28.8" spans="1:6">
      <c r="A7868" s="26">
        <f t="shared" si="122"/>
        <v>7867</v>
      </c>
      <c r="B7868" s="5" t="s">
        <v>10774</v>
      </c>
      <c r="C7868" s="103" t="s">
        <v>10775</v>
      </c>
      <c r="D7868" s="161" t="s">
        <v>16</v>
      </c>
      <c r="E7868" s="103"/>
      <c r="F7868" s="162">
        <v>11770</v>
      </c>
    </row>
    <row r="7869" s="11" customFormat="1" spans="1:6">
      <c r="A7869" s="26">
        <f t="shared" si="122"/>
        <v>7868</v>
      </c>
      <c r="B7869" s="5" t="s">
        <v>10774</v>
      </c>
      <c r="C7869" s="103" t="s">
        <v>10672</v>
      </c>
      <c r="D7869" s="161" t="s">
        <v>16</v>
      </c>
      <c r="E7869" s="103"/>
      <c r="F7869" s="162">
        <v>12102</v>
      </c>
    </row>
    <row r="7870" s="11" customFormat="1" spans="1:6">
      <c r="A7870" s="26">
        <f t="shared" si="122"/>
        <v>7869</v>
      </c>
      <c r="B7870" s="5" t="s">
        <v>10776</v>
      </c>
      <c r="C7870" s="103" t="s">
        <v>10686</v>
      </c>
      <c r="D7870" s="161" t="s">
        <v>16</v>
      </c>
      <c r="E7870" s="103"/>
      <c r="F7870" s="163">
        <v>12102</v>
      </c>
    </row>
    <row r="7871" s="11" customFormat="1" spans="1:6">
      <c r="A7871" s="26">
        <f t="shared" si="122"/>
        <v>7870</v>
      </c>
      <c r="B7871" s="5" t="s">
        <v>10777</v>
      </c>
      <c r="C7871" s="103" t="s">
        <v>10778</v>
      </c>
      <c r="D7871" s="161" t="s">
        <v>16</v>
      </c>
      <c r="E7871" s="103"/>
      <c r="F7871" s="162">
        <v>12696</v>
      </c>
    </row>
    <row r="7872" s="11" customFormat="1" spans="1:6">
      <c r="A7872" s="26">
        <f t="shared" si="122"/>
        <v>7871</v>
      </c>
      <c r="B7872" s="5" t="s">
        <v>10779</v>
      </c>
      <c r="C7872" s="103" t="s">
        <v>10780</v>
      </c>
      <c r="D7872" s="161" t="s">
        <v>16</v>
      </c>
      <c r="E7872" s="103"/>
      <c r="F7872" s="162">
        <v>9717</v>
      </c>
    </row>
    <row r="7873" s="11" customFormat="1" spans="1:6">
      <c r="A7873" s="26">
        <f t="shared" si="122"/>
        <v>7872</v>
      </c>
      <c r="B7873" s="5" t="s">
        <v>10774</v>
      </c>
      <c r="C7873" s="103" t="s">
        <v>10781</v>
      </c>
      <c r="D7873" s="161" t="s">
        <v>16</v>
      </c>
      <c r="E7873" s="103"/>
      <c r="F7873" s="163">
        <v>10204</v>
      </c>
    </row>
    <row r="7874" s="11" customFormat="1" spans="1:6">
      <c r="A7874" s="26">
        <f t="shared" si="122"/>
        <v>7873</v>
      </c>
      <c r="B7874" s="5" t="s">
        <v>10782</v>
      </c>
      <c r="C7874" s="103" t="s">
        <v>10783</v>
      </c>
      <c r="D7874" s="161" t="s">
        <v>16</v>
      </c>
      <c r="E7874" s="103"/>
      <c r="F7874" s="162">
        <v>11343</v>
      </c>
    </row>
    <row r="7875" s="11" customFormat="1" spans="1:6">
      <c r="A7875" s="26">
        <f t="shared" si="122"/>
        <v>7874</v>
      </c>
      <c r="B7875" s="5" t="s">
        <v>10784</v>
      </c>
      <c r="C7875" s="103" t="s">
        <v>10785</v>
      </c>
      <c r="D7875" s="161" t="s">
        <v>16</v>
      </c>
      <c r="E7875" s="103"/>
      <c r="F7875" s="163">
        <v>8317</v>
      </c>
    </row>
    <row r="7876" s="11" customFormat="1" spans="1:6">
      <c r="A7876" s="26">
        <f t="shared" si="122"/>
        <v>7875</v>
      </c>
      <c r="B7876" s="5" t="s">
        <v>10784</v>
      </c>
      <c r="C7876" s="103" t="s">
        <v>10686</v>
      </c>
      <c r="D7876" s="161" t="s">
        <v>16</v>
      </c>
      <c r="E7876" s="103"/>
      <c r="F7876" s="162">
        <v>9112</v>
      </c>
    </row>
    <row r="7877" s="11" customFormat="1" spans="1:6">
      <c r="A7877" s="26">
        <f t="shared" si="122"/>
        <v>7876</v>
      </c>
      <c r="B7877" s="5" t="s">
        <v>10786</v>
      </c>
      <c r="C7877" s="103" t="s">
        <v>10787</v>
      </c>
      <c r="D7877" s="161" t="s">
        <v>173</v>
      </c>
      <c r="E7877" s="103"/>
      <c r="F7877" s="162">
        <v>2935</v>
      </c>
    </row>
    <row r="7878" s="11" customFormat="1" ht="28.8" spans="1:6">
      <c r="A7878" s="26">
        <f t="shared" si="122"/>
        <v>7877</v>
      </c>
      <c r="B7878" s="5" t="s">
        <v>10788</v>
      </c>
      <c r="C7878" s="103" t="s">
        <v>10789</v>
      </c>
      <c r="D7878" s="161" t="s">
        <v>62</v>
      </c>
      <c r="E7878" s="103"/>
      <c r="F7878" s="163">
        <v>580</v>
      </c>
    </row>
    <row r="7879" s="11" customFormat="1" ht="28.8" spans="1:6">
      <c r="A7879" s="26">
        <f t="shared" ref="A7879:A7942" si="123">ROW()-1</f>
        <v>7878</v>
      </c>
      <c r="B7879" s="5" t="s">
        <v>10788</v>
      </c>
      <c r="C7879" s="103" t="s">
        <v>10790</v>
      </c>
      <c r="D7879" s="161" t="s">
        <v>62</v>
      </c>
      <c r="E7879" s="103"/>
      <c r="F7879" s="162">
        <v>4595</v>
      </c>
    </row>
    <row r="7880" s="11" customFormat="1" ht="28.8" spans="1:6">
      <c r="A7880" s="26">
        <f t="shared" si="123"/>
        <v>7879</v>
      </c>
      <c r="B7880" s="5" t="s">
        <v>9483</v>
      </c>
      <c r="C7880" s="103" t="s">
        <v>10791</v>
      </c>
      <c r="D7880" s="161" t="s">
        <v>8</v>
      </c>
      <c r="E7880" s="103"/>
      <c r="F7880" s="163">
        <v>3142</v>
      </c>
    </row>
    <row r="7881" s="11" customFormat="1" spans="1:6">
      <c r="A7881" s="26">
        <f t="shared" si="123"/>
        <v>7880</v>
      </c>
      <c r="B7881" s="5" t="s">
        <v>10792</v>
      </c>
      <c r="C7881" s="103" t="s">
        <v>10793</v>
      </c>
      <c r="D7881" s="161" t="s">
        <v>8</v>
      </c>
      <c r="E7881" s="103"/>
      <c r="F7881" s="162">
        <v>395</v>
      </c>
    </row>
    <row r="7882" s="11" customFormat="1" ht="28.8" spans="1:6">
      <c r="A7882" s="26">
        <f t="shared" si="123"/>
        <v>7881</v>
      </c>
      <c r="B7882" s="5" t="s">
        <v>10794</v>
      </c>
      <c r="C7882" s="103" t="s">
        <v>10795</v>
      </c>
      <c r="D7882" s="161" t="s">
        <v>173</v>
      </c>
      <c r="E7882" s="103"/>
      <c r="F7882" s="162">
        <v>3142</v>
      </c>
    </row>
    <row r="7883" s="11" customFormat="1" spans="1:6">
      <c r="A7883" s="26">
        <f t="shared" si="123"/>
        <v>7882</v>
      </c>
      <c r="B7883" s="5" t="s">
        <v>10796</v>
      </c>
      <c r="C7883" s="103" t="s">
        <v>10797</v>
      </c>
      <c r="D7883" s="161" t="s">
        <v>173</v>
      </c>
      <c r="E7883" s="103"/>
      <c r="F7883" s="163">
        <v>395</v>
      </c>
    </row>
    <row r="7884" s="11" customFormat="1" spans="1:6">
      <c r="A7884" s="26">
        <f t="shared" si="123"/>
        <v>7883</v>
      </c>
      <c r="B7884" s="5" t="s">
        <v>10798</v>
      </c>
      <c r="C7884" s="103" t="s">
        <v>10672</v>
      </c>
      <c r="D7884" s="161" t="s">
        <v>16</v>
      </c>
      <c r="E7884" s="103"/>
      <c r="F7884" s="162">
        <v>4043</v>
      </c>
    </row>
    <row r="7885" s="11" customFormat="1" spans="1:6">
      <c r="A7885" s="26">
        <f t="shared" si="123"/>
        <v>7884</v>
      </c>
      <c r="B7885" s="5" t="s">
        <v>10799</v>
      </c>
      <c r="C7885" s="103" t="s">
        <v>10672</v>
      </c>
      <c r="D7885" s="161" t="s">
        <v>16</v>
      </c>
      <c r="E7885" s="103"/>
      <c r="F7885" s="162">
        <v>4107</v>
      </c>
    </row>
    <row r="7886" s="11" customFormat="1" ht="43.2" spans="1:6">
      <c r="A7886" s="26">
        <f t="shared" si="123"/>
        <v>7885</v>
      </c>
      <c r="B7886" s="5" t="s">
        <v>10800</v>
      </c>
      <c r="C7886" s="103" t="s">
        <v>10801</v>
      </c>
      <c r="D7886" s="161" t="s">
        <v>16</v>
      </c>
      <c r="E7886" s="103"/>
      <c r="F7886" s="163">
        <v>6245</v>
      </c>
    </row>
    <row r="7887" s="11" customFormat="1" spans="1:6">
      <c r="A7887" s="26">
        <f t="shared" si="123"/>
        <v>7886</v>
      </c>
      <c r="B7887" s="5" t="s">
        <v>10802</v>
      </c>
      <c r="C7887" s="103" t="s">
        <v>10686</v>
      </c>
      <c r="D7887" s="161" t="s">
        <v>16</v>
      </c>
      <c r="E7887" s="103"/>
      <c r="F7887" s="162">
        <v>4646</v>
      </c>
    </row>
    <row r="7888" s="11" customFormat="1" spans="1:6">
      <c r="A7888" s="26">
        <f t="shared" si="123"/>
        <v>7887</v>
      </c>
      <c r="B7888" s="5" t="s">
        <v>10803</v>
      </c>
      <c r="C7888" s="103" t="s">
        <v>10804</v>
      </c>
      <c r="D7888" s="161" t="s">
        <v>16</v>
      </c>
      <c r="E7888" s="164"/>
      <c r="F7888" s="162">
        <v>9188</v>
      </c>
    </row>
    <row r="7889" s="11" customFormat="1" ht="28.8" spans="1:6">
      <c r="A7889" s="26">
        <f t="shared" si="123"/>
        <v>7888</v>
      </c>
      <c r="B7889" s="5" t="s">
        <v>10805</v>
      </c>
      <c r="C7889" s="103" t="s">
        <v>10806</v>
      </c>
      <c r="D7889" s="161" t="s">
        <v>16</v>
      </c>
      <c r="E7889" s="103"/>
      <c r="F7889" s="163">
        <v>8968</v>
      </c>
    </row>
    <row r="7890" s="11" customFormat="1" spans="1:6">
      <c r="A7890" s="26">
        <f t="shared" si="123"/>
        <v>7889</v>
      </c>
      <c r="B7890" s="5" t="s">
        <v>10807</v>
      </c>
      <c r="C7890" s="103" t="s">
        <v>10701</v>
      </c>
      <c r="D7890" s="161" t="s">
        <v>16</v>
      </c>
      <c r="E7890" s="103"/>
      <c r="F7890" s="162">
        <v>8460</v>
      </c>
    </row>
    <row r="7891" s="11" customFormat="1" ht="28.8" spans="1:6">
      <c r="A7891" s="26">
        <f t="shared" si="123"/>
        <v>7890</v>
      </c>
      <c r="B7891" s="5" t="s">
        <v>10808</v>
      </c>
      <c r="C7891" s="103" t="s">
        <v>10809</v>
      </c>
      <c r="D7891" s="161" t="s">
        <v>16</v>
      </c>
      <c r="E7891" s="103"/>
      <c r="F7891" s="163">
        <v>7903</v>
      </c>
    </row>
    <row r="7892" s="11" customFormat="1" spans="1:6">
      <c r="A7892" s="26">
        <f t="shared" si="123"/>
        <v>7891</v>
      </c>
      <c r="B7892" s="5" t="s">
        <v>10810</v>
      </c>
      <c r="C7892" s="103" t="s">
        <v>10701</v>
      </c>
      <c r="D7892" s="161" t="s">
        <v>16</v>
      </c>
      <c r="E7892" s="103"/>
      <c r="F7892" s="162">
        <v>9191</v>
      </c>
    </row>
    <row r="7893" s="11" customFormat="1" spans="1:6">
      <c r="A7893" s="26">
        <f t="shared" si="123"/>
        <v>7892</v>
      </c>
      <c r="B7893" s="5" t="s">
        <v>10811</v>
      </c>
      <c r="C7893" s="103" t="s">
        <v>10812</v>
      </c>
      <c r="D7893" s="161" t="s">
        <v>16</v>
      </c>
      <c r="E7893" s="103"/>
      <c r="F7893" s="163">
        <v>11554</v>
      </c>
    </row>
    <row r="7894" s="11" customFormat="1" spans="1:6">
      <c r="A7894" s="26">
        <f t="shared" si="123"/>
        <v>7893</v>
      </c>
      <c r="B7894" s="5" t="s">
        <v>10813</v>
      </c>
      <c r="C7894" s="103" t="s">
        <v>10814</v>
      </c>
      <c r="D7894" s="161" t="s">
        <v>16</v>
      </c>
      <c r="E7894" s="103"/>
      <c r="F7894" s="162">
        <v>16016</v>
      </c>
    </row>
    <row r="7895" s="11" customFormat="1" spans="1:6">
      <c r="A7895" s="26">
        <f t="shared" si="123"/>
        <v>7894</v>
      </c>
      <c r="B7895" s="5" t="s">
        <v>10815</v>
      </c>
      <c r="C7895" s="103" t="s">
        <v>10816</v>
      </c>
      <c r="D7895" s="161" t="s">
        <v>16</v>
      </c>
      <c r="E7895" s="103"/>
      <c r="F7895" s="162">
        <v>11743</v>
      </c>
    </row>
    <row r="7896" s="11" customFormat="1" spans="1:6">
      <c r="A7896" s="26">
        <f t="shared" si="123"/>
        <v>7895</v>
      </c>
      <c r="B7896" s="5" t="s">
        <v>10815</v>
      </c>
      <c r="C7896" s="103" t="s">
        <v>10817</v>
      </c>
      <c r="D7896" s="161" t="s">
        <v>16</v>
      </c>
      <c r="E7896" s="103"/>
      <c r="F7896" s="163">
        <v>17199</v>
      </c>
    </row>
    <row r="7897" s="11" customFormat="1" spans="1:6">
      <c r="A7897" s="26">
        <f t="shared" si="123"/>
        <v>7896</v>
      </c>
      <c r="B7897" s="5" t="s">
        <v>10818</v>
      </c>
      <c r="C7897" s="103" t="s">
        <v>10701</v>
      </c>
      <c r="D7897" s="161" t="s">
        <v>16</v>
      </c>
      <c r="E7897" s="103"/>
      <c r="F7897" s="162">
        <v>11387</v>
      </c>
    </row>
    <row r="7898" s="11" customFormat="1" spans="1:6">
      <c r="A7898" s="26">
        <f t="shared" si="123"/>
        <v>7897</v>
      </c>
      <c r="B7898" s="5" t="s">
        <v>10819</v>
      </c>
      <c r="C7898" s="103" t="s">
        <v>10820</v>
      </c>
      <c r="D7898" s="161" t="s">
        <v>16</v>
      </c>
      <c r="E7898" s="103"/>
      <c r="F7898" s="162">
        <v>9060</v>
      </c>
    </row>
    <row r="7899" s="11" customFormat="1" spans="1:6">
      <c r="A7899" s="26">
        <f t="shared" si="123"/>
        <v>7898</v>
      </c>
      <c r="B7899" s="5" t="s">
        <v>10821</v>
      </c>
      <c r="C7899" s="103" t="s">
        <v>10822</v>
      </c>
      <c r="D7899" s="161" t="s">
        <v>16</v>
      </c>
      <c r="E7899" s="103"/>
      <c r="F7899" s="163">
        <v>8618</v>
      </c>
    </row>
    <row r="7900" s="11" customFormat="1" spans="1:6">
      <c r="A7900" s="26">
        <f t="shared" si="123"/>
        <v>7899</v>
      </c>
      <c r="B7900" s="5" t="s">
        <v>10821</v>
      </c>
      <c r="C7900" s="103" t="s">
        <v>10722</v>
      </c>
      <c r="D7900" s="161" t="s">
        <v>16</v>
      </c>
      <c r="E7900" s="103"/>
      <c r="F7900" s="162">
        <v>7440</v>
      </c>
    </row>
    <row r="7901" s="11" customFormat="1" spans="1:6">
      <c r="A7901" s="26">
        <f t="shared" si="123"/>
        <v>7900</v>
      </c>
      <c r="B7901" s="5" t="s">
        <v>10823</v>
      </c>
      <c r="C7901" s="103" t="s">
        <v>10781</v>
      </c>
      <c r="D7901" s="161" t="s">
        <v>16</v>
      </c>
      <c r="E7901" s="103"/>
      <c r="F7901" s="163">
        <v>7093</v>
      </c>
    </row>
    <row r="7902" s="11" customFormat="1" spans="1:6">
      <c r="A7902" s="26">
        <f t="shared" si="123"/>
        <v>7901</v>
      </c>
      <c r="B7902" s="5" t="s">
        <v>10824</v>
      </c>
      <c r="C7902" s="103" t="s">
        <v>10701</v>
      </c>
      <c r="D7902" s="161" t="s">
        <v>16</v>
      </c>
      <c r="E7902" s="103"/>
      <c r="F7902" s="162">
        <v>9784</v>
      </c>
    </row>
    <row r="7903" s="11" customFormat="1" ht="28.8" spans="1:6">
      <c r="A7903" s="26">
        <f t="shared" si="123"/>
        <v>7902</v>
      </c>
      <c r="B7903" s="5" t="s">
        <v>10825</v>
      </c>
      <c r="C7903" s="103" t="s">
        <v>10826</v>
      </c>
      <c r="D7903" s="161" t="s">
        <v>16</v>
      </c>
      <c r="E7903" s="103"/>
      <c r="F7903" s="163">
        <v>15653</v>
      </c>
    </row>
    <row r="7904" s="11" customFormat="1" ht="28.8" spans="1:6">
      <c r="A7904" s="26">
        <f t="shared" si="123"/>
        <v>7903</v>
      </c>
      <c r="B7904" s="5" t="s">
        <v>10827</v>
      </c>
      <c r="C7904" s="103" t="s">
        <v>10828</v>
      </c>
      <c r="D7904" s="161" t="s">
        <v>16</v>
      </c>
      <c r="E7904" s="103"/>
      <c r="F7904" s="162">
        <v>8968</v>
      </c>
    </row>
    <row r="7905" s="11" customFormat="1" spans="1:6">
      <c r="A7905" s="26">
        <f t="shared" si="123"/>
        <v>7904</v>
      </c>
      <c r="B7905" s="5" t="s">
        <v>10829</v>
      </c>
      <c r="C7905" s="103" t="s">
        <v>10701</v>
      </c>
      <c r="D7905" s="161" t="s">
        <v>16</v>
      </c>
      <c r="E7905" s="103"/>
      <c r="F7905" s="163">
        <v>10672</v>
      </c>
    </row>
    <row r="7906" s="11" customFormat="1" spans="1:6">
      <c r="A7906" s="26">
        <f t="shared" si="123"/>
        <v>7905</v>
      </c>
      <c r="B7906" s="5" t="s">
        <v>10830</v>
      </c>
      <c r="C7906" s="103" t="s">
        <v>10831</v>
      </c>
      <c r="D7906" s="161" t="s">
        <v>16</v>
      </c>
      <c r="E7906" s="103"/>
      <c r="F7906" s="162">
        <v>14701</v>
      </c>
    </row>
    <row r="7907" s="11" customFormat="1" spans="1:6">
      <c r="A7907" s="26">
        <f t="shared" si="123"/>
        <v>7906</v>
      </c>
      <c r="B7907" s="5" t="s">
        <v>10832</v>
      </c>
      <c r="C7907" s="103" t="s">
        <v>10686</v>
      </c>
      <c r="D7907" s="161" t="s">
        <v>16</v>
      </c>
      <c r="E7907" s="103"/>
      <c r="F7907" s="163">
        <v>6645</v>
      </c>
    </row>
    <row r="7908" s="11" customFormat="1" spans="1:6">
      <c r="A7908" s="26">
        <f t="shared" si="123"/>
        <v>7907</v>
      </c>
      <c r="B7908" s="5" t="s">
        <v>10833</v>
      </c>
      <c r="C7908" s="103" t="s">
        <v>10834</v>
      </c>
      <c r="D7908" s="161" t="s">
        <v>16</v>
      </c>
      <c r="E7908" s="103"/>
      <c r="F7908" s="162">
        <v>8780</v>
      </c>
    </row>
    <row r="7909" s="11" customFormat="1" ht="28.8" spans="1:6">
      <c r="A7909" s="26">
        <f t="shared" si="123"/>
        <v>7908</v>
      </c>
      <c r="B7909" s="5" t="s">
        <v>10835</v>
      </c>
      <c r="C7909" s="103" t="s">
        <v>10836</v>
      </c>
      <c r="D7909" s="161" t="s">
        <v>16</v>
      </c>
      <c r="E7909" s="103"/>
      <c r="F7909" s="163">
        <v>15098</v>
      </c>
    </row>
    <row r="7910" s="11" customFormat="1" ht="28.8" spans="1:6">
      <c r="A7910" s="26">
        <f t="shared" si="123"/>
        <v>7909</v>
      </c>
      <c r="B7910" s="5" t="s">
        <v>10837</v>
      </c>
      <c r="C7910" s="103" t="s">
        <v>10838</v>
      </c>
      <c r="D7910" s="161" t="s">
        <v>16</v>
      </c>
      <c r="E7910" s="103"/>
      <c r="F7910" s="162">
        <v>7778</v>
      </c>
    </row>
    <row r="7911" s="11" customFormat="1" spans="1:6">
      <c r="A7911" s="26">
        <f t="shared" si="123"/>
        <v>7910</v>
      </c>
      <c r="B7911" s="5" t="s">
        <v>10839</v>
      </c>
      <c r="C7911" s="103" t="s">
        <v>10840</v>
      </c>
      <c r="D7911" s="161" t="s">
        <v>16</v>
      </c>
      <c r="E7911" s="103"/>
      <c r="F7911" s="162">
        <v>8983</v>
      </c>
    </row>
    <row r="7912" s="11" customFormat="1" spans="1:6">
      <c r="A7912" s="26">
        <f t="shared" si="123"/>
        <v>7911</v>
      </c>
      <c r="B7912" s="5" t="s">
        <v>10841</v>
      </c>
      <c r="C7912" s="103" t="s">
        <v>10701</v>
      </c>
      <c r="D7912" s="161" t="s">
        <v>16</v>
      </c>
      <c r="E7912" s="103"/>
      <c r="F7912" s="163">
        <v>9318</v>
      </c>
    </row>
    <row r="7913" s="11" customFormat="1" ht="28.8" spans="1:6">
      <c r="A7913" s="26">
        <f t="shared" si="123"/>
        <v>7912</v>
      </c>
      <c r="B7913" s="5" t="s">
        <v>10842</v>
      </c>
      <c r="C7913" s="103" t="s">
        <v>10826</v>
      </c>
      <c r="D7913" s="161" t="s">
        <v>16</v>
      </c>
      <c r="E7913" s="103"/>
      <c r="F7913" s="162">
        <v>15965</v>
      </c>
    </row>
    <row r="7914" s="11" customFormat="1" spans="1:6">
      <c r="A7914" s="26">
        <f t="shared" si="123"/>
        <v>7913</v>
      </c>
      <c r="B7914" s="5" t="s">
        <v>10843</v>
      </c>
      <c r="C7914" s="103" t="s">
        <v>10672</v>
      </c>
      <c r="D7914" s="161" t="s">
        <v>16</v>
      </c>
      <c r="E7914" s="103"/>
      <c r="F7914" s="162">
        <v>7569</v>
      </c>
    </row>
    <row r="7915" s="11" customFormat="1" spans="1:6">
      <c r="A7915" s="26">
        <f t="shared" si="123"/>
        <v>7914</v>
      </c>
      <c r="B7915" s="5" t="s">
        <v>10844</v>
      </c>
      <c r="C7915" s="103" t="s">
        <v>10672</v>
      </c>
      <c r="D7915" s="161" t="s">
        <v>16</v>
      </c>
      <c r="E7915" s="103"/>
      <c r="F7915" s="163">
        <v>9196</v>
      </c>
    </row>
    <row r="7916" s="11" customFormat="1" spans="1:6">
      <c r="A7916" s="26">
        <f t="shared" si="123"/>
        <v>7915</v>
      </c>
      <c r="B7916" s="5" t="s">
        <v>10845</v>
      </c>
      <c r="C7916" s="103" t="s">
        <v>10672</v>
      </c>
      <c r="D7916" s="161" t="s">
        <v>16</v>
      </c>
      <c r="E7916" s="103"/>
      <c r="F7916" s="162">
        <v>8144</v>
      </c>
    </row>
    <row r="7917" s="11" customFormat="1" spans="1:6">
      <c r="A7917" s="26">
        <f t="shared" si="123"/>
        <v>7916</v>
      </c>
      <c r="B7917" s="5" t="s">
        <v>10788</v>
      </c>
      <c r="C7917" s="103" t="s">
        <v>10846</v>
      </c>
      <c r="D7917" s="161" t="s">
        <v>62</v>
      </c>
      <c r="E7917" s="103"/>
      <c r="F7917" s="163">
        <v>312</v>
      </c>
    </row>
    <row r="7918" s="11" customFormat="1" ht="28.8" spans="1:6">
      <c r="A7918" s="26">
        <f t="shared" si="123"/>
        <v>7917</v>
      </c>
      <c r="B7918" s="5" t="s">
        <v>9483</v>
      </c>
      <c r="C7918" s="103" t="s">
        <v>10847</v>
      </c>
      <c r="D7918" s="161" t="s">
        <v>8</v>
      </c>
      <c r="E7918" s="103"/>
      <c r="F7918" s="162">
        <v>668</v>
      </c>
    </row>
    <row r="7919" s="11" customFormat="1" ht="28.8" spans="1:6">
      <c r="A7919" s="26">
        <f t="shared" si="123"/>
        <v>7918</v>
      </c>
      <c r="B7919" s="5" t="s">
        <v>10848</v>
      </c>
      <c r="C7919" s="103" t="s">
        <v>10849</v>
      </c>
      <c r="D7919" s="161" t="s">
        <v>62</v>
      </c>
      <c r="E7919" s="103"/>
      <c r="F7919" s="163">
        <v>553</v>
      </c>
    </row>
    <row r="7920" s="11" customFormat="1" spans="1:6">
      <c r="A7920" s="26">
        <f t="shared" si="123"/>
        <v>7919</v>
      </c>
      <c r="B7920" s="5" t="s">
        <v>10850</v>
      </c>
      <c r="C7920" s="103" t="s">
        <v>2607</v>
      </c>
      <c r="D7920" s="161" t="s">
        <v>173</v>
      </c>
      <c r="E7920" s="103"/>
      <c r="F7920" s="162">
        <v>277</v>
      </c>
    </row>
    <row r="7921" s="11" customFormat="1" spans="1:6">
      <c r="A7921" s="26">
        <f t="shared" si="123"/>
        <v>7920</v>
      </c>
      <c r="B7921" s="5" t="s">
        <v>10851</v>
      </c>
      <c r="C7921" s="103" t="s">
        <v>10852</v>
      </c>
      <c r="D7921" s="161" t="s">
        <v>173</v>
      </c>
      <c r="E7921" s="103"/>
      <c r="F7921" s="162">
        <v>140</v>
      </c>
    </row>
    <row r="7922" s="11" customFormat="1" ht="28.8" spans="1:6">
      <c r="A7922" s="26">
        <f t="shared" si="123"/>
        <v>7921</v>
      </c>
      <c r="B7922" s="5" t="s">
        <v>10851</v>
      </c>
      <c r="C7922" s="103" t="s">
        <v>10853</v>
      </c>
      <c r="D7922" s="161" t="s">
        <v>173</v>
      </c>
      <c r="E7922" s="103"/>
      <c r="F7922" s="163">
        <v>100</v>
      </c>
    </row>
    <row r="7923" s="11" customFormat="1" ht="43.2" spans="1:6">
      <c r="A7923" s="26">
        <f t="shared" si="123"/>
        <v>7922</v>
      </c>
      <c r="B7923" s="5" t="s">
        <v>10854</v>
      </c>
      <c r="C7923" s="103" t="s">
        <v>10855</v>
      </c>
      <c r="D7923" s="161" t="s">
        <v>16</v>
      </c>
      <c r="E7923" s="103"/>
      <c r="F7923" s="162">
        <v>6750</v>
      </c>
    </row>
    <row r="7924" s="11" customFormat="1" spans="1:6">
      <c r="A7924" s="26">
        <f t="shared" si="123"/>
        <v>7923</v>
      </c>
      <c r="B7924" s="5" t="s">
        <v>10856</v>
      </c>
      <c r="C7924" s="103" t="s">
        <v>10672</v>
      </c>
      <c r="D7924" s="161" t="s">
        <v>16</v>
      </c>
      <c r="E7924" s="103"/>
      <c r="F7924" s="162">
        <v>5857</v>
      </c>
    </row>
    <row r="7925" s="11" customFormat="1" spans="1:6">
      <c r="A7925" s="26">
        <f t="shared" si="123"/>
        <v>7924</v>
      </c>
      <c r="B7925" s="5" t="s">
        <v>10692</v>
      </c>
      <c r="C7925" s="103" t="s">
        <v>10707</v>
      </c>
      <c r="D7925" s="161" t="s">
        <v>16</v>
      </c>
      <c r="E7925" s="103"/>
      <c r="F7925" s="163">
        <v>4702</v>
      </c>
    </row>
    <row r="7926" s="11" customFormat="1" spans="1:6">
      <c r="A7926" s="26">
        <f t="shared" si="123"/>
        <v>7925</v>
      </c>
      <c r="B7926" s="5" t="s">
        <v>10694</v>
      </c>
      <c r="C7926" s="103" t="s">
        <v>10857</v>
      </c>
      <c r="D7926" s="161" t="s">
        <v>16</v>
      </c>
      <c r="E7926" s="103"/>
      <c r="F7926" s="162">
        <v>7789</v>
      </c>
    </row>
    <row r="7927" s="11" customFormat="1" spans="1:6">
      <c r="A7927" s="26">
        <f t="shared" si="123"/>
        <v>7926</v>
      </c>
      <c r="B7927" s="5" t="s">
        <v>10858</v>
      </c>
      <c r="C7927" s="103" t="s">
        <v>10672</v>
      </c>
      <c r="D7927" s="161" t="s">
        <v>16</v>
      </c>
      <c r="E7927" s="103"/>
      <c r="F7927" s="162">
        <v>4429</v>
      </c>
    </row>
    <row r="7928" s="11" customFormat="1" spans="1:6">
      <c r="A7928" s="26">
        <f t="shared" si="123"/>
        <v>7927</v>
      </c>
      <c r="B7928" s="5" t="s">
        <v>10859</v>
      </c>
      <c r="C7928" s="103" t="s">
        <v>2607</v>
      </c>
      <c r="D7928" s="161" t="s">
        <v>440</v>
      </c>
      <c r="E7928" s="103"/>
      <c r="F7928" s="163">
        <v>2875</v>
      </c>
    </row>
    <row r="7929" s="11" customFormat="1" spans="1:6">
      <c r="A7929" s="26">
        <f t="shared" si="123"/>
        <v>7928</v>
      </c>
      <c r="B7929" s="5" t="s">
        <v>10860</v>
      </c>
      <c r="C7929" s="103" t="s">
        <v>10861</v>
      </c>
      <c r="D7929" s="161" t="s">
        <v>16</v>
      </c>
      <c r="E7929" s="103"/>
      <c r="F7929" s="162">
        <v>4397</v>
      </c>
    </row>
    <row r="7930" s="11" customFormat="1" ht="28.8" spans="1:6">
      <c r="A7930" s="26">
        <f t="shared" si="123"/>
        <v>7929</v>
      </c>
      <c r="B7930" s="5" t="s">
        <v>10862</v>
      </c>
      <c r="C7930" s="103" t="s">
        <v>10863</v>
      </c>
      <c r="D7930" s="161" t="s">
        <v>16</v>
      </c>
      <c r="E7930" s="103"/>
      <c r="F7930" s="163">
        <v>10844</v>
      </c>
    </row>
    <row r="7931" s="11" customFormat="1" spans="1:6">
      <c r="A7931" s="26">
        <f t="shared" si="123"/>
        <v>7930</v>
      </c>
      <c r="B7931" s="5" t="s">
        <v>10864</v>
      </c>
      <c r="C7931" s="103" t="s">
        <v>10865</v>
      </c>
      <c r="D7931" s="161" t="s">
        <v>16</v>
      </c>
      <c r="E7931" s="103"/>
      <c r="F7931" s="162">
        <v>5342</v>
      </c>
    </row>
    <row r="7932" s="11" customFormat="1" spans="1:6">
      <c r="A7932" s="26">
        <f t="shared" si="123"/>
        <v>7931</v>
      </c>
      <c r="B7932" s="5" t="s">
        <v>10864</v>
      </c>
      <c r="C7932" s="103" t="s">
        <v>10866</v>
      </c>
      <c r="D7932" s="161" t="s">
        <v>16</v>
      </c>
      <c r="E7932" s="103"/>
      <c r="F7932" s="163">
        <v>5111</v>
      </c>
    </row>
    <row r="7933" s="11" customFormat="1" spans="1:6">
      <c r="A7933" s="26">
        <f t="shared" si="123"/>
        <v>7932</v>
      </c>
      <c r="B7933" s="5" t="s">
        <v>10867</v>
      </c>
      <c r="C7933" s="103" t="s">
        <v>10868</v>
      </c>
      <c r="D7933" s="161" t="s">
        <v>16</v>
      </c>
      <c r="E7933" s="103"/>
      <c r="F7933" s="162">
        <v>6760</v>
      </c>
    </row>
    <row r="7934" s="11" customFormat="1" ht="28.8" spans="1:6">
      <c r="A7934" s="26">
        <f t="shared" si="123"/>
        <v>7933</v>
      </c>
      <c r="B7934" s="5" t="s">
        <v>10869</v>
      </c>
      <c r="C7934" s="103" t="s">
        <v>10870</v>
      </c>
      <c r="D7934" s="161" t="s">
        <v>16</v>
      </c>
      <c r="E7934" s="103"/>
      <c r="F7934" s="163">
        <v>7025</v>
      </c>
    </row>
    <row r="7935" s="11" customFormat="1" spans="1:6">
      <c r="A7935" s="26">
        <f t="shared" si="123"/>
        <v>7934</v>
      </c>
      <c r="B7935" s="5" t="s">
        <v>10871</v>
      </c>
      <c r="C7935" s="103" t="s">
        <v>10872</v>
      </c>
      <c r="D7935" s="161" t="s">
        <v>16</v>
      </c>
      <c r="E7935" s="103"/>
      <c r="F7935" s="162">
        <v>10844</v>
      </c>
    </row>
    <row r="7936" s="11" customFormat="1" spans="1:6">
      <c r="A7936" s="26">
        <f t="shared" si="123"/>
        <v>7935</v>
      </c>
      <c r="B7936" s="5" t="s">
        <v>10873</v>
      </c>
      <c r="C7936" s="103" t="s">
        <v>10874</v>
      </c>
      <c r="D7936" s="161" t="s">
        <v>16</v>
      </c>
      <c r="E7936" s="103"/>
      <c r="F7936" s="162">
        <v>3830</v>
      </c>
    </row>
    <row r="7937" s="11" customFormat="1" ht="28.8" spans="1:6">
      <c r="A7937" s="26">
        <f t="shared" si="123"/>
        <v>7936</v>
      </c>
      <c r="B7937" s="5" t="s">
        <v>10875</v>
      </c>
      <c r="C7937" s="103" t="s">
        <v>10876</v>
      </c>
      <c r="D7937" s="161" t="s">
        <v>16</v>
      </c>
      <c r="E7937" s="103"/>
      <c r="F7937" s="163">
        <v>3788</v>
      </c>
    </row>
    <row r="7938" s="11" customFormat="1" ht="28.8" spans="1:6">
      <c r="A7938" s="26">
        <f t="shared" si="123"/>
        <v>7937</v>
      </c>
      <c r="B7938" s="5" t="s">
        <v>10877</v>
      </c>
      <c r="C7938" s="103" t="s">
        <v>10878</v>
      </c>
      <c r="D7938" s="161" t="s">
        <v>16</v>
      </c>
      <c r="E7938" s="103"/>
      <c r="F7938" s="162">
        <v>7069</v>
      </c>
    </row>
    <row r="7939" s="11" customFormat="1" ht="28.8" spans="1:6">
      <c r="A7939" s="26">
        <f t="shared" si="123"/>
        <v>7938</v>
      </c>
      <c r="B7939" s="5" t="s">
        <v>10879</v>
      </c>
      <c r="C7939" s="103" t="s">
        <v>10880</v>
      </c>
      <c r="D7939" s="161" t="s">
        <v>16</v>
      </c>
      <c r="E7939" s="103"/>
      <c r="F7939" s="162">
        <v>7846</v>
      </c>
    </row>
    <row r="7940" s="11" customFormat="1" spans="1:6">
      <c r="A7940" s="26">
        <f t="shared" si="123"/>
        <v>7939</v>
      </c>
      <c r="B7940" s="5" t="s">
        <v>10881</v>
      </c>
      <c r="C7940" s="103" t="s">
        <v>10820</v>
      </c>
      <c r="D7940" s="161" t="s">
        <v>16</v>
      </c>
      <c r="E7940" s="103"/>
      <c r="F7940" s="163">
        <v>7195</v>
      </c>
    </row>
    <row r="7941" s="11" customFormat="1" spans="1:6">
      <c r="A7941" s="26">
        <f t="shared" si="123"/>
        <v>7940</v>
      </c>
      <c r="B7941" s="5" t="s">
        <v>10882</v>
      </c>
      <c r="C7941" s="103" t="s">
        <v>253</v>
      </c>
      <c r="D7941" s="161" t="s">
        <v>8</v>
      </c>
      <c r="E7941" s="103"/>
      <c r="F7941" s="162">
        <v>5436</v>
      </c>
    </row>
    <row r="7942" s="11" customFormat="1" spans="1:6">
      <c r="A7942" s="26">
        <f t="shared" si="123"/>
        <v>7941</v>
      </c>
      <c r="B7942" s="5" t="s">
        <v>10883</v>
      </c>
      <c r="C7942" s="103" t="s">
        <v>10884</v>
      </c>
      <c r="D7942" s="161" t="s">
        <v>16</v>
      </c>
      <c r="E7942" s="103"/>
      <c r="F7942" s="162">
        <v>596</v>
      </c>
    </row>
    <row r="7943" s="11" customFormat="1" ht="43.2" spans="1:6">
      <c r="A7943" s="26">
        <f t="shared" ref="A7943:A8006" si="124">ROW()-1</f>
        <v>7942</v>
      </c>
      <c r="B7943" s="5" t="s">
        <v>10885</v>
      </c>
      <c r="C7943" s="103" t="s">
        <v>10886</v>
      </c>
      <c r="D7943" s="161" t="s">
        <v>16</v>
      </c>
      <c r="E7943" s="103"/>
      <c r="F7943" s="163">
        <v>7699</v>
      </c>
    </row>
    <row r="7944" s="11" customFormat="1" ht="28.8" spans="1:6">
      <c r="A7944" s="26">
        <f t="shared" si="124"/>
        <v>7943</v>
      </c>
      <c r="B7944" s="5" t="s">
        <v>10885</v>
      </c>
      <c r="C7944" s="103" t="s">
        <v>10887</v>
      </c>
      <c r="D7944" s="161" t="s">
        <v>16</v>
      </c>
      <c r="E7944" s="103"/>
      <c r="F7944" s="162">
        <v>6651</v>
      </c>
    </row>
    <row r="7945" s="11" customFormat="1" ht="28.8" spans="1:6">
      <c r="A7945" s="26">
        <f t="shared" si="124"/>
        <v>7944</v>
      </c>
      <c r="B7945" s="5" t="s">
        <v>10885</v>
      </c>
      <c r="C7945" s="103" t="s">
        <v>10888</v>
      </c>
      <c r="D7945" s="161" t="s">
        <v>16</v>
      </c>
      <c r="E7945" s="103"/>
      <c r="F7945" s="162">
        <v>11936</v>
      </c>
    </row>
    <row r="7946" s="11" customFormat="1" ht="28.8" spans="1:6">
      <c r="A7946" s="26">
        <f t="shared" si="124"/>
        <v>7945</v>
      </c>
      <c r="B7946" s="5" t="s">
        <v>10885</v>
      </c>
      <c r="C7946" s="103" t="s">
        <v>10889</v>
      </c>
      <c r="D7946" s="161" t="s">
        <v>16</v>
      </c>
      <c r="E7946" s="103"/>
      <c r="F7946" s="163">
        <v>6756</v>
      </c>
    </row>
    <row r="7947" s="11" customFormat="1" spans="1:6">
      <c r="A7947" s="26">
        <f t="shared" si="124"/>
        <v>7946</v>
      </c>
      <c r="B7947" s="5" t="s">
        <v>10890</v>
      </c>
      <c r="C7947" s="103" t="s">
        <v>10891</v>
      </c>
      <c r="D7947" s="161" t="s">
        <v>16</v>
      </c>
      <c r="E7947" s="103"/>
      <c r="F7947" s="162">
        <v>7951</v>
      </c>
    </row>
    <row r="7948" s="11" customFormat="1" spans="1:6">
      <c r="A7948" s="26">
        <f t="shared" si="124"/>
        <v>7947</v>
      </c>
      <c r="B7948" s="5" t="s">
        <v>10892</v>
      </c>
      <c r="C7948" s="103" t="s">
        <v>10893</v>
      </c>
      <c r="D7948" s="161" t="s">
        <v>16</v>
      </c>
      <c r="E7948" s="103"/>
      <c r="F7948" s="162">
        <v>5643</v>
      </c>
    </row>
    <row r="7949" s="11" customFormat="1" ht="28.8" spans="1:6">
      <c r="A7949" s="26">
        <f t="shared" si="124"/>
        <v>7948</v>
      </c>
      <c r="B7949" s="5" t="s">
        <v>10894</v>
      </c>
      <c r="C7949" s="103" t="s">
        <v>10895</v>
      </c>
      <c r="D7949" s="161" t="s">
        <v>16</v>
      </c>
      <c r="E7949" s="103"/>
      <c r="F7949" s="163">
        <v>5958</v>
      </c>
    </row>
    <row r="7950" s="11" customFormat="1" ht="28.8" spans="1:6">
      <c r="A7950" s="26">
        <f t="shared" si="124"/>
        <v>7949</v>
      </c>
      <c r="B7950" s="5" t="s">
        <v>10896</v>
      </c>
      <c r="C7950" s="103" t="s">
        <v>10897</v>
      </c>
      <c r="D7950" s="161" t="s">
        <v>16</v>
      </c>
      <c r="E7950" s="103"/>
      <c r="F7950" s="162">
        <v>6735</v>
      </c>
    </row>
    <row r="7951" s="11" customFormat="1" ht="28.8" spans="1:6">
      <c r="A7951" s="26">
        <f t="shared" si="124"/>
        <v>7950</v>
      </c>
      <c r="B7951" s="5" t="s">
        <v>10898</v>
      </c>
      <c r="C7951" s="103" t="s">
        <v>10899</v>
      </c>
      <c r="D7951" s="161" t="s">
        <v>16</v>
      </c>
      <c r="E7951" s="103"/>
      <c r="F7951" s="163">
        <v>11936</v>
      </c>
    </row>
    <row r="7952" s="11" customFormat="1" ht="43.2" spans="1:6">
      <c r="A7952" s="26">
        <f t="shared" si="124"/>
        <v>7951</v>
      </c>
      <c r="B7952" s="5" t="s">
        <v>10900</v>
      </c>
      <c r="C7952" s="103" t="s">
        <v>10901</v>
      </c>
      <c r="D7952" s="161" t="s">
        <v>16</v>
      </c>
      <c r="E7952" s="103"/>
      <c r="F7952" s="162">
        <v>7846</v>
      </c>
    </row>
    <row r="7953" s="11" customFormat="1" spans="1:6">
      <c r="A7953" s="26">
        <f t="shared" si="124"/>
        <v>7952</v>
      </c>
      <c r="B7953" s="5" t="s">
        <v>10902</v>
      </c>
      <c r="C7953" s="103" t="s">
        <v>10903</v>
      </c>
      <c r="D7953" s="161" t="s">
        <v>709</v>
      </c>
      <c r="E7953" s="103"/>
      <c r="F7953" s="163">
        <v>966</v>
      </c>
    </row>
    <row r="7954" s="11" customFormat="1" spans="1:6">
      <c r="A7954" s="26">
        <f t="shared" si="124"/>
        <v>7953</v>
      </c>
      <c r="B7954" s="5" t="s">
        <v>10902</v>
      </c>
      <c r="C7954" s="103" t="s">
        <v>9277</v>
      </c>
      <c r="D7954" s="161" t="s">
        <v>709</v>
      </c>
      <c r="E7954" s="103"/>
      <c r="F7954" s="162">
        <v>2174</v>
      </c>
    </row>
    <row r="7955" s="11" customFormat="1" spans="1:6">
      <c r="A7955" s="26">
        <f t="shared" si="124"/>
        <v>7954</v>
      </c>
      <c r="B7955" s="5" t="s">
        <v>10902</v>
      </c>
      <c r="C7955" s="103" t="s">
        <v>10904</v>
      </c>
      <c r="D7955" s="161" t="s">
        <v>709</v>
      </c>
      <c r="E7955" s="103"/>
      <c r="F7955" s="162">
        <v>2657</v>
      </c>
    </row>
    <row r="7956" s="11" customFormat="1" spans="1:6">
      <c r="A7956" s="26">
        <f t="shared" si="124"/>
        <v>7955</v>
      </c>
      <c r="B7956" s="5" t="s">
        <v>10905</v>
      </c>
      <c r="C7956" s="103" t="s">
        <v>10906</v>
      </c>
      <c r="D7956" s="161" t="s">
        <v>16</v>
      </c>
      <c r="E7956" s="103"/>
      <c r="F7956" s="163">
        <v>8256</v>
      </c>
    </row>
    <row r="7957" s="11" customFormat="1" ht="28.8" spans="1:6">
      <c r="A7957" s="26">
        <f t="shared" si="124"/>
        <v>7956</v>
      </c>
      <c r="B7957" s="5" t="s">
        <v>10907</v>
      </c>
      <c r="C7957" s="103" t="s">
        <v>10908</v>
      </c>
      <c r="D7957" s="161" t="s">
        <v>16</v>
      </c>
      <c r="E7957" s="103"/>
      <c r="F7957" s="162">
        <v>8357</v>
      </c>
    </row>
    <row r="7958" s="11" customFormat="1" spans="1:6">
      <c r="A7958" s="26">
        <f t="shared" si="124"/>
        <v>7957</v>
      </c>
      <c r="B7958" s="5" t="s">
        <v>10909</v>
      </c>
      <c r="C7958" s="103" t="s">
        <v>10910</v>
      </c>
      <c r="D7958" s="161" t="s">
        <v>440</v>
      </c>
      <c r="E7958" s="103"/>
      <c r="F7958" s="163">
        <v>3124</v>
      </c>
    </row>
    <row r="7959" s="11" customFormat="1" ht="43.2" spans="1:6">
      <c r="A7959" s="26">
        <f t="shared" si="124"/>
        <v>7958</v>
      </c>
      <c r="B7959" s="5" t="s">
        <v>10911</v>
      </c>
      <c r="C7959" s="103" t="s">
        <v>10912</v>
      </c>
      <c r="D7959" s="161" t="s">
        <v>16</v>
      </c>
      <c r="E7959" s="103"/>
      <c r="F7959" s="162">
        <v>13049</v>
      </c>
    </row>
    <row r="7960" s="11" customFormat="1" ht="28.8" spans="1:6">
      <c r="A7960" s="26">
        <f t="shared" si="124"/>
        <v>7959</v>
      </c>
      <c r="B7960" s="5" t="s">
        <v>10913</v>
      </c>
      <c r="C7960" s="103" t="s">
        <v>10914</v>
      </c>
      <c r="D7960" s="161" t="s">
        <v>16</v>
      </c>
      <c r="E7960" s="103"/>
      <c r="F7960" s="163">
        <v>5886</v>
      </c>
    </row>
    <row r="7961" s="11" customFormat="1" ht="28.8" spans="1:6">
      <c r="A7961" s="26">
        <f t="shared" si="124"/>
        <v>7960</v>
      </c>
      <c r="B7961" s="5" t="s">
        <v>10915</v>
      </c>
      <c r="C7961" s="103" t="s">
        <v>10916</v>
      </c>
      <c r="D7961" s="161" t="s">
        <v>16</v>
      </c>
      <c r="E7961" s="103"/>
      <c r="F7961" s="162">
        <v>6185</v>
      </c>
    </row>
    <row r="7962" s="11" customFormat="1" spans="1:6">
      <c r="A7962" s="26">
        <f t="shared" si="124"/>
        <v>7961</v>
      </c>
      <c r="B7962" s="5" t="s">
        <v>10917</v>
      </c>
      <c r="C7962" s="103" t="s">
        <v>10820</v>
      </c>
      <c r="D7962" s="161" t="s">
        <v>16</v>
      </c>
      <c r="E7962" s="103"/>
      <c r="F7962" s="162">
        <v>6110</v>
      </c>
    </row>
    <row r="7963" s="11" customFormat="1" ht="28.8" spans="1:6">
      <c r="A7963" s="26">
        <f t="shared" si="124"/>
        <v>7962</v>
      </c>
      <c r="B7963" s="5" t="s">
        <v>10918</v>
      </c>
      <c r="C7963" s="103" t="s">
        <v>10919</v>
      </c>
      <c r="D7963" s="161" t="s">
        <v>8</v>
      </c>
      <c r="E7963" s="103"/>
      <c r="F7963" s="163">
        <v>4548</v>
      </c>
    </row>
    <row r="7964" s="11" customFormat="1" spans="1:6">
      <c r="A7964" s="26">
        <f t="shared" si="124"/>
        <v>7963</v>
      </c>
      <c r="B7964" s="5" t="s">
        <v>10918</v>
      </c>
      <c r="C7964" s="103" t="s">
        <v>10920</v>
      </c>
      <c r="D7964" s="161" t="s">
        <v>8</v>
      </c>
      <c r="E7964" s="103"/>
      <c r="F7964" s="162">
        <v>4548</v>
      </c>
    </row>
    <row r="7965" s="11" customFormat="1" ht="28.8" spans="1:6">
      <c r="A7965" s="26">
        <f t="shared" si="124"/>
        <v>7964</v>
      </c>
      <c r="B7965" s="5" t="s">
        <v>10918</v>
      </c>
      <c r="C7965" s="103" t="s">
        <v>10921</v>
      </c>
      <c r="D7965" s="161" t="s">
        <v>8</v>
      </c>
      <c r="E7965" s="103" t="s">
        <v>10922</v>
      </c>
      <c r="F7965" s="162">
        <v>4548</v>
      </c>
    </row>
    <row r="7966" s="11" customFormat="1" spans="1:6">
      <c r="A7966" s="26">
        <f t="shared" si="124"/>
        <v>7965</v>
      </c>
      <c r="B7966" s="5" t="s">
        <v>10923</v>
      </c>
      <c r="C7966" s="103"/>
      <c r="D7966" s="161" t="s">
        <v>173</v>
      </c>
      <c r="E7966" s="103"/>
      <c r="F7966" s="163">
        <v>3124</v>
      </c>
    </row>
    <row r="7967" s="11" customFormat="1" spans="1:6">
      <c r="A7967" s="26">
        <f t="shared" si="124"/>
        <v>7966</v>
      </c>
      <c r="B7967" s="5" t="s">
        <v>10924</v>
      </c>
      <c r="C7967" s="103" t="s">
        <v>10925</v>
      </c>
      <c r="D7967" s="161" t="s">
        <v>2607</v>
      </c>
      <c r="E7967" s="103"/>
      <c r="F7967" s="162">
        <v>4548</v>
      </c>
    </row>
    <row r="7968" s="11" customFormat="1" ht="28.8" spans="1:6">
      <c r="A7968" s="26">
        <f t="shared" si="124"/>
        <v>7967</v>
      </c>
      <c r="B7968" s="5" t="s">
        <v>10926</v>
      </c>
      <c r="C7968" s="103" t="s">
        <v>10927</v>
      </c>
      <c r="D7968" s="161" t="s">
        <v>173</v>
      </c>
      <c r="E7968" s="103"/>
      <c r="F7968" s="162">
        <v>40</v>
      </c>
    </row>
    <row r="7969" s="11" customFormat="1" spans="1:6">
      <c r="A7969" s="26">
        <f t="shared" si="124"/>
        <v>7968</v>
      </c>
      <c r="B7969" s="5" t="s">
        <v>10851</v>
      </c>
      <c r="C7969" s="103" t="s">
        <v>10928</v>
      </c>
      <c r="D7969" s="161" t="s">
        <v>173</v>
      </c>
      <c r="E7969" s="103"/>
      <c r="F7969" s="163">
        <v>40</v>
      </c>
    </row>
    <row r="7970" s="11" customFormat="1" ht="43.2" spans="1:6">
      <c r="A7970" s="26">
        <f t="shared" si="124"/>
        <v>7969</v>
      </c>
      <c r="B7970" s="5" t="s">
        <v>10929</v>
      </c>
      <c r="C7970" s="103" t="s">
        <v>10930</v>
      </c>
      <c r="D7970" s="161" t="s">
        <v>16</v>
      </c>
      <c r="E7970" s="103"/>
      <c r="F7970" s="162">
        <v>7000</v>
      </c>
    </row>
    <row r="7971" s="11" customFormat="1" spans="1:6">
      <c r="A7971" s="26">
        <f t="shared" si="124"/>
        <v>7970</v>
      </c>
      <c r="B7971" s="5" t="s">
        <v>10931</v>
      </c>
      <c r="C7971" s="103" t="s">
        <v>10932</v>
      </c>
      <c r="D7971" s="161" t="s">
        <v>16</v>
      </c>
      <c r="E7971" s="103"/>
      <c r="F7971" s="163">
        <v>4074</v>
      </c>
    </row>
    <row r="7972" s="11" customFormat="1" spans="1:6">
      <c r="A7972" s="26">
        <f t="shared" si="124"/>
        <v>7971</v>
      </c>
      <c r="B7972" s="5" t="s">
        <v>10933</v>
      </c>
      <c r="C7972" s="103" t="s">
        <v>10934</v>
      </c>
      <c r="D7972" s="161" t="s">
        <v>16</v>
      </c>
      <c r="E7972" s="103"/>
      <c r="F7972" s="162">
        <v>10742</v>
      </c>
    </row>
    <row r="7973" s="11" customFormat="1" spans="1:6">
      <c r="A7973" s="26">
        <f t="shared" si="124"/>
        <v>7972</v>
      </c>
      <c r="B7973" s="5" t="s">
        <v>10933</v>
      </c>
      <c r="C7973" s="103" t="s">
        <v>10935</v>
      </c>
      <c r="D7973" s="161" t="s">
        <v>16</v>
      </c>
      <c r="E7973" s="103"/>
      <c r="F7973" s="163">
        <v>11068</v>
      </c>
    </row>
    <row r="7974" s="11" customFormat="1" ht="28.8" spans="1:6">
      <c r="A7974" s="26">
        <f t="shared" si="124"/>
        <v>7973</v>
      </c>
      <c r="B7974" s="5" t="s">
        <v>10936</v>
      </c>
      <c r="C7974" s="103" t="s">
        <v>10937</v>
      </c>
      <c r="D7974" s="161" t="s">
        <v>16</v>
      </c>
      <c r="E7974" s="103"/>
      <c r="F7974" s="162">
        <v>11826</v>
      </c>
    </row>
    <row r="7975" s="11" customFormat="1" spans="1:6">
      <c r="A7975" s="26">
        <f t="shared" si="124"/>
        <v>7974</v>
      </c>
      <c r="B7975" s="5" t="s">
        <v>10938</v>
      </c>
      <c r="C7975" s="103" t="s">
        <v>10939</v>
      </c>
      <c r="D7975" s="161" t="s">
        <v>16</v>
      </c>
      <c r="E7975" s="103"/>
      <c r="F7975" s="162">
        <v>10670</v>
      </c>
    </row>
    <row r="7976" s="11" customFormat="1" spans="1:6">
      <c r="A7976" s="26">
        <f t="shared" si="124"/>
        <v>7975</v>
      </c>
      <c r="B7976" s="5" t="s">
        <v>10940</v>
      </c>
      <c r="C7976" s="103" t="s">
        <v>10740</v>
      </c>
      <c r="D7976" s="161" t="s">
        <v>16</v>
      </c>
      <c r="E7976" s="103"/>
      <c r="F7976" s="163">
        <v>9861</v>
      </c>
    </row>
    <row r="7977" s="11" customFormat="1" spans="1:6">
      <c r="A7977" s="26">
        <f t="shared" si="124"/>
        <v>7976</v>
      </c>
      <c r="B7977" s="5" t="s">
        <v>10941</v>
      </c>
      <c r="C7977" s="103" t="s">
        <v>10942</v>
      </c>
      <c r="D7977" s="161" t="s">
        <v>16</v>
      </c>
      <c r="E7977" s="103"/>
      <c r="F7977" s="162">
        <v>11582</v>
      </c>
    </row>
    <row r="7978" s="11" customFormat="1" spans="1:6">
      <c r="A7978" s="26">
        <f t="shared" si="124"/>
        <v>7977</v>
      </c>
      <c r="B7978" s="5" t="s">
        <v>10943</v>
      </c>
      <c r="C7978" s="103" t="s">
        <v>10944</v>
      </c>
      <c r="D7978" s="161" t="s">
        <v>16</v>
      </c>
      <c r="E7978" s="103"/>
      <c r="F7978" s="162">
        <v>8912</v>
      </c>
    </row>
    <row r="7979" s="11" customFormat="1" ht="28.8" spans="1:6">
      <c r="A7979" s="26">
        <f t="shared" si="124"/>
        <v>7978</v>
      </c>
      <c r="B7979" s="5" t="s">
        <v>10945</v>
      </c>
      <c r="C7979" s="103" t="s">
        <v>10946</v>
      </c>
      <c r="D7979" s="161" t="s">
        <v>16</v>
      </c>
      <c r="E7979" s="103"/>
      <c r="F7979" s="163">
        <v>9078</v>
      </c>
    </row>
    <row r="7980" s="11" customFormat="1" ht="28.8" spans="1:6">
      <c r="A7980" s="26">
        <f t="shared" si="124"/>
        <v>7979</v>
      </c>
      <c r="B7980" s="5" t="s">
        <v>10947</v>
      </c>
      <c r="C7980" s="103" t="s">
        <v>10948</v>
      </c>
      <c r="D7980" s="161" t="s">
        <v>16</v>
      </c>
      <c r="E7980" s="103"/>
      <c r="F7980" s="162">
        <v>8912</v>
      </c>
    </row>
    <row r="7981" s="11" customFormat="1" ht="28.8" spans="1:6">
      <c r="A7981" s="26">
        <f t="shared" si="124"/>
        <v>7980</v>
      </c>
      <c r="B7981" s="5" t="s">
        <v>10949</v>
      </c>
      <c r="C7981" s="103" t="s">
        <v>10950</v>
      </c>
      <c r="D7981" s="161" t="s">
        <v>16</v>
      </c>
      <c r="E7981" s="103"/>
      <c r="F7981" s="163">
        <v>9800</v>
      </c>
    </row>
    <row r="7982" s="11" customFormat="1" spans="1:6">
      <c r="A7982" s="26">
        <f t="shared" si="124"/>
        <v>7981</v>
      </c>
      <c r="B7982" s="5" t="s">
        <v>10951</v>
      </c>
      <c r="C7982" s="103" t="s">
        <v>10952</v>
      </c>
      <c r="D7982" s="161" t="s">
        <v>16</v>
      </c>
      <c r="E7982" s="103"/>
      <c r="F7982" s="162">
        <v>9468</v>
      </c>
    </row>
    <row r="7983" s="11" customFormat="1" spans="1:6">
      <c r="A7983" s="26">
        <f t="shared" si="124"/>
        <v>7982</v>
      </c>
      <c r="B7983" s="5" t="s">
        <v>10953</v>
      </c>
      <c r="C7983" s="103" t="s">
        <v>10954</v>
      </c>
      <c r="D7983" s="161" t="s">
        <v>16</v>
      </c>
      <c r="E7983" s="103"/>
      <c r="F7983" s="163">
        <v>27596</v>
      </c>
    </row>
    <row r="7984" s="11" customFormat="1" spans="1:6">
      <c r="A7984" s="26">
        <f t="shared" si="124"/>
        <v>7983</v>
      </c>
      <c r="B7984" s="5" t="s">
        <v>10955</v>
      </c>
      <c r="C7984" s="103" t="s">
        <v>10956</v>
      </c>
      <c r="D7984" s="161" t="s">
        <v>16</v>
      </c>
      <c r="E7984" s="103"/>
      <c r="F7984" s="162">
        <v>27596</v>
      </c>
    </row>
    <row r="7985" s="11" customFormat="1" spans="1:6">
      <c r="A7985" s="26">
        <f t="shared" si="124"/>
        <v>7984</v>
      </c>
      <c r="B7985" s="5" t="s">
        <v>10957</v>
      </c>
      <c r="C7985" s="103" t="s">
        <v>10672</v>
      </c>
      <c r="D7985" s="161" t="s">
        <v>16</v>
      </c>
      <c r="E7985" s="103"/>
      <c r="F7985" s="163">
        <v>4884</v>
      </c>
    </row>
    <row r="7986" s="11" customFormat="1" spans="1:6">
      <c r="A7986" s="26">
        <f t="shared" si="124"/>
        <v>7985</v>
      </c>
      <c r="B7986" s="5" t="s">
        <v>10958</v>
      </c>
      <c r="C7986" s="103" t="s">
        <v>10959</v>
      </c>
      <c r="D7986" s="161" t="s">
        <v>16</v>
      </c>
      <c r="E7986" s="103"/>
      <c r="F7986" s="162">
        <v>27596</v>
      </c>
    </row>
    <row r="7987" s="11" customFormat="1" spans="1:6">
      <c r="A7987" s="26">
        <f t="shared" si="124"/>
        <v>7986</v>
      </c>
      <c r="B7987" s="5" t="s">
        <v>10960</v>
      </c>
      <c r="C7987" s="103" t="s">
        <v>10961</v>
      </c>
      <c r="D7987" s="161" t="s">
        <v>16</v>
      </c>
      <c r="E7987" s="103"/>
      <c r="F7987" s="163">
        <v>9288</v>
      </c>
    </row>
    <row r="7988" s="11" customFormat="1" spans="1:6">
      <c r="A7988" s="26">
        <f t="shared" si="124"/>
        <v>7987</v>
      </c>
      <c r="B7988" s="5" t="s">
        <v>10960</v>
      </c>
      <c r="C7988" s="103" t="s">
        <v>10962</v>
      </c>
      <c r="D7988" s="161" t="s">
        <v>16</v>
      </c>
      <c r="E7988" s="103"/>
      <c r="F7988" s="162">
        <v>9288</v>
      </c>
    </row>
    <row r="7989" s="11" customFormat="1" spans="1:6">
      <c r="A7989" s="26">
        <f t="shared" si="124"/>
        <v>7988</v>
      </c>
      <c r="B7989" s="5" t="s">
        <v>10960</v>
      </c>
      <c r="C7989" s="103" t="s">
        <v>10963</v>
      </c>
      <c r="D7989" s="161" t="s">
        <v>16</v>
      </c>
      <c r="E7989" s="103"/>
      <c r="F7989" s="162">
        <v>9468</v>
      </c>
    </row>
    <row r="7990" s="11" customFormat="1" spans="1:6">
      <c r="A7990" s="26">
        <f t="shared" si="124"/>
        <v>7989</v>
      </c>
      <c r="B7990" s="5" t="s">
        <v>10964</v>
      </c>
      <c r="C7990" s="103" t="s">
        <v>10965</v>
      </c>
      <c r="D7990" s="161" t="s">
        <v>16</v>
      </c>
      <c r="E7990" s="103"/>
      <c r="F7990" s="162">
        <v>9288</v>
      </c>
    </row>
    <row r="7991" s="11" customFormat="1" spans="1:6">
      <c r="A7991" s="26">
        <f t="shared" si="124"/>
        <v>7990</v>
      </c>
      <c r="B7991" s="5" t="s">
        <v>10966</v>
      </c>
      <c r="C7991" s="103" t="s">
        <v>10967</v>
      </c>
      <c r="D7991" s="161" t="s">
        <v>16</v>
      </c>
      <c r="E7991" s="103"/>
      <c r="F7991" s="163">
        <v>9468</v>
      </c>
    </row>
    <row r="7992" s="11" customFormat="1" spans="1:6">
      <c r="A7992" s="26">
        <f t="shared" si="124"/>
        <v>7991</v>
      </c>
      <c r="B7992" s="5" t="s">
        <v>10968</v>
      </c>
      <c r="C7992" s="103" t="s">
        <v>10969</v>
      </c>
      <c r="D7992" s="161" t="s">
        <v>16</v>
      </c>
      <c r="E7992" s="103"/>
      <c r="F7992" s="162">
        <v>9468</v>
      </c>
    </row>
    <row r="7993" s="11" customFormat="1" spans="1:6">
      <c r="A7993" s="26">
        <f t="shared" si="124"/>
        <v>7992</v>
      </c>
      <c r="B7993" s="5" t="s">
        <v>10970</v>
      </c>
      <c r="C7993" s="103" t="s">
        <v>10971</v>
      </c>
      <c r="D7993" s="161" t="s">
        <v>16</v>
      </c>
      <c r="E7993" s="103"/>
      <c r="F7993" s="162">
        <v>27596</v>
      </c>
    </row>
    <row r="7994" s="11" customFormat="1" spans="1:6">
      <c r="A7994" s="26">
        <f t="shared" si="124"/>
        <v>7993</v>
      </c>
      <c r="B7994" s="5" t="s">
        <v>10972</v>
      </c>
      <c r="C7994" s="103" t="s">
        <v>10971</v>
      </c>
      <c r="D7994" s="161" t="s">
        <v>16</v>
      </c>
      <c r="E7994" s="103"/>
      <c r="F7994" s="163">
        <v>27596</v>
      </c>
    </row>
    <row r="7995" s="11" customFormat="1" spans="1:6">
      <c r="A7995" s="26">
        <f t="shared" si="124"/>
        <v>7994</v>
      </c>
      <c r="B7995" s="5" t="s">
        <v>10973</v>
      </c>
      <c r="C7995" s="103" t="s">
        <v>10974</v>
      </c>
      <c r="D7995" s="161" t="s">
        <v>16</v>
      </c>
      <c r="E7995" s="103"/>
      <c r="F7995" s="162">
        <v>27596</v>
      </c>
    </row>
    <row r="7996" s="11" customFormat="1" spans="1:6">
      <c r="A7996" s="26">
        <f t="shared" si="124"/>
        <v>7995</v>
      </c>
      <c r="B7996" s="5" t="s">
        <v>10975</v>
      </c>
      <c r="C7996" s="103" t="s">
        <v>10976</v>
      </c>
      <c r="D7996" s="161" t="s">
        <v>16</v>
      </c>
      <c r="E7996" s="103"/>
      <c r="F7996" s="163">
        <v>27596</v>
      </c>
    </row>
    <row r="7997" s="11" customFormat="1" spans="1:6">
      <c r="A7997" s="26">
        <f t="shared" si="124"/>
        <v>7996</v>
      </c>
      <c r="B7997" s="5" t="s">
        <v>10977</v>
      </c>
      <c r="C7997" s="103" t="s">
        <v>10978</v>
      </c>
      <c r="D7997" s="161" t="s">
        <v>16</v>
      </c>
      <c r="E7997" s="103"/>
      <c r="F7997" s="162">
        <v>27596</v>
      </c>
    </row>
    <row r="7998" s="11" customFormat="1" spans="1:6">
      <c r="A7998" s="26">
        <f t="shared" si="124"/>
        <v>7997</v>
      </c>
      <c r="B7998" s="5" t="s">
        <v>10979</v>
      </c>
      <c r="C7998" s="103" t="s">
        <v>10980</v>
      </c>
      <c r="D7998" s="161" t="s">
        <v>16</v>
      </c>
      <c r="E7998" s="103"/>
      <c r="F7998" s="163">
        <v>27596</v>
      </c>
    </row>
    <row r="7999" s="11" customFormat="1" spans="1:6">
      <c r="A7999" s="26">
        <f t="shared" si="124"/>
        <v>7998</v>
      </c>
      <c r="B7999" s="5" t="s">
        <v>10981</v>
      </c>
      <c r="C7999" s="103" t="s">
        <v>10982</v>
      </c>
      <c r="D7999" s="161" t="s">
        <v>26</v>
      </c>
      <c r="E7999" s="103"/>
      <c r="F7999" s="162">
        <v>5419</v>
      </c>
    </row>
    <row r="8000" s="11" customFormat="1" spans="1:6">
      <c r="A8000" s="26">
        <f t="shared" si="124"/>
        <v>7999</v>
      </c>
      <c r="B8000" s="5" t="s">
        <v>10983</v>
      </c>
      <c r="C8000" s="103" t="s">
        <v>10984</v>
      </c>
      <c r="D8000" s="161" t="s">
        <v>173</v>
      </c>
      <c r="E8000" s="103"/>
      <c r="F8000" s="163">
        <v>25754</v>
      </c>
    </row>
    <row r="8001" s="11" customFormat="1" spans="1:6">
      <c r="A8001" s="26">
        <f t="shared" si="124"/>
        <v>8000</v>
      </c>
      <c r="B8001" s="5" t="s">
        <v>10985</v>
      </c>
      <c r="C8001" s="103" t="s">
        <v>10986</v>
      </c>
      <c r="D8001" s="161" t="s">
        <v>16</v>
      </c>
      <c r="E8001" s="103"/>
      <c r="F8001" s="163">
        <v>21457</v>
      </c>
    </row>
    <row r="8002" s="11" customFormat="1" spans="1:6">
      <c r="A8002" s="26">
        <f t="shared" si="124"/>
        <v>8001</v>
      </c>
      <c r="B8002" s="5" t="s">
        <v>10987</v>
      </c>
      <c r="C8002" s="103" t="s">
        <v>10988</v>
      </c>
      <c r="D8002" s="161" t="s">
        <v>8</v>
      </c>
      <c r="E8002" s="103"/>
      <c r="F8002" s="162">
        <v>22040</v>
      </c>
    </row>
    <row r="8003" s="11" customFormat="1" spans="1:6">
      <c r="A8003" s="26">
        <f t="shared" si="124"/>
        <v>8002</v>
      </c>
      <c r="B8003" s="5" t="s">
        <v>10989</v>
      </c>
      <c r="C8003" s="103" t="s">
        <v>10990</v>
      </c>
      <c r="D8003" s="161" t="s">
        <v>16</v>
      </c>
      <c r="E8003" s="103"/>
      <c r="F8003" s="162">
        <v>5097</v>
      </c>
    </row>
    <row r="8004" s="11" customFormat="1" spans="1:6">
      <c r="A8004" s="26">
        <f t="shared" si="124"/>
        <v>8003</v>
      </c>
      <c r="B8004" s="5" t="s">
        <v>10991</v>
      </c>
      <c r="C8004" s="103" t="s">
        <v>10992</v>
      </c>
      <c r="D8004" s="161" t="s">
        <v>16</v>
      </c>
      <c r="E8004" s="103"/>
      <c r="F8004" s="163">
        <v>18337</v>
      </c>
    </row>
    <row r="8005" s="11" customFormat="1" spans="1:6">
      <c r="A8005" s="26">
        <f t="shared" si="124"/>
        <v>8004</v>
      </c>
      <c r="B8005" s="5" t="s">
        <v>10993</v>
      </c>
      <c r="C8005" s="103" t="s">
        <v>10994</v>
      </c>
      <c r="D8005" s="161" t="s">
        <v>16</v>
      </c>
      <c r="E8005" s="103"/>
      <c r="F8005" s="162">
        <v>20407</v>
      </c>
    </row>
    <row r="8006" s="11" customFormat="1" spans="1:6">
      <c r="A8006" s="26">
        <f t="shared" si="124"/>
        <v>8005</v>
      </c>
      <c r="B8006" s="5" t="s">
        <v>10995</v>
      </c>
      <c r="C8006" s="103" t="s">
        <v>10686</v>
      </c>
      <c r="D8006" s="161" t="s">
        <v>16</v>
      </c>
      <c r="E8006" s="103"/>
      <c r="F8006" s="163">
        <v>7443</v>
      </c>
    </row>
    <row r="8007" s="11" customFormat="1" spans="1:6">
      <c r="A8007" s="26">
        <f t="shared" ref="A8007:A8070" si="125">ROW()-1</f>
        <v>8006</v>
      </c>
      <c r="B8007" s="5" t="s">
        <v>10996</v>
      </c>
      <c r="C8007" s="103" t="s">
        <v>10997</v>
      </c>
      <c r="D8007" s="161" t="s">
        <v>16</v>
      </c>
      <c r="E8007" s="103"/>
      <c r="F8007" s="162">
        <v>7850</v>
      </c>
    </row>
    <row r="8008" s="11" customFormat="1" spans="1:6">
      <c r="A8008" s="26">
        <f t="shared" si="125"/>
        <v>8007</v>
      </c>
      <c r="B8008" s="5" t="s">
        <v>10998</v>
      </c>
      <c r="C8008" s="103" t="s">
        <v>10999</v>
      </c>
      <c r="D8008" s="161" t="s">
        <v>16</v>
      </c>
      <c r="E8008" s="103"/>
      <c r="F8008" s="162">
        <v>9678</v>
      </c>
    </row>
    <row r="8009" s="11" customFormat="1" spans="1:6">
      <c r="A8009" s="26">
        <f t="shared" si="125"/>
        <v>8008</v>
      </c>
      <c r="B8009" s="5" t="s">
        <v>10998</v>
      </c>
      <c r="C8009" s="103" t="s">
        <v>11000</v>
      </c>
      <c r="D8009" s="161" t="s">
        <v>16</v>
      </c>
      <c r="E8009" s="103"/>
      <c r="F8009" s="163">
        <v>9497</v>
      </c>
    </row>
    <row r="8010" s="11" customFormat="1" spans="1:6">
      <c r="A8010" s="26">
        <f t="shared" si="125"/>
        <v>8009</v>
      </c>
      <c r="B8010" s="5" t="s">
        <v>11001</v>
      </c>
      <c r="C8010" s="103" t="s">
        <v>11002</v>
      </c>
      <c r="D8010" s="161" t="s">
        <v>16</v>
      </c>
      <c r="E8010" s="103"/>
      <c r="F8010" s="162">
        <v>7516</v>
      </c>
    </row>
    <row r="8011" s="11" customFormat="1" spans="1:6">
      <c r="A8011" s="26">
        <f t="shared" si="125"/>
        <v>8010</v>
      </c>
      <c r="B8011" s="5" t="s">
        <v>11003</v>
      </c>
      <c r="C8011" s="103" t="s">
        <v>10691</v>
      </c>
      <c r="D8011" s="161" t="s">
        <v>16</v>
      </c>
      <c r="E8011" s="103"/>
      <c r="F8011" s="162">
        <v>9409</v>
      </c>
    </row>
    <row r="8012" s="11" customFormat="1" ht="28.8" spans="1:6">
      <c r="A8012" s="26">
        <f t="shared" si="125"/>
        <v>8011</v>
      </c>
      <c r="B8012" s="5" t="s">
        <v>11004</v>
      </c>
      <c r="C8012" s="103" t="s">
        <v>11005</v>
      </c>
      <c r="D8012" s="161" t="s">
        <v>16</v>
      </c>
      <c r="E8012" s="103"/>
      <c r="F8012" s="163">
        <v>7590</v>
      </c>
    </row>
    <row r="8013" s="11" customFormat="1" spans="1:6">
      <c r="A8013" s="26">
        <f t="shared" si="125"/>
        <v>8012</v>
      </c>
      <c r="B8013" s="5" t="s">
        <v>11006</v>
      </c>
      <c r="C8013" s="103" t="s">
        <v>10728</v>
      </c>
      <c r="D8013" s="161" t="s">
        <v>16</v>
      </c>
      <c r="E8013" s="103"/>
      <c r="F8013" s="162">
        <v>9580</v>
      </c>
    </row>
    <row r="8014" s="11" customFormat="1" spans="1:6">
      <c r="A8014" s="26">
        <f t="shared" si="125"/>
        <v>8013</v>
      </c>
      <c r="B8014" s="5" t="s">
        <v>11006</v>
      </c>
      <c r="C8014" s="103" t="s">
        <v>10865</v>
      </c>
      <c r="D8014" s="161" t="s">
        <v>16</v>
      </c>
      <c r="E8014" s="103"/>
      <c r="F8014" s="162">
        <v>8137</v>
      </c>
    </row>
    <row r="8015" s="11" customFormat="1" ht="28.8" spans="1:6">
      <c r="A8015" s="26">
        <f t="shared" si="125"/>
        <v>8014</v>
      </c>
      <c r="B8015" s="5" t="s">
        <v>11007</v>
      </c>
      <c r="C8015" s="103" t="s">
        <v>11008</v>
      </c>
      <c r="D8015" s="161" t="s">
        <v>16</v>
      </c>
      <c r="E8015" s="103"/>
      <c r="F8015" s="163">
        <v>11689</v>
      </c>
    </row>
    <row r="8016" s="11" customFormat="1" spans="1:6">
      <c r="A8016" s="26">
        <f t="shared" si="125"/>
        <v>8015</v>
      </c>
      <c r="B8016" s="5" t="s">
        <v>11009</v>
      </c>
      <c r="C8016" s="103" t="s">
        <v>11010</v>
      </c>
      <c r="D8016" s="161" t="s">
        <v>8</v>
      </c>
      <c r="E8016" s="103"/>
      <c r="F8016" s="162">
        <v>946</v>
      </c>
    </row>
    <row r="8017" s="11" customFormat="1" spans="1:6">
      <c r="A8017" s="26">
        <f t="shared" si="125"/>
        <v>8016</v>
      </c>
      <c r="B8017" s="5" t="s">
        <v>11011</v>
      </c>
      <c r="C8017" s="103" t="s">
        <v>2445</v>
      </c>
      <c r="D8017" s="161" t="s">
        <v>8</v>
      </c>
      <c r="E8017" s="103"/>
      <c r="F8017" s="162">
        <v>2896</v>
      </c>
    </row>
    <row r="8018" s="11" customFormat="1" ht="28.8" spans="1:6">
      <c r="A8018" s="26">
        <f t="shared" si="125"/>
        <v>8017</v>
      </c>
      <c r="B8018" s="5" t="s">
        <v>11012</v>
      </c>
      <c r="C8018" s="103" t="s">
        <v>11013</v>
      </c>
      <c r="D8018" s="161" t="s">
        <v>16</v>
      </c>
      <c r="E8018" s="103"/>
      <c r="F8018" s="163">
        <v>27596</v>
      </c>
    </row>
    <row r="8019" s="11" customFormat="1" spans="1:6">
      <c r="A8019" s="26">
        <f t="shared" si="125"/>
        <v>8018</v>
      </c>
      <c r="B8019" s="5" t="s">
        <v>11012</v>
      </c>
      <c r="C8019" s="103" t="s">
        <v>11014</v>
      </c>
      <c r="D8019" s="161" t="s">
        <v>16</v>
      </c>
      <c r="E8019" s="103"/>
      <c r="F8019" s="162">
        <v>27596</v>
      </c>
    </row>
    <row r="8020" s="11" customFormat="1" spans="1:6">
      <c r="A8020" s="26">
        <f t="shared" si="125"/>
        <v>8019</v>
      </c>
      <c r="B8020" s="5" t="s">
        <v>11012</v>
      </c>
      <c r="C8020" s="103" t="s">
        <v>11015</v>
      </c>
      <c r="D8020" s="161" t="s">
        <v>16</v>
      </c>
      <c r="E8020" s="103"/>
      <c r="F8020" s="162">
        <v>27596</v>
      </c>
    </row>
    <row r="8021" s="11" customFormat="1" ht="28.8" spans="1:6">
      <c r="A8021" s="26">
        <f t="shared" si="125"/>
        <v>8020</v>
      </c>
      <c r="B8021" s="5" t="s">
        <v>11012</v>
      </c>
      <c r="C8021" s="103" t="s">
        <v>11016</v>
      </c>
      <c r="D8021" s="161" t="s">
        <v>16</v>
      </c>
      <c r="E8021" s="103"/>
      <c r="F8021" s="163">
        <v>13834</v>
      </c>
    </row>
    <row r="8022" s="11" customFormat="1" spans="1:6">
      <c r="A8022" s="26">
        <f t="shared" si="125"/>
        <v>8021</v>
      </c>
      <c r="B8022" s="5" t="s">
        <v>11017</v>
      </c>
      <c r="C8022" s="103" t="s">
        <v>11018</v>
      </c>
      <c r="D8022" s="161" t="s">
        <v>16</v>
      </c>
      <c r="E8022" s="103"/>
      <c r="F8022" s="162">
        <v>9468</v>
      </c>
    </row>
    <row r="8023" s="11" customFormat="1" spans="1:6">
      <c r="A8023" s="26">
        <f t="shared" si="125"/>
        <v>8022</v>
      </c>
      <c r="B8023" s="5" t="s">
        <v>11017</v>
      </c>
      <c r="C8023" s="103" t="s">
        <v>11019</v>
      </c>
      <c r="D8023" s="161" t="s">
        <v>16</v>
      </c>
      <c r="E8023" s="103"/>
      <c r="F8023" s="162">
        <v>9288</v>
      </c>
    </row>
    <row r="8024" s="11" customFormat="1" ht="28.8" spans="1:6">
      <c r="A8024" s="26">
        <f t="shared" si="125"/>
        <v>8023</v>
      </c>
      <c r="B8024" s="5" t="s">
        <v>11020</v>
      </c>
      <c r="C8024" s="103" t="s">
        <v>11021</v>
      </c>
      <c r="D8024" s="161" t="s">
        <v>16</v>
      </c>
      <c r="E8024" s="103"/>
      <c r="F8024" s="163">
        <v>9288</v>
      </c>
    </row>
    <row r="8025" s="11" customFormat="1" ht="57.6" spans="1:6">
      <c r="A8025" s="26">
        <f t="shared" si="125"/>
        <v>8024</v>
      </c>
      <c r="B8025" s="5" t="s">
        <v>11020</v>
      </c>
      <c r="C8025" s="103" t="s">
        <v>11022</v>
      </c>
      <c r="D8025" s="161" t="s">
        <v>16</v>
      </c>
      <c r="E8025" s="103"/>
      <c r="F8025" s="162">
        <v>10866</v>
      </c>
    </row>
    <row r="8026" s="11" customFormat="1" spans="1:6">
      <c r="A8026" s="26">
        <f t="shared" si="125"/>
        <v>8025</v>
      </c>
      <c r="B8026" s="5" t="s">
        <v>10885</v>
      </c>
      <c r="C8026" s="103" t="s">
        <v>11023</v>
      </c>
      <c r="D8026" s="161" t="s">
        <v>16</v>
      </c>
      <c r="E8026" s="103"/>
      <c r="F8026" s="163">
        <v>14960</v>
      </c>
    </row>
    <row r="8027" s="11" customFormat="1" ht="28.8" spans="1:6">
      <c r="A8027" s="26">
        <f t="shared" si="125"/>
        <v>8026</v>
      </c>
      <c r="B8027" s="5" t="s">
        <v>11024</v>
      </c>
      <c r="C8027" s="103" t="s">
        <v>11025</v>
      </c>
      <c r="D8027" s="161" t="s">
        <v>16</v>
      </c>
      <c r="E8027" s="103"/>
      <c r="F8027" s="163">
        <v>7300</v>
      </c>
    </row>
    <row r="8028" s="11" customFormat="1" ht="28.8" spans="1:6">
      <c r="A8028" s="26">
        <f t="shared" si="125"/>
        <v>8027</v>
      </c>
      <c r="B8028" s="5" t="s">
        <v>11026</v>
      </c>
      <c r="C8028" s="103" t="s">
        <v>11027</v>
      </c>
      <c r="D8028" s="161" t="s">
        <v>16</v>
      </c>
      <c r="E8028" s="103"/>
      <c r="F8028" s="162">
        <v>6530</v>
      </c>
    </row>
    <row r="8029" s="11" customFormat="1" ht="28.8" spans="1:6">
      <c r="A8029" s="26">
        <f t="shared" si="125"/>
        <v>8028</v>
      </c>
      <c r="B8029" s="5" t="s">
        <v>11026</v>
      </c>
      <c r="C8029" s="103" t="s">
        <v>11028</v>
      </c>
      <c r="D8029" s="161" t="s">
        <v>16</v>
      </c>
      <c r="E8029" s="103"/>
      <c r="F8029" s="163">
        <v>5935</v>
      </c>
    </row>
    <row r="8030" s="11" customFormat="1" ht="28.8" spans="1:6">
      <c r="A8030" s="26">
        <f t="shared" si="125"/>
        <v>8029</v>
      </c>
      <c r="B8030" s="5" t="s">
        <v>11029</v>
      </c>
      <c r="C8030" s="103" t="s">
        <v>11030</v>
      </c>
      <c r="D8030" s="161" t="s">
        <v>16</v>
      </c>
      <c r="E8030" s="103"/>
      <c r="F8030" s="162">
        <v>3969</v>
      </c>
    </row>
    <row r="8031" s="11" customFormat="1" ht="28.8" spans="1:6">
      <c r="A8031" s="26">
        <f t="shared" si="125"/>
        <v>8030</v>
      </c>
      <c r="B8031" s="5" t="s">
        <v>11031</v>
      </c>
      <c r="C8031" s="103" t="s">
        <v>11032</v>
      </c>
      <c r="D8031" s="161" t="s">
        <v>16</v>
      </c>
      <c r="E8031" s="103"/>
      <c r="F8031" s="162">
        <v>6649</v>
      </c>
    </row>
    <row r="8032" s="11" customFormat="1" ht="28.8" spans="1:6">
      <c r="A8032" s="26">
        <f t="shared" si="125"/>
        <v>8031</v>
      </c>
      <c r="B8032" s="5" t="s">
        <v>11033</v>
      </c>
      <c r="C8032" s="103" t="s">
        <v>11034</v>
      </c>
      <c r="D8032" s="161" t="s">
        <v>16</v>
      </c>
      <c r="E8032" s="103"/>
      <c r="F8032" s="163">
        <v>6649</v>
      </c>
    </row>
    <row r="8033" s="11" customFormat="1" ht="43.2" spans="1:6">
      <c r="A8033" s="26">
        <f t="shared" si="125"/>
        <v>8032</v>
      </c>
      <c r="B8033" s="5" t="s">
        <v>11035</v>
      </c>
      <c r="C8033" s="103" t="s">
        <v>11036</v>
      </c>
      <c r="D8033" s="161" t="s">
        <v>16</v>
      </c>
      <c r="E8033" s="103"/>
      <c r="F8033" s="162">
        <v>6649</v>
      </c>
    </row>
    <row r="8034" s="11" customFormat="1" ht="28.8" spans="1:6">
      <c r="A8034" s="26">
        <f t="shared" si="125"/>
        <v>8033</v>
      </c>
      <c r="B8034" s="5" t="s">
        <v>11037</v>
      </c>
      <c r="C8034" s="103" t="s">
        <v>11038</v>
      </c>
      <c r="D8034" s="161" t="s">
        <v>16</v>
      </c>
      <c r="E8034" s="103"/>
      <c r="F8034" s="162">
        <v>4169</v>
      </c>
    </row>
    <row r="8035" s="11" customFormat="1" spans="1:6">
      <c r="A8035" s="26">
        <f t="shared" si="125"/>
        <v>8034</v>
      </c>
      <c r="B8035" s="5" t="s">
        <v>11039</v>
      </c>
      <c r="C8035" s="103" t="s">
        <v>11040</v>
      </c>
      <c r="D8035" s="161" t="s">
        <v>16</v>
      </c>
      <c r="E8035" s="165"/>
      <c r="F8035" s="163">
        <v>13834</v>
      </c>
    </row>
    <row r="8036" s="11" customFormat="1" ht="28.8" spans="1:6">
      <c r="A8036" s="26">
        <f t="shared" si="125"/>
        <v>8035</v>
      </c>
      <c r="B8036" s="5" t="s">
        <v>11041</v>
      </c>
      <c r="C8036" s="103" t="s">
        <v>11042</v>
      </c>
      <c r="D8036" s="161" t="s">
        <v>16</v>
      </c>
      <c r="E8036" s="103"/>
      <c r="F8036" s="163">
        <v>3948</v>
      </c>
    </row>
    <row r="8037" s="11" customFormat="1" ht="28.8" spans="1:6">
      <c r="A8037" s="26">
        <f t="shared" si="125"/>
        <v>8036</v>
      </c>
      <c r="B8037" s="5" t="s">
        <v>11043</v>
      </c>
      <c r="C8037" s="103" t="s">
        <v>11044</v>
      </c>
      <c r="D8037" s="161" t="s">
        <v>16</v>
      </c>
      <c r="E8037" s="103"/>
      <c r="F8037" s="162">
        <v>8868</v>
      </c>
    </row>
    <row r="8038" s="11" customFormat="1" spans="1:6">
      <c r="A8038" s="26">
        <f t="shared" si="125"/>
        <v>8037</v>
      </c>
      <c r="B8038" s="5" t="s">
        <v>11045</v>
      </c>
      <c r="C8038" s="103" t="s">
        <v>11046</v>
      </c>
      <c r="D8038" s="161" t="s">
        <v>16</v>
      </c>
      <c r="E8038" s="103"/>
      <c r="F8038" s="163">
        <v>3690</v>
      </c>
    </row>
    <row r="8039" s="11" customFormat="1" ht="28.8" spans="1:6">
      <c r="A8039" s="26">
        <f t="shared" si="125"/>
        <v>8038</v>
      </c>
      <c r="B8039" s="5" t="s">
        <v>11047</v>
      </c>
      <c r="C8039" s="103" t="s">
        <v>11048</v>
      </c>
      <c r="D8039" s="161" t="s">
        <v>16</v>
      </c>
      <c r="E8039" s="103"/>
      <c r="F8039" s="162">
        <v>2560</v>
      </c>
    </row>
    <row r="8040" s="11" customFormat="1" spans="1:6">
      <c r="A8040" s="26">
        <f t="shared" si="125"/>
        <v>8039</v>
      </c>
      <c r="B8040" s="5" t="s">
        <v>11049</v>
      </c>
      <c r="C8040" s="103" t="s">
        <v>11050</v>
      </c>
      <c r="D8040" s="161" t="s">
        <v>16</v>
      </c>
      <c r="E8040" s="165"/>
      <c r="F8040" s="163">
        <v>10509</v>
      </c>
    </row>
    <row r="8041" s="11" customFormat="1" spans="1:6">
      <c r="A8041" s="26">
        <f t="shared" si="125"/>
        <v>8040</v>
      </c>
      <c r="B8041" s="5" t="s">
        <v>11051</v>
      </c>
      <c r="C8041" s="103" t="s">
        <v>11052</v>
      </c>
      <c r="D8041" s="161" t="s">
        <v>8</v>
      </c>
      <c r="E8041" s="103"/>
      <c r="F8041" s="162">
        <v>587</v>
      </c>
    </row>
    <row r="8042" s="11" customFormat="1" ht="28.8" spans="1:6">
      <c r="A8042" s="26">
        <f t="shared" si="125"/>
        <v>8041</v>
      </c>
      <c r="B8042" s="5" t="s">
        <v>11053</v>
      </c>
      <c r="C8042" s="103" t="s">
        <v>11054</v>
      </c>
      <c r="D8042" s="161" t="s">
        <v>8</v>
      </c>
      <c r="E8042" s="103"/>
      <c r="F8042" s="163">
        <v>651</v>
      </c>
    </row>
    <row r="8043" s="11" customFormat="1" spans="1:6">
      <c r="A8043" s="26">
        <f t="shared" si="125"/>
        <v>8042</v>
      </c>
      <c r="B8043" s="5" t="s">
        <v>11055</v>
      </c>
      <c r="C8043" s="103" t="s">
        <v>11056</v>
      </c>
      <c r="D8043" s="161" t="s">
        <v>193</v>
      </c>
      <c r="E8043" s="103"/>
      <c r="F8043" s="162">
        <v>879</v>
      </c>
    </row>
    <row r="8044" s="11" customFormat="1" spans="1:6">
      <c r="A8044" s="26">
        <f t="shared" si="125"/>
        <v>8043</v>
      </c>
      <c r="B8044" s="166" t="s">
        <v>11057</v>
      </c>
      <c r="C8044" s="165" t="s">
        <v>11058</v>
      </c>
      <c r="D8044" s="161" t="s">
        <v>16</v>
      </c>
      <c r="E8044" s="165"/>
      <c r="F8044" s="162">
        <v>7457</v>
      </c>
    </row>
    <row r="8045" s="11" customFormat="1" spans="1:6">
      <c r="A8045" s="26">
        <f t="shared" si="125"/>
        <v>8044</v>
      </c>
      <c r="B8045" s="166" t="s">
        <v>11059</v>
      </c>
      <c r="C8045" s="165" t="s">
        <v>11060</v>
      </c>
      <c r="D8045" s="161" t="s">
        <v>16</v>
      </c>
      <c r="E8045" s="165"/>
      <c r="F8045" s="163">
        <v>2610</v>
      </c>
    </row>
    <row r="8046" s="11" customFormat="1" spans="1:6">
      <c r="A8046" s="26">
        <f t="shared" si="125"/>
        <v>8045</v>
      </c>
      <c r="B8046" s="5" t="s">
        <v>9483</v>
      </c>
      <c r="C8046" s="103" t="s">
        <v>11061</v>
      </c>
      <c r="D8046" s="161" t="s">
        <v>8</v>
      </c>
      <c r="E8046" s="103" t="s">
        <v>9485</v>
      </c>
      <c r="F8046" s="162">
        <v>668</v>
      </c>
    </row>
    <row r="8047" s="11" customFormat="1" spans="1:6">
      <c r="A8047" s="26">
        <f t="shared" si="125"/>
        <v>8046</v>
      </c>
      <c r="B8047" s="5" t="s">
        <v>11062</v>
      </c>
      <c r="C8047" s="103" t="s">
        <v>10793</v>
      </c>
      <c r="D8047" s="161" t="s">
        <v>8</v>
      </c>
      <c r="E8047" s="103"/>
      <c r="F8047" s="162">
        <v>997</v>
      </c>
    </row>
    <row r="8048" s="11" customFormat="1" ht="28.8" spans="1:6">
      <c r="A8048" s="26">
        <f t="shared" si="125"/>
        <v>8047</v>
      </c>
      <c r="B8048" s="5" t="s">
        <v>9483</v>
      </c>
      <c r="C8048" s="103" t="s">
        <v>11061</v>
      </c>
      <c r="D8048" s="161" t="s">
        <v>8</v>
      </c>
      <c r="E8048" s="103" t="s">
        <v>11063</v>
      </c>
      <c r="F8048" s="163">
        <v>164</v>
      </c>
    </row>
    <row r="8049" s="11" customFormat="1" ht="28.8" spans="1:6">
      <c r="A8049" s="26">
        <f t="shared" si="125"/>
        <v>8048</v>
      </c>
      <c r="B8049" s="5" t="s">
        <v>9483</v>
      </c>
      <c r="C8049" s="103" t="s">
        <v>11064</v>
      </c>
      <c r="D8049" s="161" t="s">
        <v>8</v>
      </c>
      <c r="E8049" s="103"/>
      <c r="F8049" s="162">
        <v>323</v>
      </c>
    </row>
    <row r="8050" s="11" customFormat="1" ht="28.8" spans="1:6">
      <c r="A8050" s="26">
        <f t="shared" si="125"/>
        <v>8049</v>
      </c>
      <c r="B8050" s="5" t="s">
        <v>11065</v>
      </c>
      <c r="C8050" s="103" t="s">
        <v>11066</v>
      </c>
      <c r="D8050" s="161" t="s">
        <v>8</v>
      </c>
      <c r="E8050" s="103"/>
      <c r="F8050" s="162">
        <v>1071</v>
      </c>
    </row>
    <row r="8051" s="11" customFormat="1" ht="43.2" spans="1:6">
      <c r="A8051" s="26">
        <f t="shared" si="125"/>
        <v>8050</v>
      </c>
      <c r="B8051" s="5" t="s">
        <v>11067</v>
      </c>
      <c r="C8051" s="103" t="s">
        <v>11068</v>
      </c>
      <c r="D8051" s="161" t="s">
        <v>16</v>
      </c>
      <c r="E8051" s="103"/>
      <c r="F8051" s="162">
        <v>11427</v>
      </c>
    </row>
    <row r="8052" s="11" customFormat="1" ht="28.8" spans="1:6">
      <c r="A8052" s="26">
        <f t="shared" si="125"/>
        <v>8051</v>
      </c>
      <c r="B8052" s="5" t="s">
        <v>11069</v>
      </c>
      <c r="C8052" s="103" t="s">
        <v>11070</v>
      </c>
      <c r="D8052" s="161" t="s">
        <v>8</v>
      </c>
      <c r="E8052" s="103"/>
      <c r="F8052" s="162">
        <v>2551</v>
      </c>
    </row>
    <row r="8053" s="11" customFormat="1" spans="1:6">
      <c r="A8053" s="26">
        <f t="shared" si="125"/>
        <v>8052</v>
      </c>
      <c r="B8053" s="5" t="s">
        <v>11071</v>
      </c>
      <c r="C8053" s="103" t="s">
        <v>10213</v>
      </c>
      <c r="D8053" s="161" t="s">
        <v>8</v>
      </c>
      <c r="E8053" s="103"/>
      <c r="F8053" s="163">
        <v>2397</v>
      </c>
    </row>
    <row r="8054" s="11" customFormat="1" spans="1:6">
      <c r="A8054" s="26">
        <f t="shared" si="125"/>
        <v>8053</v>
      </c>
      <c r="B8054" s="5" t="s">
        <v>11072</v>
      </c>
      <c r="C8054" s="103" t="s">
        <v>11073</v>
      </c>
      <c r="D8054" s="161" t="s">
        <v>8</v>
      </c>
      <c r="E8054" s="103"/>
      <c r="F8054" s="162">
        <v>437</v>
      </c>
    </row>
    <row r="8055" s="11" customFormat="1" ht="28.8" spans="1:6">
      <c r="A8055" s="26">
        <f t="shared" si="125"/>
        <v>8054</v>
      </c>
      <c r="B8055" s="166" t="s">
        <v>11074</v>
      </c>
      <c r="C8055" s="103" t="s">
        <v>11075</v>
      </c>
      <c r="D8055" s="161" t="s">
        <v>16</v>
      </c>
      <c r="E8055" s="165"/>
      <c r="F8055" s="163">
        <v>10866</v>
      </c>
    </row>
    <row r="8056" s="11" customFormat="1" spans="1:6">
      <c r="A8056" s="26">
        <f t="shared" si="125"/>
        <v>8055</v>
      </c>
      <c r="B8056" s="166" t="s">
        <v>11076</v>
      </c>
      <c r="C8056" s="103" t="s">
        <v>10954</v>
      </c>
      <c r="D8056" s="161" t="s">
        <v>16</v>
      </c>
      <c r="E8056" s="165"/>
      <c r="F8056" s="162">
        <v>27596</v>
      </c>
    </row>
    <row r="8057" s="11" customFormat="1" spans="1:6">
      <c r="A8057" s="26">
        <f t="shared" si="125"/>
        <v>8056</v>
      </c>
      <c r="B8057" s="5" t="s">
        <v>11077</v>
      </c>
      <c r="C8057" s="165" t="s">
        <v>10952</v>
      </c>
      <c r="D8057" s="161" t="s">
        <v>16</v>
      </c>
      <c r="E8057" s="165"/>
      <c r="F8057" s="163">
        <v>9468</v>
      </c>
    </row>
    <row r="8058" s="11" customFormat="1" spans="1:6">
      <c r="A8058" s="26">
        <f t="shared" si="125"/>
        <v>8057</v>
      </c>
      <c r="B8058" s="5" t="s">
        <v>11078</v>
      </c>
      <c r="C8058" s="165" t="s">
        <v>10956</v>
      </c>
      <c r="D8058" s="161" t="s">
        <v>16</v>
      </c>
      <c r="E8058" s="165"/>
      <c r="F8058" s="162">
        <v>27596</v>
      </c>
    </row>
    <row r="8059" s="11" customFormat="1" spans="1:6">
      <c r="A8059" s="26">
        <f t="shared" si="125"/>
        <v>8058</v>
      </c>
      <c r="B8059" s="102" t="s">
        <v>11079</v>
      </c>
      <c r="C8059" s="103" t="s">
        <v>11080</v>
      </c>
      <c r="D8059" s="161" t="s">
        <v>16</v>
      </c>
      <c r="E8059" s="103"/>
      <c r="F8059" s="163">
        <v>5040</v>
      </c>
    </row>
    <row r="8060" s="11" customFormat="1" spans="1:6">
      <c r="A8060" s="26">
        <f t="shared" si="125"/>
        <v>8059</v>
      </c>
      <c r="B8060" s="5" t="s">
        <v>11081</v>
      </c>
      <c r="C8060" s="103" t="s">
        <v>11082</v>
      </c>
      <c r="D8060" s="161" t="s">
        <v>16</v>
      </c>
      <c r="E8060" s="103"/>
      <c r="F8060" s="163">
        <v>9009</v>
      </c>
    </row>
    <row r="8061" s="11" customFormat="1" spans="1:6">
      <c r="A8061" s="26">
        <f t="shared" si="125"/>
        <v>8060</v>
      </c>
      <c r="B8061" s="5" t="s">
        <v>11083</v>
      </c>
      <c r="C8061" s="103" t="s">
        <v>11084</v>
      </c>
      <c r="D8061" s="161" t="s">
        <v>16</v>
      </c>
      <c r="E8061" s="103"/>
      <c r="F8061" s="162">
        <v>7119</v>
      </c>
    </row>
    <row r="8062" s="11" customFormat="1" spans="1:6">
      <c r="A8062" s="26">
        <f t="shared" si="125"/>
        <v>8061</v>
      </c>
      <c r="B8062" s="5" t="s">
        <v>11085</v>
      </c>
      <c r="C8062" s="103" t="s">
        <v>11086</v>
      </c>
      <c r="D8062" s="161" t="s">
        <v>16</v>
      </c>
      <c r="E8062" s="103"/>
      <c r="F8062" s="163">
        <v>8801</v>
      </c>
    </row>
    <row r="8063" s="11" customFormat="1" spans="1:6">
      <c r="A8063" s="26">
        <f t="shared" si="125"/>
        <v>8062</v>
      </c>
      <c r="B8063" s="5" t="s">
        <v>11087</v>
      </c>
      <c r="C8063" s="103" t="s">
        <v>11088</v>
      </c>
      <c r="D8063" s="161" t="s">
        <v>16</v>
      </c>
      <c r="E8063" s="103"/>
      <c r="F8063" s="162">
        <v>15650</v>
      </c>
    </row>
    <row r="8064" s="11" customFormat="1" spans="1:6">
      <c r="A8064" s="26">
        <f t="shared" si="125"/>
        <v>8063</v>
      </c>
      <c r="B8064" s="5" t="s">
        <v>11087</v>
      </c>
      <c r="C8064" s="103" t="s">
        <v>11089</v>
      </c>
      <c r="D8064" s="161" t="s">
        <v>16</v>
      </c>
      <c r="E8064" s="103"/>
      <c r="F8064" s="162">
        <v>10367</v>
      </c>
    </row>
    <row r="8065" s="11" customFormat="1" spans="1:6">
      <c r="A8065" s="26">
        <f t="shared" si="125"/>
        <v>8064</v>
      </c>
      <c r="B8065" s="5" t="s">
        <v>11087</v>
      </c>
      <c r="C8065" s="103" t="s">
        <v>11090</v>
      </c>
      <c r="D8065" s="161" t="s">
        <v>16</v>
      </c>
      <c r="E8065" s="103"/>
      <c r="F8065" s="163">
        <v>9574</v>
      </c>
    </row>
    <row r="8066" s="11" customFormat="1" ht="28.8" spans="1:6">
      <c r="A8066" s="26">
        <f t="shared" si="125"/>
        <v>8065</v>
      </c>
      <c r="B8066" s="5" t="s">
        <v>11091</v>
      </c>
      <c r="C8066" s="103" t="s">
        <v>11092</v>
      </c>
      <c r="D8066" s="161" t="s">
        <v>16</v>
      </c>
      <c r="E8066" s="103"/>
      <c r="F8066" s="162">
        <v>11826</v>
      </c>
    </row>
    <row r="8067" s="11" customFormat="1" ht="28.8" spans="1:6">
      <c r="A8067" s="26">
        <f t="shared" si="125"/>
        <v>8066</v>
      </c>
      <c r="B8067" s="5" t="s">
        <v>11093</v>
      </c>
      <c r="C8067" s="103" t="s">
        <v>11094</v>
      </c>
      <c r="D8067" s="161" t="s">
        <v>16</v>
      </c>
      <c r="E8067" s="103"/>
      <c r="F8067" s="163">
        <v>7189</v>
      </c>
    </row>
    <row r="8068" s="11" customFormat="1" ht="28.8" spans="1:6">
      <c r="A8068" s="26">
        <f t="shared" si="125"/>
        <v>8067</v>
      </c>
      <c r="B8068" s="5" t="s">
        <v>11095</v>
      </c>
      <c r="C8068" s="103" t="s">
        <v>11096</v>
      </c>
      <c r="D8068" s="161" t="s">
        <v>16</v>
      </c>
      <c r="E8068" s="103"/>
      <c r="F8068" s="162">
        <v>9045</v>
      </c>
    </row>
    <row r="8069" s="11" customFormat="1" spans="1:6">
      <c r="A8069" s="26">
        <f t="shared" si="125"/>
        <v>8068</v>
      </c>
      <c r="B8069" s="5" t="s">
        <v>11097</v>
      </c>
      <c r="C8069" s="103" t="s">
        <v>11098</v>
      </c>
      <c r="D8069" s="161" t="s">
        <v>16</v>
      </c>
      <c r="E8069" s="103"/>
      <c r="F8069" s="162">
        <v>4857</v>
      </c>
    </row>
    <row r="8070" s="11" customFormat="1" spans="1:6">
      <c r="A8070" s="26">
        <f t="shared" si="125"/>
        <v>8069</v>
      </c>
      <c r="B8070" s="5" t="s">
        <v>11099</v>
      </c>
      <c r="C8070" s="103" t="s">
        <v>11100</v>
      </c>
      <c r="D8070" s="161" t="s">
        <v>8</v>
      </c>
      <c r="E8070" s="103"/>
      <c r="F8070" s="162">
        <v>100</v>
      </c>
    </row>
    <row r="8071" s="11" customFormat="1" ht="28.8" spans="1:6">
      <c r="A8071" s="26">
        <f t="shared" ref="A8071:A8134" si="126">ROW()-1</f>
        <v>8070</v>
      </c>
      <c r="B8071" s="5" t="s">
        <v>11101</v>
      </c>
      <c r="C8071" s="103" t="s">
        <v>11102</v>
      </c>
      <c r="D8071" s="161" t="s">
        <v>62</v>
      </c>
      <c r="E8071" s="103"/>
      <c r="F8071" s="163">
        <v>311</v>
      </c>
    </row>
    <row r="8072" s="11" customFormat="1" spans="1:6">
      <c r="A8072" s="26">
        <f t="shared" si="126"/>
        <v>8071</v>
      </c>
      <c r="B8072" s="5" t="s">
        <v>11103</v>
      </c>
      <c r="C8072" s="103" t="s">
        <v>11102</v>
      </c>
      <c r="D8072" s="161" t="s">
        <v>62</v>
      </c>
      <c r="E8072" s="103" t="s">
        <v>11104</v>
      </c>
      <c r="F8072" s="162">
        <v>301</v>
      </c>
    </row>
    <row r="8073" s="11" customFormat="1" spans="1:6">
      <c r="A8073" s="26">
        <f t="shared" si="126"/>
        <v>8072</v>
      </c>
      <c r="B8073" s="5" t="s">
        <v>11105</v>
      </c>
      <c r="C8073" s="103" t="s">
        <v>11102</v>
      </c>
      <c r="D8073" s="161" t="s">
        <v>62</v>
      </c>
      <c r="E8073" s="103" t="s">
        <v>11106</v>
      </c>
      <c r="F8073" s="163">
        <v>370</v>
      </c>
    </row>
    <row r="8074" s="11" customFormat="1" spans="1:6">
      <c r="A8074" s="26">
        <f t="shared" si="126"/>
        <v>8073</v>
      </c>
      <c r="B8074" s="5" t="s">
        <v>11107</v>
      </c>
      <c r="C8074" s="103" t="s">
        <v>10681</v>
      </c>
      <c r="D8074" s="161" t="s">
        <v>16</v>
      </c>
      <c r="E8074" s="103"/>
      <c r="F8074" s="162">
        <v>9941</v>
      </c>
    </row>
    <row r="8075" s="11" customFormat="1" spans="1:6">
      <c r="A8075" s="26">
        <f t="shared" si="126"/>
        <v>8074</v>
      </c>
      <c r="B8075" s="5" t="s">
        <v>11108</v>
      </c>
      <c r="C8075" s="103" t="s">
        <v>11109</v>
      </c>
      <c r="D8075" s="161" t="s">
        <v>16</v>
      </c>
      <c r="E8075" s="103"/>
      <c r="F8075" s="163">
        <v>6651</v>
      </c>
    </row>
    <row r="8076" s="11" customFormat="1" spans="1:6">
      <c r="A8076" s="26">
        <f t="shared" si="126"/>
        <v>8075</v>
      </c>
      <c r="B8076" s="5" t="s">
        <v>11110</v>
      </c>
      <c r="C8076" s="103" t="s">
        <v>10672</v>
      </c>
      <c r="D8076" s="161" t="s">
        <v>16</v>
      </c>
      <c r="E8076" s="103"/>
      <c r="F8076" s="162">
        <v>16538</v>
      </c>
    </row>
    <row r="8077" s="11" customFormat="1" spans="1:6">
      <c r="A8077" s="26">
        <f t="shared" si="126"/>
        <v>8076</v>
      </c>
      <c r="B8077" s="5" t="s">
        <v>11111</v>
      </c>
      <c r="C8077" s="103" t="s">
        <v>11112</v>
      </c>
      <c r="D8077" s="161" t="s">
        <v>440</v>
      </c>
      <c r="E8077" s="103"/>
      <c r="F8077" s="163">
        <v>3150</v>
      </c>
    </row>
    <row r="8078" s="11" customFormat="1" spans="1:6">
      <c r="A8078" s="26">
        <f t="shared" si="126"/>
        <v>8077</v>
      </c>
      <c r="B8078" s="5" t="s">
        <v>11113</v>
      </c>
      <c r="C8078" s="103" t="s">
        <v>11114</v>
      </c>
      <c r="D8078" s="161" t="s">
        <v>440</v>
      </c>
      <c r="E8078" s="103"/>
      <c r="F8078" s="162">
        <v>3318</v>
      </c>
    </row>
    <row r="8079" s="11" customFormat="1" spans="1:6">
      <c r="A8079" s="26">
        <f t="shared" si="126"/>
        <v>8078</v>
      </c>
      <c r="B8079" s="5" t="s">
        <v>11115</v>
      </c>
      <c r="C8079" s="103" t="s">
        <v>11116</v>
      </c>
      <c r="D8079" s="161" t="s">
        <v>440</v>
      </c>
      <c r="E8079" s="103" t="s">
        <v>11117</v>
      </c>
      <c r="F8079" s="163">
        <v>1323</v>
      </c>
    </row>
    <row r="8080" s="11" customFormat="1" spans="1:6">
      <c r="A8080" s="26">
        <f t="shared" si="126"/>
        <v>8079</v>
      </c>
      <c r="B8080" s="5" t="s">
        <v>11118</v>
      </c>
      <c r="C8080" s="103" t="s">
        <v>11112</v>
      </c>
      <c r="D8080" s="161" t="s">
        <v>440</v>
      </c>
      <c r="E8080" s="103"/>
      <c r="F8080" s="162">
        <v>3150</v>
      </c>
    </row>
    <row r="8081" s="11" customFormat="1" spans="1:6">
      <c r="A8081" s="26">
        <f t="shared" si="126"/>
        <v>8080</v>
      </c>
      <c r="B8081" s="5" t="s">
        <v>11119</v>
      </c>
      <c r="C8081" s="103" t="s">
        <v>10672</v>
      </c>
      <c r="D8081" s="161" t="s">
        <v>16</v>
      </c>
      <c r="E8081" s="103"/>
      <c r="F8081" s="163">
        <v>16538</v>
      </c>
    </row>
    <row r="8082" s="11" customFormat="1" spans="1:6">
      <c r="A8082" s="26">
        <f t="shared" si="126"/>
        <v>8081</v>
      </c>
      <c r="B8082" s="5" t="s">
        <v>11120</v>
      </c>
      <c r="C8082" s="103" t="s">
        <v>10681</v>
      </c>
      <c r="D8082" s="161" t="s">
        <v>16</v>
      </c>
      <c r="E8082" s="103"/>
      <c r="F8082" s="162">
        <v>17420</v>
      </c>
    </row>
    <row r="8083" s="11" customFormat="1" spans="1:6">
      <c r="A8083" s="26">
        <f t="shared" si="126"/>
        <v>8082</v>
      </c>
      <c r="B8083" s="5" t="s">
        <v>11121</v>
      </c>
      <c r="C8083" s="103" t="s">
        <v>11122</v>
      </c>
      <c r="D8083" s="161" t="s">
        <v>16</v>
      </c>
      <c r="E8083" s="103"/>
      <c r="F8083" s="163">
        <v>5773</v>
      </c>
    </row>
    <row r="8084" s="11" customFormat="1" spans="1:6">
      <c r="A8084" s="26">
        <f t="shared" si="126"/>
        <v>8083</v>
      </c>
      <c r="B8084" s="102" t="s">
        <v>11123</v>
      </c>
      <c r="C8084" s="167" t="s">
        <v>11124</v>
      </c>
      <c r="D8084" s="168" t="s">
        <v>16</v>
      </c>
      <c r="E8084" s="167"/>
      <c r="F8084" s="163">
        <v>5489</v>
      </c>
    </row>
    <row r="8085" s="11" customFormat="1" spans="1:6">
      <c r="A8085" s="26">
        <f t="shared" si="126"/>
        <v>8084</v>
      </c>
      <c r="B8085" s="5" t="s">
        <v>11125</v>
      </c>
      <c r="C8085" s="103" t="s">
        <v>11126</v>
      </c>
      <c r="D8085" s="161" t="s">
        <v>16</v>
      </c>
      <c r="E8085" s="103"/>
      <c r="F8085" s="163">
        <v>4429</v>
      </c>
    </row>
    <row r="8086" s="11" customFormat="1" spans="1:6">
      <c r="A8086" s="26">
        <f t="shared" si="126"/>
        <v>8085</v>
      </c>
      <c r="B8086" s="5" t="s">
        <v>10858</v>
      </c>
      <c r="C8086" s="103" t="s">
        <v>11127</v>
      </c>
      <c r="D8086" s="161" t="s">
        <v>16</v>
      </c>
      <c r="E8086" s="103"/>
      <c r="F8086" s="162">
        <v>4429</v>
      </c>
    </row>
    <row r="8087" s="11" customFormat="1" spans="1:6">
      <c r="A8087" s="26">
        <f t="shared" si="126"/>
        <v>8086</v>
      </c>
      <c r="B8087" s="5" t="s">
        <v>11128</v>
      </c>
      <c r="C8087" s="103" t="s">
        <v>11129</v>
      </c>
      <c r="D8087" s="161" t="s">
        <v>16</v>
      </c>
      <c r="E8087" s="103"/>
      <c r="F8087" s="162">
        <v>4639</v>
      </c>
    </row>
    <row r="8088" s="11" customFormat="1" spans="1:6">
      <c r="A8088" s="26">
        <f t="shared" si="126"/>
        <v>8087</v>
      </c>
      <c r="B8088" s="102" t="s">
        <v>11128</v>
      </c>
      <c r="C8088" s="167" t="s">
        <v>11130</v>
      </c>
      <c r="D8088" s="168" t="s">
        <v>16</v>
      </c>
      <c r="E8088" s="167"/>
      <c r="F8088" s="163">
        <v>5080</v>
      </c>
    </row>
    <row r="8089" s="11" customFormat="1" spans="1:6">
      <c r="A8089" s="26">
        <f t="shared" si="126"/>
        <v>8088</v>
      </c>
      <c r="B8089" s="102" t="s">
        <v>11131</v>
      </c>
      <c r="C8089" s="167" t="s">
        <v>11132</v>
      </c>
      <c r="D8089" s="168" t="s">
        <v>16</v>
      </c>
      <c r="E8089" s="167"/>
      <c r="F8089" s="163">
        <v>6760</v>
      </c>
    </row>
    <row r="8090" s="11" customFormat="1" spans="1:6">
      <c r="A8090" s="26">
        <f t="shared" si="126"/>
        <v>8089</v>
      </c>
      <c r="B8090" s="102" t="s">
        <v>11131</v>
      </c>
      <c r="C8090" s="167" t="s">
        <v>11133</v>
      </c>
      <c r="D8090" s="168" t="s">
        <v>16</v>
      </c>
      <c r="E8090" s="167"/>
      <c r="F8090" s="163">
        <v>6224</v>
      </c>
    </row>
    <row r="8091" s="11" customFormat="1" spans="1:6">
      <c r="A8091" s="26">
        <f t="shared" si="126"/>
        <v>8090</v>
      </c>
      <c r="B8091" s="102" t="s">
        <v>10858</v>
      </c>
      <c r="C8091" s="167" t="s">
        <v>11126</v>
      </c>
      <c r="D8091" s="168" t="s">
        <v>16</v>
      </c>
      <c r="E8091" s="167"/>
      <c r="F8091" s="163">
        <v>4429</v>
      </c>
    </row>
    <row r="8092" s="11" customFormat="1" ht="28.8" spans="1:6">
      <c r="A8092" s="26">
        <f t="shared" si="126"/>
        <v>8091</v>
      </c>
      <c r="B8092" s="5" t="s">
        <v>11134</v>
      </c>
      <c r="C8092" s="103" t="s">
        <v>11135</v>
      </c>
      <c r="D8092" s="161" t="s">
        <v>16</v>
      </c>
      <c r="E8092" s="103"/>
      <c r="F8092" s="162">
        <v>5080</v>
      </c>
    </row>
    <row r="8093" s="11" customFormat="1" spans="1:6">
      <c r="A8093" s="26">
        <f t="shared" si="126"/>
        <v>8092</v>
      </c>
      <c r="B8093" s="5" t="s">
        <v>11123</v>
      </c>
      <c r="C8093" s="103" t="s">
        <v>11136</v>
      </c>
      <c r="D8093" s="161" t="s">
        <v>16</v>
      </c>
      <c r="E8093" s="103"/>
      <c r="F8093" s="162">
        <v>6056</v>
      </c>
    </row>
    <row r="8094" s="11" customFormat="1" spans="1:6">
      <c r="A8094" s="26">
        <f t="shared" si="126"/>
        <v>8093</v>
      </c>
      <c r="B8094" s="5" t="s">
        <v>11137</v>
      </c>
      <c r="C8094" s="103" t="s">
        <v>11138</v>
      </c>
      <c r="D8094" s="161" t="s">
        <v>16</v>
      </c>
      <c r="E8094" s="103"/>
      <c r="F8094" s="162">
        <v>7510</v>
      </c>
    </row>
    <row r="8095" s="11" customFormat="1" spans="1:6">
      <c r="A8095" s="26">
        <f t="shared" si="126"/>
        <v>8094</v>
      </c>
      <c r="B8095" s="102" t="s">
        <v>11128</v>
      </c>
      <c r="C8095" s="167" t="s">
        <v>11126</v>
      </c>
      <c r="D8095" s="168" t="s">
        <v>16</v>
      </c>
      <c r="E8095" s="167"/>
      <c r="F8095" s="163">
        <v>5552</v>
      </c>
    </row>
    <row r="8096" s="11" customFormat="1" spans="1:6">
      <c r="A8096" s="26">
        <f t="shared" si="126"/>
        <v>8095</v>
      </c>
      <c r="B8096" s="5" t="s">
        <v>11123</v>
      </c>
      <c r="C8096" s="103" t="s">
        <v>11139</v>
      </c>
      <c r="D8096" s="161" t="s">
        <v>16</v>
      </c>
      <c r="E8096" s="103"/>
      <c r="F8096" s="163">
        <v>5888</v>
      </c>
    </row>
    <row r="8097" s="11" customFormat="1" spans="1:6">
      <c r="A8097" s="26">
        <f t="shared" si="126"/>
        <v>8096</v>
      </c>
      <c r="B8097" s="5" t="s">
        <v>11131</v>
      </c>
      <c r="C8097" s="103" t="s">
        <v>11140</v>
      </c>
      <c r="D8097" s="161" t="s">
        <v>16</v>
      </c>
      <c r="E8097" s="103"/>
      <c r="F8097" s="162">
        <v>6760</v>
      </c>
    </row>
    <row r="8098" s="11" customFormat="1" spans="1:6">
      <c r="A8098" s="26">
        <f t="shared" si="126"/>
        <v>8097</v>
      </c>
      <c r="B8098" s="102" t="s">
        <v>10858</v>
      </c>
      <c r="C8098" s="167" t="s">
        <v>11141</v>
      </c>
      <c r="D8098" s="168" t="s">
        <v>16</v>
      </c>
      <c r="E8098" s="167"/>
      <c r="F8098" s="163">
        <v>4219</v>
      </c>
    </row>
    <row r="8099" s="11" customFormat="1" spans="1:6">
      <c r="A8099" s="26">
        <f t="shared" si="126"/>
        <v>8098</v>
      </c>
      <c r="B8099" s="102" t="s">
        <v>11142</v>
      </c>
      <c r="C8099" s="167" t="s">
        <v>11138</v>
      </c>
      <c r="D8099" s="168" t="s">
        <v>16</v>
      </c>
      <c r="E8099" s="167"/>
      <c r="F8099" s="163">
        <v>7846</v>
      </c>
    </row>
    <row r="8100" s="11" customFormat="1" spans="1:6">
      <c r="A8100" s="26">
        <f t="shared" si="126"/>
        <v>8099</v>
      </c>
      <c r="B8100" s="5" t="s">
        <v>11143</v>
      </c>
      <c r="C8100" s="103" t="s">
        <v>11144</v>
      </c>
      <c r="D8100" s="161" t="s">
        <v>16</v>
      </c>
      <c r="E8100" s="103"/>
      <c r="F8100" s="163">
        <v>7510</v>
      </c>
    </row>
    <row r="8101" s="11" customFormat="1" spans="1:6">
      <c r="A8101" s="26">
        <f t="shared" si="126"/>
        <v>8100</v>
      </c>
      <c r="B8101" s="5" t="s">
        <v>10858</v>
      </c>
      <c r="C8101" s="103" t="s">
        <v>11141</v>
      </c>
      <c r="D8101" s="161" t="s">
        <v>16</v>
      </c>
      <c r="E8101" s="103"/>
      <c r="F8101" s="163">
        <v>4219</v>
      </c>
    </row>
    <row r="8102" s="11" customFormat="1" spans="1:6">
      <c r="A8102" s="26">
        <f t="shared" si="126"/>
        <v>8101</v>
      </c>
      <c r="B8102" s="5" t="s">
        <v>11145</v>
      </c>
      <c r="C8102" s="103" t="s">
        <v>11146</v>
      </c>
      <c r="D8102" s="161" t="s">
        <v>16</v>
      </c>
      <c r="E8102" s="103"/>
      <c r="F8102" s="162">
        <v>7064</v>
      </c>
    </row>
    <row r="8103" s="11" customFormat="1" spans="1:6">
      <c r="A8103" s="26">
        <f t="shared" si="126"/>
        <v>8102</v>
      </c>
      <c r="B8103" s="5" t="s">
        <v>11128</v>
      </c>
      <c r="C8103" s="103" t="s">
        <v>11147</v>
      </c>
      <c r="D8103" s="161" t="s">
        <v>16</v>
      </c>
      <c r="E8103" s="103"/>
      <c r="F8103" s="162">
        <v>4985</v>
      </c>
    </row>
    <row r="8104" s="11" customFormat="1" spans="1:6">
      <c r="A8104" s="26">
        <f t="shared" si="126"/>
        <v>8103</v>
      </c>
      <c r="B8104" s="5" t="s">
        <v>10858</v>
      </c>
      <c r="C8104" s="103" t="s">
        <v>11126</v>
      </c>
      <c r="D8104" s="161" t="s">
        <v>16</v>
      </c>
      <c r="E8104" s="103"/>
      <c r="F8104" s="163">
        <v>4429</v>
      </c>
    </row>
    <row r="8105" s="11" customFormat="1" spans="1:6">
      <c r="A8105" s="26">
        <f t="shared" si="126"/>
        <v>8104</v>
      </c>
      <c r="B8105" s="5" t="s">
        <v>11131</v>
      </c>
      <c r="C8105" s="103" t="s">
        <v>11133</v>
      </c>
      <c r="D8105" s="161" t="s">
        <v>16</v>
      </c>
      <c r="E8105" s="103"/>
      <c r="F8105" s="163">
        <v>6224</v>
      </c>
    </row>
    <row r="8106" s="11" customFormat="1" spans="1:6">
      <c r="A8106" s="26">
        <f t="shared" si="126"/>
        <v>8105</v>
      </c>
      <c r="B8106" s="5" t="s">
        <v>11148</v>
      </c>
      <c r="C8106" s="103" t="s">
        <v>11149</v>
      </c>
      <c r="D8106" s="161" t="s">
        <v>16</v>
      </c>
      <c r="E8106" s="103"/>
      <c r="F8106" s="162">
        <v>3780</v>
      </c>
    </row>
    <row r="8107" s="11" customFormat="1" ht="28.8" spans="1:6">
      <c r="A8107" s="26">
        <f t="shared" si="126"/>
        <v>8106</v>
      </c>
      <c r="B8107" s="5" t="s">
        <v>11150</v>
      </c>
      <c r="C8107" s="103" t="s">
        <v>11151</v>
      </c>
      <c r="D8107" s="161" t="s">
        <v>16</v>
      </c>
      <c r="E8107" s="103"/>
      <c r="F8107" s="162">
        <v>4450</v>
      </c>
    </row>
    <row r="8108" s="11" customFormat="1" ht="72" spans="1:6">
      <c r="A8108" s="26">
        <f t="shared" si="126"/>
        <v>8107</v>
      </c>
      <c r="B8108" s="5" t="s">
        <v>11152</v>
      </c>
      <c r="C8108" s="103" t="s">
        <v>11153</v>
      </c>
      <c r="D8108" s="161" t="s">
        <v>440</v>
      </c>
      <c r="E8108" s="103"/>
      <c r="F8108" s="163">
        <v>3263</v>
      </c>
    </row>
    <row r="8109" s="11" customFormat="1" ht="57.6" spans="1:6">
      <c r="A8109" s="26">
        <f t="shared" si="126"/>
        <v>8108</v>
      </c>
      <c r="B8109" s="5" t="s">
        <v>11154</v>
      </c>
      <c r="C8109" s="103" t="s">
        <v>11155</v>
      </c>
      <c r="D8109" s="161" t="s">
        <v>8</v>
      </c>
      <c r="E8109" s="103"/>
      <c r="F8109" s="162">
        <v>1258</v>
      </c>
    </row>
    <row r="8110" s="11" customFormat="1" ht="28.8" spans="1:6">
      <c r="A8110" s="26">
        <f t="shared" si="126"/>
        <v>8109</v>
      </c>
      <c r="B8110" s="5" t="s">
        <v>11156</v>
      </c>
      <c r="C8110" s="103" t="s">
        <v>11157</v>
      </c>
      <c r="D8110" s="161" t="s">
        <v>16</v>
      </c>
      <c r="E8110" s="103"/>
      <c r="F8110" s="162">
        <v>4397</v>
      </c>
    </row>
    <row r="8111" s="11" customFormat="1" ht="72" spans="1:6">
      <c r="A8111" s="26">
        <f t="shared" si="126"/>
        <v>8110</v>
      </c>
      <c r="B8111" s="5" t="s">
        <v>11152</v>
      </c>
      <c r="C8111" s="103" t="s">
        <v>11158</v>
      </c>
      <c r="D8111" s="161" t="s">
        <v>440</v>
      </c>
      <c r="E8111" s="103"/>
      <c r="F8111" s="163">
        <v>3263</v>
      </c>
    </row>
    <row r="8112" s="11" customFormat="1" ht="57.6" spans="1:6">
      <c r="A8112" s="26">
        <f t="shared" si="126"/>
        <v>8111</v>
      </c>
      <c r="B8112" s="5" t="s">
        <v>11154</v>
      </c>
      <c r="C8112" s="103" t="s">
        <v>11159</v>
      </c>
      <c r="D8112" s="161" t="s">
        <v>8</v>
      </c>
      <c r="E8112" s="103"/>
      <c r="F8112" s="162">
        <v>1100</v>
      </c>
    </row>
    <row r="8113" s="11" customFormat="1" ht="28.8" spans="1:6">
      <c r="A8113" s="26">
        <f t="shared" si="126"/>
        <v>8112</v>
      </c>
      <c r="B8113" s="5" t="s">
        <v>11160</v>
      </c>
      <c r="C8113" s="103" t="s">
        <v>11161</v>
      </c>
      <c r="D8113" s="161" t="s">
        <v>16</v>
      </c>
      <c r="E8113" s="103"/>
      <c r="F8113" s="163">
        <v>11284</v>
      </c>
    </row>
    <row r="8114" s="11" customFormat="1" ht="28.8" spans="1:6">
      <c r="A8114" s="26">
        <f t="shared" si="126"/>
        <v>8113</v>
      </c>
      <c r="B8114" s="5" t="s">
        <v>11162</v>
      </c>
      <c r="C8114" s="103" t="s">
        <v>11163</v>
      </c>
      <c r="D8114" s="161" t="s">
        <v>16</v>
      </c>
      <c r="E8114" s="103"/>
      <c r="F8114" s="162">
        <v>10655</v>
      </c>
    </row>
    <row r="8115" s="11" customFormat="1" ht="28.8" spans="1:6">
      <c r="A8115" s="26">
        <f t="shared" si="126"/>
        <v>8114</v>
      </c>
      <c r="B8115" s="5" t="s">
        <v>11162</v>
      </c>
      <c r="C8115" s="103" t="s">
        <v>11164</v>
      </c>
      <c r="D8115" s="161" t="s">
        <v>16</v>
      </c>
      <c r="E8115" s="103"/>
      <c r="F8115" s="162">
        <v>12696</v>
      </c>
    </row>
    <row r="8116" s="11" customFormat="1" ht="28.8" spans="1:6">
      <c r="A8116" s="26">
        <f t="shared" si="126"/>
        <v>8115</v>
      </c>
      <c r="B8116" s="5" t="s">
        <v>11165</v>
      </c>
      <c r="C8116" s="103" t="s">
        <v>11166</v>
      </c>
      <c r="D8116" s="161" t="s">
        <v>16</v>
      </c>
      <c r="E8116" s="103"/>
      <c r="F8116" s="163">
        <v>9180</v>
      </c>
    </row>
    <row r="8117" s="11" customFormat="1" ht="28.8" spans="1:6">
      <c r="A8117" s="26">
        <f t="shared" si="126"/>
        <v>8116</v>
      </c>
      <c r="B8117" s="5" t="s">
        <v>11165</v>
      </c>
      <c r="C8117" s="103" t="s">
        <v>11167</v>
      </c>
      <c r="D8117" s="161" t="s">
        <v>16</v>
      </c>
      <c r="E8117" s="103"/>
      <c r="F8117" s="162">
        <v>10089</v>
      </c>
    </row>
    <row r="8118" s="11" customFormat="1" spans="1:6">
      <c r="A8118" s="26">
        <f t="shared" si="126"/>
        <v>8117</v>
      </c>
      <c r="B8118" s="5" t="s">
        <v>10858</v>
      </c>
      <c r="C8118" s="103" t="s">
        <v>11168</v>
      </c>
      <c r="D8118" s="161" t="s">
        <v>16</v>
      </c>
      <c r="E8118" s="103"/>
      <c r="F8118" s="162">
        <v>4219</v>
      </c>
    </row>
    <row r="8119" s="11" customFormat="1" spans="1:6">
      <c r="A8119" s="26">
        <f t="shared" si="126"/>
        <v>8118</v>
      </c>
      <c r="B8119" s="5" t="s">
        <v>11128</v>
      </c>
      <c r="C8119" s="103" t="s">
        <v>11169</v>
      </c>
      <c r="D8119" s="161" t="s">
        <v>16</v>
      </c>
      <c r="E8119" s="103"/>
      <c r="F8119" s="163">
        <v>5552</v>
      </c>
    </row>
    <row r="8120" s="11" customFormat="1" spans="1:6">
      <c r="A8120" s="26">
        <f t="shared" si="126"/>
        <v>8119</v>
      </c>
      <c r="B8120" s="5" t="s">
        <v>11128</v>
      </c>
      <c r="C8120" s="103" t="s">
        <v>11170</v>
      </c>
      <c r="D8120" s="161" t="s">
        <v>16</v>
      </c>
      <c r="E8120" s="103"/>
      <c r="F8120" s="162">
        <v>5059</v>
      </c>
    </row>
    <row r="8121" s="11" customFormat="1" spans="1:6">
      <c r="A8121" s="26">
        <f t="shared" si="126"/>
        <v>8120</v>
      </c>
      <c r="B8121" s="5" t="s">
        <v>11171</v>
      </c>
      <c r="C8121" s="103" t="s">
        <v>11172</v>
      </c>
      <c r="D8121" s="161" t="s">
        <v>16</v>
      </c>
      <c r="E8121" s="103"/>
      <c r="F8121" s="162">
        <v>9941</v>
      </c>
    </row>
    <row r="8122" s="11" customFormat="1" spans="1:6">
      <c r="A8122" s="26">
        <f t="shared" si="126"/>
        <v>8121</v>
      </c>
      <c r="B8122" s="5" t="s">
        <v>11173</v>
      </c>
      <c r="C8122" s="103" t="s">
        <v>11174</v>
      </c>
      <c r="D8122" s="161" t="s">
        <v>16</v>
      </c>
      <c r="E8122" s="103"/>
      <c r="F8122" s="163">
        <v>18440</v>
      </c>
    </row>
    <row r="8123" s="11" customFormat="1" ht="43.2" spans="1:6">
      <c r="A8123" s="26">
        <f t="shared" si="126"/>
        <v>8122</v>
      </c>
      <c r="B8123" s="5" t="s">
        <v>11175</v>
      </c>
      <c r="C8123" s="103" t="s">
        <v>11176</v>
      </c>
      <c r="D8123" s="161" t="s">
        <v>8</v>
      </c>
      <c r="E8123" s="103"/>
      <c r="F8123" s="162">
        <v>210</v>
      </c>
    </row>
    <row r="8124" s="11" customFormat="1" spans="1:6">
      <c r="A8124" s="26">
        <f t="shared" si="126"/>
        <v>8123</v>
      </c>
      <c r="B8124" s="87" t="s">
        <v>11121</v>
      </c>
      <c r="C8124" s="103" t="s">
        <v>11177</v>
      </c>
      <c r="D8124" s="161" t="s">
        <v>16</v>
      </c>
      <c r="E8124" s="103"/>
      <c r="F8124" s="162">
        <v>6245</v>
      </c>
    </row>
    <row r="8125" s="11" customFormat="1" spans="1:6">
      <c r="A8125" s="26">
        <f t="shared" si="126"/>
        <v>8124</v>
      </c>
      <c r="B8125" s="5" t="s">
        <v>11142</v>
      </c>
      <c r="C8125" s="103" t="s">
        <v>11178</v>
      </c>
      <c r="D8125" s="161" t="s">
        <v>16</v>
      </c>
      <c r="E8125" s="103"/>
      <c r="F8125" s="163">
        <v>7846</v>
      </c>
    </row>
    <row r="8126" s="11" customFormat="1" spans="1:6">
      <c r="A8126" s="26">
        <f t="shared" si="126"/>
        <v>8125</v>
      </c>
      <c r="B8126" s="5" t="s">
        <v>11179</v>
      </c>
      <c r="C8126" s="103" t="s">
        <v>11180</v>
      </c>
      <c r="D8126" s="161" t="s">
        <v>16</v>
      </c>
      <c r="E8126" s="103"/>
      <c r="F8126" s="162">
        <v>12083</v>
      </c>
    </row>
    <row r="8127" s="11" customFormat="1" spans="1:6">
      <c r="A8127" s="26">
        <f t="shared" si="126"/>
        <v>8126</v>
      </c>
      <c r="B8127" s="60" t="s">
        <v>11181</v>
      </c>
      <c r="C8127" s="103" t="s">
        <v>11182</v>
      </c>
      <c r="D8127" s="161" t="s">
        <v>16</v>
      </c>
      <c r="E8127" s="169"/>
      <c r="F8127" s="162">
        <v>22422</v>
      </c>
    </row>
    <row r="8128" s="11" customFormat="1" ht="28.8" spans="1:6">
      <c r="A8128" s="26">
        <f t="shared" si="126"/>
        <v>8127</v>
      </c>
      <c r="B8128" s="60" t="s">
        <v>11183</v>
      </c>
      <c r="C8128" s="103" t="s">
        <v>11184</v>
      </c>
      <c r="D8128" s="161" t="s">
        <v>16</v>
      </c>
      <c r="E8128" s="169"/>
      <c r="F8128" s="163">
        <v>10584</v>
      </c>
    </row>
    <row r="8129" s="11" customFormat="1" ht="28.8" spans="1:6">
      <c r="A8129" s="26">
        <f t="shared" si="126"/>
        <v>8128</v>
      </c>
      <c r="B8129" s="60" t="s">
        <v>11185</v>
      </c>
      <c r="C8129" s="103" t="s">
        <v>11186</v>
      </c>
      <c r="D8129" s="161" t="s">
        <v>16</v>
      </c>
      <c r="E8129" s="169"/>
      <c r="F8129" s="162">
        <v>8140</v>
      </c>
    </row>
    <row r="8130" s="11" customFormat="1" ht="28.8" spans="1:6">
      <c r="A8130" s="26">
        <f t="shared" si="126"/>
        <v>8129</v>
      </c>
      <c r="B8130" s="60" t="s">
        <v>11187</v>
      </c>
      <c r="C8130" s="103" t="s">
        <v>11188</v>
      </c>
      <c r="D8130" s="161" t="s">
        <v>16</v>
      </c>
      <c r="E8130" s="169"/>
      <c r="F8130" s="163">
        <v>6153</v>
      </c>
    </row>
    <row r="8131" s="11" customFormat="1" ht="28.8" spans="1:6">
      <c r="A8131" s="26">
        <f t="shared" si="126"/>
        <v>8130</v>
      </c>
      <c r="B8131" s="60" t="s">
        <v>11187</v>
      </c>
      <c r="C8131" s="103" t="s">
        <v>11189</v>
      </c>
      <c r="D8131" s="161" t="s">
        <v>16</v>
      </c>
      <c r="E8131" s="169"/>
      <c r="F8131" s="162">
        <v>6153</v>
      </c>
    </row>
    <row r="8132" s="11" customFormat="1" ht="28.8" spans="1:6">
      <c r="A8132" s="26">
        <f t="shared" si="126"/>
        <v>8131</v>
      </c>
      <c r="B8132" s="60" t="s">
        <v>11190</v>
      </c>
      <c r="C8132" s="103" t="s">
        <v>11189</v>
      </c>
      <c r="D8132" s="161" t="s">
        <v>16</v>
      </c>
      <c r="E8132" s="169"/>
      <c r="F8132" s="162">
        <v>6153</v>
      </c>
    </row>
    <row r="8133" s="11" customFormat="1" ht="28.8" spans="1:6">
      <c r="A8133" s="26">
        <f t="shared" si="126"/>
        <v>8132</v>
      </c>
      <c r="B8133" s="60" t="s">
        <v>11190</v>
      </c>
      <c r="C8133" s="103" t="s">
        <v>11191</v>
      </c>
      <c r="D8133" s="161" t="s">
        <v>16</v>
      </c>
      <c r="E8133" s="169"/>
      <c r="F8133" s="163">
        <v>6015</v>
      </c>
    </row>
    <row r="8134" s="11" customFormat="1" ht="28.8" spans="1:6">
      <c r="A8134" s="26">
        <f t="shared" si="126"/>
        <v>8133</v>
      </c>
      <c r="B8134" s="60" t="s">
        <v>11190</v>
      </c>
      <c r="C8134" s="103" t="s">
        <v>11192</v>
      </c>
      <c r="D8134" s="161" t="s">
        <v>16</v>
      </c>
      <c r="E8134" s="169"/>
      <c r="F8134" s="162">
        <v>9984</v>
      </c>
    </row>
    <row r="8135" s="11" customFormat="1" ht="28.8" spans="1:6">
      <c r="A8135" s="26">
        <f t="shared" ref="A8135:A8198" si="127">ROW()-1</f>
        <v>8134</v>
      </c>
      <c r="B8135" s="60" t="s">
        <v>11190</v>
      </c>
      <c r="C8135" s="103" t="s">
        <v>11193</v>
      </c>
      <c r="D8135" s="161" t="s">
        <v>16</v>
      </c>
      <c r="E8135" s="169"/>
      <c r="F8135" s="163">
        <v>9984</v>
      </c>
    </row>
    <row r="8136" s="11" customFormat="1" ht="28.8" spans="1:6">
      <c r="A8136" s="26">
        <f t="shared" si="127"/>
        <v>8135</v>
      </c>
      <c r="B8136" s="60" t="s">
        <v>11194</v>
      </c>
      <c r="C8136" s="103" t="s">
        <v>11186</v>
      </c>
      <c r="D8136" s="161" t="s">
        <v>16</v>
      </c>
      <c r="E8136" s="169"/>
      <c r="F8136" s="162">
        <v>7447</v>
      </c>
    </row>
    <row r="8137" s="11" customFormat="1" ht="28.8" spans="1:6">
      <c r="A8137" s="26">
        <f t="shared" si="127"/>
        <v>8136</v>
      </c>
      <c r="B8137" s="60" t="s">
        <v>11194</v>
      </c>
      <c r="C8137" s="103" t="s">
        <v>11195</v>
      </c>
      <c r="D8137" s="161" t="s">
        <v>16</v>
      </c>
      <c r="E8137" s="169"/>
      <c r="F8137" s="163">
        <v>8950</v>
      </c>
    </row>
    <row r="8138" s="11" customFormat="1" ht="28.8" spans="1:6">
      <c r="A8138" s="26">
        <f t="shared" si="127"/>
        <v>8137</v>
      </c>
      <c r="B8138" s="60" t="s">
        <v>11194</v>
      </c>
      <c r="C8138" s="103" t="s">
        <v>11196</v>
      </c>
      <c r="D8138" s="161" t="s">
        <v>16</v>
      </c>
      <c r="E8138" s="169"/>
      <c r="F8138" s="162">
        <v>8950</v>
      </c>
    </row>
    <row r="8139" s="11" customFormat="1" ht="28.8" spans="1:6">
      <c r="A8139" s="26">
        <f t="shared" si="127"/>
        <v>8138</v>
      </c>
      <c r="B8139" s="60" t="s">
        <v>11194</v>
      </c>
      <c r="C8139" s="103" t="s">
        <v>11197</v>
      </c>
      <c r="D8139" s="161" t="s">
        <v>16</v>
      </c>
      <c r="E8139" s="169"/>
      <c r="F8139" s="163">
        <v>11276</v>
      </c>
    </row>
    <row r="8140" s="11" customFormat="1" ht="28.8" spans="1:6">
      <c r="A8140" s="26">
        <f t="shared" si="127"/>
        <v>8139</v>
      </c>
      <c r="B8140" s="60" t="s">
        <v>11194</v>
      </c>
      <c r="C8140" s="103" t="s">
        <v>11198</v>
      </c>
      <c r="D8140" s="161" t="s">
        <v>16</v>
      </c>
      <c r="E8140" s="169"/>
      <c r="F8140" s="162">
        <v>13495</v>
      </c>
    </row>
    <row r="8141" s="11" customFormat="1" ht="28.8" spans="1:6">
      <c r="A8141" s="26">
        <f t="shared" si="127"/>
        <v>8140</v>
      </c>
      <c r="B8141" s="60" t="s">
        <v>11194</v>
      </c>
      <c r="C8141" s="103" t="s">
        <v>11199</v>
      </c>
      <c r="D8141" s="161" t="s">
        <v>16</v>
      </c>
      <c r="E8141" s="169"/>
      <c r="F8141" s="163">
        <v>13495</v>
      </c>
    </row>
    <row r="8142" s="11" customFormat="1" ht="28.8" spans="1:6">
      <c r="A8142" s="26">
        <f t="shared" si="127"/>
        <v>8141</v>
      </c>
      <c r="B8142" s="60" t="s">
        <v>11200</v>
      </c>
      <c r="C8142" s="103" t="s">
        <v>11201</v>
      </c>
      <c r="D8142" s="161" t="s">
        <v>16</v>
      </c>
      <c r="E8142" s="169"/>
      <c r="F8142" s="162">
        <v>10700</v>
      </c>
    </row>
    <row r="8143" s="11" customFormat="1" ht="28.8" spans="1:6">
      <c r="A8143" s="26">
        <f t="shared" si="127"/>
        <v>8142</v>
      </c>
      <c r="B8143" s="60" t="s">
        <v>11202</v>
      </c>
      <c r="C8143" s="103" t="s">
        <v>11203</v>
      </c>
      <c r="D8143" s="161" t="s">
        <v>16</v>
      </c>
      <c r="E8143" s="169"/>
      <c r="F8143" s="163">
        <v>10202</v>
      </c>
    </row>
    <row r="8144" s="11" customFormat="1" spans="1:6">
      <c r="A8144" s="26">
        <f t="shared" si="127"/>
        <v>8143</v>
      </c>
      <c r="B8144" s="60" t="s">
        <v>11204</v>
      </c>
      <c r="C8144" s="103" t="s">
        <v>11205</v>
      </c>
      <c r="D8144" s="161" t="s">
        <v>16</v>
      </c>
      <c r="E8144" s="169"/>
      <c r="F8144" s="162">
        <v>6773</v>
      </c>
    </row>
    <row r="8145" s="11" customFormat="1" ht="28.8" spans="1:6">
      <c r="A8145" s="26">
        <f t="shared" si="127"/>
        <v>8144</v>
      </c>
      <c r="B8145" s="60" t="s">
        <v>11204</v>
      </c>
      <c r="C8145" s="103" t="s">
        <v>11206</v>
      </c>
      <c r="D8145" s="161" t="s">
        <v>16</v>
      </c>
      <c r="E8145" s="169"/>
      <c r="F8145" s="162">
        <v>6063</v>
      </c>
    </row>
    <row r="8146" s="11" customFormat="1" spans="1:6">
      <c r="A8146" s="26">
        <f t="shared" si="127"/>
        <v>8145</v>
      </c>
      <c r="B8146" s="5" t="s">
        <v>11207</v>
      </c>
      <c r="C8146" s="103" t="s">
        <v>10999</v>
      </c>
      <c r="D8146" s="161" t="s">
        <v>16</v>
      </c>
      <c r="E8146" s="103"/>
      <c r="F8146" s="163">
        <v>12256</v>
      </c>
    </row>
    <row r="8147" s="11" customFormat="1" ht="28.8" spans="1:6">
      <c r="A8147" s="26">
        <f t="shared" si="127"/>
        <v>8146</v>
      </c>
      <c r="B8147" s="10" t="s">
        <v>11208</v>
      </c>
      <c r="C8147" s="157" t="s">
        <v>11209</v>
      </c>
      <c r="D8147" s="161" t="s">
        <v>16</v>
      </c>
      <c r="E8147" s="170"/>
      <c r="F8147" s="162">
        <v>9399</v>
      </c>
    </row>
    <row r="8148" s="11" customFormat="1" ht="86.4" spans="1:6">
      <c r="A8148" s="26">
        <f t="shared" si="127"/>
        <v>8147</v>
      </c>
      <c r="B8148" s="5" t="s">
        <v>11210</v>
      </c>
      <c r="C8148" s="103" t="s">
        <v>11211</v>
      </c>
      <c r="D8148" s="161" t="s">
        <v>8</v>
      </c>
      <c r="E8148" s="103"/>
      <c r="F8148" s="162">
        <v>3780</v>
      </c>
    </row>
    <row r="8149" s="11" customFormat="1" spans="1:6">
      <c r="A8149" s="26">
        <f t="shared" si="127"/>
        <v>8148</v>
      </c>
      <c r="B8149" s="5" t="s">
        <v>11212</v>
      </c>
      <c r="C8149" s="103" t="s">
        <v>11213</v>
      </c>
      <c r="D8149" s="161" t="s">
        <v>8</v>
      </c>
      <c r="E8149" s="103"/>
      <c r="F8149" s="163">
        <v>3150</v>
      </c>
    </row>
    <row r="8150" s="11" customFormat="1" spans="1:6">
      <c r="A8150" s="26">
        <f t="shared" si="127"/>
        <v>8149</v>
      </c>
      <c r="B8150" s="5" t="s">
        <v>11212</v>
      </c>
      <c r="C8150" s="103" t="s">
        <v>11214</v>
      </c>
      <c r="D8150" s="161" t="s">
        <v>8</v>
      </c>
      <c r="E8150" s="103"/>
      <c r="F8150" s="162">
        <v>2940</v>
      </c>
    </row>
    <row r="8151" s="11" customFormat="1" spans="1:6">
      <c r="A8151" s="26">
        <f t="shared" si="127"/>
        <v>8150</v>
      </c>
      <c r="B8151" s="5" t="s">
        <v>11215</v>
      </c>
      <c r="C8151" s="103" t="s">
        <v>11216</v>
      </c>
      <c r="D8151" s="161" t="s">
        <v>8</v>
      </c>
      <c r="E8151" s="103"/>
      <c r="F8151" s="162">
        <v>5114</v>
      </c>
    </row>
    <row r="8152" s="11" customFormat="1" spans="1:6">
      <c r="A8152" s="26">
        <f t="shared" si="127"/>
        <v>8151</v>
      </c>
      <c r="B8152" s="5" t="s">
        <v>11217</v>
      </c>
      <c r="C8152" s="103" t="s">
        <v>11213</v>
      </c>
      <c r="D8152" s="161" t="s">
        <v>8</v>
      </c>
      <c r="E8152" s="103"/>
      <c r="F8152" s="163">
        <v>5376</v>
      </c>
    </row>
    <row r="8153" s="11" customFormat="1" ht="43.2" spans="1:6">
      <c r="A8153" s="26">
        <f t="shared" si="127"/>
        <v>8152</v>
      </c>
      <c r="B8153" s="5" t="s">
        <v>11218</v>
      </c>
      <c r="C8153" s="103" t="s">
        <v>11219</v>
      </c>
      <c r="D8153" s="161" t="s">
        <v>8</v>
      </c>
      <c r="E8153" s="103"/>
      <c r="F8153" s="162">
        <v>5075</v>
      </c>
    </row>
    <row r="8154" s="11" customFormat="1" spans="1:6">
      <c r="A8154" s="26">
        <f t="shared" si="127"/>
        <v>8153</v>
      </c>
      <c r="B8154" s="5" t="s">
        <v>11026</v>
      </c>
      <c r="C8154" s="103" t="s">
        <v>10986</v>
      </c>
      <c r="D8154" s="161" t="s">
        <v>8</v>
      </c>
      <c r="E8154" s="103"/>
      <c r="F8154" s="163">
        <v>4585</v>
      </c>
    </row>
    <row r="8155" s="11" customFormat="1" spans="1:6">
      <c r="A8155" s="26">
        <f t="shared" si="127"/>
        <v>8154</v>
      </c>
      <c r="B8155" s="5" t="s">
        <v>11220</v>
      </c>
      <c r="C8155" s="103" t="s">
        <v>11221</v>
      </c>
      <c r="D8155" s="161" t="s">
        <v>16</v>
      </c>
      <c r="E8155" s="103"/>
      <c r="F8155" s="162">
        <v>7440</v>
      </c>
    </row>
    <row r="8156" s="11" customFormat="1" spans="1:6">
      <c r="A8156" s="26">
        <f t="shared" si="127"/>
        <v>8155</v>
      </c>
      <c r="B8156" s="5" t="s">
        <v>11222</v>
      </c>
      <c r="C8156" s="103" t="s">
        <v>11223</v>
      </c>
      <c r="D8156" s="161" t="s">
        <v>8</v>
      </c>
      <c r="E8156" s="103"/>
      <c r="F8156" s="162">
        <v>8050</v>
      </c>
    </row>
    <row r="8157" s="11" customFormat="1" ht="43.2" spans="1:6">
      <c r="A8157" s="26">
        <f t="shared" si="127"/>
        <v>8156</v>
      </c>
      <c r="B8157" s="5" t="s">
        <v>11224</v>
      </c>
      <c r="C8157" s="103" t="s">
        <v>11225</v>
      </c>
      <c r="D8157" s="161" t="s">
        <v>8</v>
      </c>
      <c r="E8157" s="103"/>
      <c r="F8157" s="163">
        <v>2310</v>
      </c>
    </row>
    <row r="8158" s="11" customFormat="1" spans="1:6">
      <c r="A8158" s="26">
        <f t="shared" si="127"/>
        <v>8157</v>
      </c>
      <c r="B8158" s="5" t="s">
        <v>11226</v>
      </c>
      <c r="C8158" s="103" t="s">
        <v>11227</v>
      </c>
      <c r="D8158" s="161" t="s">
        <v>8</v>
      </c>
      <c r="E8158" s="103"/>
      <c r="F8158" s="162">
        <v>4463</v>
      </c>
    </row>
    <row r="8159" s="11" customFormat="1" spans="1:6">
      <c r="A8159" s="26">
        <f t="shared" si="127"/>
        <v>8158</v>
      </c>
      <c r="B8159" s="5" t="s">
        <v>11228</v>
      </c>
      <c r="C8159" s="103" t="s">
        <v>11229</v>
      </c>
      <c r="D8159" s="161" t="s">
        <v>8</v>
      </c>
      <c r="E8159" s="103"/>
      <c r="F8159" s="162">
        <v>5468</v>
      </c>
    </row>
    <row r="8160" s="11" customFormat="1" spans="1:6">
      <c r="A8160" s="26">
        <f t="shared" si="127"/>
        <v>8159</v>
      </c>
      <c r="B8160" s="5" t="s">
        <v>11230</v>
      </c>
      <c r="C8160" s="103"/>
      <c r="D8160" s="161" t="s">
        <v>8</v>
      </c>
      <c r="E8160" s="103"/>
      <c r="F8160" s="163">
        <v>3990</v>
      </c>
    </row>
    <row r="8161" s="11" customFormat="1" spans="1:6">
      <c r="A8161" s="26">
        <f t="shared" si="127"/>
        <v>8160</v>
      </c>
      <c r="B8161" s="5" t="s">
        <v>11217</v>
      </c>
      <c r="C8161" s="103" t="s">
        <v>11213</v>
      </c>
      <c r="D8161" s="161" t="s">
        <v>16</v>
      </c>
      <c r="E8161" s="103"/>
      <c r="F8161" s="162">
        <v>3150</v>
      </c>
    </row>
    <row r="8162" s="11" customFormat="1" spans="1:6">
      <c r="A8162" s="26">
        <f t="shared" si="127"/>
        <v>8161</v>
      </c>
      <c r="B8162" s="5" t="s">
        <v>11231</v>
      </c>
      <c r="C8162" s="103" t="s">
        <v>11213</v>
      </c>
      <c r="D8162" s="161" t="s">
        <v>16</v>
      </c>
      <c r="E8162" s="103"/>
      <c r="F8162" s="162">
        <v>3360</v>
      </c>
    </row>
    <row r="8163" s="11" customFormat="1" spans="1:6">
      <c r="A8163" s="26">
        <f t="shared" si="127"/>
        <v>8162</v>
      </c>
      <c r="B8163" s="5" t="s">
        <v>11231</v>
      </c>
      <c r="C8163" s="103" t="s">
        <v>11232</v>
      </c>
      <c r="D8163" s="161" t="s">
        <v>16</v>
      </c>
      <c r="E8163" s="103"/>
      <c r="F8163" s="163">
        <v>4410</v>
      </c>
    </row>
    <row r="8164" s="11" customFormat="1" spans="1:6">
      <c r="A8164" s="26">
        <f t="shared" si="127"/>
        <v>8163</v>
      </c>
      <c r="B8164" s="5" t="s">
        <v>11231</v>
      </c>
      <c r="C8164" s="103" t="s">
        <v>11233</v>
      </c>
      <c r="D8164" s="161" t="s">
        <v>16</v>
      </c>
      <c r="E8164" s="103"/>
      <c r="F8164" s="162">
        <v>5460</v>
      </c>
    </row>
    <row r="8165" s="11" customFormat="1" spans="1:6">
      <c r="A8165" s="26">
        <f t="shared" si="127"/>
        <v>8164</v>
      </c>
      <c r="B8165" s="5" t="s">
        <v>11234</v>
      </c>
      <c r="C8165" s="103" t="s">
        <v>11232</v>
      </c>
      <c r="D8165" s="161" t="s">
        <v>16</v>
      </c>
      <c r="E8165" s="103"/>
      <c r="F8165" s="162">
        <v>5880</v>
      </c>
    </row>
    <row r="8166" s="11" customFormat="1" spans="1:6">
      <c r="A8166" s="26">
        <f t="shared" si="127"/>
        <v>8165</v>
      </c>
      <c r="B8166" s="5" t="s">
        <v>11234</v>
      </c>
      <c r="C8166" s="103" t="s">
        <v>11233</v>
      </c>
      <c r="D8166" s="161" t="s">
        <v>16</v>
      </c>
      <c r="E8166" s="103"/>
      <c r="F8166" s="163">
        <v>6930</v>
      </c>
    </row>
    <row r="8167" s="11" customFormat="1" spans="1:6">
      <c r="A8167" s="26">
        <f t="shared" si="127"/>
        <v>8166</v>
      </c>
      <c r="B8167" s="5" t="s">
        <v>11235</v>
      </c>
      <c r="C8167" s="103" t="s">
        <v>11232</v>
      </c>
      <c r="D8167" s="161" t="s">
        <v>16</v>
      </c>
      <c r="E8167" s="103"/>
      <c r="F8167" s="162">
        <v>5880</v>
      </c>
    </row>
    <row r="8168" s="11" customFormat="1" spans="1:6">
      <c r="A8168" s="26">
        <f t="shared" si="127"/>
        <v>8167</v>
      </c>
      <c r="B8168" s="5" t="s">
        <v>11235</v>
      </c>
      <c r="C8168" s="103" t="s">
        <v>11233</v>
      </c>
      <c r="D8168" s="161" t="s">
        <v>16</v>
      </c>
      <c r="E8168" s="103"/>
      <c r="F8168" s="162">
        <v>6930</v>
      </c>
    </row>
    <row r="8169" s="11" customFormat="1" spans="1:6">
      <c r="A8169" s="26">
        <f t="shared" si="127"/>
        <v>8168</v>
      </c>
      <c r="B8169" s="5" t="s">
        <v>11236</v>
      </c>
      <c r="C8169" s="103" t="s">
        <v>11213</v>
      </c>
      <c r="D8169" s="161" t="s">
        <v>16</v>
      </c>
      <c r="E8169" s="103"/>
      <c r="F8169" s="163">
        <v>7350</v>
      </c>
    </row>
    <row r="8170" s="11" customFormat="1" spans="1:6">
      <c r="A8170" s="26">
        <f t="shared" si="127"/>
        <v>8169</v>
      </c>
      <c r="B8170" s="5" t="s">
        <v>11237</v>
      </c>
      <c r="C8170" s="103" t="s">
        <v>11213</v>
      </c>
      <c r="D8170" s="161" t="s">
        <v>16</v>
      </c>
      <c r="E8170" s="103"/>
      <c r="F8170" s="162">
        <v>5250</v>
      </c>
    </row>
    <row r="8171" s="11" customFormat="1" ht="43.2" spans="1:6">
      <c r="A8171" s="26">
        <f t="shared" si="127"/>
        <v>8170</v>
      </c>
      <c r="B8171" s="5" t="s">
        <v>11238</v>
      </c>
      <c r="C8171" s="103" t="s">
        <v>11239</v>
      </c>
      <c r="D8171" s="161" t="s">
        <v>16</v>
      </c>
      <c r="E8171" s="103"/>
      <c r="F8171" s="162">
        <v>4952</v>
      </c>
    </row>
    <row r="8172" s="11" customFormat="1" ht="43.2" spans="1:6">
      <c r="A8172" s="26">
        <f t="shared" si="127"/>
        <v>8171</v>
      </c>
      <c r="B8172" s="5" t="s">
        <v>11238</v>
      </c>
      <c r="C8172" s="103" t="s">
        <v>11240</v>
      </c>
      <c r="D8172" s="161" t="s">
        <v>16</v>
      </c>
      <c r="E8172" s="103"/>
      <c r="F8172" s="163">
        <v>12083</v>
      </c>
    </row>
    <row r="8173" s="11" customFormat="1" ht="43.2" spans="1:6">
      <c r="A8173" s="26">
        <f t="shared" si="127"/>
        <v>8172</v>
      </c>
      <c r="B8173" s="5" t="s">
        <v>11238</v>
      </c>
      <c r="C8173" s="103" t="s">
        <v>11241</v>
      </c>
      <c r="D8173" s="161" t="s">
        <v>16</v>
      </c>
      <c r="E8173" s="103"/>
      <c r="F8173" s="162">
        <v>7050</v>
      </c>
    </row>
    <row r="8174" s="11" customFormat="1" ht="72" spans="1:6">
      <c r="A8174" s="26">
        <f t="shared" si="127"/>
        <v>8173</v>
      </c>
      <c r="B8174" s="5" t="s">
        <v>10918</v>
      </c>
      <c r="C8174" s="103" t="s">
        <v>11242</v>
      </c>
      <c r="D8174" s="161" t="s">
        <v>8</v>
      </c>
      <c r="E8174" s="103" t="s">
        <v>11243</v>
      </c>
      <c r="F8174" s="162">
        <v>1100</v>
      </c>
    </row>
    <row r="8175" s="11" customFormat="1" spans="1:6">
      <c r="A8175" s="26">
        <f t="shared" si="127"/>
        <v>8174</v>
      </c>
      <c r="B8175" s="5" t="s">
        <v>11244</v>
      </c>
      <c r="C8175" s="103" t="s">
        <v>11086</v>
      </c>
      <c r="D8175" s="161" t="s">
        <v>16</v>
      </c>
      <c r="E8175" s="103"/>
      <c r="F8175" s="162">
        <v>8801</v>
      </c>
    </row>
    <row r="8176" s="11" customFormat="1" spans="1:6">
      <c r="A8176" s="26">
        <f t="shared" si="127"/>
        <v>8175</v>
      </c>
      <c r="B8176" s="5" t="s">
        <v>11244</v>
      </c>
      <c r="C8176" s="103" t="s">
        <v>11245</v>
      </c>
      <c r="D8176" s="161" t="s">
        <v>16</v>
      </c>
      <c r="E8176" s="103"/>
      <c r="F8176" s="162">
        <v>8147</v>
      </c>
    </row>
    <row r="8177" s="11" customFormat="1" spans="1:6">
      <c r="A8177" s="26">
        <f t="shared" si="127"/>
        <v>8176</v>
      </c>
      <c r="B8177" s="5" t="s">
        <v>10710</v>
      </c>
      <c r="C8177" s="103" t="s">
        <v>11109</v>
      </c>
      <c r="D8177" s="161" t="s">
        <v>16</v>
      </c>
      <c r="E8177" s="103"/>
      <c r="F8177" s="163">
        <v>7341</v>
      </c>
    </row>
    <row r="8178" s="11" customFormat="1" spans="1:6">
      <c r="A8178" s="26">
        <f t="shared" si="127"/>
        <v>8177</v>
      </c>
      <c r="B8178" s="5" t="s">
        <v>10727</v>
      </c>
      <c r="C8178" s="103" t="s">
        <v>11246</v>
      </c>
      <c r="D8178" s="161" t="s">
        <v>16</v>
      </c>
      <c r="E8178" s="103"/>
      <c r="F8178" s="162">
        <v>12577</v>
      </c>
    </row>
    <row r="8179" s="11" customFormat="1" spans="1:6">
      <c r="A8179" s="26">
        <f t="shared" si="127"/>
        <v>8178</v>
      </c>
      <c r="B8179" s="5" t="s">
        <v>11247</v>
      </c>
      <c r="C8179" s="103" t="s">
        <v>11248</v>
      </c>
      <c r="D8179" s="161" t="s">
        <v>16</v>
      </c>
      <c r="E8179" s="103"/>
      <c r="F8179" s="162">
        <v>7662</v>
      </c>
    </row>
    <row r="8180" s="11" customFormat="1" spans="1:6">
      <c r="A8180" s="26">
        <f t="shared" si="127"/>
        <v>8179</v>
      </c>
      <c r="B8180" s="5" t="s">
        <v>11249</v>
      </c>
      <c r="C8180" s="103" t="s">
        <v>11250</v>
      </c>
      <c r="D8180" s="161" t="s">
        <v>16</v>
      </c>
      <c r="E8180" s="103"/>
      <c r="F8180" s="163">
        <v>11535</v>
      </c>
    </row>
    <row r="8181" s="11" customFormat="1" spans="1:6">
      <c r="A8181" s="26">
        <f t="shared" si="127"/>
        <v>8180</v>
      </c>
      <c r="B8181" s="5" t="s">
        <v>11251</v>
      </c>
      <c r="C8181" s="103" t="s">
        <v>11252</v>
      </c>
      <c r="D8181" s="161" t="s">
        <v>16</v>
      </c>
      <c r="E8181" s="103"/>
      <c r="F8181" s="162">
        <v>11068</v>
      </c>
    </row>
    <row r="8182" s="11" customFormat="1" spans="1:6">
      <c r="A8182" s="26">
        <f t="shared" si="127"/>
        <v>8181</v>
      </c>
      <c r="B8182" s="5" t="s">
        <v>10943</v>
      </c>
      <c r="C8182" s="103" t="s">
        <v>11248</v>
      </c>
      <c r="D8182" s="161" t="s">
        <v>16</v>
      </c>
      <c r="E8182" s="103"/>
      <c r="F8182" s="163">
        <v>8912</v>
      </c>
    </row>
    <row r="8183" s="11" customFormat="1" spans="1:6">
      <c r="A8183" s="26">
        <f t="shared" si="127"/>
        <v>8182</v>
      </c>
      <c r="B8183" s="5" t="s">
        <v>11253</v>
      </c>
      <c r="C8183" s="103" t="s">
        <v>11254</v>
      </c>
      <c r="D8183" s="161" t="s">
        <v>16</v>
      </c>
      <c r="E8183" s="103"/>
      <c r="F8183" s="162">
        <v>11582</v>
      </c>
    </row>
    <row r="8184" s="11" customFormat="1" spans="1:6">
      <c r="A8184" s="26">
        <f t="shared" si="127"/>
        <v>8183</v>
      </c>
      <c r="B8184" s="5" t="s">
        <v>11255</v>
      </c>
      <c r="C8184" s="103" t="s">
        <v>11246</v>
      </c>
      <c r="D8184" s="161" t="s">
        <v>16</v>
      </c>
      <c r="E8184" s="103"/>
      <c r="F8184" s="162">
        <v>12577</v>
      </c>
    </row>
    <row r="8185" s="11" customFormat="1" spans="1:6">
      <c r="A8185" s="26">
        <f t="shared" si="127"/>
        <v>8184</v>
      </c>
      <c r="B8185" s="5" t="s">
        <v>10729</v>
      </c>
      <c r="C8185" s="103" t="s">
        <v>11246</v>
      </c>
      <c r="D8185" s="161" t="s">
        <v>16</v>
      </c>
      <c r="E8185" s="103"/>
      <c r="F8185" s="163">
        <v>12577</v>
      </c>
    </row>
    <row r="8186" s="11" customFormat="1" spans="1:6">
      <c r="A8186" s="26">
        <f t="shared" si="127"/>
        <v>8185</v>
      </c>
      <c r="B8186" s="5" t="s">
        <v>10729</v>
      </c>
      <c r="C8186" s="103" t="s">
        <v>11256</v>
      </c>
      <c r="D8186" s="161" t="s">
        <v>16</v>
      </c>
      <c r="E8186" s="103"/>
      <c r="F8186" s="162">
        <v>13170</v>
      </c>
    </row>
    <row r="8187" s="11" customFormat="1" spans="1:6">
      <c r="A8187" s="26">
        <f t="shared" si="127"/>
        <v>8186</v>
      </c>
      <c r="B8187" s="5" t="s">
        <v>10729</v>
      </c>
      <c r="C8187" s="103" t="s">
        <v>11257</v>
      </c>
      <c r="D8187" s="161" t="s">
        <v>16</v>
      </c>
      <c r="E8187" s="103"/>
      <c r="F8187" s="162">
        <v>12340</v>
      </c>
    </row>
    <row r="8188" s="11" customFormat="1" spans="1:6">
      <c r="A8188" s="26">
        <f t="shared" si="127"/>
        <v>8187</v>
      </c>
      <c r="B8188" s="5" t="s">
        <v>10735</v>
      </c>
      <c r="C8188" s="103" t="s">
        <v>11246</v>
      </c>
      <c r="D8188" s="161" t="s">
        <v>16</v>
      </c>
      <c r="E8188" s="103"/>
      <c r="F8188" s="163">
        <v>13526</v>
      </c>
    </row>
    <row r="8189" s="11" customFormat="1" spans="1:6">
      <c r="A8189" s="26">
        <f t="shared" si="127"/>
        <v>8188</v>
      </c>
      <c r="B8189" s="5" t="s">
        <v>10736</v>
      </c>
      <c r="C8189" s="103" t="s">
        <v>11258</v>
      </c>
      <c r="D8189" s="161" t="s">
        <v>16</v>
      </c>
      <c r="E8189" s="103"/>
      <c r="F8189" s="162">
        <v>12577</v>
      </c>
    </row>
    <row r="8190" s="11" customFormat="1" spans="1:6">
      <c r="A8190" s="26">
        <f t="shared" si="127"/>
        <v>8189</v>
      </c>
      <c r="B8190" s="5" t="s">
        <v>10736</v>
      </c>
      <c r="C8190" s="103" t="s">
        <v>11259</v>
      </c>
      <c r="D8190" s="161" t="s">
        <v>16</v>
      </c>
      <c r="E8190" s="103"/>
      <c r="F8190" s="162">
        <v>13170</v>
      </c>
    </row>
    <row r="8191" s="11" customFormat="1" spans="1:6">
      <c r="A8191" s="26">
        <f t="shared" si="127"/>
        <v>8190</v>
      </c>
      <c r="B8191" s="5" t="s">
        <v>10736</v>
      </c>
      <c r="C8191" s="103" t="s">
        <v>11257</v>
      </c>
      <c r="D8191" s="161" t="s">
        <v>16</v>
      </c>
      <c r="E8191" s="103"/>
      <c r="F8191" s="163">
        <v>12340</v>
      </c>
    </row>
    <row r="8192" s="11" customFormat="1" spans="1:6">
      <c r="A8192" s="26">
        <f t="shared" si="127"/>
        <v>8191</v>
      </c>
      <c r="B8192" s="5" t="s">
        <v>11260</v>
      </c>
      <c r="C8192" s="103" t="s">
        <v>11254</v>
      </c>
      <c r="D8192" s="161" t="s">
        <v>16</v>
      </c>
      <c r="E8192" s="103"/>
      <c r="F8192" s="162">
        <v>11582</v>
      </c>
    </row>
    <row r="8193" s="11" customFormat="1" spans="1:6">
      <c r="A8193" s="26">
        <f t="shared" si="127"/>
        <v>8192</v>
      </c>
      <c r="B8193" s="5" t="s">
        <v>11261</v>
      </c>
      <c r="C8193" s="103" t="s">
        <v>11262</v>
      </c>
      <c r="D8193" s="161" t="s">
        <v>16</v>
      </c>
      <c r="E8193" s="103"/>
      <c r="F8193" s="162">
        <v>9017</v>
      </c>
    </row>
    <row r="8194" s="11" customFormat="1" spans="1:6">
      <c r="A8194" s="26">
        <f t="shared" si="127"/>
        <v>8193</v>
      </c>
      <c r="B8194" s="5" t="s">
        <v>10744</v>
      </c>
      <c r="C8194" s="103" t="s">
        <v>11246</v>
      </c>
      <c r="D8194" s="161" t="s">
        <v>16</v>
      </c>
      <c r="E8194" s="103"/>
      <c r="F8194" s="163">
        <v>11984</v>
      </c>
    </row>
    <row r="8195" s="11" customFormat="1" spans="1:6">
      <c r="A8195" s="26">
        <f t="shared" si="127"/>
        <v>8194</v>
      </c>
      <c r="B8195" s="5" t="s">
        <v>10746</v>
      </c>
      <c r="C8195" s="103" t="s">
        <v>11263</v>
      </c>
      <c r="D8195" s="161" t="s">
        <v>16</v>
      </c>
      <c r="E8195" s="103"/>
      <c r="F8195" s="162">
        <v>8472</v>
      </c>
    </row>
    <row r="8196" s="11" customFormat="1" spans="1:6">
      <c r="A8196" s="26">
        <f t="shared" si="127"/>
        <v>8195</v>
      </c>
      <c r="B8196" s="5" t="s">
        <v>10746</v>
      </c>
      <c r="C8196" s="103" t="s">
        <v>11262</v>
      </c>
      <c r="D8196" s="161" t="s">
        <v>16</v>
      </c>
      <c r="E8196" s="103"/>
      <c r="F8196" s="162">
        <v>9017</v>
      </c>
    </row>
    <row r="8197" s="11" customFormat="1" spans="1:6">
      <c r="A8197" s="26">
        <f t="shared" si="127"/>
        <v>8196</v>
      </c>
      <c r="B8197" s="5" t="s">
        <v>10746</v>
      </c>
      <c r="C8197" s="103" t="s">
        <v>11264</v>
      </c>
      <c r="D8197" s="161" t="s">
        <v>16</v>
      </c>
      <c r="E8197" s="103"/>
      <c r="F8197" s="163">
        <v>8021</v>
      </c>
    </row>
    <row r="8198" s="11" customFormat="1" spans="1:6">
      <c r="A8198" s="26">
        <f t="shared" si="127"/>
        <v>8197</v>
      </c>
      <c r="B8198" s="5" t="s">
        <v>10746</v>
      </c>
      <c r="C8198" s="103" t="s">
        <v>11252</v>
      </c>
      <c r="D8198" s="161" t="s">
        <v>16</v>
      </c>
      <c r="E8198" s="103"/>
      <c r="F8198" s="162">
        <v>9646</v>
      </c>
    </row>
    <row r="8199" s="11" customFormat="1" spans="1:6">
      <c r="A8199" s="26">
        <f t="shared" ref="A8199:A8262" si="128">ROW()-1</f>
        <v>8198</v>
      </c>
      <c r="B8199" s="5" t="s">
        <v>10957</v>
      </c>
      <c r="C8199" s="103" t="s">
        <v>11252</v>
      </c>
      <c r="D8199" s="161" t="s">
        <v>16</v>
      </c>
      <c r="E8199" s="103"/>
      <c r="F8199" s="162">
        <v>4884</v>
      </c>
    </row>
    <row r="8200" s="11" customFormat="1" spans="1:6">
      <c r="A8200" s="26">
        <f t="shared" si="128"/>
        <v>8199</v>
      </c>
      <c r="B8200" s="5" t="s">
        <v>11265</v>
      </c>
      <c r="C8200" s="103" t="s">
        <v>11252</v>
      </c>
      <c r="D8200" s="161" t="s">
        <v>16</v>
      </c>
      <c r="E8200" s="103"/>
      <c r="F8200" s="162">
        <v>16538</v>
      </c>
    </row>
    <row r="8201" s="11" customFormat="1" spans="1:6">
      <c r="A8201" s="26">
        <f t="shared" si="128"/>
        <v>8200</v>
      </c>
      <c r="B8201" s="5" t="s">
        <v>10758</v>
      </c>
      <c r="C8201" s="103" t="s">
        <v>11266</v>
      </c>
      <c r="D8201" s="161" t="s">
        <v>16</v>
      </c>
      <c r="E8201" s="103"/>
      <c r="F8201" s="163">
        <v>11319</v>
      </c>
    </row>
    <row r="8202" s="11" customFormat="1" spans="1:6">
      <c r="A8202" s="26">
        <f t="shared" si="128"/>
        <v>8201</v>
      </c>
      <c r="B8202" s="5" t="s">
        <v>10758</v>
      </c>
      <c r="C8202" s="103" t="s">
        <v>11267</v>
      </c>
      <c r="D8202" s="161" t="s">
        <v>16</v>
      </c>
      <c r="E8202" s="103"/>
      <c r="F8202" s="162">
        <v>12458</v>
      </c>
    </row>
    <row r="8203" s="11" customFormat="1" spans="1:6">
      <c r="A8203" s="26">
        <f t="shared" si="128"/>
        <v>8202</v>
      </c>
      <c r="B8203" s="5" t="s">
        <v>10758</v>
      </c>
      <c r="C8203" s="103" t="s">
        <v>11268</v>
      </c>
      <c r="D8203" s="161" t="s">
        <v>16</v>
      </c>
      <c r="E8203" s="103"/>
      <c r="F8203" s="162">
        <v>11319</v>
      </c>
    </row>
    <row r="8204" s="11" customFormat="1" spans="1:6">
      <c r="A8204" s="26">
        <f t="shared" si="128"/>
        <v>8203</v>
      </c>
      <c r="B8204" s="5" t="s">
        <v>11269</v>
      </c>
      <c r="C8204" s="103" t="s">
        <v>11270</v>
      </c>
      <c r="D8204" s="161" t="s">
        <v>16</v>
      </c>
      <c r="E8204" s="103"/>
      <c r="F8204" s="163">
        <v>9172</v>
      </c>
    </row>
    <row r="8205" s="11" customFormat="1" spans="1:6">
      <c r="A8205" s="26">
        <f t="shared" si="128"/>
        <v>8204</v>
      </c>
      <c r="B8205" s="5" t="s">
        <v>11269</v>
      </c>
      <c r="C8205" s="103" t="s">
        <v>11271</v>
      </c>
      <c r="D8205" s="161" t="s">
        <v>16</v>
      </c>
      <c r="E8205" s="103"/>
      <c r="F8205" s="162">
        <v>9172</v>
      </c>
    </row>
    <row r="8206" s="11" customFormat="1" spans="1:6">
      <c r="A8206" s="26">
        <f t="shared" si="128"/>
        <v>8205</v>
      </c>
      <c r="B8206" s="5" t="s">
        <v>11272</v>
      </c>
      <c r="C8206" s="103" t="s">
        <v>11271</v>
      </c>
      <c r="D8206" s="161" t="s">
        <v>16</v>
      </c>
      <c r="E8206" s="103"/>
      <c r="F8206" s="162">
        <v>9172</v>
      </c>
    </row>
    <row r="8207" s="11" customFormat="1" spans="1:6">
      <c r="A8207" s="26">
        <f t="shared" si="128"/>
        <v>8206</v>
      </c>
      <c r="B8207" s="5" t="s">
        <v>11273</v>
      </c>
      <c r="C8207" s="103" t="s">
        <v>11257</v>
      </c>
      <c r="D8207" s="161" t="s">
        <v>16</v>
      </c>
      <c r="E8207" s="103"/>
      <c r="F8207" s="163">
        <v>7592</v>
      </c>
    </row>
    <row r="8208" s="11" customFormat="1" spans="1:6">
      <c r="A8208" s="26">
        <f t="shared" si="128"/>
        <v>8207</v>
      </c>
      <c r="B8208" s="5" t="s">
        <v>11273</v>
      </c>
      <c r="C8208" s="103" t="s">
        <v>11250</v>
      </c>
      <c r="D8208" s="161" t="s">
        <v>16</v>
      </c>
      <c r="E8208" s="103"/>
      <c r="F8208" s="162">
        <v>7440</v>
      </c>
    </row>
    <row r="8209" s="11" customFormat="1" spans="1:6">
      <c r="A8209" s="26">
        <f t="shared" si="128"/>
        <v>8208</v>
      </c>
      <c r="B8209" s="5" t="s">
        <v>11274</v>
      </c>
      <c r="C8209" s="103" t="s">
        <v>11275</v>
      </c>
      <c r="D8209" s="161" t="s">
        <v>16</v>
      </c>
      <c r="E8209" s="103"/>
      <c r="F8209" s="162">
        <v>7140</v>
      </c>
    </row>
    <row r="8210" s="11" customFormat="1" spans="1:6">
      <c r="A8210" s="26">
        <f t="shared" si="128"/>
        <v>8209</v>
      </c>
      <c r="B8210" s="5" t="s">
        <v>11276</v>
      </c>
      <c r="C8210" s="103" t="s">
        <v>11262</v>
      </c>
      <c r="D8210" s="161" t="s">
        <v>16</v>
      </c>
      <c r="E8210" s="103"/>
      <c r="F8210" s="163">
        <v>22040</v>
      </c>
    </row>
    <row r="8211" s="11" customFormat="1" spans="1:6">
      <c r="A8211" s="26">
        <f t="shared" si="128"/>
        <v>8210</v>
      </c>
      <c r="B8211" s="5" t="s">
        <v>11276</v>
      </c>
      <c r="C8211" s="103" t="s">
        <v>11277</v>
      </c>
      <c r="D8211" s="161" t="s">
        <v>16</v>
      </c>
      <c r="E8211" s="103"/>
      <c r="F8211" s="162">
        <v>21457</v>
      </c>
    </row>
    <row r="8212" s="11" customFormat="1" spans="1:6">
      <c r="A8212" s="26">
        <f t="shared" si="128"/>
        <v>8211</v>
      </c>
      <c r="B8212" s="5" t="s">
        <v>10995</v>
      </c>
      <c r="C8212" s="103" t="s">
        <v>11278</v>
      </c>
      <c r="D8212" s="161" t="s">
        <v>16</v>
      </c>
      <c r="E8212" s="103"/>
      <c r="F8212" s="162">
        <v>9485</v>
      </c>
    </row>
    <row r="8213" s="11" customFormat="1" spans="1:6">
      <c r="A8213" s="26">
        <f t="shared" si="128"/>
        <v>8212</v>
      </c>
      <c r="B8213" s="5" t="s">
        <v>10996</v>
      </c>
      <c r="C8213" s="103" t="s">
        <v>11279</v>
      </c>
      <c r="D8213" s="161" t="s">
        <v>16</v>
      </c>
      <c r="E8213" s="103"/>
      <c r="F8213" s="163">
        <v>8202</v>
      </c>
    </row>
    <row r="8214" s="11" customFormat="1" spans="1:6">
      <c r="A8214" s="26">
        <f t="shared" si="128"/>
        <v>8213</v>
      </c>
      <c r="B8214" s="5" t="s">
        <v>10998</v>
      </c>
      <c r="C8214" s="103" t="s">
        <v>11278</v>
      </c>
      <c r="D8214" s="161" t="s">
        <v>16</v>
      </c>
      <c r="E8214" s="103"/>
      <c r="F8214" s="162">
        <v>9409</v>
      </c>
    </row>
    <row r="8215" s="11" customFormat="1" spans="1:6">
      <c r="A8215" s="26">
        <f t="shared" si="128"/>
        <v>8214</v>
      </c>
      <c r="B8215" s="5" t="s">
        <v>10998</v>
      </c>
      <c r="C8215" s="103" t="s">
        <v>11280</v>
      </c>
      <c r="D8215" s="161" t="s">
        <v>16</v>
      </c>
      <c r="E8215" s="103"/>
      <c r="F8215" s="162">
        <v>9678</v>
      </c>
    </row>
    <row r="8216" s="11" customFormat="1" spans="1:6">
      <c r="A8216" s="26">
        <f t="shared" si="128"/>
        <v>8215</v>
      </c>
      <c r="B8216" s="5" t="s">
        <v>11281</v>
      </c>
      <c r="C8216" s="103" t="s">
        <v>11282</v>
      </c>
      <c r="D8216" s="161" t="s">
        <v>16</v>
      </c>
      <c r="E8216" s="103"/>
      <c r="F8216" s="163">
        <v>6235</v>
      </c>
    </row>
    <row r="8217" s="11" customFormat="1" spans="1:6">
      <c r="A8217" s="26">
        <f t="shared" si="128"/>
        <v>8216</v>
      </c>
      <c r="B8217" s="5" t="s">
        <v>10856</v>
      </c>
      <c r="C8217" s="103" t="s">
        <v>11252</v>
      </c>
      <c r="D8217" s="161" t="s">
        <v>16</v>
      </c>
      <c r="E8217" s="103"/>
      <c r="F8217" s="162">
        <v>5857</v>
      </c>
    </row>
    <row r="8218" s="11" customFormat="1" spans="1:6">
      <c r="A8218" s="26">
        <f t="shared" si="128"/>
        <v>8217</v>
      </c>
      <c r="B8218" s="5" t="s">
        <v>10680</v>
      </c>
      <c r="C8218" s="103" t="s">
        <v>11283</v>
      </c>
      <c r="D8218" s="161" t="s">
        <v>16</v>
      </c>
      <c r="E8218" s="103"/>
      <c r="F8218" s="162">
        <v>6739</v>
      </c>
    </row>
    <row r="8219" s="11" customFormat="1" spans="1:6">
      <c r="A8219" s="26">
        <f t="shared" si="128"/>
        <v>8218</v>
      </c>
      <c r="B8219" s="5" t="s">
        <v>10680</v>
      </c>
      <c r="C8219" s="103" t="s">
        <v>11262</v>
      </c>
      <c r="D8219" s="161" t="s">
        <v>16</v>
      </c>
      <c r="E8219" s="103"/>
      <c r="F8219" s="163">
        <v>5262</v>
      </c>
    </row>
    <row r="8220" s="11" customFormat="1" spans="1:6">
      <c r="A8220" s="26">
        <f t="shared" si="128"/>
        <v>8219</v>
      </c>
      <c r="B8220" s="5" t="s">
        <v>10680</v>
      </c>
      <c r="C8220" s="103" t="s">
        <v>11252</v>
      </c>
      <c r="D8220" s="161" t="s">
        <v>16</v>
      </c>
      <c r="E8220" s="103"/>
      <c r="F8220" s="162">
        <v>4171</v>
      </c>
    </row>
    <row r="8221" s="11" customFormat="1" spans="1:6">
      <c r="A8221" s="26">
        <f t="shared" si="128"/>
        <v>8220</v>
      </c>
      <c r="B8221" s="5" t="s">
        <v>10692</v>
      </c>
      <c r="C8221" s="103" t="s">
        <v>11277</v>
      </c>
      <c r="D8221" s="161" t="s">
        <v>16</v>
      </c>
      <c r="E8221" s="103"/>
      <c r="F8221" s="162">
        <v>4702</v>
      </c>
    </row>
    <row r="8222" s="11" customFormat="1" spans="1:6">
      <c r="A8222" s="26">
        <f t="shared" si="128"/>
        <v>8221</v>
      </c>
      <c r="B8222" s="5" t="s">
        <v>11284</v>
      </c>
      <c r="C8222" s="103" t="s">
        <v>11285</v>
      </c>
      <c r="D8222" s="161" t="s">
        <v>16</v>
      </c>
      <c r="E8222" s="103"/>
      <c r="F8222" s="163">
        <v>7880</v>
      </c>
    </row>
    <row r="8223" s="11" customFormat="1" spans="1:6">
      <c r="A8223" s="26">
        <f t="shared" si="128"/>
        <v>8222</v>
      </c>
      <c r="B8223" s="5" t="s">
        <v>11286</v>
      </c>
      <c r="C8223" s="103" t="s">
        <v>11287</v>
      </c>
      <c r="D8223" s="161" t="s">
        <v>16</v>
      </c>
      <c r="E8223" s="103"/>
      <c r="F8223" s="162">
        <v>12507</v>
      </c>
    </row>
    <row r="8224" s="11" customFormat="1" spans="1:6">
      <c r="A8224" s="26">
        <f t="shared" si="128"/>
        <v>8223</v>
      </c>
      <c r="B8224" s="5" t="s">
        <v>11288</v>
      </c>
      <c r="C8224" s="103" t="s">
        <v>11271</v>
      </c>
      <c r="D8224" s="161" t="s">
        <v>16</v>
      </c>
      <c r="E8224" s="103"/>
      <c r="F8224" s="162">
        <v>9188</v>
      </c>
    </row>
    <row r="8225" s="11" customFormat="1" spans="1:6">
      <c r="A8225" s="26">
        <f t="shared" si="128"/>
        <v>8224</v>
      </c>
      <c r="B8225" s="5" t="s">
        <v>11288</v>
      </c>
      <c r="C8225" s="103" t="s">
        <v>11289</v>
      </c>
      <c r="D8225" s="161" t="s">
        <v>16</v>
      </c>
      <c r="E8225" s="103"/>
      <c r="F8225" s="163">
        <v>10450</v>
      </c>
    </row>
    <row r="8226" s="11" customFormat="1" spans="1:6">
      <c r="A8226" s="26">
        <f t="shared" si="128"/>
        <v>8225</v>
      </c>
      <c r="B8226" s="5" t="s">
        <v>11290</v>
      </c>
      <c r="C8226" s="103" t="s">
        <v>11271</v>
      </c>
      <c r="D8226" s="161" t="s">
        <v>16</v>
      </c>
      <c r="E8226" s="103"/>
      <c r="F8226" s="162">
        <v>9188</v>
      </c>
    </row>
    <row r="8227" s="11" customFormat="1" spans="1:6">
      <c r="A8227" s="26">
        <f t="shared" si="128"/>
        <v>8226</v>
      </c>
      <c r="B8227" s="5" t="s">
        <v>11291</v>
      </c>
      <c r="C8227" s="103" t="s">
        <v>11270</v>
      </c>
      <c r="D8227" s="161" t="s">
        <v>16</v>
      </c>
      <c r="E8227" s="103"/>
      <c r="F8227" s="163">
        <v>15355</v>
      </c>
    </row>
    <row r="8228" s="11" customFormat="1" spans="1:6">
      <c r="A8228" s="26">
        <f t="shared" si="128"/>
        <v>8227</v>
      </c>
      <c r="B8228" s="5" t="s">
        <v>11291</v>
      </c>
      <c r="C8228" s="103" t="s">
        <v>11292</v>
      </c>
      <c r="D8228" s="161" t="s">
        <v>16</v>
      </c>
      <c r="E8228" s="103"/>
      <c r="F8228" s="162">
        <v>16131</v>
      </c>
    </row>
    <row r="8229" s="11" customFormat="1" spans="1:6">
      <c r="A8229" s="26">
        <f t="shared" si="128"/>
        <v>8228</v>
      </c>
      <c r="B8229" s="5" t="s">
        <v>11293</v>
      </c>
      <c r="C8229" s="103" t="s">
        <v>11294</v>
      </c>
      <c r="D8229" s="161" t="s">
        <v>16</v>
      </c>
      <c r="E8229" s="103"/>
      <c r="F8229" s="163">
        <v>7880</v>
      </c>
    </row>
    <row r="8230" s="11" customFormat="1" spans="1:6">
      <c r="A8230" s="26">
        <f t="shared" si="128"/>
        <v>8229</v>
      </c>
      <c r="B8230" s="5" t="s">
        <v>11295</v>
      </c>
      <c r="C8230" s="103" t="s">
        <v>11270</v>
      </c>
      <c r="D8230" s="161" t="s">
        <v>16</v>
      </c>
      <c r="E8230" s="103"/>
      <c r="F8230" s="162">
        <v>9993</v>
      </c>
    </row>
    <row r="8231" s="11" customFormat="1" spans="1:6">
      <c r="A8231" s="26">
        <f t="shared" si="128"/>
        <v>8230</v>
      </c>
      <c r="B8231" s="5" t="s">
        <v>11295</v>
      </c>
      <c r="C8231" s="103" t="s">
        <v>11271</v>
      </c>
      <c r="D8231" s="161" t="s">
        <v>16</v>
      </c>
      <c r="E8231" s="103"/>
      <c r="F8231" s="163">
        <v>9993</v>
      </c>
    </row>
    <row r="8232" s="11" customFormat="1" spans="1:6">
      <c r="A8232" s="26">
        <f t="shared" si="128"/>
        <v>8231</v>
      </c>
      <c r="B8232" s="5" t="s">
        <v>11296</v>
      </c>
      <c r="C8232" s="103" t="s">
        <v>11297</v>
      </c>
      <c r="D8232" s="161" t="s">
        <v>16</v>
      </c>
      <c r="E8232" s="103"/>
      <c r="F8232" s="162">
        <v>7662</v>
      </c>
    </row>
    <row r="8233" s="11" customFormat="1" spans="1:6">
      <c r="A8233" s="26">
        <f t="shared" si="128"/>
        <v>8232</v>
      </c>
      <c r="B8233" s="5" t="s">
        <v>11298</v>
      </c>
      <c r="C8233" s="103" t="s">
        <v>11246</v>
      </c>
      <c r="D8233" s="161" t="s">
        <v>16</v>
      </c>
      <c r="E8233" s="103"/>
      <c r="F8233" s="163">
        <v>8466</v>
      </c>
    </row>
    <row r="8234" s="11" customFormat="1" spans="1:6">
      <c r="A8234" s="26">
        <f t="shared" si="128"/>
        <v>8233</v>
      </c>
      <c r="B8234" s="5" t="s">
        <v>11299</v>
      </c>
      <c r="C8234" s="103" t="s">
        <v>11246</v>
      </c>
      <c r="D8234" s="161" t="s">
        <v>16</v>
      </c>
      <c r="E8234" s="103"/>
      <c r="F8234" s="162">
        <v>9045</v>
      </c>
    </row>
    <row r="8235" s="11" customFormat="1" spans="1:6">
      <c r="A8235" s="26">
        <f t="shared" si="128"/>
        <v>8234</v>
      </c>
      <c r="B8235" s="5" t="s">
        <v>11300</v>
      </c>
      <c r="C8235" s="103" t="s">
        <v>11301</v>
      </c>
      <c r="D8235" s="161" t="s">
        <v>16</v>
      </c>
      <c r="E8235" s="103"/>
      <c r="F8235" s="163">
        <v>7189</v>
      </c>
    </row>
    <row r="8236" s="11" customFormat="1" spans="1:6">
      <c r="A8236" s="26">
        <f t="shared" si="128"/>
        <v>8235</v>
      </c>
      <c r="B8236" s="5" t="s">
        <v>10905</v>
      </c>
      <c r="C8236" s="103" t="s">
        <v>11302</v>
      </c>
      <c r="D8236" s="161" t="s">
        <v>16</v>
      </c>
      <c r="E8236" s="103"/>
      <c r="F8236" s="162">
        <v>8256</v>
      </c>
    </row>
    <row r="8237" s="11" customFormat="1" spans="1:6">
      <c r="A8237" s="26">
        <f t="shared" si="128"/>
        <v>8236</v>
      </c>
      <c r="B8237" s="5" t="s">
        <v>10671</v>
      </c>
      <c r="C8237" s="103" t="s">
        <v>11252</v>
      </c>
      <c r="D8237" s="161" t="s">
        <v>16</v>
      </c>
      <c r="E8237" s="103"/>
      <c r="F8237" s="163">
        <v>5299</v>
      </c>
    </row>
    <row r="8238" s="11" customFormat="1" spans="1:6">
      <c r="A8238" s="26">
        <f t="shared" si="128"/>
        <v>8237</v>
      </c>
      <c r="B8238" s="5" t="s">
        <v>11303</v>
      </c>
      <c r="C8238" s="103" t="s">
        <v>11252</v>
      </c>
      <c r="D8238" s="161" t="s">
        <v>16</v>
      </c>
      <c r="E8238" s="103"/>
      <c r="F8238" s="162">
        <v>5299</v>
      </c>
    </row>
    <row r="8239" s="11" customFormat="1" spans="1:6">
      <c r="A8239" s="26">
        <f t="shared" si="128"/>
        <v>8238</v>
      </c>
      <c r="B8239" s="5" t="s">
        <v>11304</v>
      </c>
      <c r="C8239" s="103" t="s">
        <v>11252</v>
      </c>
      <c r="D8239" s="161" t="s">
        <v>16</v>
      </c>
      <c r="E8239" s="103"/>
      <c r="F8239" s="162">
        <v>20556</v>
      </c>
    </row>
    <row r="8240" s="11" customFormat="1" spans="1:6">
      <c r="A8240" s="26">
        <f t="shared" si="128"/>
        <v>8239</v>
      </c>
      <c r="B8240" s="5" t="s">
        <v>11305</v>
      </c>
      <c r="C8240" s="103" t="s">
        <v>11252</v>
      </c>
      <c r="D8240" s="161" t="s">
        <v>16</v>
      </c>
      <c r="E8240" s="103"/>
      <c r="F8240" s="163">
        <v>9196</v>
      </c>
    </row>
    <row r="8241" s="11" customFormat="1" spans="1:6">
      <c r="A8241" s="26">
        <f t="shared" si="128"/>
        <v>8240</v>
      </c>
      <c r="B8241" s="5" t="s">
        <v>11306</v>
      </c>
      <c r="C8241" s="103" t="s">
        <v>11285</v>
      </c>
      <c r="D8241" s="161" t="s">
        <v>16</v>
      </c>
      <c r="E8241" s="103"/>
      <c r="F8241" s="162">
        <v>7880</v>
      </c>
    </row>
    <row r="8242" s="11" customFormat="1" spans="1:6">
      <c r="A8242" s="26">
        <f t="shared" si="128"/>
        <v>8241</v>
      </c>
      <c r="B8242" s="5" t="s">
        <v>11307</v>
      </c>
      <c r="C8242" s="103" t="s">
        <v>11258</v>
      </c>
      <c r="D8242" s="161" t="s">
        <v>16</v>
      </c>
      <c r="E8242" s="103"/>
      <c r="F8242" s="162">
        <v>8983</v>
      </c>
    </row>
    <row r="8243" s="11" customFormat="1" spans="1:6">
      <c r="A8243" s="26">
        <f t="shared" si="128"/>
        <v>8242</v>
      </c>
      <c r="B8243" s="5" t="s">
        <v>10839</v>
      </c>
      <c r="C8243" s="103" t="s">
        <v>11308</v>
      </c>
      <c r="D8243" s="161" t="s">
        <v>16</v>
      </c>
      <c r="E8243" s="103"/>
      <c r="F8243" s="163">
        <v>8908</v>
      </c>
    </row>
    <row r="8244" s="11" customFormat="1" spans="1:6">
      <c r="A8244" s="26">
        <f t="shared" si="128"/>
        <v>8243</v>
      </c>
      <c r="B8244" s="5" t="s">
        <v>10715</v>
      </c>
      <c r="C8244" s="103" t="s">
        <v>11309</v>
      </c>
      <c r="D8244" s="161" t="s">
        <v>16</v>
      </c>
      <c r="E8244" s="103"/>
      <c r="F8244" s="162">
        <v>6644</v>
      </c>
    </row>
    <row r="8245" s="11" customFormat="1" spans="1:6">
      <c r="A8245" s="26">
        <f t="shared" si="128"/>
        <v>8244</v>
      </c>
      <c r="B8245" s="5" t="s">
        <v>11310</v>
      </c>
      <c r="C8245" s="103" t="s">
        <v>11252</v>
      </c>
      <c r="D8245" s="161" t="s">
        <v>16</v>
      </c>
      <c r="E8245" s="103"/>
      <c r="F8245" s="162">
        <v>4429</v>
      </c>
    </row>
    <row r="8246" s="11" customFormat="1" spans="1:6">
      <c r="A8246" s="26">
        <f t="shared" si="128"/>
        <v>8245</v>
      </c>
      <c r="B8246" s="5" t="s">
        <v>10860</v>
      </c>
      <c r="C8246" s="103" t="s">
        <v>11263</v>
      </c>
      <c r="D8246" s="161" t="s">
        <v>16</v>
      </c>
      <c r="E8246" s="103"/>
      <c r="F8246" s="163">
        <v>4135</v>
      </c>
    </row>
    <row r="8247" s="11" customFormat="1" spans="1:6">
      <c r="A8247" s="26">
        <f t="shared" si="128"/>
        <v>8246</v>
      </c>
      <c r="B8247" s="5" t="s">
        <v>10860</v>
      </c>
      <c r="C8247" s="103" t="s">
        <v>11252</v>
      </c>
      <c r="D8247" s="161" t="s">
        <v>16</v>
      </c>
      <c r="E8247" s="103"/>
      <c r="F8247" s="162">
        <v>4135</v>
      </c>
    </row>
    <row r="8248" s="11" customFormat="1" spans="1:6">
      <c r="A8248" s="26">
        <f t="shared" si="128"/>
        <v>8247</v>
      </c>
      <c r="B8248" s="5" t="s">
        <v>10867</v>
      </c>
      <c r="C8248" s="103" t="s">
        <v>11283</v>
      </c>
      <c r="D8248" s="161" t="s">
        <v>16</v>
      </c>
      <c r="E8248" s="103"/>
      <c r="F8248" s="162">
        <v>6760</v>
      </c>
    </row>
    <row r="8249" s="11" customFormat="1" spans="1:6">
      <c r="A8249" s="26">
        <f t="shared" si="128"/>
        <v>8248</v>
      </c>
      <c r="B8249" s="5" t="s">
        <v>10867</v>
      </c>
      <c r="C8249" s="103" t="s">
        <v>11311</v>
      </c>
      <c r="D8249" s="161" t="s">
        <v>16</v>
      </c>
      <c r="E8249" s="103"/>
      <c r="F8249" s="163">
        <v>7789</v>
      </c>
    </row>
    <row r="8250" s="11" customFormat="1" spans="1:6">
      <c r="A8250" s="26">
        <f t="shared" si="128"/>
        <v>8249</v>
      </c>
      <c r="B8250" s="5" t="s">
        <v>10867</v>
      </c>
      <c r="C8250" s="103" t="s">
        <v>11282</v>
      </c>
      <c r="D8250" s="161" t="s">
        <v>16</v>
      </c>
      <c r="E8250" s="103"/>
      <c r="F8250" s="162">
        <v>6235</v>
      </c>
    </row>
    <row r="8251" s="11" customFormat="1" spans="1:6">
      <c r="A8251" s="26">
        <f t="shared" si="128"/>
        <v>8250</v>
      </c>
      <c r="B8251" s="5" t="s">
        <v>11312</v>
      </c>
      <c r="C8251" s="103" t="s">
        <v>11283</v>
      </c>
      <c r="D8251" s="161" t="s">
        <v>16</v>
      </c>
      <c r="E8251" s="103"/>
      <c r="F8251" s="163">
        <v>6760</v>
      </c>
    </row>
    <row r="8252" s="11" customFormat="1" spans="1:6">
      <c r="A8252" s="26">
        <f t="shared" si="128"/>
        <v>8251</v>
      </c>
      <c r="B8252" s="5" t="s">
        <v>11312</v>
      </c>
      <c r="C8252" s="103" t="s">
        <v>11311</v>
      </c>
      <c r="D8252" s="161" t="s">
        <v>16</v>
      </c>
      <c r="E8252" s="103"/>
      <c r="F8252" s="162">
        <v>7789</v>
      </c>
    </row>
    <row r="8253" s="11" customFormat="1" spans="1:6">
      <c r="A8253" s="26">
        <f t="shared" si="128"/>
        <v>8252</v>
      </c>
      <c r="B8253" s="5" t="s">
        <v>11312</v>
      </c>
      <c r="C8253" s="103" t="s">
        <v>11282</v>
      </c>
      <c r="D8253" s="161" t="s">
        <v>16</v>
      </c>
      <c r="E8253" s="103"/>
      <c r="F8253" s="163">
        <v>6235</v>
      </c>
    </row>
    <row r="8254" s="11" customFormat="1" spans="1:6">
      <c r="A8254" s="26">
        <f t="shared" si="128"/>
        <v>8253</v>
      </c>
      <c r="B8254" s="5" t="s">
        <v>11313</v>
      </c>
      <c r="C8254" s="103" t="s">
        <v>11278</v>
      </c>
      <c r="D8254" s="161" t="s">
        <v>16</v>
      </c>
      <c r="E8254" s="103"/>
      <c r="F8254" s="162">
        <v>6760</v>
      </c>
    </row>
    <row r="8255" s="11" customFormat="1" spans="1:6">
      <c r="A8255" s="26">
        <f t="shared" si="128"/>
        <v>8254</v>
      </c>
      <c r="B8255" s="5" t="s">
        <v>11313</v>
      </c>
      <c r="C8255" s="103" t="s">
        <v>11280</v>
      </c>
      <c r="D8255" s="161" t="s">
        <v>16</v>
      </c>
      <c r="E8255" s="103"/>
      <c r="F8255" s="163">
        <v>7789</v>
      </c>
    </row>
    <row r="8256" s="11" customFormat="1" spans="1:6">
      <c r="A8256" s="26">
        <f t="shared" si="128"/>
        <v>8255</v>
      </c>
      <c r="B8256" s="5" t="s">
        <v>11313</v>
      </c>
      <c r="C8256" s="103" t="s">
        <v>11314</v>
      </c>
      <c r="D8256" s="161" t="s">
        <v>16</v>
      </c>
      <c r="E8256" s="103"/>
      <c r="F8256" s="162">
        <v>6224</v>
      </c>
    </row>
    <row r="8257" s="11" customFormat="1" spans="1:6">
      <c r="A8257" s="26">
        <f t="shared" si="128"/>
        <v>8256</v>
      </c>
      <c r="B8257" s="5" t="s">
        <v>11315</v>
      </c>
      <c r="C8257" s="103" t="s">
        <v>11316</v>
      </c>
      <c r="D8257" s="161" t="s">
        <v>16</v>
      </c>
      <c r="E8257" s="103"/>
      <c r="F8257" s="162">
        <v>6245</v>
      </c>
    </row>
    <row r="8258" s="11" customFormat="1" spans="1:6">
      <c r="A8258" s="26">
        <f t="shared" si="128"/>
        <v>8257</v>
      </c>
      <c r="B8258" s="5" t="s">
        <v>11315</v>
      </c>
      <c r="C8258" s="103" t="s">
        <v>11317</v>
      </c>
      <c r="D8258" s="161" t="s">
        <v>16</v>
      </c>
      <c r="E8258" s="103"/>
      <c r="F8258" s="163">
        <v>6655</v>
      </c>
    </row>
    <row r="8259" s="11" customFormat="1" spans="1:6">
      <c r="A8259" s="26">
        <f t="shared" si="128"/>
        <v>8258</v>
      </c>
      <c r="B8259" s="5" t="s">
        <v>11315</v>
      </c>
      <c r="C8259" s="103" t="s">
        <v>11318</v>
      </c>
      <c r="D8259" s="161" t="s">
        <v>16</v>
      </c>
      <c r="E8259" s="103"/>
      <c r="F8259" s="162">
        <v>5773</v>
      </c>
    </row>
    <row r="8260" s="11" customFormat="1" spans="1:6">
      <c r="A8260" s="26">
        <f t="shared" si="128"/>
        <v>8259</v>
      </c>
      <c r="B8260" s="5" t="s">
        <v>11319</v>
      </c>
      <c r="C8260" s="103" t="s">
        <v>11280</v>
      </c>
      <c r="D8260" s="161" t="s">
        <v>16</v>
      </c>
      <c r="E8260" s="103"/>
      <c r="F8260" s="162">
        <v>7789</v>
      </c>
    </row>
    <row r="8261" s="11" customFormat="1" spans="1:6">
      <c r="A8261" s="26">
        <f t="shared" si="128"/>
        <v>8260</v>
      </c>
      <c r="B8261" s="5" t="s">
        <v>11320</v>
      </c>
      <c r="C8261" s="103" t="s">
        <v>11314</v>
      </c>
      <c r="D8261" s="161" t="s">
        <v>16</v>
      </c>
      <c r="E8261" s="103"/>
      <c r="F8261" s="163">
        <v>6224</v>
      </c>
    </row>
    <row r="8262" s="11" customFormat="1" spans="1:6">
      <c r="A8262" s="26">
        <f t="shared" si="128"/>
        <v>8261</v>
      </c>
      <c r="B8262" s="5" t="s">
        <v>11320</v>
      </c>
      <c r="C8262" s="103" t="s">
        <v>11278</v>
      </c>
      <c r="D8262" s="161" t="s">
        <v>16</v>
      </c>
      <c r="E8262" s="103"/>
      <c r="F8262" s="162">
        <v>6760</v>
      </c>
    </row>
    <row r="8263" s="11" customFormat="1" spans="1:6">
      <c r="A8263" s="26">
        <f t="shared" ref="A8263:A8326" si="129">ROW()-1</f>
        <v>8262</v>
      </c>
      <c r="B8263" s="5" t="s">
        <v>11321</v>
      </c>
      <c r="C8263" s="103" t="s">
        <v>11278</v>
      </c>
      <c r="D8263" s="161" t="s">
        <v>16</v>
      </c>
      <c r="E8263" s="103"/>
      <c r="F8263" s="162">
        <v>6760</v>
      </c>
    </row>
    <row r="8264" s="11" customFormat="1" spans="1:6">
      <c r="A8264" s="26">
        <f t="shared" si="129"/>
        <v>8263</v>
      </c>
      <c r="B8264" s="5" t="s">
        <v>11321</v>
      </c>
      <c r="C8264" s="103" t="s">
        <v>11280</v>
      </c>
      <c r="D8264" s="161" t="s">
        <v>16</v>
      </c>
      <c r="E8264" s="103"/>
      <c r="F8264" s="163">
        <v>7789</v>
      </c>
    </row>
    <row r="8265" s="11" customFormat="1" spans="1:6">
      <c r="A8265" s="26">
        <f t="shared" si="129"/>
        <v>8264</v>
      </c>
      <c r="B8265" s="5" t="s">
        <v>11321</v>
      </c>
      <c r="C8265" s="103" t="s">
        <v>11314</v>
      </c>
      <c r="D8265" s="161" t="s">
        <v>16</v>
      </c>
      <c r="E8265" s="103"/>
      <c r="F8265" s="162">
        <v>6224</v>
      </c>
    </row>
    <row r="8266" s="11" customFormat="1" spans="1:6">
      <c r="A8266" s="26">
        <f t="shared" si="129"/>
        <v>8265</v>
      </c>
      <c r="B8266" s="5" t="s">
        <v>11322</v>
      </c>
      <c r="C8266" s="103" t="s">
        <v>11278</v>
      </c>
      <c r="D8266" s="161" t="s">
        <v>16</v>
      </c>
      <c r="E8266" s="103"/>
      <c r="F8266" s="162">
        <v>6760</v>
      </c>
    </row>
    <row r="8267" s="11" customFormat="1" spans="1:6">
      <c r="A8267" s="26">
        <f t="shared" si="129"/>
        <v>8266</v>
      </c>
      <c r="B8267" s="5" t="s">
        <v>11322</v>
      </c>
      <c r="C8267" s="103" t="s">
        <v>11280</v>
      </c>
      <c r="D8267" s="161" t="s">
        <v>16</v>
      </c>
      <c r="E8267" s="103"/>
      <c r="F8267" s="163">
        <v>7789</v>
      </c>
    </row>
    <row r="8268" s="11" customFormat="1" spans="1:6">
      <c r="A8268" s="26">
        <f t="shared" si="129"/>
        <v>8267</v>
      </c>
      <c r="B8268" s="5" t="s">
        <v>11322</v>
      </c>
      <c r="C8268" s="103" t="s">
        <v>11314</v>
      </c>
      <c r="D8268" s="161" t="s">
        <v>16</v>
      </c>
      <c r="E8268" s="103"/>
      <c r="F8268" s="162">
        <v>6224</v>
      </c>
    </row>
    <row r="8269" s="11" customFormat="1" spans="1:6">
      <c r="A8269" s="26">
        <f t="shared" si="129"/>
        <v>8268</v>
      </c>
      <c r="B8269" s="5" t="s">
        <v>11323</v>
      </c>
      <c r="C8269" s="103" t="s">
        <v>11278</v>
      </c>
      <c r="D8269" s="161" t="s">
        <v>16</v>
      </c>
      <c r="E8269" s="103"/>
      <c r="F8269" s="162">
        <v>9658</v>
      </c>
    </row>
    <row r="8270" s="11" customFormat="1" spans="1:6">
      <c r="A8270" s="26">
        <f t="shared" si="129"/>
        <v>8269</v>
      </c>
      <c r="B8270" s="5" t="s">
        <v>11323</v>
      </c>
      <c r="C8270" s="103" t="s">
        <v>11280</v>
      </c>
      <c r="D8270" s="161" t="s">
        <v>16</v>
      </c>
      <c r="E8270" s="103"/>
      <c r="F8270" s="163">
        <v>10603</v>
      </c>
    </row>
    <row r="8271" s="11" customFormat="1" spans="1:6">
      <c r="A8271" s="26">
        <f t="shared" si="129"/>
        <v>8270</v>
      </c>
      <c r="B8271" s="5" t="s">
        <v>11323</v>
      </c>
      <c r="C8271" s="103" t="s">
        <v>11314</v>
      </c>
      <c r="D8271" s="161" t="s">
        <v>16</v>
      </c>
      <c r="E8271" s="103"/>
      <c r="F8271" s="162">
        <v>9080</v>
      </c>
    </row>
    <row r="8272" s="11" customFormat="1" spans="1:6">
      <c r="A8272" s="26">
        <f t="shared" si="129"/>
        <v>8271</v>
      </c>
      <c r="B8272" s="5" t="s">
        <v>11324</v>
      </c>
      <c r="C8272" s="103" t="s">
        <v>11325</v>
      </c>
      <c r="D8272" s="161" t="s">
        <v>16</v>
      </c>
      <c r="E8272" s="103"/>
      <c r="F8272" s="162">
        <v>6487</v>
      </c>
    </row>
    <row r="8273" s="11" customFormat="1" spans="1:6">
      <c r="A8273" s="26">
        <f t="shared" si="129"/>
        <v>8272</v>
      </c>
      <c r="B8273" s="5" t="s">
        <v>11324</v>
      </c>
      <c r="C8273" s="103" t="s">
        <v>11250</v>
      </c>
      <c r="D8273" s="161" t="s">
        <v>16</v>
      </c>
      <c r="E8273" s="103"/>
      <c r="F8273" s="163">
        <v>7064</v>
      </c>
    </row>
    <row r="8274" s="11" customFormat="1" spans="1:6">
      <c r="A8274" s="26">
        <f t="shared" si="129"/>
        <v>8273</v>
      </c>
      <c r="B8274" s="5" t="s">
        <v>11324</v>
      </c>
      <c r="C8274" s="103" t="s">
        <v>11326</v>
      </c>
      <c r="D8274" s="161" t="s">
        <v>16</v>
      </c>
      <c r="E8274" s="103"/>
      <c r="F8274" s="162">
        <v>5909</v>
      </c>
    </row>
    <row r="8275" s="11" customFormat="1" spans="1:6">
      <c r="A8275" s="26">
        <f t="shared" si="129"/>
        <v>8274</v>
      </c>
      <c r="B8275" s="5" t="s">
        <v>11327</v>
      </c>
      <c r="C8275" s="103" t="s">
        <v>11294</v>
      </c>
      <c r="D8275" s="161" t="s">
        <v>16</v>
      </c>
      <c r="E8275" s="103"/>
      <c r="F8275" s="162">
        <v>7025</v>
      </c>
    </row>
    <row r="8276" s="11" customFormat="1" spans="1:6">
      <c r="A8276" s="26">
        <f t="shared" si="129"/>
        <v>8275</v>
      </c>
      <c r="B8276" s="5" t="s">
        <v>11328</v>
      </c>
      <c r="C8276" s="103" t="s">
        <v>11258</v>
      </c>
      <c r="D8276" s="161" t="s">
        <v>16</v>
      </c>
      <c r="E8276" s="103"/>
      <c r="F8276" s="163">
        <v>9009</v>
      </c>
    </row>
    <row r="8277" s="11" customFormat="1" spans="1:6">
      <c r="A8277" s="26">
        <f t="shared" si="129"/>
        <v>8276</v>
      </c>
      <c r="B8277" s="5" t="s">
        <v>11329</v>
      </c>
      <c r="C8277" s="103" t="s">
        <v>11330</v>
      </c>
      <c r="D8277" s="161" t="s">
        <v>16</v>
      </c>
      <c r="E8277" s="103"/>
      <c r="F8277" s="162">
        <v>10844</v>
      </c>
    </row>
    <row r="8278" s="11" customFormat="1" spans="1:6">
      <c r="A8278" s="26">
        <f t="shared" si="129"/>
        <v>8277</v>
      </c>
      <c r="B8278" s="5" t="s">
        <v>11331</v>
      </c>
      <c r="C8278" s="103" t="s">
        <v>11277</v>
      </c>
      <c r="D8278" s="161" t="s">
        <v>16</v>
      </c>
      <c r="E8278" s="103"/>
      <c r="F8278" s="162">
        <v>8626</v>
      </c>
    </row>
    <row r="8279" s="11" customFormat="1" spans="1:6">
      <c r="A8279" s="26">
        <f t="shared" si="129"/>
        <v>8278</v>
      </c>
      <c r="B8279" s="5" t="s">
        <v>11332</v>
      </c>
      <c r="C8279" s="103" t="s">
        <v>11252</v>
      </c>
      <c r="D8279" s="161" t="s">
        <v>16</v>
      </c>
      <c r="E8279" s="103"/>
      <c r="F8279" s="163">
        <v>8709</v>
      </c>
    </row>
    <row r="8280" s="11" customFormat="1" spans="1:6">
      <c r="A8280" s="26">
        <f t="shared" si="129"/>
        <v>8279</v>
      </c>
      <c r="B8280" s="5" t="s">
        <v>11333</v>
      </c>
      <c r="C8280" s="103" t="s">
        <v>11252</v>
      </c>
      <c r="D8280" s="161" t="s">
        <v>16</v>
      </c>
      <c r="E8280" s="103"/>
      <c r="F8280" s="162">
        <v>5541</v>
      </c>
    </row>
    <row r="8281" s="11" customFormat="1" spans="1:6">
      <c r="A8281" s="26">
        <f t="shared" si="129"/>
        <v>8280</v>
      </c>
      <c r="B8281" s="5" t="s">
        <v>11006</v>
      </c>
      <c r="C8281" s="103" t="s">
        <v>11246</v>
      </c>
      <c r="D8281" s="161" t="s">
        <v>16</v>
      </c>
      <c r="E8281" s="103"/>
      <c r="F8281" s="162">
        <v>9580</v>
      </c>
    </row>
    <row r="8282" s="11" customFormat="1" spans="1:6">
      <c r="A8282" s="26">
        <f t="shared" si="129"/>
        <v>8281</v>
      </c>
      <c r="B8282" s="5" t="s">
        <v>11334</v>
      </c>
      <c r="C8282" s="103" t="s">
        <v>11335</v>
      </c>
      <c r="D8282" s="161" t="s">
        <v>16</v>
      </c>
      <c r="E8282" s="103"/>
      <c r="F8282" s="163">
        <v>7061</v>
      </c>
    </row>
    <row r="8283" s="11" customFormat="1" spans="1:6">
      <c r="A8283" s="26">
        <f t="shared" si="129"/>
        <v>8282</v>
      </c>
      <c r="B8283" s="5" t="s">
        <v>11336</v>
      </c>
      <c r="C8283" s="103" t="s">
        <v>11252</v>
      </c>
      <c r="D8283" s="161" t="s">
        <v>16</v>
      </c>
      <c r="E8283" s="103"/>
      <c r="F8283" s="162">
        <v>4043</v>
      </c>
    </row>
    <row r="8284" s="11" customFormat="1" spans="1:6">
      <c r="A8284" s="26">
        <f t="shared" si="129"/>
        <v>8283</v>
      </c>
      <c r="B8284" s="5" t="s">
        <v>11337</v>
      </c>
      <c r="C8284" s="103" t="s">
        <v>11338</v>
      </c>
      <c r="D8284" s="161" t="s">
        <v>16</v>
      </c>
      <c r="E8284" s="103"/>
      <c r="F8284" s="163">
        <v>5475</v>
      </c>
    </row>
    <row r="8285" s="11" customFormat="1" spans="1:6">
      <c r="A8285" s="26">
        <f t="shared" si="129"/>
        <v>8284</v>
      </c>
      <c r="B8285" s="5" t="s">
        <v>10799</v>
      </c>
      <c r="C8285" s="103" t="s">
        <v>11252</v>
      </c>
      <c r="D8285" s="161" t="s">
        <v>16</v>
      </c>
      <c r="E8285" s="103"/>
      <c r="F8285" s="162">
        <v>4107</v>
      </c>
    </row>
    <row r="8286" s="11" customFormat="1" spans="1:6">
      <c r="A8286" s="26">
        <f t="shared" si="129"/>
        <v>8285</v>
      </c>
      <c r="B8286" s="5" t="s">
        <v>11339</v>
      </c>
      <c r="C8286" s="103" t="s">
        <v>11340</v>
      </c>
      <c r="D8286" s="161" t="s">
        <v>16</v>
      </c>
      <c r="E8286" s="103"/>
      <c r="F8286" s="163">
        <v>11343</v>
      </c>
    </row>
    <row r="8287" s="11" customFormat="1" spans="1:6">
      <c r="A8287" s="26">
        <f t="shared" si="129"/>
        <v>8286</v>
      </c>
      <c r="B8287" s="5" t="s">
        <v>11341</v>
      </c>
      <c r="C8287" s="103" t="s">
        <v>11252</v>
      </c>
      <c r="D8287" s="161" t="s">
        <v>16</v>
      </c>
      <c r="E8287" s="103"/>
      <c r="F8287" s="162">
        <v>12102</v>
      </c>
    </row>
    <row r="8288" s="11" customFormat="1" spans="1:6">
      <c r="A8288" s="26">
        <f t="shared" si="129"/>
        <v>8287</v>
      </c>
      <c r="B8288" s="5" t="s">
        <v>11342</v>
      </c>
      <c r="C8288" s="103" t="s">
        <v>11343</v>
      </c>
      <c r="D8288" s="161" t="s">
        <v>16</v>
      </c>
      <c r="E8288" s="103"/>
      <c r="F8288" s="163">
        <v>8386</v>
      </c>
    </row>
    <row r="8289" s="11" customFormat="1" spans="1:6">
      <c r="A8289" s="26">
        <f t="shared" si="129"/>
        <v>8288</v>
      </c>
      <c r="B8289" s="5" t="s">
        <v>11344</v>
      </c>
      <c r="C8289" s="103" t="s">
        <v>11258</v>
      </c>
      <c r="D8289" s="161" t="s">
        <v>16</v>
      </c>
      <c r="E8289" s="103"/>
      <c r="F8289" s="162">
        <v>8908</v>
      </c>
    </row>
    <row r="8290" s="11" customFormat="1" spans="1:6">
      <c r="A8290" s="26">
        <f t="shared" si="129"/>
        <v>8289</v>
      </c>
      <c r="B8290" s="5" t="s">
        <v>11345</v>
      </c>
      <c r="C8290" s="103" t="s">
        <v>11258</v>
      </c>
      <c r="D8290" s="161" t="s">
        <v>16</v>
      </c>
      <c r="E8290" s="103"/>
      <c r="F8290" s="163">
        <v>8908</v>
      </c>
    </row>
    <row r="8291" s="11" customFormat="1" spans="1:6">
      <c r="A8291" s="26">
        <f t="shared" si="129"/>
        <v>8290</v>
      </c>
      <c r="B8291" s="5" t="s">
        <v>11345</v>
      </c>
      <c r="C8291" s="103" t="s">
        <v>11346</v>
      </c>
      <c r="D8291" s="161" t="s">
        <v>16</v>
      </c>
      <c r="E8291" s="103"/>
      <c r="F8291" s="162">
        <v>8631</v>
      </c>
    </row>
    <row r="8292" s="11" customFormat="1" spans="1:6">
      <c r="A8292" s="26">
        <f t="shared" si="129"/>
        <v>8291</v>
      </c>
      <c r="B8292" s="5" t="s">
        <v>11347</v>
      </c>
      <c r="C8292" s="103" t="s">
        <v>11258</v>
      </c>
      <c r="D8292" s="161" t="s">
        <v>16</v>
      </c>
      <c r="E8292" s="103"/>
      <c r="F8292" s="163">
        <v>8983</v>
      </c>
    </row>
    <row r="8293" s="11" customFormat="1" spans="1:6">
      <c r="A8293" s="26">
        <f t="shared" si="129"/>
        <v>8292</v>
      </c>
      <c r="B8293" s="5" t="s">
        <v>11348</v>
      </c>
      <c r="C8293" s="103" t="s">
        <v>11308</v>
      </c>
      <c r="D8293" s="161" t="s">
        <v>16</v>
      </c>
      <c r="E8293" s="103"/>
      <c r="F8293" s="162">
        <v>8983</v>
      </c>
    </row>
    <row r="8294" s="11" customFormat="1" spans="1:6">
      <c r="A8294" s="26">
        <f t="shared" si="129"/>
        <v>8293</v>
      </c>
      <c r="B8294" s="5" t="s">
        <v>11349</v>
      </c>
      <c r="C8294" s="103" t="s">
        <v>11258</v>
      </c>
      <c r="D8294" s="161" t="s">
        <v>16</v>
      </c>
      <c r="E8294" s="103"/>
      <c r="F8294" s="163">
        <v>8707</v>
      </c>
    </row>
    <row r="8295" s="11" customFormat="1" spans="1:6">
      <c r="A8295" s="26">
        <f t="shared" si="129"/>
        <v>8294</v>
      </c>
      <c r="B8295" s="5" t="s">
        <v>11349</v>
      </c>
      <c r="C8295" s="103" t="s">
        <v>11257</v>
      </c>
      <c r="D8295" s="161" t="s">
        <v>16</v>
      </c>
      <c r="E8295" s="103"/>
      <c r="F8295" s="162">
        <v>7529</v>
      </c>
    </row>
    <row r="8296" s="11" customFormat="1" spans="1:6">
      <c r="A8296" s="26">
        <f t="shared" si="129"/>
        <v>8295</v>
      </c>
      <c r="B8296" s="5" t="s">
        <v>11349</v>
      </c>
      <c r="C8296" s="103" t="s">
        <v>11252</v>
      </c>
      <c r="D8296" s="161" t="s">
        <v>16</v>
      </c>
      <c r="E8296" s="103"/>
      <c r="F8296" s="163">
        <v>8317</v>
      </c>
    </row>
    <row r="8297" s="11" customFormat="1" spans="1:6">
      <c r="A8297" s="26">
        <f t="shared" si="129"/>
        <v>8296</v>
      </c>
      <c r="B8297" s="5" t="s">
        <v>11350</v>
      </c>
      <c r="C8297" s="103" t="s">
        <v>11258</v>
      </c>
      <c r="D8297" s="161" t="s">
        <v>16</v>
      </c>
      <c r="E8297" s="103"/>
      <c r="F8297" s="162">
        <v>8908</v>
      </c>
    </row>
    <row r="8298" s="11" customFormat="1" spans="1:6">
      <c r="A8298" s="26">
        <f t="shared" si="129"/>
        <v>8297</v>
      </c>
      <c r="B8298" s="5" t="s">
        <v>11350</v>
      </c>
      <c r="C8298" s="103" t="s">
        <v>11259</v>
      </c>
      <c r="D8298" s="161" t="s">
        <v>16</v>
      </c>
      <c r="E8298" s="103"/>
      <c r="F8298" s="163">
        <v>10861</v>
      </c>
    </row>
    <row r="8299" s="11" customFormat="1" spans="1:6">
      <c r="A8299" s="26">
        <f t="shared" si="129"/>
        <v>8298</v>
      </c>
      <c r="B8299" s="5" t="s">
        <v>11350</v>
      </c>
      <c r="C8299" s="103" t="s">
        <v>11257</v>
      </c>
      <c r="D8299" s="161" t="s">
        <v>16</v>
      </c>
      <c r="E8299" s="103"/>
      <c r="F8299" s="162">
        <v>8546</v>
      </c>
    </row>
    <row r="8300" s="11" customFormat="1" spans="1:6">
      <c r="A8300" s="26">
        <f t="shared" si="129"/>
        <v>8299</v>
      </c>
      <c r="B8300" s="5" t="s">
        <v>11351</v>
      </c>
      <c r="C8300" s="103" t="s">
        <v>11252</v>
      </c>
      <c r="D8300" s="161" t="s">
        <v>16</v>
      </c>
      <c r="E8300" s="103"/>
      <c r="F8300" s="163">
        <v>8908</v>
      </c>
    </row>
    <row r="8301" s="11" customFormat="1" spans="1:6">
      <c r="A8301" s="26">
        <f t="shared" si="129"/>
        <v>8300</v>
      </c>
      <c r="B8301" s="5" t="s">
        <v>11352</v>
      </c>
      <c r="C8301" s="103" t="s">
        <v>11252</v>
      </c>
      <c r="D8301" s="161" t="s">
        <v>16</v>
      </c>
      <c r="E8301" s="103"/>
      <c r="F8301" s="162">
        <v>7569</v>
      </c>
    </row>
    <row r="8302" s="11" customFormat="1" spans="1:6">
      <c r="A8302" s="26">
        <f t="shared" si="129"/>
        <v>8301</v>
      </c>
      <c r="B8302" s="5" t="s">
        <v>10844</v>
      </c>
      <c r="C8302" s="103" t="s">
        <v>11252</v>
      </c>
      <c r="D8302" s="161" t="s">
        <v>16</v>
      </c>
      <c r="E8302" s="103"/>
      <c r="F8302" s="163">
        <v>9196</v>
      </c>
    </row>
    <row r="8303" s="11" customFormat="1" spans="1:6">
      <c r="A8303" s="26">
        <f t="shared" si="129"/>
        <v>8302</v>
      </c>
      <c r="B8303" s="5" t="s">
        <v>11353</v>
      </c>
      <c r="C8303" s="103" t="s">
        <v>11346</v>
      </c>
      <c r="D8303" s="161" t="s">
        <v>16</v>
      </c>
      <c r="E8303" s="103"/>
      <c r="F8303" s="162">
        <v>8618</v>
      </c>
    </row>
    <row r="8304" s="11" customFormat="1" spans="1:6">
      <c r="A8304" s="26">
        <f t="shared" si="129"/>
        <v>8303</v>
      </c>
      <c r="B8304" s="5" t="s">
        <v>11220</v>
      </c>
      <c r="C8304" s="103" t="s">
        <v>11252</v>
      </c>
      <c r="D8304" s="161" t="s">
        <v>16</v>
      </c>
      <c r="E8304" s="103"/>
      <c r="F8304" s="163">
        <v>8144</v>
      </c>
    </row>
    <row r="8305" s="11" customFormat="1" spans="1:6">
      <c r="A8305" s="26">
        <f t="shared" si="129"/>
        <v>8304</v>
      </c>
      <c r="B8305" s="5" t="s">
        <v>10845</v>
      </c>
      <c r="C8305" s="103" t="s">
        <v>11252</v>
      </c>
      <c r="D8305" s="161" t="s">
        <v>16</v>
      </c>
      <c r="E8305" s="103"/>
      <c r="F8305" s="162">
        <v>8144</v>
      </c>
    </row>
    <row r="8306" s="11" customFormat="1" spans="1:6">
      <c r="A8306" s="26">
        <f t="shared" si="129"/>
        <v>8305</v>
      </c>
      <c r="B8306" s="5" t="s">
        <v>11354</v>
      </c>
      <c r="C8306" s="103" t="s">
        <v>11258</v>
      </c>
      <c r="D8306" s="161" t="s">
        <v>16</v>
      </c>
      <c r="E8306" s="103"/>
      <c r="F8306" s="163">
        <v>8983</v>
      </c>
    </row>
    <row r="8307" s="11" customFormat="1" spans="1:6">
      <c r="A8307" s="26">
        <f t="shared" si="129"/>
        <v>8306</v>
      </c>
      <c r="B8307" s="5" t="s">
        <v>11354</v>
      </c>
      <c r="C8307" s="103" t="s">
        <v>11259</v>
      </c>
      <c r="D8307" s="161" t="s">
        <v>16</v>
      </c>
      <c r="E8307" s="103"/>
      <c r="F8307" s="162">
        <v>10952</v>
      </c>
    </row>
    <row r="8308" s="11" customFormat="1" spans="1:6">
      <c r="A8308" s="26">
        <f t="shared" si="129"/>
        <v>8307</v>
      </c>
      <c r="B8308" s="5" t="s">
        <v>11354</v>
      </c>
      <c r="C8308" s="103" t="s">
        <v>11257</v>
      </c>
      <c r="D8308" s="161" t="s">
        <v>16</v>
      </c>
      <c r="E8308" s="103"/>
      <c r="F8308" s="163">
        <v>8618</v>
      </c>
    </row>
    <row r="8309" s="11" customFormat="1" spans="1:6">
      <c r="A8309" s="26">
        <f t="shared" si="129"/>
        <v>8308</v>
      </c>
      <c r="B8309" s="5" t="s">
        <v>11355</v>
      </c>
      <c r="C8309" s="103" t="s">
        <v>11252</v>
      </c>
      <c r="D8309" s="161" t="s">
        <v>16</v>
      </c>
      <c r="E8309" s="103"/>
      <c r="F8309" s="162">
        <v>4646</v>
      </c>
    </row>
    <row r="8310" s="11" customFormat="1" spans="1:6">
      <c r="A8310" s="26">
        <f t="shared" si="129"/>
        <v>8309</v>
      </c>
      <c r="B8310" s="5" t="s">
        <v>11356</v>
      </c>
      <c r="C8310" s="103" t="s">
        <v>11357</v>
      </c>
      <c r="D8310" s="161" t="s">
        <v>16</v>
      </c>
      <c r="E8310" s="103"/>
      <c r="F8310" s="163">
        <v>10861</v>
      </c>
    </row>
    <row r="8311" s="11" customFormat="1" spans="1:6">
      <c r="A8311" s="26">
        <f t="shared" si="129"/>
        <v>8310</v>
      </c>
      <c r="B8311" s="5" t="s">
        <v>11358</v>
      </c>
      <c r="C8311" s="103" t="s">
        <v>11252</v>
      </c>
      <c r="D8311" s="161" t="s">
        <v>16</v>
      </c>
      <c r="E8311" s="103"/>
      <c r="F8311" s="162">
        <v>4141</v>
      </c>
    </row>
    <row r="8312" s="11" customFormat="1" spans="1:6">
      <c r="A8312" s="26">
        <f t="shared" si="129"/>
        <v>8311</v>
      </c>
      <c r="B8312" s="5" t="s">
        <v>11359</v>
      </c>
      <c r="C8312" s="103" t="s">
        <v>11325</v>
      </c>
      <c r="D8312" s="161" t="s">
        <v>16</v>
      </c>
      <c r="E8312" s="103"/>
      <c r="F8312" s="163">
        <v>11535</v>
      </c>
    </row>
    <row r="8313" s="11" customFormat="1" ht="28.8" spans="1:6">
      <c r="A8313" s="26">
        <f t="shared" si="129"/>
        <v>8312</v>
      </c>
      <c r="B8313" s="5" t="s">
        <v>11360</v>
      </c>
      <c r="C8313" s="103" t="s">
        <v>11361</v>
      </c>
      <c r="D8313" s="161" t="s">
        <v>16</v>
      </c>
      <c r="E8313" s="103"/>
      <c r="F8313" s="162">
        <v>9134</v>
      </c>
    </row>
    <row r="8314" s="11" customFormat="1" ht="28.8" spans="1:6">
      <c r="A8314" s="26">
        <f t="shared" si="129"/>
        <v>8313</v>
      </c>
      <c r="B8314" s="5" t="s">
        <v>11360</v>
      </c>
      <c r="C8314" s="103" t="s">
        <v>11362</v>
      </c>
      <c r="D8314" s="161" t="s">
        <v>16</v>
      </c>
      <c r="E8314" s="103"/>
      <c r="F8314" s="162">
        <v>14588</v>
      </c>
    </row>
    <row r="8315" s="11" customFormat="1" ht="28.8" spans="1:6">
      <c r="A8315" s="26">
        <f t="shared" si="129"/>
        <v>8314</v>
      </c>
      <c r="B8315" s="5" t="s">
        <v>11360</v>
      </c>
      <c r="C8315" s="103" t="s">
        <v>11363</v>
      </c>
      <c r="D8315" s="161" t="s">
        <v>16</v>
      </c>
      <c r="E8315" s="103"/>
      <c r="F8315" s="163">
        <v>9662</v>
      </c>
    </row>
    <row r="8316" s="11" customFormat="1" ht="28.8" spans="1:6">
      <c r="A8316" s="26">
        <f t="shared" si="129"/>
        <v>8315</v>
      </c>
      <c r="B8316" s="5" t="s">
        <v>11360</v>
      </c>
      <c r="C8316" s="103" t="s">
        <v>11364</v>
      </c>
      <c r="D8316" s="161" t="s">
        <v>16</v>
      </c>
      <c r="E8316" s="103"/>
      <c r="F8316" s="162">
        <v>16204</v>
      </c>
    </row>
    <row r="8317" s="11" customFormat="1" ht="28.8" spans="1:6">
      <c r="A8317" s="26">
        <f t="shared" si="129"/>
        <v>8316</v>
      </c>
      <c r="B8317" s="5" t="s">
        <v>11365</v>
      </c>
      <c r="C8317" s="103" t="s">
        <v>11366</v>
      </c>
      <c r="D8317" s="161" t="s">
        <v>16</v>
      </c>
      <c r="E8317" s="103"/>
      <c r="F8317" s="162">
        <v>11008</v>
      </c>
    </row>
    <row r="8318" s="11" customFormat="1" ht="28.8" spans="1:6">
      <c r="A8318" s="26">
        <f t="shared" si="129"/>
        <v>8317</v>
      </c>
      <c r="B8318" s="5" t="s">
        <v>11365</v>
      </c>
      <c r="C8318" s="103" t="s">
        <v>11367</v>
      </c>
      <c r="D8318" s="161" t="s">
        <v>16</v>
      </c>
      <c r="E8318" s="103"/>
      <c r="F8318" s="163">
        <v>19842</v>
      </c>
    </row>
    <row r="8319" s="11" customFormat="1" ht="28.8" spans="1:6">
      <c r="A8319" s="26">
        <f t="shared" si="129"/>
        <v>8318</v>
      </c>
      <c r="B8319" s="5" t="s">
        <v>11365</v>
      </c>
      <c r="C8319" s="103" t="s">
        <v>11368</v>
      </c>
      <c r="D8319" s="161" t="s">
        <v>16</v>
      </c>
      <c r="E8319" s="103"/>
      <c r="F8319" s="162">
        <v>24274</v>
      </c>
    </row>
    <row r="8320" s="11" customFormat="1" ht="28.8" spans="1:6">
      <c r="A8320" s="26">
        <f t="shared" si="129"/>
        <v>8319</v>
      </c>
      <c r="B8320" s="5" t="s">
        <v>11369</v>
      </c>
      <c r="C8320" s="103" t="s">
        <v>11370</v>
      </c>
      <c r="D8320" s="161" t="s">
        <v>16</v>
      </c>
      <c r="E8320" s="103"/>
      <c r="F8320" s="162">
        <v>6967</v>
      </c>
    </row>
    <row r="8321" s="11" customFormat="1" ht="28.8" spans="1:6">
      <c r="A8321" s="26">
        <f t="shared" si="129"/>
        <v>8320</v>
      </c>
      <c r="B8321" s="5" t="s">
        <v>11369</v>
      </c>
      <c r="C8321" s="103" t="s">
        <v>11371</v>
      </c>
      <c r="D8321" s="161" t="s">
        <v>16</v>
      </c>
      <c r="E8321" s="103"/>
      <c r="F8321" s="163">
        <v>7293</v>
      </c>
    </row>
    <row r="8322" s="11" customFormat="1" ht="28.8" spans="1:6">
      <c r="A8322" s="26">
        <f t="shared" si="129"/>
        <v>8321</v>
      </c>
      <c r="B8322" s="5" t="s">
        <v>11369</v>
      </c>
      <c r="C8322" s="103" t="s">
        <v>11372</v>
      </c>
      <c r="D8322" s="161" t="s">
        <v>16</v>
      </c>
      <c r="E8322" s="103"/>
      <c r="F8322" s="162">
        <v>9134</v>
      </c>
    </row>
    <row r="8323" s="11" customFormat="1" ht="28.8" spans="1:6">
      <c r="A8323" s="26">
        <f t="shared" si="129"/>
        <v>8322</v>
      </c>
      <c r="B8323" s="5" t="s">
        <v>11369</v>
      </c>
      <c r="C8323" s="103" t="s">
        <v>11373</v>
      </c>
      <c r="D8323" s="161" t="s">
        <v>16</v>
      </c>
      <c r="E8323" s="103"/>
      <c r="F8323" s="162">
        <v>14588</v>
      </c>
    </row>
    <row r="8324" s="11" customFormat="1" ht="28.8" spans="1:6">
      <c r="A8324" s="26">
        <f t="shared" si="129"/>
        <v>8323</v>
      </c>
      <c r="B8324" s="5" t="s">
        <v>11369</v>
      </c>
      <c r="C8324" s="103" t="s">
        <v>11374</v>
      </c>
      <c r="D8324" s="161" t="s">
        <v>16</v>
      </c>
      <c r="E8324" s="103"/>
      <c r="F8324" s="163">
        <v>16204</v>
      </c>
    </row>
    <row r="8325" s="11" customFormat="1" ht="28.8" spans="1:6">
      <c r="A8325" s="26">
        <f t="shared" si="129"/>
        <v>8324</v>
      </c>
      <c r="B8325" s="5" t="s">
        <v>11369</v>
      </c>
      <c r="C8325" s="103" t="s">
        <v>11375</v>
      </c>
      <c r="D8325" s="161" t="s">
        <v>16</v>
      </c>
      <c r="E8325" s="103"/>
      <c r="F8325" s="162">
        <v>11008</v>
      </c>
    </row>
    <row r="8326" s="11" customFormat="1" ht="28.8" spans="1:6">
      <c r="A8326" s="26">
        <f t="shared" si="129"/>
        <v>8325</v>
      </c>
      <c r="B8326" s="5" t="s">
        <v>11369</v>
      </c>
      <c r="C8326" s="103" t="s">
        <v>11376</v>
      </c>
      <c r="D8326" s="161" t="s">
        <v>16</v>
      </c>
      <c r="E8326" s="103"/>
      <c r="F8326" s="162">
        <v>19271</v>
      </c>
    </row>
    <row r="8327" s="11" customFormat="1" ht="28.8" spans="1:6">
      <c r="A8327" s="26">
        <f t="shared" ref="A8327:A8390" si="130">ROW()-1</f>
        <v>8326</v>
      </c>
      <c r="B8327" s="5" t="s">
        <v>11369</v>
      </c>
      <c r="C8327" s="103" t="s">
        <v>11377</v>
      </c>
      <c r="D8327" s="161" t="s">
        <v>16</v>
      </c>
      <c r="E8327" s="103"/>
      <c r="F8327" s="163">
        <v>7531</v>
      </c>
    </row>
    <row r="8328" s="11" customFormat="1" ht="28.8" spans="1:6">
      <c r="A8328" s="26">
        <f t="shared" si="130"/>
        <v>8327</v>
      </c>
      <c r="B8328" s="5" t="s">
        <v>11369</v>
      </c>
      <c r="C8328" s="103" t="s">
        <v>11378</v>
      </c>
      <c r="D8328" s="161" t="s">
        <v>16</v>
      </c>
      <c r="E8328" s="103"/>
      <c r="F8328" s="162">
        <v>11008</v>
      </c>
    </row>
    <row r="8329" s="11" customFormat="1" ht="28.8" spans="1:6">
      <c r="A8329" s="26">
        <f t="shared" si="130"/>
        <v>8328</v>
      </c>
      <c r="B8329" s="5" t="s">
        <v>11369</v>
      </c>
      <c r="C8329" s="103" t="s">
        <v>11379</v>
      </c>
      <c r="D8329" s="161" t="s">
        <v>16</v>
      </c>
      <c r="E8329" s="103"/>
      <c r="F8329" s="162">
        <v>16069</v>
      </c>
    </row>
    <row r="8330" s="11" customFormat="1" ht="28.8" spans="1:6">
      <c r="A8330" s="26">
        <f t="shared" si="130"/>
        <v>8329</v>
      </c>
      <c r="B8330" s="5" t="s">
        <v>11369</v>
      </c>
      <c r="C8330" s="103" t="s">
        <v>11380</v>
      </c>
      <c r="D8330" s="161" t="s">
        <v>16</v>
      </c>
      <c r="E8330" s="103"/>
      <c r="F8330" s="163">
        <v>19842</v>
      </c>
    </row>
    <row r="8331" s="11" customFormat="1" ht="28.8" spans="1:6">
      <c r="A8331" s="26">
        <f t="shared" si="130"/>
        <v>8330</v>
      </c>
      <c r="B8331" s="5" t="s">
        <v>11381</v>
      </c>
      <c r="C8331" s="103" t="s">
        <v>11382</v>
      </c>
      <c r="D8331" s="161" t="s">
        <v>16</v>
      </c>
      <c r="E8331" s="103"/>
      <c r="F8331" s="162">
        <v>8342</v>
      </c>
    </row>
    <row r="8332" s="11" customFormat="1" ht="28.8" spans="1:6">
      <c r="A8332" s="26">
        <f t="shared" si="130"/>
        <v>8331</v>
      </c>
      <c r="B8332" s="5" t="s">
        <v>11383</v>
      </c>
      <c r="C8332" s="103" t="s">
        <v>11384</v>
      </c>
      <c r="D8332" s="161" t="s">
        <v>16</v>
      </c>
      <c r="E8332" s="103"/>
      <c r="F8332" s="162">
        <v>8415</v>
      </c>
    </row>
    <row r="8333" s="11" customFormat="1" ht="28.8" spans="1:6">
      <c r="A8333" s="26">
        <f t="shared" si="130"/>
        <v>8332</v>
      </c>
      <c r="B8333" s="5" t="s">
        <v>11381</v>
      </c>
      <c r="C8333" s="103" t="s">
        <v>11385</v>
      </c>
      <c r="D8333" s="161" t="s">
        <v>16</v>
      </c>
      <c r="E8333" s="103"/>
      <c r="F8333" s="163">
        <v>5972</v>
      </c>
    </row>
    <row r="8334" s="11" customFormat="1" ht="28.8" spans="1:6">
      <c r="A8334" s="26">
        <f t="shared" si="130"/>
        <v>8333</v>
      </c>
      <c r="B8334" s="5" t="s">
        <v>11381</v>
      </c>
      <c r="C8334" s="103" t="s">
        <v>11386</v>
      </c>
      <c r="D8334" s="161" t="s">
        <v>16</v>
      </c>
      <c r="E8334" s="103"/>
      <c r="F8334" s="162">
        <v>5972</v>
      </c>
    </row>
    <row r="8335" s="11" customFormat="1" ht="28.8" spans="1:6">
      <c r="A8335" s="26">
        <f t="shared" si="130"/>
        <v>8334</v>
      </c>
      <c r="B8335" s="5" t="s">
        <v>11381</v>
      </c>
      <c r="C8335" s="103" t="s">
        <v>11387</v>
      </c>
      <c r="D8335" s="161" t="s">
        <v>16</v>
      </c>
      <c r="E8335" s="103"/>
      <c r="F8335" s="162">
        <v>8525</v>
      </c>
    </row>
    <row r="8336" s="11" customFormat="1" ht="28.8" spans="1:6">
      <c r="A8336" s="26">
        <f t="shared" si="130"/>
        <v>8335</v>
      </c>
      <c r="B8336" s="5" t="s">
        <v>11381</v>
      </c>
      <c r="C8336" s="103" t="s">
        <v>11388</v>
      </c>
      <c r="D8336" s="161" t="s">
        <v>16</v>
      </c>
      <c r="E8336" s="103"/>
      <c r="F8336" s="163">
        <v>9784</v>
      </c>
    </row>
    <row r="8337" s="11" customFormat="1" ht="28.8" spans="1:6">
      <c r="A8337" s="26">
        <f t="shared" si="130"/>
        <v>8336</v>
      </c>
      <c r="B8337" s="5" t="s">
        <v>11381</v>
      </c>
      <c r="C8337" s="103" t="s">
        <v>11389</v>
      </c>
      <c r="D8337" s="161" t="s">
        <v>16</v>
      </c>
      <c r="E8337" s="103"/>
      <c r="F8337" s="162">
        <v>9784</v>
      </c>
    </row>
    <row r="8338" s="11" customFormat="1" ht="28.8" spans="1:6">
      <c r="A8338" s="26">
        <f t="shared" si="130"/>
        <v>8337</v>
      </c>
      <c r="B8338" s="5" t="s">
        <v>11381</v>
      </c>
      <c r="C8338" s="103" t="s">
        <v>11390</v>
      </c>
      <c r="D8338" s="161" t="s">
        <v>16</v>
      </c>
      <c r="E8338" s="103"/>
      <c r="F8338" s="163">
        <v>9784</v>
      </c>
    </row>
    <row r="8339" s="11" customFormat="1" ht="28.8" spans="1:6">
      <c r="A8339" s="26">
        <f t="shared" si="130"/>
        <v>8338</v>
      </c>
      <c r="B8339" s="5" t="s">
        <v>11381</v>
      </c>
      <c r="C8339" s="103" t="s">
        <v>11391</v>
      </c>
      <c r="D8339" s="161" t="s">
        <v>16</v>
      </c>
      <c r="E8339" s="103"/>
      <c r="F8339" s="162">
        <v>15244</v>
      </c>
    </row>
    <row r="8340" s="11" customFormat="1" ht="28.8" spans="1:6">
      <c r="A8340" s="26">
        <f t="shared" si="130"/>
        <v>8339</v>
      </c>
      <c r="B8340" s="5" t="s">
        <v>11381</v>
      </c>
      <c r="C8340" s="103" t="s">
        <v>11392</v>
      </c>
      <c r="D8340" s="161" t="s">
        <v>16</v>
      </c>
      <c r="E8340" s="103"/>
      <c r="F8340" s="163">
        <v>16666</v>
      </c>
    </row>
    <row r="8341" s="11" customFormat="1" ht="28.8" spans="1:6">
      <c r="A8341" s="26">
        <f t="shared" si="130"/>
        <v>8340</v>
      </c>
      <c r="B8341" s="5" t="s">
        <v>11381</v>
      </c>
      <c r="C8341" s="103" t="s">
        <v>11393</v>
      </c>
      <c r="D8341" s="161" t="s">
        <v>16</v>
      </c>
      <c r="E8341" s="103"/>
      <c r="F8341" s="162">
        <v>16666</v>
      </c>
    </row>
    <row r="8342" s="11" customFormat="1" ht="28.8" spans="1:6">
      <c r="A8342" s="26">
        <f t="shared" si="130"/>
        <v>8341</v>
      </c>
      <c r="B8342" s="5" t="s">
        <v>11381</v>
      </c>
      <c r="C8342" s="103" t="s">
        <v>11394</v>
      </c>
      <c r="D8342" s="161" t="s">
        <v>16</v>
      </c>
      <c r="E8342" s="103"/>
      <c r="F8342" s="162">
        <v>10561</v>
      </c>
    </row>
    <row r="8343" s="11" customFormat="1" ht="28.8" spans="1:6">
      <c r="A8343" s="26">
        <f t="shared" si="130"/>
        <v>8342</v>
      </c>
      <c r="B8343" s="5" t="s">
        <v>11381</v>
      </c>
      <c r="C8343" s="103" t="s">
        <v>11395</v>
      </c>
      <c r="D8343" s="161" t="s">
        <v>16</v>
      </c>
      <c r="E8343" s="103"/>
      <c r="F8343" s="163">
        <v>10561</v>
      </c>
    </row>
    <row r="8344" s="11" customFormat="1" ht="28.8" spans="1:6">
      <c r="A8344" s="26">
        <f t="shared" si="130"/>
        <v>8343</v>
      </c>
      <c r="B8344" s="5" t="s">
        <v>11381</v>
      </c>
      <c r="C8344" s="103" t="s">
        <v>11396</v>
      </c>
      <c r="D8344" s="161" t="s">
        <v>16</v>
      </c>
      <c r="E8344" s="103"/>
      <c r="F8344" s="162">
        <v>10561</v>
      </c>
    </row>
    <row r="8345" s="11" customFormat="1" ht="28.8" spans="1:6">
      <c r="A8345" s="26">
        <f t="shared" si="130"/>
        <v>8344</v>
      </c>
      <c r="B8345" s="5" t="s">
        <v>11397</v>
      </c>
      <c r="C8345" s="103" t="s">
        <v>11382</v>
      </c>
      <c r="D8345" s="161" t="s">
        <v>16</v>
      </c>
      <c r="E8345" s="103"/>
      <c r="F8345" s="162">
        <v>8415</v>
      </c>
    </row>
    <row r="8346" s="11" customFormat="1" ht="28.8" spans="1:6">
      <c r="A8346" s="26">
        <f t="shared" si="130"/>
        <v>8345</v>
      </c>
      <c r="B8346" s="5" t="s">
        <v>11398</v>
      </c>
      <c r="C8346" s="103" t="s">
        <v>11399</v>
      </c>
      <c r="D8346" s="161" t="s">
        <v>16</v>
      </c>
      <c r="E8346" s="103"/>
      <c r="F8346" s="163">
        <v>5972</v>
      </c>
    </row>
    <row r="8347" s="11" customFormat="1" ht="28.8" spans="1:6">
      <c r="A8347" s="26">
        <f t="shared" si="130"/>
        <v>8346</v>
      </c>
      <c r="B8347" s="5" t="s">
        <v>11398</v>
      </c>
      <c r="C8347" s="103" t="s">
        <v>11400</v>
      </c>
      <c r="D8347" s="161" t="s">
        <v>16</v>
      </c>
      <c r="E8347" s="103"/>
      <c r="F8347" s="162">
        <v>9784</v>
      </c>
    </row>
    <row r="8348" s="11" customFormat="1" ht="28.8" spans="1:6">
      <c r="A8348" s="26">
        <f t="shared" si="130"/>
        <v>8347</v>
      </c>
      <c r="B8348" s="5" t="s">
        <v>11397</v>
      </c>
      <c r="C8348" s="103" t="s">
        <v>11389</v>
      </c>
      <c r="D8348" s="161" t="s">
        <v>16</v>
      </c>
      <c r="E8348" s="103"/>
      <c r="F8348" s="162">
        <v>9784</v>
      </c>
    </row>
    <row r="8349" s="11" customFormat="1" ht="28.8" spans="1:6">
      <c r="A8349" s="26">
        <f t="shared" si="130"/>
        <v>8348</v>
      </c>
      <c r="B8349" s="5" t="s">
        <v>11397</v>
      </c>
      <c r="C8349" s="103" t="s">
        <v>11390</v>
      </c>
      <c r="D8349" s="161" t="s">
        <v>16</v>
      </c>
      <c r="E8349" s="103"/>
      <c r="F8349" s="163">
        <v>9784</v>
      </c>
    </row>
    <row r="8350" s="11" customFormat="1" ht="28.8" spans="1:6">
      <c r="A8350" s="26">
        <f t="shared" si="130"/>
        <v>8349</v>
      </c>
      <c r="B8350" s="5" t="s">
        <v>11397</v>
      </c>
      <c r="C8350" s="103" t="s">
        <v>11392</v>
      </c>
      <c r="D8350" s="161" t="s">
        <v>16</v>
      </c>
      <c r="E8350" s="103"/>
      <c r="F8350" s="162">
        <v>16666</v>
      </c>
    </row>
    <row r="8351" s="11" customFormat="1" ht="28.8" spans="1:6">
      <c r="A8351" s="26">
        <f t="shared" si="130"/>
        <v>8350</v>
      </c>
      <c r="B8351" s="5" t="s">
        <v>11397</v>
      </c>
      <c r="C8351" s="103" t="s">
        <v>11394</v>
      </c>
      <c r="D8351" s="161" t="s">
        <v>16</v>
      </c>
      <c r="E8351" s="103"/>
      <c r="F8351" s="162">
        <v>10561</v>
      </c>
    </row>
    <row r="8352" s="11" customFormat="1" ht="28.8" spans="1:6">
      <c r="A8352" s="26">
        <f t="shared" si="130"/>
        <v>8351</v>
      </c>
      <c r="B8352" s="5" t="s">
        <v>11397</v>
      </c>
      <c r="C8352" s="103" t="s">
        <v>11396</v>
      </c>
      <c r="D8352" s="161" t="s">
        <v>16</v>
      </c>
      <c r="E8352" s="103"/>
      <c r="F8352" s="163">
        <v>10561</v>
      </c>
    </row>
    <row r="8353" s="11" customFormat="1" ht="28.8" spans="1:6">
      <c r="A8353" s="26">
        <f t="shared" si="130"/>
        <v>8352</v>
      </c>
      <c r="B8353" s="5" t="s">
        <v>11401</v>
      </c>
      <c r="C8353" s="103" t="s">
        <v>11402</v>
      </c>
      <c r="D8353" s="161" t="s">
        <v>16</v>
      </c>
      <c r="E8353" s="103"/>
      <c r="F8353" s="162">
        <v>7468</v>
      </c>
    </row>
    <row r="8354" s="11" customFormat="1" ht="28.8" spans="1:6">
      <c r="A8354" s="26">
        <f t="shared" si="130"/>
        <v>8353</v>
      </c>
      <c r="B8354" s="5" t="s">
        <v>11401</v>
      </c>
      <c r="C8354" s="103" t="s">
        <v>11403</v>
      </c>
      <c r="D8354" s="161" t="s">
        <v>16</v>
      </c>
      <c r="E8354" s="103"/>
      <c r="F8354" s="162">
        <v>10367</v>
      </c>
    </row>
    <row r="8355" s="11" customFormat="1" ht="28.8" spans="1:6">
      <c r="A8355" s="26">
        <f t="shared" si="130"/>
        <v>8354</v>
      </c>
      <c r="B8355" s="5" t="s">
        <v>11401</v>
      </c>
      <c r="C8355" s="103" t="s">
        <v>11404</v>
      </c>
      <c r="D8355" s="161" t="s">
        <v>16</v>
      </c>
      <c r="E8355" s="103"/>
      <c r="F8355" s="163">
        <v>17378</v>
      </c>
    </row>
    <row r="8356" s="11" customFormat="1" ht="28.8" spans="1:6">
      <c r="A8356" s="26">
        <f t="shared" si="130"/>
        <v>8355</v>
      </c>
      <c r="B8356" s="5" t="s">
        <v>11401</v>
      </c>
      <c r="C8356" s="103" t="s">
        <v>11405</v>
      </c>
      <c r="D8356" s="161" t="s">
        <v>16</v>
      </c>
      <c r="E8356" s="103"/>
      <c r="F8356" s="162">
        <v>11817</v>
      </c>
    </row>
    <row r="8357" s="11" customFormat="1" ht="28.8" spans="1:6">
      <c r="A8357" s="26">
        <f t="shared" si="130"/>
        <v>8356</v>
      </c>
      <c r="B8357" s="5" t="s">
        <v>11401</v>
      </c>
      <c r="C8357" s="103" t="s">
        <v>11406</v>
      </c>
      <c r="D8357" s="161" t="s">
        <v>16</v>
      </c>
      <c r="E8357" s="103"/>
      <c r="F8357" s="162">
        <v>21287</v>
      </c>
    </row>
    <row r="8358" s="11" customFormat="1" spans="1:6">
      <c r="A8358" s="26">
        <f t="shared" si="130"/>
        <v>8357</v>
      </c>
      <c r="B8358" s="5" t="s">
        <v>11407</v>
      </c>
      <c r="C8358" s="103" t="s">
        <v>11090</v>
      </c>
      <c r="D8358" s="161" t="s">
        <v>16</v>
      </c>
      <c r="E8358" s="103"/>
      <c r="F8358" s="163">
        <v>9696</v>
      </c>
    </row>
    <row r="8359" s="11" customFormat="1" spans="1:6">
      <c r="A8359" s="26">
        <f t="shared" si="130"/>
        <v>8358</v>
      </c>
      <c r="B8359" s="5" t="s">
        <v>11407</v>
      </c>
      <c r="C8359" s="103" t="s">
        <v>11088</v>
      </c>
      <c r="D8359" s="161" t="s">
        <v>16</v>
      </c>
      <c r="E8359" s="103"/>
      <c r="F8359" s="162">
        <v>15860</v>
      </c>
    </row>
    <row r="8360" s="11" customFormat="1" spans="1:6">
      <c r="A8360" s="26">
        <f t="shared" si="130"/>
        <v>8359</v>
      </c>
      <c r="B8360" s="5" t="s">
        <v>11408</v>
      </c>
      <c r="C8360" s="103" t="s">
        <v>11409</v>
      </c>
      <c r="D8360" s="161" t="s">
        <v>16</v>
      </c>
      <c r="E8360" s="103"/>
      <c r="F8360" s="163">
        <v>10498</v>
      </c>
    </row>
    <row r="8361" s="11" customFormat="1" spans="1:6">
      <c r="A8361" s="26">
        <f t="shared" si="130"/>
        <v>8360</v>
      </c>
      <c r="B8361" s="5" t="s">
        <v>11408</v>
      </c>
      <c r="C8361" s="103" t="s">
        <v>11410</v>
      </c>
      <c r="D8361" s="161" t="s">
        <v>16</v>
      </c>
      <c r="E8361" s="103"/>
      <c r="F8361" s="162">
        <v>11973</v>
      </c>
    </row>
    <row r="8362" s="11" customFormat="1" ht="28.8" spans="1:6">
      <c r="A8362" s="26">
        <f t="shared" si="130"/>
        <v>8361</v>
      </c>
      <c r="B8362" s="5" t="s">
        <v>11411</v>
      </c>
      <c r="C8362" s="103" t="s">
        <v>11412</v>
      </c>
      <c r="D8362" s="161" t="s">
        <v>16</v>
      </c>
      <c r="E8362" s="103"/>
      <c r="F8362" s="162">
        <v>4101</v>
      </c>
    </row>
    <row r="8363" s="11" customFormat="1" ht="28.8" spans="1:6">
      <c r="A8363" s="26">
        <f t="shared" si="130"/>
        <v>8362</v>
      </c>
      <c r="B8363" s="5" t="s">
        <v>11413</v>
      </c>
      <c r="C8363" s="103" t="s">
        <v>11414</v>
      </c>
      <c r="D8363" s="161" t="s">
        <v>16</v>
      </c>
      <c r="E8363" s="103"/>
      <c r="F8363" s="163">
        <v>5033</v>
      </c>
    </row>
    <row r="8364" s="11" customFormat="1" ht="28.8" spans="1:6">
      <c r="A8364" s="26">
        <f t="shared" si="130"/>
        <v>8363</v>
      </c>
      <c r="B8364" s="5" t="s">
        <v>11411</v>
      </c>
      <c r="C8364" s="103" t="s">
        <v>11415</v>
      </c>
      <c r="D8364" s="161" t="s">
        <v>16</v>
      </c>
      <c r="E8364" s="103"/>
      <c r="F8364" s="162">
        <v>11069</v>
      </c>
    </row>
    <row r="8365" s="11" customFormat="1" ht="28.8" spans="1:6">
      <c r="A8365" s="26">
        <f t="shared" si="130"/>
        <v>8364</v>
      </c>
      <c r="B8365" s="5" t="s">
        <v>11411</v>
      </c>
      <c r="C8365" s="103" t="s">
        <v>11416</v>
      </c>
      <c r="D8365" s="161" t="s">
        <v>16</v>
      </c>
      <c r="E8365" s="103"/>
      <c r="F8365" s="162">
        <v>12438</v>
      </c>
    </row>
    <row r="8366" s="11" customFormat="1" ht="28.8" spans="1:6">
      <c r="A8366" s="26">
        <f t="shared" si="130"/>
        <v>8365</v>
      </c>
      <c r="B8366" s="5" t="s">
        <v>11411</v>
      </c>
      <c r="C8366" s="103" t="s">
        <v>11417</v>
      </c>
      <c r="D8366" s="161" t="s">
        <v>16</v>
      </c>
      <c r="E8366" s="103"/>
      <c r="F8366" s="163">
        <v>6379</v>
      </c>
    </row>
    <row r="8367" s="11" customFormat="1" ht="28.8" spans="1:6">
      <c r="A8367" s="26">
        <f t="shared" si="130"/>
        <v>8366</v>
      </c>
      <c r="B8367" s="5" t="s">
        <v>11413</v>
      </c>
      <c r="C8367" s="103" t="s">
        <v>11418</v>
      </c>
      <c r="D8367" s="161" t="s">
        <v>16</v>
      </c>
      <c r="E8367" s="103"/>
      <c r="F8367" s="162">
        <v>9018</v>
      </c>
    </row>
    <row r="8368" s="11" customFormat="1" ht="28.8" spans="1:6">
      <c r="A8368" s="26">
        <f t="shared" si="130"/>
        <v>8367</v>
      </c>
      <c r="B8368" s="5" t="s">
        <v>11411</v>
      </c>
      <c r="C8368" s="103" t="s">
        <v>11419</v>
      </c>
      <c r="D8368" s="161" t="s">
        <v>16</v>
      </c>
      <c r="E8368" s="103"/>
      <c r="F8368" s="162">
        <v>6846</v>
      </c>
    </row>
    <row r="8369" s="11" customFormat="1" ht="28.8" spans="1:6">
      <c r="A8369" s="26">
        <f t="shared" si="130"/>
        <v>8368</v>
      </c>
      <c r="B8369" s="5" t="s">
        <v>11420</v>
      </c>
      <c r="C8369" s="103" t="s">
        <v>11421</v>
      </c>
      <c r="D8369" s="161" t="s">
        <v>16</v>
      </c>
      <c r="E8369" s="103"/>
      <c r="F8369" s="163">
        <v>10449</v>
      </c>
    </row>
    <row r="8370" s="11" customFormat="1" ht="28.8" spans="1:6">
      <c r="A8370" s="26">
        <f t="shared" si="130"/>
        <v>8369</v>
      </c>
      <c r="B8370" s="5" t="s">
        <v>11422</v>
      </c>
      <c r="C8370" s="103" t="s">
        <v>11423</v>
      </c>
      <c r="D8370" s="161" t="s">
        <v>16</v>
      </c>
      <c r="E8370" s="103"/>
      <c r="F8370" s="162">
        <v>4101</v>
      </c>
    </row>
    <row r="8371" s="11" customFormat="1" spans="1:6">
      <c r="A8371" s="26">
        <f t="shared" si="130"/>
        <v>8370</v>
      </c>
      <c r="B8371" s="5" t="s">
        <v>11424</v>
      </c>
      <c r="C8371" s="103" t="s">
        <v>11425</v>
      </c>
      <c r="D8371" s="161" t="s">
        <v>16</v>
      </c>
      <c r="E8371" s="103"/>
      <c r="F8371" s="162">
        <v>5035</v>
      </c>
    </row>
    <row r="8372" s="11" customFormat="1" ht="28.8" spans="1:6">
      <c r="A8372" s="26">
        <f t="shared" si="130"/>
        <v>8371</v>
      </c>
      <c r="B8372" s="5" t="s">
        <v>11422</v>
      </c>
      <c r="C8372" s="103" t="s">
        <v>11417</v>
      </c>
      <c r="D8372" s="161" t="s">
        <v>16</v>
      </c>
      <c r="E8372" s="103"/>
      <c r="F8372" s="163">
        <v>6379</v>
      </c>
    </row>
    <row r="8373" s="11" customFormat="1" spans="1:6">
      <c r="A8373" s="26">
        <f t="shared" si="130"/>
        <v>8372</v>
      </c>
      <c r="B8373" s="5" t="s">
        <v>11424</v>
      </c>
      <c r="C8373" s="103" t="s">
        <v>11426</v>
      </c>
      <c r="D8373" s="161" t="s">
        <v>16</v>
      </c>
      <c r="E8373" s="103"/>
      <c r="F8373" s="162">
        <v>9027</v>
      </c>
    </row>
    <row r="8374" s="11" customFormat="1" ht="28.8" spans="1:6">
      <c r="A8374" s="26">
        <f t="shared" si="130"/>
        <v>8373</v>
      </c>
      <c r="B8374" s="5" t="s">
        <v>11422</v>
      </c>
      <c r="C8374" s="103" t="s">
        <v>11427</v>
      </c>
      <c r="D8374" s="161" t="s">
        <v>16</v>
      </c>
      <c r="E8374" s="103"/>
      <c r="F8374" s="162">
        <v>6851</v>
      </c>
    </row>
    <row r="8375" s="11" customFormat="1" ht="28.8" spans="1:6">
      <c r="A8375" s="26">
        <f t="shared" si="130"/>
        <v>8374</v>
      </c>
      <c r="B8375" s="5" t="s">
        <v>11422</v>
      </c>
      <c r="C8375" s="103" t="s">
        <v>11421</v>
      </c>
      <c r="D8375" s="161" t="s">
        <v>16</v>
      </c>
      <c r="E8375" s="103"/>
      <c r="F8375" s="163">
        <v>10449</v>
      </c>
    </row>
    <row r="8376" s="11" customFormat="1" spans="1:6">
      <c r="A8376" s="26">
        <f t="shared" si="130"/>
        <v>8375</v>
      </c>
      <c r="B8376" s="5" t="s">
        <v>11424</v>
      </c>
      <c r="C8376" s="103" t="s">
        <v>11428</v>
      </c>
      <c r="D8376" s="161" t="s">
        <v>16</v>
      </c>
      <c r="E8376" s="103"/>
      <c r="F8376" s="162">
        <v>16030</v>
      </c>
    </row>
    <row r="8377" s="11" customFormat="1" ht="28.8" spans="1:6">
      <c r="A8377" s="26">
        <f t="shared" si="130"/>
        <v>8376</v>
      </c>
      <c r="B8377" s="5" t="s">
        <v>11429</v>
      </c>
      <c r="C8377" s="103" t="s">
        <v>11430</v>
      </c>
      <c r="D8377" s="161" t="s">
        <v>16</v>
      </c>
      <c r="E8377" s="103"/>
      <c r="F8377" s="162">
        <v>5610</v>
      </c>
    </row>
    <row r="8378" s="11" customFormat="1" ht="28.8" spans="1:6">
      <c r="A8378" s="26">
        <f t="shared" si="130"/>
        <v>8377</v>
      </c>
      <c r="B8378" s="5" t="s">
        <v>11429</v>
      </c>
      <c r="C8378" s="103" t="s">
        <v>11417</v>
      </c>
      <c r="D8378" s="161" t="s">
        <v>16</v>
      </c>
      <c r="E8378" s="103"/>
      <c r="F8378" s="163">
        <v>5610</v>
      </c>
    </row>
    <row r="8379" s="11" customFormat="1" ht="28.8" spans="1:6">
      <c r="A8379" s="26">
        <f t="shared" si="130"/>
        <v>8378</v>
      </c>
      <c r="B8379" s="5" t="s">
        <v>11429</v>
      </c>
      <c r="C8379" s="103" t="s">
        <v>11431</v>
      </c>
      <c r="D8379" s="161" t="s">
        <v>16</v>
      </c>
      <c r="E8379" s="103"/>
      <c r="F8379" s="162">
        <v>5610</v>
      </c>
    </row>
    <row r="8380" s="11" customFormat="1" ht="28.8" spans="1:6">
      <c r="A8380" s="26">
        <f t="shared" si="130"/>
        <v>8379</v>
      </c>
      <c r="B8380" s="5" t="s">
        <v>11429</v>
      </c>
      <c r="C8380" s="103" t="s">
        <v>11432</v>
      </c>
      <c r="D8380" s="161" t="s">
        <v>16</v>
      </c>
      <c r="E8380" s="103"/>
      <c r="F8380" s="162">
        <v>5610</v>
      </c>
    </row>
    <row r="8381" s="11" customFormat="1" ht="28.8" spans="1:6">
      <c r="A8381" s="26">
        <f t="shared" si="130"/>
        <v>8380</v>
      </c>
      <c r="B8381" s="5" t="s">
        <v>11429</v>
      </c>
      <c r="C8381" s="103" t="s">
        <v>11433</v>
      </c>
      <c r="D8381" s="161" t="s">
        <v>16</v>
      </c>
      <c r="E8381" s="103"/>
      <c r="F8381" s="163">
        <v>8007</v>
      </c>
    </row>
    <row r="8382" s="11" customFormat="1" ht="28.8" spans="1:6">
      <c r="A8382" s="26">
        <f t="shared" si="130"/>
        <v>8381</v>
      </c>
      <c r="B8382" s="5" t="s">
        <v>11429</v>
      </c>
      <c r="C8382" s="103" t="s">
        <v>11434</v>
      </c>
      <c r="D8382" s="161" t="s">
        <v>16</v>
      </c>
      <c r="E8382" s="103"/>
      <c r="F8382" s="162">
        <v>9191</v>
      </c>
    </row>
    <row r="8383" s="11" customFormat="1" ht="28.8" spans="1:6">
      <c r="A8383" s="26">
        <f t="shared" si="130"/>
        <v>8382</v>
      </c>
      <c r="B8383" s="5" t="s">
        <v>11429</v>
      </c>
      <c r="C8383" s="103" t="s">
        <v>11435</v>
      </c>
      <c r="D8383" s="161" t="s">
        <v>16</v>
      </c>
      <c r="E8383" s="103"/>
      <c r="F8383" s="162">
        <v>9191</v>
      </c>
    </row>
    <row r="8384" s="11" customFormat="1" ht="28.8" spans="1:6">
      <c r="A8384" s="26">
        <f t="shared" si="130"/>
        <v>8383</v>
      </c>
      <c r="B8384" s="5" t="s">
        <v>11429</v>
      </c>
      <c r="C8384" s="103" t="s">
        <v>11436</v>
      </c>
      <c r="D8384" s="161" t="s">
        <v>16</v>
      </c>
      <c r="E8384" s="103"/>
      <c r="F8384" s="163">
        <v>9191</v>
      </c>
    </row>
    <row r="8385" s="11" customFormat="1" ht="28.8" spans="1:6">
      <c r="A8385" s="26">
        <f t="shared" si="130"/>
        <v>8384</v>
      </c>
      <c r="B8385" s="5" t="s">
        <v>11429</v>
      </c>
      <c r="C8385" s="103" t="s">
        <v>11437</v>
      </c>
      <c r="D8385" s="161" t="s">
        <v>16</v>
      </c>
      <c r="E8385" s="103"/>
      <c r="F8385" s="162">
        <v>9191</v>
      </c>
    </row>
    <row r="8386" s="11" customFormat="1" ht="28.8" spans="1:6">
      <c r="A8386" s="26">
        <f t="shared" si="130"/>
        <v>8385</v>
      </c>
      <c r="B8386" s="5" t="s">
        <v>11429</v>
      </c>
      <c r="C8386" s="103" t="s">
        <v>11438</v>
      </c>
      <c r="D8386" s="161" t="s">
        <v>16</v>
      </c>
      <c r="E8386" s="103"/>
      <c r="F8386" s="162">
        <v>14320</v>
      </c>
    </row>
    <row r="8387" s="11" customFormat="1" ht="28.8" spans="1:6">
      <c r="A8387" s="26">
        <f t="shared" si="130"/>
        <v>8386</v>
      </c>
      <c r="B8387" s="5" t="s">
        <v>11429</v>
      </c>
      <c r="C8387" s="103" t="s">
        <v>11439</v>
      </c>
      <c r="D8387" s="161" t="s">
        <v>16</v>
      </c>
      <c r="E8387" s="103"/>
      <c r="F8387" s="163">
        <v>15653</v>
      </c>
    </row>
    <row r="8388" s="11" customFormat="1" ht="28.8" spans="1:6">
      <c r="A8388" s="26">
        <f t="shared" si="130"/>
        <v>8387</v>
      </c>
      <c r="B8388" s="5" t="s">
        <v>11429</v>
      </c>
      <c r="C8388" s="103" t="s">
        <v>11440</v>
      </c>
      <c r="D8388" s="161" t="s">
        <v>16</v>
      </c>
      <c r="E8388" s="103"/>
      <c r="F8388" s="162">
        <v>15653</v>
      </c>
    </row>
    <row r="8389" s="11" customFormat="1" ht="28.8" spans="1:6">
      <c r="A8389" s="26">
        <f t="shared" si="130"/>
        <v>8388</v>
      </c>
      <c r="B8389" s="5" t="s">
        <v>11429</v>
      </c>
      <c r="C8389" s="103" t="s">
        <v>11441</v>
      </c>
      <c r="D8389" s="161" t="s">
        <v>16</v>
      </c>
      <c r="E8389" s="103"/>
      <c r="F8389" s="162">
        <v>15653</v>
      </c>
    </row>
    <row r="8390" s="11" customFormat="1" ht="28.8" spans="1:6">
      <c r="A8390" s="26">
        <f t="shared" si="130"/>
        <v>8389</v>
      </c>
      <c r="B8390" s="5" t="s">
        <v>11429</v>
      </c>
      <c r="C8390" s="103" t="s">
        <v>11442</v>
      </c>
      <c r="D8390" s="161" t="s">
        <v>16</v>
      </c>
      <c r="E8390" s="103"/>
      <c r="F8390" s="163">
        <v>6063</v>
      </c>
    </row>
    <row r="8391" s="11" customFormat="1" ht="28.8" spans="1:6">
      <c r="A8391" s="26">
        <f t="shared" ref="A8391:A8454" si="131">ROW()-1</f>
        <v>8390</v>
      </c>
      <c r="B8391" s="5" t="s">
        <v>11429</v>
      </c>
      <c r="C8391" s="103" t="s">
        <v>11443</v>
      </c>
      <c r="D8391" s="161" t="s">
        <v>16</v>
      </c>
      <c r="E8391" s="103"/>
      <c r="F8391" s="162">
        <v>6063</v>
      </c>
    </row>
    <row r="8392" s="11" customFormat="1" ht="28.8" spans="1:6">
      <c r="A8392" s="26">
        <f t="shared" si="131"/>
        <v>8391</v>
      </c>
      <c r="B8392" s="5" t="s">
        <v>11429</v>
      </c>
      <c r="C8392" s="103" t="s">
        <v>11444</v>
      </c>
      <c r="D8392" s="161" t="s">
        <v>16</v>
      </c>
      <c r="E8392" s="103"/>
      <c r="F8392" s="163">
        <v>6063</v>
      </c>
    </row>
    <row r="8393" s="11" customFormat="1" ht="28.8" spans="1:6">
      <c r="A8393" s="26">
        <f t="shared" si="131"/>
        <v>8392</v>
      </c>
      <c r="B8393" s="5" t="s">
        <v>11429</v>
      </c>
      <c r="C8393" s="103" t="s">
        <v>11445</v>
      </c>
      <c r="D8393" s="161" t="s">
        <v>16</v>
      </c>
      <c r="E8393" s="103"/>
      <c r="F8393" s="162">
        <v>8523</v>
      </c>
    </row>
    <row r="8394" s="11" customFormat="1" ht="28.8" spans="1:6">
      <c r="A8394" s="26">
        <f t="shared" si="131"/>
        <v>8393</v>
      </c>
      <c r="B8394" s="5" t="s">
        <v>11429</v>
      </c>
      <c r="C8394" s="103" t="s">
        <v>11446</v>
      </c>
      <c r="D8394" s="161" t="s">
        <v>16</v>
      </c>
      <c r="E8394" s="103"/>
      <c r="F8394" s="162">
        <v>9921</v>
      </c>
    </row>
    <row r="8395" s="11" customFormat="1" ht="28.8" spans="1:6">
      <c r="A8395" s="26">
        <f t="shared" si="131"/>
        <v>8394</v>
      </c>
      <c r="B8395" s="5" t="s">
        <v>11429</v>
      </c>
      <c r="C8395" s="103" t="s">
        <v>11447</v>
      </c>
      <c r="D8395" s="161" t="s">
        <v>16</v>
      </c>
      <c r="E8395" s="103"/>
      <c r="F8395" s="163">
        <v>9921</v>
      </c>
    </row>
    <row r="8396" s="11" customFormat="1" ht="28.8" spans="1:6">
      <c r="A8396" s="26">
        <f t="shared" si="131"/>
        <v>8395</v>
      </c>
      <c r="B8396" s="5" t="s">
        <v>11429</v>
      </c>
      <c r="C8396" s="103" t="s">
        <v>11448</v>
      </c>
      <c r="D8396" s="161" t="s">
        <v>16</v>
      </c>
      <c r="E8396" s="103"/>
      <c r="F8396" s="162">
        <v>9921</v>
      </c>
    </row>
    <row r="8397" s="11" customFormat="1" ht="28.8" spans="1:6">
      <c r="A8397" s="26">
        <f t="shared" si="131"/>
        <v>8396</v>
      </c>
      <c r="B8397" s="5" t="s">
        <v>11429</v>
      </c>
      <c r="C8397" s="103" t="s">
        <v>11449</v>
      </c>
      <c r="D8397" s="161" t="s">
        <v>16</v>
      </c>
      <c r="E8397" s="103"/>
      <c r="F8397" s="163">
        <v>9921</v>
      </c>
    </row>
    <row r="8398" s="11" customFormat="1" ht="28.8" spans="1:6">
      <c r="A8398" s="26">
        <f t="shared" si="131"/>
        <v>8397</v>
      </c>
      <c r="B8398" s="5" t="s">
        <v>11429</v>
      </c>
      <c r="C8398" s="103" t="s">
        <v>11450</v>
      </c>
      <c r="D8398" s="161" t="s">
        <v>16</v>
      </c>
      <c r="E8398" s="103"/>
      <c r="F8398" s="162">
        <v>17047</v>
      </c>
    </row>
    <row r="8399" s="11" customFormat="1" ht="28.8" spans="1:6">
      <c r="A8399" s="26">
        <f t="shared" si="131"/>
        <v>8398</v>
      </c>
      <c r="B8399" s="5" t="s">
        <v>11429</v>
      </c>
      <c r="C8399" s="103" t="s">
        <v>11451</v>
      </c>
      <c r="D8399" s="161" t="s">
        <v>16</v>
      </c>
      <c r="E8399" s="103"/>
      <c r="F8399" s="162">
        <v>17047</v>
      </c>
    </row>
    <row r="8400" s="11" customFormat="1" ht="28.8" spans="1:6">
      <c r="A8400" s="26">
        <f t="shared" si="131"/>
        <v>8399</v>
      </c>
      <c r="B8400" s="5" t="s">
        <v>11429</v>
      </c>
      <c r="C8400" s="103" t="s">
        <v>11452</v>
      </c>
      <c r="D8400" s="161" t="s">
        <v>16</v>
      </c>
      <c r="E8400" s="103"/>
      <c r="F8400" s="163">
        <v>17047</v>
      </c>
    </row>
    <row r="8401" s="11" customFormat="1" ht="28.8" spans="1:6">
      <c r="A8401" s="26">
        <f t="shared" si="131"/>
        <v>8400</v>
      </c>
      <c r="B8401" s="5" t="s">
        <v>11429</v>
      </c>
      <c r="C8401" s="103" t="s">
        <v>11453</v>
      </c>
      <c r="D8401" s="161" t="s">
        <v>16</v>
      </c>
      <c r="E8401" s="103"/>
      <c r="F8401" s="162">
        <v>17047</v>
      </c>
    </row>
    <row r="8402" s="11" customFormat="1" ht="28.8" spans="1:6">
      <c r="A8402" s="26">
        <f t="shared" si="131"/>
        <v>8401</v>
      </c>
      <c r="B8402" s="5" t="s">
        <v>11429</v>
      </c>
      <c r="C8402" s="103" t="s">
        <v>11454</v>
      </c>
      <c r="D8402" s="161" t="s">
        <v>16</v>
      </c>
      <c r="E8402" s="103"/>
      <c r="F8402" s="162">
        <v>6216</v>
      </c>
    </row>
    <row r="8403" s="11" customFormat="1" ht="28.8" spans="1:6">
      <c r="A8403" s="26">
        <f t="shared" si="131"/>
        <v>8402</v>
      </c>
      <c r="B8403" s="5" t="s">
        <v>11429</v>
      </c>
      <c r="C8403" s="103" t="s">
        <v>11455</v>
      </c>
      <c r="D8403" s="161" t="s">
        <v>16</v>
      </c>
      <c r="E8403" s="103"/>
      <c r="F8403" s="163">
        <v>10906</v>
      </c>
    </row>
    <row r="8404" s="11" customFormat="1" ht="28.8" spans="1:6">
      <c r="A8404" s="26">
        <f t="shared" si="131"/>
        <v>8403</v>
      </c>
      <c r="B8404" s="5" t="s">
        <v>11429</v>
      </c>
      <c r="C8404" s="103" t="s">
        <v>11456</v>
      </c>
      <c r="D8404" s="161" t="s">
        <v>16</v>
      </c>
      <c r="E8404" s="103"/>
      <c r="F8404" s="162">
        <v>10906</v>
      </c>
    </row>
    <row r="8405" s="11" customFormat="1" ht="28.8" spans="1:6">
      <c r="A8405" s="26">
        <f t="shared" si="131"/>
        <v>8404</v>
      </c>
      <c r="B8405" s="5" t="s">
        <v>11429</v>
      </c>
      <c r="C8405" s="103" t="s">
        <v>11457</v>
      </c>
      <c r="D8405" s="161" t="s">
        <v>16</v>
      </c>
      <c r="E8405" s="103"/>
      <c r="F8405" s="162">
        <v>10906</v>
      </c>
    </row>
    <row r="8406" s="11" customFormat="1" ht="28.8" spans="1:6">
      <c r="A8406" s="26">
        <f t="shared" si="131"/>
        <v>8405</v>
      </c>
      <c r="B8406" s="5" t="s">
        <v>11458</v>
      </c>
      <c r="C8406" s="103" t="s">
        <v>11430</v>
      </c>
      <c r="D8406" s="161" t="s">
        <v>16</v>
      </c>
      <c r="E8406" s="103"/>
      <c r="F8406" s="163">
        <v>5610</v>
      </c>
    </row>
    <row r="8407" s="11" customFormat="1" ht="28.8" spans="1:6">
      <c r="A8407" s="26">
        <f t="shared" si="131"/>
        <v>8406</v>
      </c>
      <c r="B8407" s="5" t="s">
        <v>11458</v>
      </c>
      <c r="C8407" s="103" t="s">
        <v>11417</v>
      </c>
      <c r="D8407" s="161" t="s">
        <v>16</v>
      </c>
      <c r="E8407" s="103"/>
      <c r="F8407" s="162">
        <v>5610</v>
      </c>
    </row>
    <row r="8408" s="11" customFormat="1" ht="28.8" spans="1:6">
      <c r="A8408" s="26">
        <f t="shared" si="131"/>
        <v>8407</v>
      </c>
      <c r="B8408" s="5" t="s">
        <v>11458</v>
      </c>
      <c r="C8408" s="103" t="s">
        <v>11432</v>
      </c>
      <c r="D8408" s="161" t="s">
        <v>16</v>
      </c>
      <c r="E8408" s="103"/>
      <c r="F8408" s="162">
        <v>5610</v>
      </c>
    </row>
    <row r="8409" s="11" customFormat="1" ht="28.8" spans="1:6">
      <c r="A8409" s="26">
        <f t="shared" si="131"/>
        <v>8408</v>
      </c>
      <c r="B8409" s="5" t="s">
        <v>11458</v>
      </c>
      <c r="C8409" s="103" t="s">
        <v>11434</v>
      </c>
      <c r="D8409" s="161" t="s">
        <v>16</v>
      </c>
      <c r="E8409" s="103"/>
      <c r="F8409" s="163">
        <v>9191</v>
      </c>
    </row>
    <row r="8410" s="11" customFormat="1" ht="28.8" spans="1:6">
      <c r="A8410" s="26">
        <f t="shared" si="131"/>
        <v>8409</v>
      </c>
      <c r="B8410" s="5" t="s">
        <v>11459</v>
      </c>
      <c r="C8410" s="103" t="s">
        <v>11460</v>
      </c>
      <c r="D8410" s="161" t="s">
        <v>16</v>
      </c>
      <c r="E8410" s="103"/>
      <c r="F8410" s="162">
        <v>9191</v>
      </c>
    </row>
    <row r="8411" s="11" customFormat="1" ht="28.8" spans="1:6">
      <c r="A8411" s="26">
        <f t="shared" si="131"/>
        <v>8410</v>
      </c>
      <c r="B8411" s="5" t="s">
        <v>11458</v>
      </c>
      <c r="C8411" s="103" t="s">
        <v>11436</v>
      </c>
      <c r="D8411" s="161" t="s">
        <v>16</v>
      </c>
      <c r="E8411" s="103"/>
      <c r="F8411" s="163">
        <v>9191</v>
      </c>
    </row>
    <row r="8412" s="11" customFormat="1" ht="28.8" spans="1:6">
      <c r="A8412" s="26">
        <f t="shared" si="131"/>
        <v>8411</v>
      </c>
      <c r="B8412" s="5" t="s">
        <v>11458</v>
      </c>
      <c r="C8412" s="103" t="s">
        <v>11437</v>
      </c>
      <c r="D8412" s="161" t="s">
        <v>16</v>
      </c>
      <c r="E8412" s="103"/>
      <c r="F8412" s="162">
        <v>9191</v>
      </c>
    </row>
    <row r="8413" s="11" customFormat="1" ht="28.8" spans="1:6">
      <c r="A8413" s="26">
        <f t="shared" si="131"/>
        <v>8412</v>
      </c>
      <c r="B8413" s="5" t="s">
        <v>11458</v>
      </c>
      <c r="C8413" s="103" t="s">
        <v>11439</v>
      </c>
      <c r="D8413" s="161" t="s">
        <v>16</v>
      </c>
      <c r="E8413" s="103"/>
      <c r="F8413" s="163">
        <v>15653</v>
      </c>
    </row>
    <row r="8414" s="11" customFormat="1" ht="28.8" spans="1:6">
      <c r="A8414" s="26">
        <f t="shared" si="131"/>
        <v>8413</v>
      </c>
      <c r="B8414" s="5" t="s">
        <v>11458</v>
      </c>
      <c r="C8414" s="103" t="s">
        <v>11440</v>
      </c>
      <c r="D8414" s="161" t="s">
        <v>16</v>
      </c>
      <c r="E8414" s="103"/>
      <c r="F8414" s="162">
        <v>15653</v>
      </c>
    </row>
    <row r="8415" s="11" customFormat="1" ht="28.8" spans="1:6">
      <c r="A8415" s="26">
        <f t="shared" si="131"/>
        <v>8414</v>
      </c>
      <c r="B8415" s="5" t="s">
        <v>11458</v>
      </c>
      <c r="C8415" s="103" t="s">
        <v>11445</v>
      </c>
      <c r="D8415" s="161" t="s">
        <v>16</v>
      </c>
      <c r="E8415" s="103"/>
      <c r="F8415" s="163">
        <v>8523</v>
      </c>
    </row>
    <row r="8416" s="11" customFormat="1" ht="28.8" spans="1:6">
      <c r="A8416" s="26">
        <f t="shared" si="131"/>
        <v>8415</v>
      </c>
      <c r="B8416" s="5" t="s">
        <v>11458</v>
      </c>
      <c r="C8416" s="103" t="s">
        <v>11446</v>
      </c>
      <c r="D8416" s="161" t="s">
        <v>16</v>
      </c>
      <c r="E8416" s="103"/>
      <c r="F8416" s="162">
        <v>9921</v>
      </c>
    </row>
    <row r="8417" s="11" customFormat="1" ht="28.8" spans="1:6">
      <c r="A8417" s="26">
        <f t="shared" si="131"/>
        <v>8416</v>
      </c>
      <c r="B8417" s="5" t="s">
        <v>11458</v>
      </c>
      <c r="C8417" s="103" t="s">
        <v>11447</v>
      </c>
      <c r="D8417" s="161" t="s">
        <v>16</v>
      </c>
      <c r="E8417" s="103"/>
      <c r="F8417" s="163">
        <v>9921</v>
      </c>
    </row>
    <row r="8418" s="11" customFormat="1" ht="28.8" spans="1:6">
      <c r="A8418" s="26">
        <f t="shared" si="131"/>
        <v>8417</v>
      </c>
      <c r="B8418" s="5" t="s">
        <v>11458</v>
      </c>
      <c r="C8418" s="103" t="s">
        <v>11448</v>
      </c>
      <c r="D8418" s="161" t="s">
        <v>16</v>
      </c>
      <c r="E8418" s="103"/>
      <c r="F8418" s="162">
        <v>9921</v>
      </c>
    </row>
    <row r="8419" s="11" customFormat="1" ht="28.8" spans="1:6">
      <c r="A8419" s="26">
        <f t="shared" si="131"/>
        <v>8418</v>
      </c>
      <c r="B8419" s="5" t="s">
        <v>11458</v>
      </c>
      <c r="C8419" s="103" t="s">
        <v>11449</v>
      </c>
      <c r="D8419" s="161" t="s">
        <v>16</v>
      </c>
      <c r="E8419" s="103"/>
      <c r="F8419" s="163">
        <v>9921</v>
      </c>
    </row>
    <row r="8420" s="11" customFormat="1" ht="28.8" spans="1:6">
      <c r="A8420" s="26">
        <f t="shared" si="131"/>
        <v>8419</v>
      </c>
      <c r="B8420" s="5" t="s">
        <v>11458</v>
      </c>
      <c r="C8420" s="103" t="s">
        <v>11451</v>
      </c>
      <c r="D8420" s="161" t="s">
        <v>16</v>
      </c>
      <c r="E8420" s="103"/>
      <c r="F8420" s="162">
        <v>17047</v>
      </c>
    </row>
    <row r="8421" s="11" customFormat="1" ht="28.8" spans="1:6">
      <c r="A8421" s="26">
        <f t="shared" si="131"/>
        <v>8420</v>
      </c>
      <c r="B8421" s="5" t="s">
        <v>11458</v>
      </c>
      <c r="C8421" s="103" t="s">
        <v>11461</v>
      </c>
      <c r="D8421" s="161" t="s">
        <v>16</v>
      </c>
      <c r="E8421" s="103"/>
      <c r="F8421" s="163">
        <v>4957</v>
      </c>
    </row>
    <row r="8422" s="11" customFormat="1" ht="28.8" spans="1:6">
      <c r="A8422" s="26">
        <f t="shared" si="131"/>
        <v>8421</v>
      </c>
      <c r="B8422" s="5" t="s">
        <v>11458</v>
      </c>
      <c r="C8422" s="103" t="s">
        <v>11462</v>
      </c>
      <c r="D8422" s="161" t="s">
        <v>16</v>
      </c>
      <c r="E8422" s="103"/>
      <c r="F8422" s="162">
        <v>7608</v>
      </c>
    </row>
    <row r="8423" s="11" customFormat="1" ht="28.8" spans="1:6">
      <c r="A8423" s="26">
        <f t="shared" si="131"/>
        <v>8422</v>
      </c>
      <c r="B8423" s="5" t="s">
        <v>11458</v>
      </c>
      <c r="C8423" s="103" t="s">
        <v>11463</v>
      </c>
      <c r="D8423" s="161" t="s">
        <v>16</v>
      </c>
      <c r="E8423" s="103"/>
      <c r="F8423" s="163">
        <v>12813</v>
      </c>
    </row>
    <row r="8424" s="11" customFormat="1" ht="28.8" spans="1:6">
      <c r="A8424" s="26">
        <f t="shared" si="131"/>
        <v>8423</v>
      </c>
      <c r="B8424" s="5" t="s">
        <v>11464</v>
      </c>
      <c r="C8424" s="103" t="s">
        <v>11465</v>
      </c>
      <c r="D8424" s="161" t="s">
        <v>16</v>
      </c>
      <c r="E8424" s="103"/>
      <c r="F8424" s="162">
        <v>6303</v>
      </c>
    </row>
    <row r="8425" s="11" customFormat="1" ht="28.8" spans="1:6">
      <c r="A8425" s="26">
        <f t="shared" si="131"/>
        <v>8424</v>
      </c>
      <c r="B8425" s="5" t="s">
        <v>11466</v>
      </c>
      <c r="C8425" s="103" t="s">
        <v>11467</v>
      </c>
      <c r="D8425" s="161" t="s">
        <v>16</v>
      </c>
      <c r="E8425" s="103"/>
      <c r="F8425" s="163">
        <v>4973</v>
      </c>
    </row>
    <row r="8426" s="11" customFormat="1" ht="28.8" spans="1:6">
      <c r="A8426" s="26">
        <f t="shared" si="131"/>
        <v>8425</v>
      </c>
      <c r="B8426" s="5" t="s">
        <v>11466</v>
      </c>
      <c r="C8426" s="103" t="s">
        <v>11468</v>
      </c>
      <c r="D8426" s="161" t="s">
        <v>16</v>
      </c>
      <c r="E8426" s="103"/>
      <c r="F8426" s="162">
        <v>5496</v>
      </c>
    </row>
    <row r="8427" s="11" customFormat="1" ht="28.8" spans="1:6">
      <c r="A8427" s="26">
        <f t="shared" si="131"/>
        <v>8426</v>
      </c>
      <c r="B8427" s="5" t="s">
        <v>11466</v>
      </c>
      <c r="C8427" s="103" t="s">
        <v>11418</v>
      </c>
      <c r="D8427" s="161" t="s">
        <v>16</v>
      </c>
      <c r="E8427" s="103"/>
      <c r="F8427" s="163">
        <v>5954</v>
      </c>
    </row>
    <row r="8428" s="11" customFormat="1" ht="28.8" spans="1:6">
      <c r="A8428" s="26">
        <f t="shared" si="131"/>
        <v>8427</v>
      </c>
      <c r="B8428" s="5" t="s">
        <v>11464</v>
      </c>
      <c r="C8428" s="103" t="s">
        <v>11469</v>
      </c>
      <c r="D8428" s="161" t="s">
        <v>16</v>
      </c>
      <c r="E8428" s="103"/>
      <c r="F8428" s="162">
        <v>7895</v>
      </c>
    </row>
    <row r="8429" s="11" customFormat="1" ht="28.8" spans="1:6">
      <c r="A8429" s="26">
        <f t="shared" si="131"/>
        <v>8428</v>
      </c>
      <c r="B8429" s="5" t="s">
        <v>11464</v>
      </c>
      <c r="C8429" s="103" t="s">
        <v>11470</v>
      </c>
      <c r="D8429" s="161" t="s">
        <v>16</v>
      </c>
      <c r="E8429" s="103"/>
      <c r="F8429" s="163">
        <v>7934</v>
      </c>
    </row>
    <row r="8430" s="11" customFormat="1" ht="28.8" spans="1:6">
      <c r="A8430" s="26">
        <f t="shared" si="131"/>
        <v>8429</v>
      </c>
      <c r="B8430" s="5" t="s">
        <v>11464</v>
      </c>
      <c r="C8430" s="103" t="s">
        <v>11471</v>
      </c>
      <c r="D8430" s="161" t="s">
        <v>16</v>
      </c>
      <c r="E8430" s="103"/>
      <c r="F8430" s="162">
        <v>9225</v>
      </c>
    </row>
    <row r="8431" s="11" customFormat="1" ht="28.8" spans="1:6">
      <c r="A8431" s="26">
        <f t="shared" si="131"/>
        <v>8430</v>
      </c>
      <c r="B8431" s="5" t="s">
        <v>11464</v>
      </c>
      <c r="C8431" s="103" t="s">
        <v>11472</v>
      </c>
      <c r="D8431" s="161" t="s">
        <v>16</v>
      </c>
      <c r="E8431" s="103"/>
      <c r="F8431" s="163">
        <v>9225</v>
      </c>
    </row>
    <row r="8432" s="11" customFormat="1" ht="28.8" spans="1:6">
      <c r="A8432" s="26">
        <f t="shared" si="131"/>
        <v>8431</v>
      </c>
      <c r="B8432" s="5" t="s">
        <v>11464</v>
      </c>
      <c r="C8432" s="103" t="s">
        <v>11473</v>
      </c>
      <c r="D8432" s="161" t="s">
        <v>16</v>
      </c>
      <c r="E8432" s="103"/>
      <c r="F8432" s="162">
        <v>9967</v>
      </c>
    </row>
    <row r="8433" s="11" customFormat="1" ht="28.8" spans="1:6">
      <c r="A8433" s="26">
        <f t="shared" si="131"/>
        <v>8432</v>
      </c>
      <c r="B8433" s="5" t="s">
        <v>11464</v>
      </c>
      <c r="C8433" s="103" t="s">
        <v>11474</v>
      </c>
      <c r="D8433" s="161" t="s">
        <v>16</v>
      </c>
      <c r="E8433" s="103"/>
      <c r="F8433" s="163">
        <v>9967</v>
      </c>
    </row>
    <row r="8434" s="11" customFormat="1" ht="28.8" spans="1:6">
      <c r="A8434" s="26">
        <f t="shared" si="131"/>
        <v>8433</v>
      </c>
      <c r="B8434" s="5" t="s">
        <v>11475</v>
      </c>
      <c r="C8434" s="103" t="s">
        <v>11476</v>
      </c>
      <c r="D8434" s="161" t="s">
        <v>16</v>
      </c>
      <c r="E8434" s="103"/>
      <c r="F8434" s="162">
        <v>13852</v>
      </c>
    </row>
    <row r="8435" s="11" customFormat="1" ht="28.8" spans="1:6">
      <c r="A8435" s="26">
        <f t="shared" si="131"/>
        <v>8434</v>
      </c>
      <c r="B8435" s="5" t="s">
        <v>11475</v>
      </c>
      <c r="C8435" s="103" t="s">
        <v>11477</v>
      </c>
      <c r="D8435" s="161" t="s">
        <v>16</v>
      </c>
      <c r="E8435" s="103"/>
      <c r="F8435" s="163">
        <v>15061</v>
      </c>
    </row>
    <row r="8436" s="11" customFormat="1" ht="28.8" spans="1:6">
      <c r="A8436" s="26">
        <f t="shared" si="131"/>
        <v>8435</v>
      </c>
      <c r="B8436" s="5" t="s">
        <v>11478</v>
      </c>
      <c r="C8436" s="103" t="s">
        <v>11479</v>
      </c>
      <c r="D8436" s="161" t="s">
        <v>16</v>
      </c>
      <c r="E8436" s="103"/>
      <c r="F8436" s="162">
        <v>14581</v>
      </c>
    </row>
    <row r="8437" s="11" customFormat="1" spans="1:6">
      <c r="A8437" s="26">
        <f t="shared" si="131"/>
        <v>8436</v>
      </c>
      <c r="B8437" s="5" t="s">
        <v>11480</v>
      </c>
      <c r="C8437" s="103" t="s">
        <v>11481</v>
      </c>
      <c r="D8437" s="161" t="s">
        <v>16</v>
      </c>
      <c r="E8437" s="103"/>
      <c r="F8437" s="162">
        <v>6025</v>
      </c>
    </row>
    <row r="8438" s="11" customFormat="1" ht="28.8" spans="1:6">
      <c r="A8438" s="26">
        <f t="shared" si="131"/>
        <v>8437</v>
      </c>
      <c r="B8438" s="5" t="s">
        <v>11482</v>
      </c>
      <c r="C8438" s="103" t="s">
        <v>11483</v>
      </c>
      <c r="D8438" s="161" t="s">
        <v>16</v>
      </c>
      <c r="E8438" s="103"/>
      <c r="F8438" s="163">
        <v>5442</v>
      </c>
    </row>
    <row r="8439" s="11" customFormat="1" spans="1:6">
      <c r="A8439" s="26">
        <f t="shared" si="131"/>
        <v>8438</v>
      </c>
      <c r="B8439" s="5" t="s">
        <v>11480</v>
      </c>
      <c r="C8439" s="103" t="s">
        <v>11484</v>
      </c>
      <c r="D8439" s="161" t="s">
        <v>16</v>
      </c>
      <c r="E8439" s="103"/>
      <c r="F8439" s="162">
        <v>7819</v>
      </c>
    </row>
    <row r="8440" s="11" customFormat="1" spans="1:6">
      <c r="A8440" s="26">
        <f t="shared" si="131"/>
        <v>8439</v>
      </c>
      <c r="B8440" s="5" t="s">
        <v>11480</v>
      </c>
      <c r="C8440" s="103" t="s">
        <v>11485</v>
      </c>
      <c r="D8440" s="161" t="s">
        <v>16</v>
      </c>
      <c r="E8440" s="103"/>
      <c r="F8440" s="162">
        <v>7494</v>
      </c>
    </row>
    <row r="8441" s="11" customFormat="1" spans="1:6">
      <c r="A8441" s="26">
        <f t="shared" si="131"/>
        <v>8440</v>
      </c>
      <c r="B8441" s="5" t="s">
        <v>11480</v>
      </c>
      <c r="C8441" s="103" t="s">
        <v>11245</v>
      </c>
      <c r="D8441" s="161" t="s">
        <v>16</v>
      </c>
      <c r="E8441" s="103"/>
      <c r="F8441" s="163">
        <v>9135</v>
      </c>
    </row>
    <row r="8442" s="11" customFormat="1" spans="1:6">
      <c r="A8442" s="26">
        <f t="shared" si="131"/>
        <v>8441</v>
      </c>
      <c r="B8442" s="5" t="s">
        <v>11480</v>
      </c>
      <c r="C8442" s="103" t="s">
        <v>11486</v>
      </c>
      <c r="D8442" s="161" t="s">
        <v>16</v>
      </c>
      <c r="E8442" s="103"/>
      <c r="F8442" s="162">
        <v>9135</v>
      </c>
    </row>
    <row r="8443" s="11" customFormat="1" spans="1:6">
      <c r="A8443" s="26">
        <f t="shared" si="131"/>
        <v>8442</v>
      </c>
      <c r="B8443" s="5" t="s">
        <v>11480</v>
      </c>
      <c r="C8443" s="103" t="s">
        <v>11086</v>
      </c>
      <c r="D8443" s="161" t="s">
        <v>16</v>
      </c>
      <c r="E8443" s="103"/>
      <c r="F8443" s="162">
        <v>9869</v>
      </c>
    </row>
    <row r="8444" s="11" customFormat="1" spans="1:6">
      <c r="A8444" s="26">
        <f t="shared" si="131"/>
        <v>8443</v>
      </c>
      <c r="B8444" s="5" t="s">
        <v>11480</v>
      </c>
      <c r="C8444" s="103" t="s">
        <v>11487</v>
      </c>
      <c r="D8444" s="161" t="s">
        <v>16</v>
      </c>
      <c r="E8444" s="103"/>
      <c r="F8444" s="163">
        <v>10949</v>
      </c>
    </row>
    <row r="8445" s="11" customFormat="1" spans="1:6">
      <c r="A8445" s="26">
        <f t="shared" si="131"/>
        <v>8444</v>
      </c>
      <c r="B8445" s="5" t="s">
        <v>11480</v>
      </c>
      <c r="C8445" s="103" t="s">
        <v>11488</v>
      </c>
      <c r="D8445" s="161" t="s">
        <v>16</v>
      </c>
      <c r="E8445" s="103"/>
      <c r="F8445" s="162">
        <v>10949</v>
      </c>
    </row>
    <row r="8446" s="11" customFormat="1" ht="28.8" spans="1:6">
      <c r="A8446" s="26">
        <f t="shared" si="131"/>
        <v>8445</v>
      </c>
      <c r="B8446" s="5" t="s">
        <v>11489</v>
      </c>
      <c r="C8446" s="103" t="s">
        <v>11490</v>
      </c>
      <c r="D8446" s="161" t="s">
        <v>16</v>
      </c>
      <c r="E8446" s="103"/>
      <c r="F8446" s="162">
        <v>10949</v>
      </c>
    </row>
    <row r="8447" s="11" customFormat="1" ht="28.8" spans="1:6">
      <c r="A8447" s="26">
        <f t="shared" si="131"/>
        <v>8446</v>
      </c>
      <c r="B8447" s="5" t="s">
        <v>11480</v>
      </c>
      <c r="C8447" s="103" t="s">
        <v>11491</v>
      </c>
      <c r="D8447" s="161" t="s">
        <v>16</v>
      </c>
      <c r="E8447" s="103"/>
      <c r="F8447" s="163">
        <v>16025</v>
      </c>
    </row>
    <row r="8448" s="11" customFormat="1" ht="28.8" spans="1:6">
      <c r="A8448" s="26">
        <f t="shared" si="131"/>
        <v>8447</v>
      </c>
      <c r="B8448" s="5" t="s">
        <v>11480</v>
      </c>
      <c r="C8448" s="103" t="s">
        <v>11492</v>
      </c>
      <c r="D8448" s="161" t="s">
        <v>16</v>
      </c>
      <c r="E8448" s="103"/>
      <c r="F8448" s="162">
        <v>16025</v>
      </c>
    </row>
    <row r="8449" s="11" customFormat="1" ht="28.8" spans="1:6">
      <c r="A8449" s="26">
        <f t="shared" si="131"/>
        <v>8448</v>
      </c>
      <c r="B8449" s="5" t="s">
        <v>11480</v>
      </c>
      <c r="C8449" s="103" t="s">
        <v>11493</v>
      </c>
      <c r="D8449" s="161" t="s">
        <v>16</v>
      </c>
      <c r="E8449" s="103"/>
      <c r="F8449" s="162">
        <v>17450</v>
      </c>
    </row>
    <row r="8450" s="11" customFormat="1" ht="28.8" spans="1:6">
      <c r="A8450" s="26">
        <f t="shared" si="131"/>
        <v>8449</v>
      </c>
      <c r="B8450" s="5" t="s">
        <v>11480</v>
      </c>
      <c r="C8450" s="103" t="s">
        <v>11494</v>
      </c>
      <c r="D8450" s="161" t="s">
        <v>16</v>
      </c>
      <c r="E8450" s="103"/>
      <c r="F8450" s="163">
        <v>17450</v>
      </c>
    </row>
    <row r="8451" s="11" customFormat="1" ht="28.8" spans="1:6">
      <c r="A8451" s="26">
        <f t="shared" si="131"/>
        <v>8450</v>
      </c>
      <c r="B8451" s="5" t="s">
        <v>11480</v>
      </c>
      <c r="C8451" s="103" t="s">
        <v>11495</v>
      </c>
      <c r="D8451" s="161" t="s">
        <v>16</v>
      </c>
      <c r="E8451" s="103"/>
      <c r="F8451" s="162">
        <v>17580</v>
      </c>
    </row>
    <row r="8452" s="11" customFormat="1" ht="28.8" spans="1:6">
      <c r="A8452" s="26">
        <f t="shared" si="131"/>
        <v>8451</v>
      </c>
      <c r="B8452" s="5" t="s">
        <v>11496</v>
      </c>
      <c r="C8452" s="103" t="s">
        <v>11497</v>
      </c>
      <c r="D8452" s="161" t="s">
        <v>16</v>
      </c>
      <c r="E8452" s="103"/>
      <c r="F8452" s="162">
        <v>9869</v>
      </c>
    </row>
    <row r="8453" s="11" customFormat="1" ht="28.8" spans="1:6">
      <c r="A8453" s="26">
        <f t="shared" si="131"/>
        <v>8452</v>
      </c>
      <c r="B8453" s="5" t="s">
        <v>11498</v>
      </c>
      <c r="C8453" s="103" t="s">
        <v>11499</v>
      </c>
      <c r="D8453" s="161" t="s">
        <v>16</v>
      </c>
      <c r="E8453" s="103"/>
      <c r="F8453" s="163">
        <v>5087</v>
      </c>
    </row>
    <row r="8454" s="11" customFormat="1" ht="28.8" spans="1:6">
      <c r="A8454" s="26">
        <f t="shared" si="131"/>
        <v>8453</v>
      </c>
      <c r="B8454" s="5" t="s">
        <v>11498</v>
      </c>
      <c r="C8454" s="103" t="s">
        <v>11500</v>
      </c>
      <c r="D8454" s="161" t="s">
        <v>16</v>
      </c>
      <c r="E8454" s="103"/>
      <c r="F8454" s="162">
        <v>13014</v>
      </c>
    </row>
    <row r="8455" s="11" customFormat="1" ht="28.8" spans="1:6">
      <c r="A8455" s="26">
        <f t="shared" ref="A8455:A8518" si="132">ROW()-1</f>
        <v>8454</v>
      </c>
      <c r="B8455" s="5" t="s">
        <v>11501</v>
      </c>
      <c r="C8455" s="103" t="s">
        <v>11502</v>
      </c>
      <c r="D8455" s="161" t="s">
        <v>16</v>
      </c>
      <c r="E8455" s="103"/>
      <c r="F8455" s="162">
        <v>9160</v>
      </c>
    </row>
    <row r="8456" s="11" customFormat="1" ht="28.8" spans="1:6">
      <c r="A8456" s="26">
        <f t="shared" si="132"/>
        <v>8455</v>
      </c>
      <c r="B8456" s="5" t="s">
        <v>11501</v>
      </c>
      <c r="C8456" s="103" t="s">
        <v>11503</v>
      </c>
      <c r="D8456" s="161" t="s">
        <v>16</v>
      </c>
      <c r="E8456" s="103"/>
      <c r="F8456" s="163">
        <v>9160</v>
      </c>
    </row>
    <row r="8457" s="11" customFormat="1" ht="28.8" spans="1:6">
      <c r="A8457" s="26">
        <f t="shared" si="132"/>
        <v>8456</v>
      </c>
      <c r="B8457" s="5" t="s">
        <v>11504</v>
      </c>
      <c r="C8457" s="103" t="s">
        <v>11505</v>
      </c>
      <c r="D8457" s="161" t="s">
        <v>16</v>
      </c>
      <c r="E8457" s="103"/>
      <c r="F8457" s="162">
        <v>5730</v>
      </c>
    </row>
    <row r="8458" s="11" customFormat="1" ht="28.8" spans="1:6">
      <c r="A8458" s="26">
        <f t="shared" si="132"/>
        <v>8457</v>
      </c>
      <c r="B8458" s="5" t="s">
        <v>11501</v>
      </c>
      <c r="C8458" s="103" t="s">
        <v>11506</v>
      </c>
      <c r="D8458" s="161" t="s">
        <v>16</v>
      </c>
      <c r="E8458" s="103"/>
      <c r="F8458" s="162">
        <v>4520</v>
      </c>
    </row>
    <row r="8459" s="11" customFormat="1" ht="28.8" spans="1:6">
      <c r="A8459" s="26">
        <f t="shared" si="132"/>
        <v>8458</v>
      </c>
      <c r="B8459" s="5" t="s">
        <v>11501</v>
      </c>
      <c r="C8459" s="103" t="s">
        <v>11431</v>
      </c>
      <c r="D8459" s="161" t="s">
        <v>16</v>
      </c>
      <c r="E8459" s="103"/>
      <c r="F8459" s="163">
        <v>4996</v>
      </c>
    </row>
    <row r="8460" s="11" customFormat="1" ht="28.8" spans="1:6">
      <c r="A8460" s="26">
        <f t="shared" si="132"/>
        <v>8459</v>
      </c>
      <c r="B8460" s="5" t="s">
        <v>11501</v>
      </c>
      <c r="C8460" s="103" t="s">
        <v>11443</v>
      </c>
      <c r="D8460" s="161" t="s">
        <v>16</v>
      </c>
      <c r="E8460" s="103"/>
      <c r="F8460" s="162">
        <v>5413</v>
      </c>
    </row>
    <row r="8461" s="11" customFormat="1" ht="28.8" spans="1:6">
      <c r="A8461" s="26">
        <f t="shared" si="132"/>
        <v>8460</v>
      </c>
      <c r="B8461" s="5" t="s">
        <v>11501</v>
      </c>
      <c r="C8461" s="103" t="s">
        <v>11507</v>
      </c>
      <c r="D8461" s="161" t="s">
        <v>16</v>
      </c>
      <c r="E8461" s="103"/>
      <c r="F8461" s="162">
        <v>5413</v>
      </c>
    </row>
    <row r="8462" s="11" customFormat="1" ht="28.8" spans="1:6">
      <c r="A8462" s="26">
        <f t="shared" si="132"/>
        <v>8461</v>
      </c>
      <c r="B8462" s="5" t="s">
        <v>11501</v>
      </c>
      <c r="C8462" s="103" t="s">
        <v>11508</v>
      </c>
      <c r="D8462" s="161" t="s">
        <v>16</v>
      </c>
      <c r="E8462" s="103"/>
      <c r="F8462" s="163">
        <v>5531</v>
      </c>
    </row>
    <row r="8463" s="11" customFormat="1" ht="28.8" spans="1:6">
      <c r="A8463" s="26">
        <f t="shared" si="132"/>
        <v>8462</v>
      </c>
      <c r="B8463" s="5" t="s">
        <v>11501</v>
      </c>
      <c r="C8463" s="103" t="s">
        <v>11509</v>
      </c>
      <c r="D8463" s="161" t="s">
        <v>16</v>
      </c>
      <c r="E8463" s="103"/>
      <c r="F8463" s="162">
        <v>8743</v>
      </c>
    </row>
    <row r="8464" s="11" customFormat="1" ht="28.8" spans="1:6">
      <c r="A8464" s="26">
        <f t="shared" si="132"/>
        <v>8463</v>
      </c>
      <c r="B8464" s="5" t="s">
        <v>11501</v>
      </c>
      <c r="C8464" s="103" t="s">
        <v>11510</v>
      </c>
      <c r="D8464" s="161" t="s">
        <v>16</v>
      </c>
      <c r="E8464" s="103"/>
      <c r="F8464" s="162">
        <v>7177</v>
      </c>
    </row>
    <row r="8465" s="11" customFormat="1" ht="28.8" spans="1:6">
      <c r="A8465" s="26">
        <f t="shared" si="132"/>
        <v>8464</v>
      </c>
      <c r="B8465" s="5" t="s">
        <v>11501</v>
      </c>
      <c r="C8465" s="103" t="s">
        <v>11511</v>
      </c>
      <c r="D8465" s="161" t="s">
        <v>16</v>
      </c>
      <c r="E8465" s="103"/>
      <c r="F8465" s="163">
        <v>7177</v>
      </c>
    </row>
    <row r="8466" s="11" customFormat="1" ht="28.8" spans="1:6">
      <c r="A8466" s="26">
        <f t="shared" si="132"/>
        <v>8465</v>
      </c>
      <c r="B8466" s="5" t="s">
        <v>11501</v>
      </c>
      <c r="C8466" s="103" t="s">
        <v>11512</v>
      </c>
      <c r="D8466" s="161" t="s">
        <v>16</v>
      </c>
      <c r="E8466" s="103"/>
      <c r="F8466" s="162">
        <v>6880</v>
      </c>
    </row>
    <row r="8467" s="11" customFormat="1" ht="28.8" spans="1:6">
      <c r="A8467" s="26">
        <f t="shared" si="132"/>
        <v>8466</v>
      </c>
      <c r="B8467" s="5" t="s">
        <v>11501</v>
      </c>
      <c r="C8467" s="103" t="s">
        <v>11513</v>
      </c>
      <c r="D8467" s="161" t="s">
        <v>16</v>
      </c>
      <c r="E8467" s="103"/>
      <c r="F8467" s="162">
        <v>8029</v>
      </c>
    </row>
    <row r="8468" s="11" customFormat="1" ht="28.8" spans="1:6">
      <c r="A8468" s="26">
        <f t="shared" si="132"/>
        <v>8467</v>
      </c>
      <c r="B8468" s="5" t="s">
        <v>11501</v>
      </c>
      <c r="C8468" s="103" t="s">
        <v>11514</v>
      </c>
      <c r="D8468" s="161" t="s">
        <v>16</v>
      </c>
      <c r="E8468" s="103"/>
      <c r="F8468" s="163">
        <v>8386</v>
      </c>
    </row>
    <row r="8469" s="11" customFormat="1" ht="28.8" spans="1:6">
      <c r="A8469" s="26">
        <f t="shared" si="132"/>
        <v>8468</v>
      </c>
      <c r="B8469" s="5" t="s">
        <v>11501</v>
      </c>
      <c r="C8469" s="103" t="s">
        <v>11435</v>
      </c>
      <c r="D8469" s="161" t="s">
        <v>16</v>
      </c>
      <c r="E8469" s="103"/>
      <c r="F8469" s="162">
        <v>8386</v>
      </c>
    </row>
    <row r="8470" s="11" customFormat="1" ht="28.8" spans="1:6">
      <c r="A8470" s="26">
        <f t="shared" si="132"/>
        <v>8469</v>
      </c>
      <c r="B8470" s="5" t="s">
        <v>11501</v>
      </c>
      <c r="C8470" s="103" t="s">
        <v>11436</v>
      </c>
      <c r="D8470" s="161" t="s">
        <v>16</v>
      </c>
      <c r="E8470" s="103"/>
      <c r="F8470" s="162">
        <v>8386</v>
      </c>
    </row>
    <row r="8471" s="11" customFormat="1" ht="28.8" spans="1:6">
      <c r="A8471" s="26">
        <f t="shared" si="132"/>
        <v>8470</v>
      </c>
      <c r="B8471" s="5" t="s">
        <v>11501</v>
      </c>
      <c r="C8471" s="103" t="s">
        <v>11515</v>
      </c>
      <c r="D8471" s="161" t="s">
        <v>16</v>
      </c>
      <c r="E8471" s="103"/>
      <c r="F8471" s="163">
        <v>9060</v>
      </c>
    </row>
    <row r="8472" s="11" customFormat="1" ht="28.8" spans="1:6">
      <c r="A8472" s="26">
        <f t="shared" si="132"/>
        <v>8471</v>
      </c>
      <c r="B8472" s="5" t="s">
        <v>11501</v>
      </c>
      <c r="C8472" s="103" t="s">
        <v>11447</v>
      </c>
      <c r="D8472" s="161" t="s">
        <v>16</v>
      </c>
      <c r="E8472" s="103"/>
      <c r="F8472" s="162">
        <v>9060</v>
      </c>
    </row>
    <row r="8473" s="11" customFormat="1" ht="28.8" spans="1:6">
      <c r="A8473" s="26">
        <f t="shared" si="132"/>
        <v>8472</v>
      </c>
      <c r="B8473" s="5" t="s">
        <v>11501</v>
      </c>
      <c r="C8473" s="103" t="s">
        <v>11448</v>
      </c>
      <c r="D8473" s="161" t="s">
        <v>16</v>
      </c>
      <c r="E8473" s="103"/>
      <c r="F8473" s="162">
        <v>9060</v>
      </c>
    </row>
    <row r="8474" s="11" customFormat="1" ht="28.8" spans="1:6">
      <c r="A8474" s="26">
        <f t="shared" si="132"/>
        <v>8473</v>
      </c>
      <c r="B8474" s="5" t="s">
        <v>11501</v>
      </c>
      <c r="C8474" s="103" t="s">
        <v>11516</v>
      </c>
      <c r="D8474" s="161" t="s">
        <v>16</v>
      </c>
      <c r="E8474" s="103"/>
      <c r="F8474" s="163">
        <v>10052</v>
      </c>
    </row>
    <row r="8475" s="11" customFormat="1" ht="28.8" spans="1:6">
      <c r="A8475" s="26">
        <f t="shared" si="132"/>
        <v>8474</v>
      </c>
      <c r="B8475" s="5" t="s">
        <v>11501</v>
      </c>
      <c r="C8475" s="103" t="s">
        <v>11517</v>
      </c>
      <c r="D8475" s="161" t="s">
        <v>16</v>
      </c>
      <c r="E8475" s="103"/>
      <c r="F8475" s="162">
        <v>10052</v>
      </c>
    </row>
    <row r="8476" s="11" customFormat="1" ht="28.8" spans="1:6">
      <c r="A8476" s="26">
        <f t="shared" si="132"/>
        <v>8475</v>
      </c>
      <c r="B8476" s="5" t="s">
        <v>11501</v>
      </c>
      <c r="C8476" s="103" t="s">
        <v>11455</v>
      </c>
      <c r="D8476" s="161" t="s">
        <v>16</v>
      </c>
      <c r="E8476" s="103"/>
      <c r="F8476" s="162">
        <v>10052</v>
      </c>
    </row>
    <row r="8477" s="11" customFormat="1" ht="28.8" spans="1:6">
      <c r="A8477" s="26">
        <f t="shared" si="132"/>
        <v>8476</v>
      </c>
      <c r="B8477" s="5" t="s">
        <v>11501</v>
      </c>
      <c r="C8477" s="103" t="s">
        <v>11456</v>
      </c>
      <c r="D8477" s="161" t="s">
        <v>16</v>
      </c>
      <c r="E8477" s="103"/>
      <c r="F8477" s="163">
        <v>10052</v>
      </c>
    </row>
    <row r="8478" s="11" customFormat="1" ht="28.8" spans="1:6">
      <c r="A8478" s="26">
        <f t="shared" si="132"/>
        <v>8477</v>
      </c>
      <c r="B8478" s="5" t="s">
        <v>11501</v>
      </c>
      <c r="C8478" s="103" t="s">
        <v>11518</v>
      </c>
      <c r="D8478" s="161" t="s">
        <v>16</v>
      </c>
      <c r="E8478" s="103"/>
      <c r="F8478" s="162">
        <v>13385</v>
      </c>
    </row>
    <row r="8479" s="11" customFormat="1" ht="28.8" spans="1:6">
      <c r="A8479" s="26">
        <f t="shared" si="132"/>
        <v>8478</v>
      </c>
      <c r="B8479" s="5" t="s">
        <v>11501</v>
      </c>
      <c r="C8479" s="103" t="s">
        <v>11519</v>
      </c>
      <c r="D8479" s="161" t="s">
        <v>16</v>
      </c>
      <c r="E8479" s="103"/>
      <c r="F8479" s="162">
        <v>13264</v>
      </c>
    </row>
    <row r="8480" s="11" customFormat="1" ht="28.8" spans="1:6">
      <c r="A8480" s="26">
        <f t="shared" si="132"/>
        <v>8479</v>
      </c>
      <c r="B8480" s="5" t="s">
        <v>11501</v>
      </c>
      <c r="C8480" s="103" t="s">
        <v>11520</v>
      </c>
      <c r="D8480" s="161" t="s">
        <v>16</v>
      </c>
      <c r="E8480" s="103"/>
      <c r="F8480" s="163">
        <v>11578</v>
      </c>
    </row>
    <row r="8481" s="11" customFormat="1" ht="28.8" spans="1:6">
      <c r="A8481" s="26">
        <f t="shared" si="132"/>
        <v>8480</v>
      </c>
      <c r="B8481" s="5" t="s">
        <v>11501</v>
      </c>
      <c r="C8481" s="103" t="s">
        <v>11521</v>
      </c>
      <c r="D8481" s="161" t="s">
        <v>16</v>
      </c>
      <c r="E8481" s="103"/>
      <c r="F8481" s="162">
        <v>14712</v>
      </c>
    </row>
    <row r="8482" s="11" customFormat="1" ht="28.8" spans="1:6">
      <c r="A8482" s="26">
        <f t="shared" si="132"/>
        <v>8481</v>
      </c>
      <c r="B8482" s="5" t="s">
        <v>11501</v>
      </c>
      <c r="C8482" s="103" t="s">
        <v>11440</v>
      </c>
      <c r="D8482" s="161" t="s">
        <v>16</v>
      </c>
      <c r="E8482" s="103"/>
      <c r="F8482" s="162">
        <v>14712</v>
      </c>
    </row>
    <row r="8483" s="11" customFormat="1" ht="28.8" spans="1:6">
      <c r="A8483" s="26">
        <f t="shared" si="132"/>
        <v>8482</v>
      </c>
      <c r="B8483" s="5" t="s">
        <v>11501</v>
      </c>
      <c r="C8483" s="103" t="s">
        <v>11522</v>
      </c>
      <c r="D8483" s="161" t="s">
        <v>16</v>
      </c>
      <c r="E8483" s="103"/>
      <c r="F8483" s="163">
        <v>14712</v>
      </c>
    </row>
    <row r="8484" s="11" customFormat="1" ht="28.8" spans="1:6">
      <c r="A8484" s="26">
        <f t="shared" si="132"/>
        <v>8483</v>
      </c>
      <c r="B8484" s="5" t="s">
        <v>11501</v>
      </c>
      <c r="C8484" s="103" t="s">
        <v>11451</v>
      </c>
      <c r="D8484" s="161" t="s">
        <v>16</v>
      </c>
      <c r="E8484" s="103"/>
      <c r="F8484" s="162">
        <v>16019</v>
      </c>
    </row>
    <row r="8485" s="11" customFormat="1" ht="28.8" spans="1:6">
      <c r="A8485" s="26">
        <f t="shared" si="132"/>
        <v>8484</v>
      </c>
      <c r="B8485" s="5" t="s">
        <v>11501</v>
      </c>
      <c r="C8485" s="103" t="s">
        <v>11452</v>
      </c>
      <c r="D8485" s="161" t="s">
        <v>16</v>
      </c>
      <c r="E8485" s="103"/>
      <c r="F8485" s="162">
        <v>16019</v>
      </c>
    </row>
    <row r="8486" s="11" customFormat="1" ht="28.8" spans="1:6">
      <c r="A8486" s="26">
        <f t="shared" si="132"/>
        <v>8485</v>
      </c>
      <c r="B8486" s="5" t="s">
        <v>11501</v>
      </c>
      <c r="C8486" s="103" t="s">
        <v>11523</v>
      </c>
      <c r="D8486" s="161" t="s">
        <v>16</v>
      </c>
      <c r="E8486" s="103"/>
      <c r="F8486" s="163">
        <v>16139</v>
      </c>
    </row>
    <row r="8487" s="11" customFormat="1" ht="28.8" spans="1:6">
      <c r="A8487" s="26">
        <f t="shared" si="132"/>
        <v>8486</v>
      </c>
      <c r="B8487" s="5" t="s">
        <v>11524</v>
      </c>
      <c r="C8487" s="103" t="s">
        <v>11525</v>
      </c>
      <c r="D8487" s="161" t="s">
        <v>16</v>
      </c>
      <c r="E8487" s="103"/>
      <c r="F8487" s="162">
        <v>3460</v>
      </c>
    </row>
    <row r="8488" s="11" customFormat="1" ht="28.8" spans="1:6">
      <c r="A8488" s="26">
        <f t="shared" si="132"/>
        <v>8487</v>
      </c>
      <c r="B8488" s="5" t="s">
        <v>11526</v>
      </c>
      <c r="C8488" s="103" t="s">
        <v>11527</v>
      </c>
      <c r="D8488" s="161" t="s">
        <v>16</v>
      </c>
      <c r="E8488" s="103"/>
      <c r="F8488" s="162">
        <v>3660</v>
      </c>
    </row>
    <row r="8489" s="11" customFormat="1" ht="28.8" spans="1:6">
      <c r="A8489" s="26">
        <f t="shared" si="132"/>
        <v>8488</v>
      </c>
      <c r="B8489" s="5" t="s">
        <v>11526</v>
      </c>
      <c r="C8489" s="103" t="s">
        <v>11528</v>
      </c>
      <c r="D8489" s="161" t="s">
        <v>16</v>
      </c>
      <c r="E8489" s="103"/>
      <c r="F8489" s="163">
        <v>3510</v>
      </c>
    </row>
    <row r="8490" s="11" customFormat="1" ht="28.8" spans="1:6">
      <c r="A8490" s="26">
        <f t="shared" si="132"/>
        <v>8489</v>
      </c>
      <c r="B8490" s="5" t="s">
        <v>11529</v>
      </c>
      <c r="C8490" s="103" t="s">
        <v>11525</v>
      </c>
      <c r="D8490" s="161" t="s">
        <v>16</v>
      </c>
      <c r="E8490" s="103"/>
      <c r="F8490" s="162">
        <v>3660</v>
      </c>
    </row>
    <row r="8491" s="11" customFormat="1" ht="28.8" spans="1:6">
      <c r="A8491" s="26">
        <f t="shared" si="132"/>
        <v>8490</v>
      </c>
      <c r="B8491" s="5" t="s">
        <v>11529</v>
      </c>
      <c r="C8491" s="103" t="s">
        <v>11530</v>
      </c>
      <c r="D8491" s="161" t="s">
        <v>16</v>
      </c>
      <c r="E8491" s="103"/>
      <c r="F8491" s="162">
        <v>3960</v>
      </c>
    </row>
    <row r="8492" s="11" customFormat="1" ht="28.8" spans="1:6">
      <c r="A8492" s="26">
        <f t="shared" si="132"/>
        <v>8491</v>
      </c>
      <c r="B8492" s="5" t="s">
        <v>11531</v>
      </c>
      <c r="C8492" s="103" t="s">
        <v>11525</v>
      </c>
      <c r="D8492" s="161" t="s">
        <v>16</v>
      </c>
      <c r="E8492" s="103"/>
      <c r="F8492" s="163">
        <v>3640</v>
      </c>
    </row>
    <row r="8493" s="11" customFormat="1" ht="28.8" spans="1:6">
      <c r="A8493" s="26">
        <f t="shared" si="132"/>
        <v>8492</v>
      </c>
      <c r="B8493" s="5" t="s">
        <v>11532</v>
      </c>
      <c r="C8493" s="103" t="s">
        <v>11525</v>
      </c>
      <c r="D8493" s="161" t="s">
        <v>16</v>
      </c>
      <c r="E8493" s="103"/>
      <c r="F8493" s="162">
        <v>3640</v>
      </c>
    </row>
    <row r="8494" s="11" customFormat="1" ht="28.8" spans="1:6">
      <c r="A8494" s="26">
        <f t="shared" si="132"/>
        <v>8493</v>
      </c>
      <c r="B8494" s="5" t="s">
        <v>11533</v>
      </c>
      <c r="C8494" s="103" t="s">
        <v>11525</v>
      </c>
      <c r="D8494" s="161" t="s">
        <v>16</v>
      </c>
      <c r="E8494" s="103"/>
      <c r="F8494" s="162">
        <v>4460</v>
      </c>
    </row>
    <row r="8495" s="11" customFormat="1" ht="28.8" spans="1:6">
      <c r="A8495" s="26">
        <f t="shared" si="132"/>
        <v>8494</v>
      </c>
      <c r="B8495" s="5" t="s">
        <v>11533</v>
      </c>
      <c r="C8495" s="103" t="s">
        <v>11534</v>
      </c>
      <c r="D8495" s="161" t="s">
        <v>16</v>
      </c>
      <c r="E8495" s="103"/>
      <c r="F8495" s="163">
        <v>4310</v>
      </c>
    </row>
    <row r="8496" s="11" customFormat="1" ht="28.8" spans="1:6">
      <c r="A8496" s="26">
        <f t="shared" si="132"/>
        <v>8495</v>
      </c>
      <c r="B8496" s="5" t="s">
        <v>11533</v>
      </c>
      <c r="C8496" s="103" t="s">
        <v>11535</v>
      </c>
      <c r="D8496" s="161" t="s">
        <v>16</v>
      </c>
      <c r="E8496" s="103"/>
      <c r="F8496" s="162">
        <v>4960</v>
      </c>
    </row>
    <row r="8497" s="11" customFormat="1" ht="28.8" spans="1:6">
      <c r="A8497" s="26">
        <f t="shared" si="132"/>
        <v>8496</v>
      </c>
      <c r="B8497" s="5" t="s">
        <v>11536</v>
      </c>
      <c r="C8497" s="103" t="s">
        <v>11525</v>
      </c>
      <c r="D8497" s="161" t="s">
        <v>16</v>
      </c>
      <c r="E8497" s="103"/>
      <c r="F8497" s="162">
        <v>4460</v>
      </c>
    </row>
    <row r="8498" s="11" customFormat="1" ht="28.8" spans="1:6">
      <c r="A8498" s="26">
        <f t="shared" si="132"/>
        <v>8497</v>
      </c>
      <c r="B8498" s="5" t="s">
        <v>11537</v>
      </c>
      <c r="C8498" s="103" t="s">
        <v>11525</v>
      </c>
      <c r="D8498" s="161" t="s">
        <v>16</v>
      </c>
      <c r="E8498" s="103"/>
      <c r="F8498" s="163">
        <v>3980</v>
      </c>
    </row>
    <row r="8499" s="11" customFormat="1" ht="28.8" spans="1:6">
      <c r="A8499" s="26">
        <f t="shared" si="132"/>
        <v>8498</v>
      </c>
      <c r="B8499" s="5" t="s">
        <v>11537</v>
      </c>
      <c r="C8499" s="103" t="s">
        <v>11534</v>
      </c>
      <c r="D8499" s="161" t="s">
        <v>16</v>
      </c>
      <c r="E8499" s="103"/>
      <c r="F8499" s="162">
        <v>3830</v>
      </c>
    </row>
    <row r="8500" s="11" customFormat="1" ht="28.8" spans="1:6">
      <c r="A8500" s="26">
        <f t="shared" si="132"/>
        <v>8499</v>
      </c>
      <c r="B8500" s="5" t="s">
        <v>11538</v>
      </c>
      <c r="C8500" s="103" t="s">
        <v>11539</v>
      </c>
      <c r="D8500" s="161" t="s">
        <v>16</v>
      </c>
      <c r="E8500" s="103"/>
      <c r="F8500" s="162">
        <v>6900</v>
      </c>
    </row>
    <row r="8501" s="11" customFormat="1" ht="28.8" spans="1:6">
      <c r="A8501" s="26">
        <f t="shared" si="132"/>
        <v>8500</v>
      </c>
      <c r="B8501" s="5" t="s">
        <v>11540</v>
      </c>
      <c r="C8501" s="103" t="s">
        <v>11525</v>
      </c>
      <c r="D8501" s="161" t="s">
        <v>16</v>
      </c>
      <c r="E8501" s="103"/>
      <c r="F8501" s="163">
        <v>3460</v>
      </c>
    </row>
    <row r="8502" s="11" customFormat="1" ht="28.8" spans="1:6">
      <c r="A8502" s="26">
        <f t="shared" si="132"/>
        <v>8501</v>
      </c>
      <c r="B8502" s="5" t="s">
        <v>11540</v>
      </c>
      <c r="C8502" s="103" t="s">
        <v>11534</v>
      </c>
      <c r="D8502" s="161" t="s">
        <v>16</v>
      </c>
      <c r="E8502" s="103"/>
      <c r="F8502" s="162">
        <v>3310</v>
      </c>
    </row>
    <row r="8503" s="11" customFormat="1" ht="28.8" spans="1:6">
      <c r="A8503" s="26">
        <f t="shared" si="132"/>
        <v>8502</v>
      </c>
      <c r="B8503" s="5" t="s">
        <v>11541</v>
      </c>
      <c r="C8503" s="103" t="s">
        <v>11525</v>
      </c>
      <c r="D8503" s="161" t="s">
        <v>16</v>
      </c>
      <c r="E8503" s="103"/>
      <c r="F8503" s="162">
        <v>3960</v>
      </c>
    </row>
    <row r="8504" s="11" customFormat="1" ht="28.8" spans="1:6">
      <c r="A8504" s="26">
        <f t="shared" si="132"/>
        <v>8503</v>
      </c>
      <c r="B8504" s="5" t="s">
        <v>11541</v>
      </c>
      <c r="C8504" s="103" t="s">
        <v>11534</v>
      </c>
      <c r="D8504" s="161" t="s">
        <v>16</v>
      </c>
      <c r="E8504" s="103"/>
      <c r="F8504" s="163">
        <v>3810</v>
      </c>
    </row>
    <row r="8505" s="11" customFormat="1" ht="28.8" spans="1:6">
      <c r="A8505" s="26">
        <f t="shared" si="132"/>
        <v>8504</v>
      </c>
      <c r="B8505" s="5" t="s">
        <v>11542</v>
      </c>
      <c r="C8505" s="103" t="s">
        <v>11525</v>
      </c>
      <c r="D8505" s="161" t="s">
        <v>16</v>
      </c>
      <c r="E8505" s="103"/>
      <c r="F8505" s="162">
        <v>2200</v>
      </c>
    </row>
    <row r="8506" s="11" customFormat="1" ht="28.8" spans="1:6">
      <c r="A8506" s="26">
        <f t="shared" si="132"/>
        <v>8505</v>
      </c>
      <c r="B8506" s="5" t="s">
        <v>11542</v>
      </c>
      <c r="C8506" s="103" t="s">
        <v>11534</v>
      </c>
      <c r="D8506" s="161" t="s">
        <v>16</v>
      </c>
      <c r="E8506" s="103"/>
      <c r="F8506" s="162">
        <v>1800</v>
      </c>
    </row>
    <row r="8507" s="11" customFormat="1" ht="28.8" spans="1:6">
      <c r="A8507" s="26">
        <f t="shared" si="132"/>
        <v>8506</v>
      </c>
      <c r="B8507" s="5" t="s">
        <v>11543</v>
      </c>
      <c r="C8507" s="103" t="s">
        <v>11544</v>
      </c>
      <c r="D8507" s="161" t="s">
        <v>16</v>
      </c>
      <c r="E8507" s="103"/>
      <c r="F8507" s="163">
        <v>6247.5</v>
      </c>
    </row>
    <row r="8508" s="11" customFormat="1" ht="28.8" spans="1:6">
      <c r="A8508" s="26">
        <f t="shared" si="132"/>
        <v>8507</v>
      </c>
      <c r="B8508" s="5" t="s">
        <v>11543</v>
      </c>
      <c r="C8508" s="103" t="s">
        <v>11545</v>
      </c>
      <c r="D8508" s="161" t="s">
        <v>16</v>
      </c>
      <c r="E8508" s="103"/>
      <c r="F8508" s="162">
        <v>5737.5</v>
      </c>
    </row>
    <row r="8509" s="11" customFormat="1" ht="28.8" spans="1:6">
      <c r="A8509" s="26">
        <f t="shared" si="132"/>
        <v>8508</v>
      </c>
      <c r="B8509" s="5" t="s">
        <v>11543</v>
      </c>
      <c r="C8509" s="103" t="s">
        <v>11546</v>
      </c>
      <c r="D8509" s="161" t="s">
        <v>16</v>
      </c>
      <c r="E8509" s="103"/>
      <c r="F8509" s="162">
        <v>5737.5</v>
      </c>
    </row>
    <row r="8510" s="11" customFormat="1" ht="28.8" spans="1:6">
      <c r="A8510" s="26">
        <f t="shared" si="132"/>
        <v>8509</v>
      </c>
      <c r="B8510" s="5" t="s">
        <v>11543</v>
      </c>
      <c r="C8510" s="103" t="s">
        <v>11547</v>
      </c>
      <c r="D8510" s="161" t="s">
        <v>16</v>
      </c>
      <c r="E8510" s="103"/>
      <c r="F8510" s="163">
        <v>4887.5</v>
      </c>
    </row>
    <row r="8511" s="11" customFormat="1" ht="28.8" spans="1:6">
      <c r="A8511" s="26">
        <f t="shared" si="132"/>
        <v>8510</v>
      </c>
      <c r="B8511" s="5" t="s">
        <v>11543</v>
      </c>
      <c r="C8511" s="103" t="s">
        <v>11548</v>
      </c>
      <c r="D8511" s="161" t="s">
        <v>16</v>
      </c>
      <c r="E8511" s="103"/>
      <c r="F8511" s="162">
        <v>5440</v>
      </c>
    </row>
    <row r="8512" s="11" customFormat="1" ht="28.8" spans="1:6">
      <c r="A8512" s="26">
        <f t="shared" si="132"/>
        <v>8511</v>
      </c>
      <c r="B8512" s="5" t="s">
        <v>11543</v>
      </c>
      <c r="C8512" s="103" t="s">
        <v>11549</v>
      </c>
      <c r="D8512" s="161" t="s">
        <v>16</v>
      </c>
      <c r="E8512" s="103"/>
      <c r="F8512" s="163">
        <v>4887.5</v>
      </c>
    </row>
    <row r="8513" s="11" customFormat="1" spans="1:6">
      <c r="A8513" s="26">
        <f t="shared" si="132"/>
        <v>8512</v>
      </c>
      <c r="B8513" s="5" t="s">
        <v>11550</v>
      </c>
      <c r="C8513" s="103" t="s">
        <v>11551</v>
      </c>
      <c r="D8513" s="161" t="s">
        <v>16</v>
      </c>
      <c r="E8513" s="103"/>
      <c r="F8513" s="162">
        <v>7156.66666666667</v>
      </c>
    </row>
    <row r="8514" s="11" customFormat="1" spans="1:6">
      <c r="A8514" s="26">
        <f t="shared" si="132"/>
        <v>8513</v>
      </c>
      <c r="B8514" s="5" t="s">
        <v>11550</v>
      </c>
      <c r="C8514" s="103" t="s">
        <v>11552</v>
      </c>
      <c r="D8514" s="161" t="s">
        <v>16</v>
      </c>
      <c r="E8514" s="103"/>
      <c r="F8514" s="163">
        <v>9566.66666666667</v>
      </c>
    </row>
    <row r="8515" s="11" customFormat="1" spans="1:6">
      <c r="A8515" s="26">
        <f t="shared" si="132"/>
        <v>8514</v>
      </c>
      <c r="B8515" s="5" t="s">
        <v>11550</v>
      </c>
      <c r="C8515" s="103" t="s">
        <v>11553</v>
      </c>
      <c r="D8515" s="161" t="s">
        <v>16</v>
      </c>
      <c r="E8515" s="103"/>
      <c r="F8515" s="162">
        <v>6043.33333333333</v>
      </c>
    </row>
    <row r="8516" s="11" customFormat="1" spans="1:6">
      <c r="A8516" s="26">
        <f t="shared" si="132"/>
        <v>8515</v>
      </c>
      <c r="B8516" s="5" t="s">
        <v>11550</v>
      </c>
      <c r="C8516" s="103" t="s">
        <v>11554</v>
      </c>
      <c r="D8516" s="161" t="s">
        <v>16</v>
      </c>
      <c r="E8516" s="103"/>
      <c r="F8516" s="163">
        <v>7380</v>
      </c>
    </row>
    <row r="8517" s="11" customFormat="1" spans="1:6">
      <c r="A8517" s="26">
        <f t="shared" si="132"/>
        <v>8516</v>
      </c>
      <c r="B8517" s="5" t="s">
        <v>11550</v>
      </c>
      <c r="C8517" s="103" t="s">
        <v>11555</v>
      </c>
      <c r="D8517" s="161" t="s">
        <v>16</v>
      </c>
      <c r="E8517" s="103"/>
      <c r="F8517" s="162">
        <v>7380</v>
      </c>
    </row>
    <row r="8518" s="11" customFormat="1" spans="1:6">
      <c r="A8518" s="26">
        <f t="shared" si="132"/>
        <v>8517</v>
      </c>
      <c r="B8518" s="5" t="s">
        <v>11550</v>
      </c>
      <c r="C8518" s="103" t="s">
        <v>11556</v>
      </c>
      <c r="D8518" s="161" t="s">
        <v>16</v>
      </c>
      <c r="E8518" s="103"/>
      <c r="F8518" s="162">
        <v>8046.66666666667</v>
      </c>
    </row>
    <row r="8519" s="11" customFormat="1" spans="1:6">
      <c r="A8519" s="26">
        <f t="shared" ref="A8519:A8582" si="133">ROW()-1</f>
        <v>8518</v>
      </c>
      <c r="B8519" s="5" t="s">
        <v>11557</v>
      </c>
      <c r="C8519" s="103" t="s">
        <v>11553</v>
      </c>
      <c r="D8519" s="161" t="s">
        <v>16</v>
      </c>
      <c r="E8519" s="103"/>
      <c r="F8519" s="163">
        <v>6533.33333333333</v>
      </c>
    </row>
    <row r="8520" s="11" customFormat="1" spans="1:6">
      <c r="A8520" s="26">
        <f t="shared" si="133"/>
        <v>8519</v>
      </c>
      <c r="B8520" s="5" t="s">
        <v>11557</v>
      </c>
      <c r="C8520" s="103" t="s">
        <v>11558</v>
      </c>
      <c r="D8520" s="161" t="s">
        <v>16</v>
      </c>
      <c r="E8520" s="103"/>
      <c r="F8520" s="162">
        <v>7600</v>
      </c>
    </row>
    <row r="8521" s="11" customFormat="1" spans="1:6">
      <c r="A8521" s="26">
        <f t="shared" si="133"/>
        <v>8520</v>
      </c>
      <c r="B8521" s="5" t="s">
        <v>11557</v>
      </c>
      <c r="C8521" s="103" t="s">
        <v>11554</v>
      </c>
      <c r="D8521" s="161" t="s">
        <v>16</v>
      </c>
      <c r="E8521" s="103"/>
      <c r="F8521" s="162">
        <v>8046.66666666667</v>
      </c>
    </row>
    <row r="8522" s="11" customFormat="1" spans="1:6">
      <c r="A8522" s="26">
        <f t="shared" si="133"/>
        <v>8521</v>
      </c>
      <c r="B8522" s="5" t="s">
        <v>11559</v>
      </c>
      <c r="C8522" s="103" t="s">
        <v>11553</v>
      </c>
      <c r="D8522" s="161" t="s">
        <v>16</v>
      </c>
      <c r="E8522" s="103"/>
      <c r="F8522" s="163">
        <v>6533.33333333333</v>
      </c>
    </row>
    <row r="8523" s="11" customFormat="1" ht="57.6" spans="1:6">
      <c r="A8523" s="26">
        <f t="shared" si="133"/>
        <v>8522</v>
      </c>
      <c r="B8523" s="5" t="s">
        <v>11560</v>
      </c>
      <c r="C8523" s="103" t="s">
        <v>11561</v>
      </c>
      <c r="D8523" s="161" t="s">
        <v>173</v>
      </c>
      <c r="E8523" s="103"/>
      <c r="F8523" s="162">
        <v>1600</v>
      </c>
    </row>
    <row r="8524" s="11" customFormat="1" ht="57.6" spans="1:6">
      <c r="A8524" s="26">
        <f t="shared" si="133"/>
        <v>8523</v>
      </c>
      <c r="B8524" s="5" t="s">
        <v>11560</v>
      </c>
      <c r="C8524" s="103" t="s">
        <v>11562</v>
      </c>
      <c r="D8524" s="161" t="s">
        <v>173</v>
      </c>
      <c r="E8524" s="103"/>
      <c r="F8524" s="162">
        <v>1600</v>
      </c>
    </row>
    <row r="8525" s="11" customFormat="1" ht="86.4" spans="1:6">
      <c r="A8525" s="26">
        <f t="shared" si="133"/>
        <v>8524</v>
      </c>
      <c r="B8525" s="5" t="s">
        <v>11563</v>
      </c>
      <c r="C8525" s="103" t="s">
        <v>11564</v>
      </c>
      <c r="D8525" s="161" t="s">
        <v>62</v>
      </c>
      <c r="E8525" s="103"/>
      <c r="F8525" s="163">
        <v>660</v>
      </c>
    </row>
    <row r="8526" s="11" customFormat="1" ht="86.4" spans="1:6">
      <c r="A8526" s="26">
        <f t="shared" si="133"/>
        <v>8525</v>
      </c>
      <c r="B8526" s="5" t="s">
        <v>11563</v>
      </c>
      <c r="C8526" s="103" t="s">
        <v>11565</v>
      </c>
      <c r="D8526" s="161" t="s">
        <v>62</v>
      </c>
      <c r="E8526" s="103"/>
      <c r="F8526" s="162">
        <v>660</v>
      </c>
    </row>
    <row r="8527" s="11" customFormat="1" ht="86.4" spans="1:6">
      <c r="A8527" s="26">
        <f t="shared" si="133"/>
        <v>8526</v>
      </c>
      <c r="B8527" s="5" t="s">
        <v>11563</v>
      </c>
      <c r="C8527" s="103" t="s">
        <v>11566</v>
      </c>
      <c r="D8527" s="161" t="s">
        <v>62</v>
      </c>
      <c r="E8527" s="103"/>
      <c r="F8527" s="162">
        <v>800</v>
      </c>
    </row>
    <row r="8528" s="11" customFormat="1" ht="86.4" spans="1:6">
      <c r="A8528" s="26">
        <f t="shared" si="133"/>
        <v>8527</v>
      </c>
      <c r="B8528" s="5" t="s">
        <v>11567</v>
      </c>
      <c r="C8528" s="103" t="s">
        <v>11565</v>
      </c>
      <c r="D8528" s="161" t="s">
        <v>62</v>
      </c>
      <c r="E8528" s="103"/>
      <c r="F8528" s="163">
        <v>660</v>
      </c>
    </row>
    <row r="8529" s="11" customFormat="1" ht="86.4" spans="1:6">
      <c r="A8529" s="26">
        <f t="shared" si="133"/>
        <v>8528</v>
      </c>
      <c r="B8529" s="5" t="s">
        <v>11568</v>
      </c>
      <c r="C8529" s="103" t="s">
        <v>11565</v>
      </c>
      <c r="D8529" s="161" t="s">
        <v>62</v>
      </c>
      <c r="E8529" s="103"/>
      <c r="F8529" s="162">
        <v>660</v>
      </c>
    </row>
    <row r="8530" s="11" customFormat="1" ht="86.4" spans="1:6">
      <c r="A8530" s="26">
        <f t="shared" si="133"/>
        <v>8529</v>
      </c>
      <c r="B8530" s="5" t="s">
        <v>11569</v>
      </c>
      <c r="C8530" s="103" t="s">
        <v>11564</v>
      </c>
      <c r="D8530" s="161" t="s">
        <v>62</v>
      </c>
      <c r="E8530" s="103"/>
      <c r="F8530" s="162">
        <v>660</v>
      </c>
    </row>
    <row r="8531" s="11" customFormat="1" ht="86.4" spans="1:6">
      <c r="A8531" s="26">
        <f t="shared" si="133"/>
        <v>8530</v>
      </c>
      <c r="B8531" s="5" t="s">
        <v>11569</v>
      </c>
      <c r="C8531" s="103" t="s">
        <v>11565</v>
      </c>
      <c r="D8531" s="161" t="s">
        <v>62</v>
      </c>
      <c r="E8531" s="103"/>
      <c r="F8531" s="163">
        <v>660</v>
      </c>
    </row>
    <row r="8532" s="11" customFormat="1" ht="86.4" spans="1:6">
      <c r="A8532" s="26">
        <f t="shared" si="133"/>
        <v>8531</v>
      </c>
      <c r="B8532" s="5" t="s">
        <v>11570</v>
      </c>
      <c r="C8532" s="103" t="s">
        <v>11565</v>
      </c>
      <c r="D8532" s="161" t="s">
        <v>62</v>
      </c>
      <c r="E8532" s="103"/>
      <c r="F8532" s="162">
        <v>660</v>
      </c>
    </row>
    <row r="8533" s="11" customFormat="1" ht="86.4" spans="1:6">
      <c r="A8533" s="26">
        <f t="shared" si="133"/>
        <v>8532</v>
      </c>
      <c r="B8533" s="5" t="s">
        <v>11571</v>
      </c>
      <c r="C8533" s="103" t="s">
        <v>11565</v>
      </c>
      <c r="D8533" s="161" t="s">
        <v>62</v>
      </c>
      <c r="E8533" s="103"/>
      <c r="F8533" s="162">
        <v>660</v>
      </c>
    </row>
    <row r="8534" s="11" customFormat="1" ht="86.4" spans="1:6">
      <c r="A8534" s="26">
        <f t="shared" si="133"/>
        <v>8533</v>
      </c>
      <c r="B8534" s="5" t="s">
        <v>11572</v>
      </c>
      <c r="C8534" s="103" t="s">
        <v>11564</v>
      </c>
      <c r="D8534" s="161" t="s">
        <v>62</v>
      </c>
      <c r="E8534" s="103"/>
      <c r="F8534" s="163">
        <v>660</v>
      </c>
    </row>
    <row r="8535" s="11" customFormat="1" ht="86.4" spans="1:6">
      <c r="A8535" s="26">
        <f t="shared" si="133"/>
        <v>8534</v>
      </c>
      <c r="B8535" s="5" t="s">
        <v>11572</v>
      </c>
      <c r="C8535" s="103" t="s">
        <v>11565</v>
      </c>
      <c r="D8535" s="161" t="s">
        <v>62</v>
      </c>
      <c r="E8535" s="103"/>
      <c r="F8535" s="162">
        <v>660</v>
      </c>
    </row>
    <row r="8536" s="11" customFormat="1" ht="86.4" spans="1:6">
      <c r="A8536" s="26">
        <f t="shared" si="133"/>
        <v>8535</v>
      </c>
      <c r="B8536" s="5" t="s">
        <v>11573</v>
      </c>
      <c r="C8536" s="103" t="s">
        <v>11565</v>
      </c>
      <c r="D8536" s="161" t="s">
        <v>62</v>
      </c>
      <c r="E8536" s="103"/>
      <c r="F8536" s="162">
        <v>850</v>
      </c>
    </row>
    <row r="8537" s="11" customFormat="1" ht="86.4" spans="1:6">
      <c r="A8537" s="26">
        <f t="shared" si="133"/>
        <v>8536</v>
      </c>
      <c r="B8537" s="5" t="s">
        <v>11573</v>
      </c>
      <c r="C8537" s="103" t="s">
        <v>11566</v>
      </c>
      <c r="D8537" s="161" t="s">
        <v>62</v>
      </c>
      <c r="E8537" s="103"/>
      <c r="F8537" s="163">
        <v>1020</v>
      </c>
    </row>
    <row r="8538" s="11" customFormat="1" ht="86.4" spans="1:6">
      <c r="A8538" s="26">
        <f t="shared" si="133"/>
        <v>8537</v>
      </c>
      <c r="B8538" s="5" t="s">
        <v>11574</v>
      </c>
      <c r="C8538" s="103" t="s">
        <v>11565</v>
      </c>
      <c r="D8538" s="161" t="s">
        <v>62</v>
      </c>
      <c r="E8538" s="103"/>
      <c r="F8538" s="162">
        <v>850</v>
      </c>
    </row>
    <row r="8539" s="11" customFormat="1" ht="86.4" spans="1:6">
      <c r="A8539" s="26">
        <f t="shared" si="133"/>
        <v>8538</v>
      </c>
      <c r="B8539" s="5" t="s">
        <v>11575</v>
      </c>
      <c r="C8539" s="103" t="s">
        <v>11565</v>
      </c>
      <c r="D8539" s="161" t="s">
        <v>62</v>
      </c>
      <c r="E8539" s="103"/>
      <c r="F8539" s="162">
        <v>660</v>
      </c>
    </row>
    <row r="8540" s="11" customFormat="1" spans="1:6">
      <c r="A8540" s="26">
        <f t="shared" si="133"/>
        <v>8539</v>
      </c>
      <c r="B8540" s="5" t="s">
        <v>11576</v>
      </c>
      <c r="C8540" s="103" t="s">
        <v>11577</v>
      </c>
      <c r="D8540" s="161" t="s">
        <v>8</v>
      </c>
      <c r="E8540" s="103"/>
      <c r="F8540" s="163">
        <v>2000</v>
      </c>
    </row>
    <row r="8541" s="11" customFormat="1" ht="28.8" spans="1:6">
      <c r="A8541" s="26">
        <f t="shared" si="133"/>
        <v>8540</v>
      </c>
      <c r="B8541" s="5" t="s">
        <v>11578</v>
      </c>
      <c r="C8541" s="103" t="s">
        <v>11579</v>
      </c>
      <c r="D8541" s="161" t="s">
        <v>8</v>
      </c>
      <c r="E8541" s="103"/>
      <c r="F8541" s="162">
        <v>3000</v>
      </c>
    </row>
    <row r="8542" s="11" customFormat="1" spans="1:6">
      <c r="A8542" s="26">
        <f t="shared" si="133"/>
        <v>8541</v>
      </c>
      <c r="B8542" s="5" t="s">
        <v>11580</v>
      </c>
      <c r="C8542" s="103" t="s">
        <v>11581</v>
      </c>
      <c r="D8542" s="161" t="s">
        <v>117</v>
      </c>
      <c r="E8542" s="103"/>
      <c r="F8542" s="162">
        <v>2207.1</v>
      </c>
    </row>
    <row r="8543" s="11" customFormat="1" spans="1:6">
      <c r="A8543" s="26">
        <f t="shared" si="133"/>
        <v>8542</v>
      </c>
      <c r="B8543" s="102" t="s">
        <v>11582</v>
      </c>
      <c r="C8543" s="167" t="s">
        <v>11583</v>
      </c>
      <c r="D8543" s="168" t="s">
        <v>117</v>
      </c>
      <c r="E8543" s="167"/>
      <c r="F8543" s="163">
        <v>2160.2</v>
      </c>
    </row>
    <row r="8544" s="11" customFormat="1" spans="1:6">
      <c r="A8544" s="26">
        <f t="shared" si="133"/>
        <v>8543</v>
      </c>
      <c r="B8544" s="102" t="s">
        <v>11584</v>
      </c>
      <c r="C8544" s="167" t="s">
        <v>11583</v>
      </c>
      <c r="D8544" s="168" t="s">
        <v>117</v>
      </c>
      <c r="E8544" s="167"/>
      <c r="F8544" s="163">
        <v>3382.4</v>
      </c>
    </row>
    <row r="8545" s="11" customFormat="1" spans="1:6">
      <c r="A8545" s="26">
        <f t="shared" si="133"/>
        <v>8544</v>
      </c>
      <c r="B8545" s="5" t="s">
        <v>11580</v>
      </c>
      <c r="C8545" s="103" t="s">
        <v>11585</v>
      </c>
      <c r="D8545" s="161" t="s">
        <v>117</v>
      </c>
      <c r="E8545" s="103"/>
      <c r="F8545" s="163">
        <v>1689.8</v>
      </c>
    </row>
    <row r="8546" s="11" customFormat="1" spans="1:6">
      <c r="A8546" s="26">
        <f t="shared" si="133"/>
        <v>8545</v>
      </c>
      <c r="B8546" s="102" t="s">
        <v>11586</v>
      </c>
      <c r="C8546" s="167" t="s">
        <v>11583</v>
      </c>
      <c r="D8546" s="168" t="s">
        <v>117</v>
      </c>
      <c r="E8546" s="167"/>
      <c r="F8546" s="163">
        <v>2235.8</v>
      </c>
    </row>
    <row r="8547" s="11" customFormat="1" spans="1:6">
      <c r="A8547" s="26">
        <f t="shared" si="133"/>
        <v>8546</v>
      </c>
      <c r="B8547" s="5" t="s">
        <v>11587</v>
      </c>
      <c r="C8547" s="103" t="s">
        <v>11583</v>
      </c>
      <c r="D8547" s="161" t="s">
        <v>117</v>
      </c>
      <c r="E8547" s="103"/>
      <c r="F8547" s="163">
        <v>3761.8</v>
      </c>
    </row>
    <row r="8548" s="11" customFormat="1" spans="1:6">
      <c r="A8548" s="26">
        <f t="shared" si="133"/>
        <v>8547</v>
      </c>
      <c r="B8548" s="5" t="s">
        <v>11584</v>
      </c>
      <c r="C8548" s="103" t="s">
        <v>11588</v>
      </c>
      <c r="D8548" s="161" t="s">
        <v>117</v>
      </c>
      <c r="E8548" s="103"/>
      <c r="F8548" s="162">
        <v>3035.9</v>
      </c>
    </row>
    <row r="8549" s="11" customFormat="1" spans="1:6">
      <c r="A8549" s="26">
        <f t="shared" si="133"/>
        <v>8548</v>
      </c>
      <c r="B8549" s="5" t="s">
        <v>11589</v>
      </c>
      <c r="C8549" s="103" t="s">
        <v>11583</v>
      </c>
      <c r="D8549" s="161" t="s">
        <v>117</v>
      </c>
      <c r="E8549" s="103"/>
      <c r="F8549" s="162">
        <v>2128</v>
      </c>
    </row>
    <row r="8550" s="11" customFormat="1" spans="1:6">
      <c r="A8550" s="26">
        <f t="shared" si="133"/>
        <v>8549</v>
      </c>
      <c r="B8550" s="5" t="s">
        <v>11590</v>
      </c>
      <c r="C8550" s="103" t="s">
        <v>11591</v>
      </c>
      <c r="D8550" s="161" t="s">
        <v>117</v>
      </c>
      <c r="E8550" s="103"/>
      <c r="F8550" s="163">
        <v>728</v>
      </c>
    </row>
    <row r="8551" s="11" customFormat="1" spans="1:6">
      <c r="A8551" s="26">
        <f t="shared" si="133"/>
        <v>8550</v>
      </c>
      <c r="B8551" s="5" t="s">
        <v>11592</v>
      </c>
      <c r="C8551" s="103" t="s">
        <v>11593</v>
      </c>
      <c r="D8551" s="161" t="s">
        <v>117</v>
      </c>
      <c r="E8551" s="103"/>
      <c r="F8551" s="162">
        <v>693</v>
      </c>
    </row>
    <row r="8552" s="11" customFormat="1" spans="1:6">
      <c r="A8552" s="26">
        <f t="shared" si="133"/>
        <v>8551</v>
      </c>
      <c r="B8552" s="5" t="s">
        <v>11594</v>
      </c>
      <c r="C8552" s="103" t="s">
        <v>11583</v>
      </c>
      <c r="D8552" s="161" t="s">
        <v>117</v>
      </c>
      <c r="E8552" s="103"/>
      <c r="F8552" s="162">
        <v>2559.2</v>
      </c>
    </row>
    <row r="8553" s="11" customFormat="1" spans="1:6">
      <c r="A8553" s="26">
        <f t="shared" si="133"/>
        <v>8552</v>
      </c>
      <c r="B8553" s="5" t="s">
        <v>11590</v>
      </c>
      <c r="C8553" s="103" t="s">
        <v>11595</v>
      </c>
      <c r="D8553" s="161" t="s">
        <v>117</v>
      </c>
      <c r="E8553" s="103"/>
      <c r="F8553" s="163">
        <v>728</v>
      </c>
    </row>
    <row r="8554" s="11" customFormat="1" spans="1:6">
      <c r="A8554" s="26">
        <f t="shared" si="133"/>
        <v>8553</v>
      </c>
      <c r="B8554" s="5" t="s">
        <v>11582</v>
      </c>
      <c r="C8554" s="103" t="s">
        <v>11588</v>
      </c>
      <c r="D8554" s="161" t="s">
        <v>117</v>
      </c>
      <c r="E8554" s="103"/>
      <c r="F8554" s="162">
        <v>1766.8</v>
      </c>
    </row>
    <row r="8555" s="11" customFormat="1" spans="1:6">
      <c r="A8555" s="26">
        <f t="shared" si="133"/>
        <v>8554</v>
      </c>
      <c r="B8555" s="5" t="s">
        <v>11584</v>
      </c>
      <c r="C8555" s="103" t="s">
        <v>11596</v>
      </c>
      <c r="D8555" s="161" t="s">
        <v>117</v>
      </c>
      <c r="E8555" s="103"/>
      <c r="F8555" s="162">
        <v>3143.7</v>
      </c>
    </row>
    <row r="8556" s="11" customFormat="1" spans="1:6">
      <c r="A8556" s="26">
        <f t="shared" si="133"/>
        <v>8555</v>
      </c>
      <c r="B8556" s="5" t="s">
        <v>11597</v>
      </c>
      <c r="C8556" s="103" t="s">
        <v>11588</v>
      </c>
      <c r="D8556" s="161" t="s">
        <v>117</v>
      </c>
      <c r="E8556" s="103"/>
      <c r="F8556" s="163">
        <v>2036.3</v>
      </c>
    </row>
    <row r="8557" s="11" customFormat="1" ht="28.8" spans="1:6">
      <c r="A8557" s="26">
        <f t="shared" si="133"/>
        <v>8556</v>
      </c>
      <c r="B8557" s="5" t="s">
        <v>11598</v>
      </c>
      <c r="C8557" s="103" t="s">
        <v>11599</v>
      </c>
      <c r="D8557" s="161" t="s">
        <v>117</v>
      </c>
      <c r="E8557" s="103"/>
      <c r="F8557" s="162">
        <v>7800</v>
      </c>
    </row>
    <row r="8558" s="11" customFormat="1" ht="28.8" spans="1:6">
      <c r="A8558" s="26">
        <f t="shared" si="133"/>
        <v>8557</v>
      </c>
      <c r="B8558" s="5" t="s">
        <v>11600</v>
      </c>
      <c r="C8558" s="103" t="s">
        <v>11601</v>
      </c>
      <c r="D8558" s="161" t="s">
        <v>117</v>
      </c>
      <c r="E8558" s="103"/>
      <c r="F8558" s="162">
        <v>7800</v>
      </c>
    </row>
    <row r="8559" s="11" customFormat="1" ht="28.8" spans="1:6">
      <c r="A8559" s="26">
        <f t="shared" si="133"/>
        <v>8558</v>
      </c>
      <c r="B8559" s="5" t="s">
        <v>11602</v>
      </c>
      <c r="C8559" s="103" t="s">
        <v>11603</v>
      </c>
      <c r="D8559" s="161" t="s">
        <v>117</v>
      </c>
      <c r="E8559" s="103"/>
      <c r="F8559" s="162">
        <v>4200</v>
      </c>
    </row>
    <row r="8560" s="11" customFormat="1" ht="28.8" spans="1:6">
      <c r="A8560" s="26">
        <f t="shared" si="133"/>
        <v>8559</v>
      </c>
      <c r="B8560" s="5" t="s">
        <v>11604</v>
      </c>
      <c r="C8560" s="103" t="s">
        <v>11605</v>
      </c>
      <c r="D8560" s="161" t="s">
        <v>117</v>
      </c>
      <c r="E8560" s="103"/>
      <c r="F8560" s="163">
        <v>6800</v>
      </c>
    </row>
    <row r="8561" s="11" customFormat="1" ht="43.2" spans="1:6">
      <c r="A8561" s="26">
        <f t="shared" si="133"/>
        <v>8560</v>
      </c>
      <c r="B8561" s="5" t="s">
        <v>11606</v>
      </c>
      <c r="C8561" s="103" t="s">
        <v>11607</v>
      </c>
      <c r="D8561" s="161" t="s">
        <v>117</v>
      </c>
      <c r="E8561" s="103"/>
      <c r="F8561" s="163">
        <v>4200</v>
      </c>
    </row>
    <row r="8562" s="11" customFormat="1" ht="43.2" spans="1:6">
      <c r="A8562" s="26">
        <f t="shared" si="133"/>
        <v>8561</v>
      </c>
      <c r="B8562" s="5" t="s">
        <v>11608</v>
      </c>
      <c r="C8562" s="103" t="s">
        <v>11609</v>
      </c>
      <c r="D8562" s="161" t="s">
        <v>117</v>
      </c>
      <c r="E8562" s="103"/>
      <c r="F8562" s="162">
        <v>4200</v>
      </c>
    </row>
    <row r="8563" s="11" customFormat="1" ht="43.2" spans="1:6">
      <c r="A8563" s="26">
        <f t="shared" si="133"/>
        <v>8562</v>
      </c>
      <c r="B8563" s="5" t="s">
        <v>11610</v>
      </c>
      <c r="C8563" s="103" t="s">
        <v>11611</v>
      </c>
      <c r="D8563" s="161" t="s">
        <v>117</v>
      </c>
      <c r="E8563" s="103"/>
      <c r="F8563" s="163">
        <v>4200</v>
      </c>
    </row>
    <row r="8564" s="11" customFormat="1" ht="28.8" spans="1:6">
      <c r="A8564" s="26">
        <f t="shared" si="133"/>
        <v>8563</v>
      </c>
      <c r="B8564" s="5" t="s">
        <v>11612</v>
      </c>
      <c r="C8564" s="103" t="s">
        <v>11613</v>
      </c>
      <c r="D8564" s="161" t="s">
        <v>117</v>
      </c>
      <c r="E8564" s="103"/>
      <c r="F8564" s="162">
        <v>4200</v>
      </c>
    </row>
    <row r="8565" s="11" customFormat="1" ht="28.8" spans="1:6">
      <c r="A8565" s="26">
        <f t="shared" si="133"/>
        <v>8564</v>
      </c>
      <c r="B8565" s="5" t="s">
        <v>11614</v>
      </c>
      <c r="C8565" s="103" t="s">
        <v>11615</v>
      </c>
      <c r="D8565" s="161" t="s">
        <v>117</v>
      </c>
      <c r="E8565" s="103"/>
      <c r="F8565" s="162">
        <v>6800</v>
      </c>
    </row>
    <row r="8566" s="11" customFormat="1" ht="28.8" spans="1:6">
      <c r="A8566" s="26">
        <f t="shared" si="133"/>
        <v>8565</v>
      </c>
      <c r="B8566" s="5" t="s">
        <v>11616</v>
      </c>
      <c r="C8566" s="103" t="s">
        <v>11617</v>
      </c>
      <c r="D8566" s="161" t="s">
        <v>117</v>
      </c>
      <c r="E8566" s="103"/>
      <c r="F8566" s="163">
        <v>6800</v>
      </c>
    </row>
    <row r="8567" s="11" customFormat="1" ht="28.8" spans="1:6">
      <c r="A8567" s="26">
        <f t="shared" si="133"/>
        <v>8566</v>
      </c>
      <c r="B8567" s="5" t="s">
        <v>11618</v>
      </c>
      <c r="C8567" s="103" t="s">
        <v>11619</v>
      </c>
      <c r="D8567" s="161" t="s">
        <v>117</v>
      </c>
      <c r="E8567" s="103"/>
      <c r="F8567" s="162">
        <v>4800</v>
      </c>
    </row>
    <row r="8568" s="11" customFormat="1" ht="28.8" spans="1:6">
      <c r="A8568" s="26">
        <f t="shared" si="133"/>
        <v>8567</v>
      </c>
      <c r="B8568" s="5" t="s">
        <v>11620</v>
      </c>
      <c r="C8568" s="103" t="s">
        <v>11621</v>
      </c>
      <c r="D8568" s="161" t="s">
        <v>117</v>
      </c>
      <c r="E8568" s="103"/>
      <c r="F8568" s="162">
        <v>4800</v>
      </c>
    </row>
    <row r="8569" s="11" customFormat="1" ht="28.8" spans="1:6">
      <c r="A8569" s="26">
        <f t="shared" si="133"/>
        <v>8568</v>
      </c>
      <c r="B8569" s="5" t="s">
        <v>11622</v>
      </c>
      <c r="C8569" s="103" t="s">
        <v>11623</v>
      </c>
      <c r="D8569" s="161" t="s">
        <v>117</v>
      </c>
      <c r="E8569" s="103"/>
      <c r="F8569" s="163">
        <v>7800</v>
      </c>
    </row>
    <row r="8570" s="11" customFormat="1" ht="43.2" spans="1:6">
      <c r="A8570" s="26">
        <f t="shared" si="133"/>
        <v>8569</v>
      </c>
      <c r="B8570" s="5" t="s">
        <v>11624</v>
      </c>
      <c r="C8570" s="103" t="s">
        <v>11625</v>
      </c>
      <c r="D8570" s="161" t="s">
        <v>117</v>
      </c>
      <c r="E8570" s="103"/>
      <c r="F8570" s="162">
        <v>4200</v>
      </c>
    </row>
    <row r="8571" s="11" customFormat="1" ht="43.2" spans="1:6">
      <c r="A8571" s="26">
        <f t="shared" si="133"/>
        <v>8570</v>
      </c>
      <c r="B8571" s="5" t="s">
        <v>11626</v>
      </c>
      <c r="C8571" s="103" t="s">
        <v>11627</v>
      </c>
      <c r="D8571" s="161" t="s">
        <v>117</v>
      </c>
      <c r="E8571" s="103"/>
      <c r="F8571" s="162">
        <v>4500</v>
      </c>
    </row>
    <row r="8572" s="11" customFormat="1" ht="43.2" spans="1:6">
      <c r="A8572" s="26">
        <f t="shared" si="133"/>
        <v>8571</v>
      </c>
      <c r="B8572" s="5" t="s">
        <v>11628</v>
      </c>
      <c r="C8572" s="103" t="s">
        <v>11629</v>
      </c>
      <c r="D8572" s="161" t="s">
        <v>117</v>
      </c>
      <c r="E8572" s="103"/>
      <c r="F8572" s="162">
        <v>4500</v>
      </c>
    </row>
    <row r="8573" s="11" customFormat="1" ht="43.2" spans="1:6">
      <c r="A8573" s="26">
        <f t="shared" si="133"/>
        <v>8572</v>
      </c>
      <c r="B8573" s="5" t="s">
        <v>11630</v>
      </c>
      <c r="C8573" s="103" t="s">
        <v>11631</v>
      </c>
      <c r="D8573" s="161" t="s">
        <v>117</v>
      </c>
      <c r="E8573" s="103"/>
      <c r="F8573" s="163">
        <v>4500</v>
      </c>
    </row>
    <row r="8574" s="11" customFormat="1" ht="43.2" spans="1:6">
      <c r="A8574" s="26">
        <f t="shared" si="133"/>
        <v>8573</v>
      </c>
      <c r="B8574" s="5" t="s">
        <v>11632</v>
      </c>
      <c r="C8574" s="103" t="s">
        <v>11633</v>
      </c>
      <c r="D8574" s="161" t="s">
        <v>117</v>
      </c>
      <c r="E8574" s="103"/>
      <c r="F8574" s="162">
        <v>7500</v>
      </c>
    </row>
    <row r="8575" s="11" customFormat="1" ht="43.2" spans="1:6">
      <c r="A8575" s="26">
        <f t="shared" si="133"/>
        <v>8574</v>
      </c>
      <c r="B8575" s="5" t="s">
        <v>11634</v>
      </c>
      <c r="C8575" s="103" t="s">
        <v>11635</v>
      </c>
      <c r="D8575" s="161" t="s">
        <v>117</v>
      </c>
      <c r="E8575" s="103"/>
      <c r="F8575" s="162">
        <v>4500</v>
      </c>
    </row>
    <row r="8576" s="11" customFormat="1" ht="43.2" spans="1:6">
      <c r="A8576" s="26">
        <f t="shared" si="133"/>
        <v>8575</v>
      </c>
      <c r="B8576" s="5" t="s">
        <v>11636</v>
      </c>
      <c r="C8576" s="103" t="s">
        <v>11637</v>
      </c>
      <c r="D8576" s="161" t="s">
        <v>117</v>
      </c>
      <c r="E8576" s="103"/>
      <c r="F8576" s="163">
        <v>4500</v>
      </c>
    </row>
    <row r="8577" s="11" customFormat="1" ht="43.2" spans="1:6">
      <c r="A8577" s="26">
        <f t="shared" si="133"/>
        <v>8576</v>
      </c>
      <c r="B8577" s="5" t="s">
        <v>11638</v>
      </c>
      <c r="C8577" s="103" t="s">
        <v>11639</v>
      </c>
      <c r="D8577" s="161" t="s">
        <v>117</v>
      </c>
      <c r="E8577" s="103"/>
      <c r="F8577" s="162">
        <v>4500</v>
      </c>
    </row>
    <row r="8578" s="11" customFormat="1" ht="43.2" spans="1:6">
      <c r="A8578" s="26">
        <f t="shared" si="133"/>
        <v>8577</v>
      </c>
      <c r="B8578" s="5" t="s">
        <v>11640</v>
      </c>
      <c r="C8578" s="103" t="s">
        <v>11641</v>
      </c>
      <c r="D8578" s="161" t="s">
        <v>117</v>
      </c>
      <c r="E8578" s="103"/>
      <c r="F8578" s="162">
        <v>7500</v>
      </c>
    </row>
    <row r="8579" s="11" customFormat="1" ht="43.2" spans="1:6">
      <c r="A8579" s="26">
        <f t="shared" si="133"/>
        <v>8578</v>
      </c>
      <c r="B8579" s="5" t="s">
        <v>11642</v>
      </c>
      <c r="C8579" s="103" t="s">
        <v>11637</v>
      </c>
      <c r="D8579" s="161" t="s">
        <v>117</v>
      </c>
      <c r="E8579" s="103"/>
      <c r="F8579" s="163">
        <v>7500</v>
      </c>
    </row>
    <row r="8580" s="11" customFormat="1" ht="43.2" spans="1:6">
      <c r="A8580" s="26">
        <f t="shared" si="133"/>
        <v>8579</v>
      </c>
      <c r="B8580" s="5" t="s">
        <v>11643</v>
      </c>
      <c r="C8580" s="103" t="s">
        <v>11639</v>
      </c>
      <c r="D8580" s="161" t="s">
        <v>117</v>
      </c>
      <c r="E8580" s="103"/>
      <c r="F8580" s="162">
        <v>7500</v>
      </c>
    </row>
    <row r="8581" s="11" customFormat="1" ht="28.8" spans="1:6">
      <c r="A8581" s="26">
        <f t="shared" si="133"/>
        <v>8580</v>
      </c>
      <c r="B8581" s="5" t="s">
        <v>11644</v>
      </c>
      <c r="C8581" s="103" t="s">
        <v>11645</v>
      </c>
      <c r="D8581" s="161" t="s">
        <v>117</v>
      </c>
      <c r="E8581" s="103"/>
      <c r="F8581" s="162">
        <v>13000</v>
      </c>
    </row>
    <row r="8582" s="11" customFormat="1" ht="28.8" spans="1:6">
      <c r="A8582" s="26">
        <f t="shared" si="133"/>
        <v>8581</v>
      </c>
      <c r="B8582" s="5" t="s">
        <v>11646</v>
      </c>
      <c r="C8582" s="103" t="s">
        <v>11647</v>
      </c>
      <c r="D8582" s="161" t="s">
        <v>117</v>
      </c>
      <c r="E8582" s="103"/>
      <c r="F8582" s="162">
        <v>7400</v>
      </c>
    </row>
    <row r="8583" s="11" customFormat="1" ht="28.8" spans="1:6">
      <c r="A8583" s="26">
        <f t="shared" ref="A8583:A8646" si="134">ROW()-1</f>
        <v>8582</v>
      </c>
      <c r="B8583" s="5" t="s">
        <v>11648</v>
      </c>
      <c r="C8583" s="103" t="s">
        <v>11647</v>
      </c>
      <c r="D8583" s="161" t="s">
        <v>117</v>
      </c>
      <c r="E8583" s="103"/>
      <c r="F8583" s="163">
        <v>5500</v>
      </c>
    </row>
    <row r="8584" s="11" customFormat="1" ht="28.8" spans="1:6">
      <c r="A8584" s="26">
        <f t="shared" si="134"/>
        <v>8583</v>
      </c>
      <c r="B8584" s="5" t="s">
        <v>11649</v>
      </c>
      <c r="C8584" s="103" t="s">
        <v>11650</v>
      </c>
      <c r="D8584" s="161" t="s">
        <v>117</v>
      </c>
      <c r="E8584" s="103"/>
      <c r="F8584" s="162">
        <v>1600</v>
      </c>
    </row>
    <row r="8585" s="11" customFormat="1" ht="28.8" spans="1:6">
      <c r="A8585" s="26">
        <f t="shared" si="134"/>
        <v>8584</v>
      </c>
      <c r="B8585" s="5" t="s">
        <v>11651</v>
      </c>
      <c r="C8585" s="103" t="s">
        <v>11652</v>
      </c>
      <c r="D8585" s="161" t="s">
        <v>117</v>
      </c>
      <c r="E8585" s="103"/>
      <c r="F8585" s="163">
        <v>4400</v>
      </c>
    </row>
    <row r="8586" s="11" customFormat="1" ht="28.8" spans="1:6">
      <c r="A8586" s="26">
        <f t="shared" si="134"/>
        <v>8585</v>
      </c>
      <c r="B8586" s="5" t="s">
        <v>11653</v>
      </c>
      <c r="C8586" s="103" t="s">
        <v>11654</v>
      </c>
      <c r="D8586" s="161" t="s">
        <v>117</v>
      </c>
      <c r="E8586" s="103"/>
      <c r="F8586" s="162">
        <v>1200</v>
      </c>
    </row>
    <row r="8587" s="11" customFormat="1" ht="28.8" spans="1:6">
      <c r="A8587" s="26">
        <f t="shared" si="134"/>
        <v>8586</v>
      </c>
      <c r="B8587" s="5" t="s">
        <v>11655</v>
      </c>
      <c r="C8587" s="103" t="s">
        <v>11656</v>
      </c>
      <c r="D8587" s="161" t="s">
        <v>117</v>
      </c>
      <c r="E8587" s="103"/>
      <c r="F8587" s="162">
        <v>1600</v>
      </c>
    </row>
    <row r="8588" s="11" customFormat="1" ht="28.8" spans="1:6">
      <c r="A8588" s="26">
        <f t="shared" si="134"/>
        <v>8587</v>
      </c>
      <c r="B8588" s="5" t="s">
        <v>11657</v>
      </c>
      <c r="C8588" s="103" t="s">
        <v>11658</v>
      </c>
      <c r="D8588" s="161" t="s">
        <v>117</v>
      </c>
      <c r="E8588" s="103"/>
      <c r="F8588" s="163">
        <v>1600</v>
      </c>
    </row>
    <row r="8589" s="11" customFormat="1" ht="28.8" spans="1:6">
      <c r="A8589" s="26">
        <f t="shared" si="134"/>
        <v>8588</v>
      </c>
      <c r="B8589" s="5" t="s">
        <v>11659</v>
      </c>
      <c r="C8589" s="103" t="s">
        <v>11660</v>
      </c>
      <c r="D8589" s="161" t="s">
        <v>117</v>
      </c>
      <c r="E8589" s="103"/>
      <c r="F8589" s="162">
        <v>1600</v>
      </c>
    </row>
    <row r="8590" s="11" customFormat="1" ht="28.8" spans="1:6">
      <c r="A8590" s="26">
        <f t="shared" si="134"/>
        <v>8589</v>
      </c>
      <c r="B8590" s="5" t="s">
        <v>11661</v>
      </c>
      <c r="C8590" s="103" t="s">
        <v>11662</v>
      </c>
      <c r="D8590" s="161" t="s">
        <v>117</v>
      </c>
      <c r="E8590" s="103"/>
      <c r="F8590" s="162">
        <v>1600</v>
      </c>
    </row>
    <row r="8591" s="11" customFormat="1" ht="28.8" spans="1:6">
      <c r="A8591" s="26">
        <f t="shared" si="134"/>
        <v>8590</v>
      </c>
      <c r="B8591" s="5" t="s">
        <v>11663</v>
      </c>
      <c r="C8591" s="103" t="s">
        <v>11664</v>
      </c>
      <c r="D8591" s="161" t="s">
        <v>117</v>
      </c>
      <c r="E8591" s="103"/>
      <c r="F8591" s="163">
        <v>1850</v>
      </c>
    </row>
    <row r="8592" s="11" customFormat="1" ht="28.8" spans="1:6">
      <c r="A8592" s="26">
        <f t="shared" si="134"/>
        <v>8591</v>
      </c>
      <c r="B8592" s="5" t="s">
        <v>11665</v>
      </c>
      <c r="C8592" s="103" t="s">
        <v>11666</v>
      </c>
      <c r="D8592" s="161" t="s">
        <v>117</v>
      </c>
      <c r="E8592" s="103"/>
      <c r="F8592" s="162">
        <v>1600</v>
      </c>
    </row>
    <row r="8593" s="11" customFormat="1" ht="28.8" spans="1:6">
      <c r="A8593" s="26">
        <f t="shared" si="134"/>
        <v>8592</v>
      </c>
      <c r="B8593" s="5" t="s">
        <v>11667</v>
      </c>
      <c r="C8593" s="103" t="s">
        <v>11668</v>
      </c>
      <c r="D8593" s="161" t="s">
        <v>117</v>
      </c>
      <c r="E8593" s="103"/>
      <c r="F8593" s="162">
        <v>1600</v>
      </c>
    </row>
    <row r="8594" s="11" customFormat="1" ht="28.8" spans="1:6">
      <c r="A8594" s="26">
        <f t="shared" si="134"/>
        <v>8593</v>
      </c>
      <c r="B8594" s="5" t="s">
        <v>11669</v>
      </c>
      <c r="C8594" s="103" t="s">
        <v>11670</v>
      </c>
      <c r="D8594" s="161" t="s">
        <v>117</v>
      </c>
      <c r="E8594" s="103"/>
      <c r="F8594" s="163">
        <v>1600</v>
      </c>
    </row>
    <row r="8595" s="11" customFormat="1" ht="28.8" spans="1:6">
      <c r="A8595" s="26">
        <f t="shared" si="134"/>
        <v>8594</v>
      </c>
      <c r="B8595" s="5" t="s">
        <v>11671</v>
      </c>
      <c r="C8595" s="103" t="s">
        <v>11672</v>
      </c>
      <c r="D8595" s="161" t="s">
        <v>117</v>
      </c>
      <c r="E8595" s="103"/>
      <c r="F8595" s="162">
        <v>1850</v>
      </c>
    </row>
    <row r="8596" s="11" customFormat="1" ht="28.8" spans="1:6">
      <c r="A8596" s="26">
        <f t="shared" si="134"/>
        <v>8595</v>
      </c>
      <c r="B8596" s="5" t="s">
        <v>11673</v>
      </c>
      <c r="C8596" s="103" t="s">
        <v>11674</v>
      </c>
      <c r="D8596" s="161" t="s">
        <v>117</v>
      </c>
      <c r="E8596" s="103"/>
      <c r="F8596" s="162">
        <v>4400</v>
      </c>
    </row>
    <row r="8597" s="11" customFormat="1" ht="28.8" spans="1:6">
      <c r="A8597" s="26">
        <f t="shared" si="134"/>
        <v>8596</v>
      </c>
      <c r="B8597" s="5" t="s">
        <v>11675</v>
      </c>
      <c r="C8597" s="103" t="s">
        <v>11676</v>
      </c>
      <c r="D8597" s="161" t="s">
        <v>117</v>
      </c>
      <c r="E8597" s="103"/>
      <c r="F8597" s="162">
        <v>1600</v>
      </c>
    </row>
    <row r="8598" s="11" customFormat="1" ht="28.8" spans="1:6">
      <c r="A8598" s="26">
        <f t="shared" si="134"/>
        <v>8597</v>
      </c>
      <c r="B8598" s="5" t="s">
        <v>11677</v>
      </c>
      <c r="C8598" s="103" t="s">
        <v>11678</v>
      </c>
      <c r="D8598" s="161" t="s">
        <v>117</v>
      </c>
      <c r="E8598" s="103"/>
      <c r="F8598" s="162">
        <v>1850</v>
      </c>
    </row>
    <row r="8599" s="11" customFormat="1" spans="1:6">
      <c r="A8599" s="26">
        <f t="shared" si="134"/>
        <v>8598</v>
      </c>
      <c r="B8599" s="5" t="s">
        <v>11679</v>
      </c>
      <c r="C8599" s="103" t="s">
        <v>11680</v>
      </c>
      <c r="D8599" s="161" t="s">
        <v>117</v>
      </c>
      <c r="E8599" s="103"/>
      <c r="F8599" s="162">
        <v>2500</v>
      </c>
    </row>
    <row r="8600" s="11" customFormat="1" spans="1:6">
      <c r="A8600" s="26">
        <f t="shared" si="134"/>
        <v>8599</v>
      </c>
      <c r="B8600" s="5" t="s">
        <v>11681</v>
      </c>
      <c r="C8600" s="103" t="s">
        <v>11682</v>
      </c>
      <c r="D8600" s="161" t="s">
        <v>117</v>
      </c>
      <c r="E8600" s="103"/>
      <c r="F8600" s="162">
        <v>3450</v>
      </c>
    </row>
    <row r="8601" s="11" customFormat="1" spans="1:6">
      <c r="A8601" s="26">
        <f t="shared" si="134"/>
        <v>8600</v>
      </c>
      <c r="B8601" s="5" t="s">
        <v>11683</v>
      </c>
      <c r="C8601" s="103" t="s">
        <v>11684</v>
      </c>
      <c r="D8601" s="161" t="s">
        <v>117</v>
      </c>
      <c r="E8601" s="103"/>
      <c r="F8601" s="163">
        <v>1600</v>
      </c>
    </row>
    <row r="8602" s="11" customFormat="1" spans="1:6">
      <c r="A8602" s="26">
        <f t="shared" si="134"/>
        <v>8601</v>
      </c>
      <c r="B8602" s="5" t="s">
        <v>11685</v>
      </c>
      <c r="C8602" s="103" t="s">
        <v>11686</v>
      </c>
      <c r="D8602" s="161" t="s">
        <v>117</v>
      </c>
      <c r="E8602" s="103"/>
      <c r="F8602" s="162">
        <v>3050</v>
      </c>
    </row>
    <row r="8603" s="11" customFormat="1" spans="1:6">
      <c r="A8603" s="26">
        <f t="shared" si="134"/>
        <v>8602</v>
      </c>
      <c r="B8603" s="5" t="s">
        <v>11685</v>
      </c>
      <c r="C8603" s="103" t="s">
        <v>11687</v>
      </c>
      <c r="D8603" s="161" t="s">
        <v>117</v>
      </c>
      <c r="E8603" s="103"/>
      <c r="F8603" s="163">
        <v>3050</v>
      </c>
    </row>
    <row r="8604" s="11" customFormat="1" spans="1:6">
      <c r="A8604" s="26">
        <f t="shared" si="134"/>
        <v>8603</v>
      </c>
      <c r="B8604" s="5" t="s">
        <v>11688</v>
      </c>
      <c r="C8604" s="103" t="s">
        <v>11689</v>
      </c>
      <c r="D8604" s="161" t="s">
        <v>117</v>
      </c>
      <c r="E8604" s="103"/>
      <c r="F8604" s="162">
        <v>5300</v>
      </c>
    </row>
    <row r="8605" s="11" customFormat="1" spans="1:6">
      <c r="A8605" s="26">
        <f t="shared" si="134"/>
        <v>8604</v>
      </c>
      <c r="B8605" s="5" t="s">
        <v>11690</v>
      </c>
      <c r="C8605" s="103" t="s">
        <v>11689</v>
      </c>
      <c r="D8605" s="161" t="s">
        <v>117</v>
      </c>
      <c r="E8605" s="103"/>
      <c r="F8605" s="163">
        <v>6800</v>
      </c>
    </row>
    <row r="8606" s="11" customFormat="1" spans="1:6">
      <c r="A8606" s="26">
        <f t="shared" si="134"/>
        <v>8605</v>
      </c>
      <c r="B8606" s="5" t="s">
        <v>11691</v>
      </c>
      <c r="C8606" s="103" t="s">
        <v>11686</v>
      </c>
      <c r="D8606" s="161" t="s">
        <v>117</v>
      </c>
      <c r="E8606" s="103"/>
      <c r="F8606" s="162">
        <v>2800</v>
      </c>
    </row>
    <row r="8607" s="11" customFormat="1" ht="28.8" spans="1:6">
      <c r="A8607" s="26">
        <f t="shared" si="134"/>
        <v>8606</v>
      </c>
      <c r="B8607" s="5" t="s">
        <v>11692</v>
      </c>
      <c r="C8607" s="103" t="s">
        <v>11693</v>
      </c>
      <c r="D8607" s="161" t="s">
        <v>117</v>
      </c>
      <c r="E8607" s="103"/>
      <c r="F8607" s="163">
        <v>1200</v>
      </c>
    </row>
    <row r="8608" s="11" customFormat="1" spans="1:6">
      <c r="A8608" s="26">
        <f t="shared" si="134"/>
        <v>8607</v>
      </c>
      <c r="B8608" s="5" t="s">
        <v>11694</v>
      </c>
      <c r="C8608" s="103" t="s">
        <v>11695</v>
      </c>
      <c r="D8608" s="161" t="s">
        <v>117</v>
      </c>
      <c r="E8608" s="103"/>
      <c r="F8608" s="162">
        <v>750</v>
      </c>
    </row>
    <row r="8609" s="11" customFormat="1" ht="28.8" spans="1:6">
      <c r="A8609" s="26">
        <f t="shared" si="134"/>
        <v>8608</v>
      </c>
      <c r="B8609" s="5" t="s">
        <v>11694</v>
      </c>
      <c r="C8609" s="103" t="s">
        <v>11696</v>
      </c>
      <c r="D8609" s="161" t="s">
        <v>117</v>
      </c>
      <c r="E8609" s="103"/>
      <c r="F8609" s="162">
        <v>1600</v>
      </c>
    </row>
    <row r="8610" s="11" customFormat="1" ht="28.8" spans="1:6">
      <c r="A8610" s="26">
        <f t="shared" si="134"/>
        <v>8609</v>
      </c>
      <c r="B8610" s="5" t="s">
        <v>11694</v>
      </c>
      <c r="C8610" s="103" t="s">
        <v>11697</v>
      </c>
      <c r="D8610" s="161" t="s">
        <v>117</v>
      </c>
      <c r="E8610" s="103"/>
      <c r="F8610" s="163">
        <v>1850</v>
      </c>
    </row>
    <row r="8611" s="11" customFormat="1" ht="28.8" spans="1:6">
      <c r="A8611" s="26">
        <f t="shared" si="134"/>
        <v>8610</v>
      </c>
      <c r="B8611" s="5" t="s">
        <v>11694</v>
      </c>
      <c r="C8611" s="103" t="s">
        <v>11698</v>
      </c>
      <c r="D8611" s="161" t="s">
        <v>117</v>
      </c>
      <c r="E8611" s="103"/>
      <c r="F8611" s="162">
        <v>1100</v>
      </c>
    </row>
    <row r="8612" s="11" customFormat="1" ht="28.8" spans="1:6">
      <c r="A8612" s="26">
        <f t="shared" si="134"/>
        <v>8611</v>
      </c>
      <c r="B8612" s="5" t="s">
        <v>11694</v>
      </c>
      <c r="C8612" s="103" t="s">
        <v>11699</v>
      </c>
      <c r="D8612" s="161" t="s">
        <v>117</v>
      </c>
      <c r="E8612" s="103"/>
      <c r="F8612" s="162">
        <v>765</v>
      </c>
    </row>
    <row r="8613" s="11" customFormat="1" ht="43.2" spans="1:6">
      <c r="A8613" s="26">
        <f t="shared" si="134"/>
        <v>8612</v>
      </c>
      <c r="B8613" s="5" t="s">
        <v>11700</v>
      </c>
      <c r="C8613" s="103" t="s">
        <v>11701</v>
      </c>
      <c r="D8613" s="161" t="s">
        <v>173</v>
      </c>
      <c r="E8613" s="103"/>
      <c r="F8613" s="163">
        <v>4500</v>
      </c>
    </row>
    <row r="8614" s="11" customFormat="1" ht="28.8" spans="1:6">
      <c r="A8614" s="26">
        <f t="shared" si="134"/>
        <v>8613</v>
      </c>
      <c r="B8614" s="5" t="s">
        <v>11700</v>
      </c>
      <c r="C8614" s="103" t="s">
        <v>11702</v>
      </c>
      <c r="D8614" s="161" t="s">
        <v>173</v>
      </c>
      <c r="E8614" s="103"/>
      <c r="F8614" s="162">
        <v>4500</v>
      </c>
    </row>
    <row r="8615" s="11" customFormat="1" ht="43.2" spans="1:6">
      <c r="A8615" s="26">
        <f t="shared" si="134"/>
        <v>8614</v>
      </c>
      <c r="B8615" s="5" t="s">
        <v>11700</v>
      </c>
      <c r="C8615" s="103" t="s">
        <v>11703</v>
      </c>
      <c r="D8615" s="161" t="s">
        <v>173</v>
      </c>
      <c r="E8615" s="103"/>
      <c r="F8615" s="162">
        <v>4500</v>
      </c>
    </row>
    <row r="8616" s="11" customFormat="1" ht="57.6" spans="1:6">
      <c r="A8616" s="26">
        <f t="shared" si="134"/>
        <v>8615</v>
      </c>
      <c r="B8616" s="5" t="s">
        <v>11700</v>
      </c>
      <c r="C8616" s="103" t="s">
        <v>11704</v>
      </c>
      <c r="D8616" s="161" t="s">
        <v>173</v>
      </c>
      <c r="E8616" s="103"/>
      <c r="F8616" s="163">
        <v>3600</v>
      </c>
    </row>
    <row r="8617" s="11" customFormat="1" ht="28.8" spans="1:6">
      <c r="A8617" s="26">
        <f t="shared" si="134"/>
        <v>8616</v>
      </c>
      <c r="B8617" s="5" t="s">
        <v>11700</v>
      </c>
      <c r="C8617" s="103" t="s">
        <v>11705</v>
      </c>
      <c r="D8617" s="161" t="s">
        <v>173</v>
      </c>
      <c r="E8617" s="103"/>
      <c r="F8617" s="163">
        <v>2600</v>
      </c>
    </row>
    <row r="8618" s="11" customFormat="1" ht="28.8" spans="1:6">
      <c r="A8618" s="26">
        <f t="shared" si="134"/>
        <v>8617</v>
      </c>
      <c r="B8618" s="5" t="s">
        <v>11700</v>
      </c>
      <c r="C8618" s="103" t="s">
        <v>11706</v>
      </c>
      <c r="D8618" s="161" t="s">
        <v>173</v>
      </c>
      <c r="E8618" s="103"/>
      <c r="F8618" s="162">
        <v>2800</v>
      </c>
    </row>
    <row r="8619" s="11" customFormat="1" ht="28.8" spans="1:6">
      <c r="A8619" s="26">
        <f t="shared" si="134"/>
        <v>8618</v>
      </c>
      <c r="B8619" s="5" t="s">
        <v>11700</v>
      </c>
      <c r="C8619" s="103" t="s">
        <v>11707</v>
      </c>
      <c r="D8619" s="161" t="s">
        <v>173</v>
      </c>
      <c r="E8619" s="103"/>
      <c r="F8619" s="163">
        <v>2800</v>
      </c>
    </row>
    <row r="8620" s="11" customFormat="1" ht="57.6" spans="1:6">
      <c r="A8620" s="26">
        <f t="shared" si="134"/>
        <v>8619</v>
      </c>
      <c r="B8620" s="5" t="s">
        <v>11700</v>
      </c>
      <c r="C8620" s="103" t="s">
        <v>11708</v>
      </c>
      <c r="D8620" s="161" t="s">
        <v>173</v>
      </c>
      <c r="E8620" s="103"/>
      <c r="F8620" s="162">
        <v>1900</v>
      </c>
    </row>
    <row r="8621" s="11" customFormat="1" spans="1:6">
      <c r="A8621" s="26">
        <f t="shared" si="134"/>
        <v>8620</v>
      </c>
      <c r="B8621" s="5" t="s">
        <v>11700</v>
      </c>
      <c r="C8621" s="103" t="s">
        <v>11709</v>
      </c>
      <c r="D8621" s="161" t="s">
        <v>173</v>
      </c>
      <c r="E8621" s="103"/>
      <c r="F8621" s="162">
        <v>2900</v>
      </c>
    </row>
    <row r="8622" s="11" customFormat="1" ht="28.8" spans="1:6">
      <c r="A8622" s="26">
        <f t="shared" si="134"/>
        <v>8621</v>
      </c>
      <c r="B8622" s="5" t="s">
        <v>11700</v>
      </c>
      <c r="C8622" s="103" t="s">
        <v>11710</v>
      </c>
      <c r="D8622" s="161" t="s">
        <v>173</v>
      </c>
      <c r="E8622" s="103"/>
      <c r="F8622" s="163">
        <v>1850</v>
      </c>
    </row>
    <row r="8623" s="11" customFormat="1" spans="1:6">
      <c r="A8623" s="26">
        <f t="shared" si="134"/>
        <v>8622</v>
      </c>
      <c r="B8623" s="5" t="s">
        <v>11700</v>
      </c>
      <c r="C8623" s="103" t="s">
        <v>11711</v>
      </c>
      <c r="D8623" s="161" t="s">
        <v>173</v>
      </c>
      <c r="E8623" s="103"/>
      <c r="F8623" s="162">
        <v>4200</v>
      </c>
    </row>
    <row r="8624" s="11" customFormat="1" ht="28.8" spans="1:6">
      <c r="A8624" s="26">
        <f t="shared" si="134"/>
        <v>8623</v>
      </c>
      <c r="B8624" s="171" t="s">
        <v>11712</v>
      </c>
      <c r="C8624" s="60" t="s">
        <v>11713</v>
      </c>
      <c r="D8624" s="172" t="s">
        <v>62</v>
      </c>
      <c r="E8624" s="60" t="s">
        <v>11714</v>
      </c>
      <c r="F8624" s="163">
        <v>400</v>
      </c>
    </row>
    <row r="8625" s="11" customFormat="1" ht="28.8" spans="1:6">
      <c r="A8625" s="26">
        <f t="shared" si="134"/>
        <v>8624</v>
      </c>
      <c r="B8625" s="171" t="s">
        <v>11712</v>
      </c>
      <c r="C8625" s="60" t="s">
        <v>11715</v>
      </c>
      <c r="D8625" s="172" t="s">
        <v>8</v>
      </c>
      <c r="E8625" s="60" t="s">
        <v>11716</v>
      </c>
      <c r="F8625" s="162">
        <v>1038</v>
      </c>
    </row>
    <row r="8626" s="11" customFormat="1" spans="1:6">
      <c r="A8626" s="26">
        <f t="shared" si="134"/>
        <v>8625</v>
      </c>
      <c r="B8626" s="171" t="s">
        <v>11717</v>
      </c>
      <c r="C8626" s="60" t="s">
        <v>11718</v>
      </c>
      <c r="D8626" s="172" t="s">
        <v>8</v>
      </c>
      <c r="E8626" s="60" t="s">
        <v>11719</v>
      </c>
      <c r="F8626" s="162">
        <v>450</v>
      </c>
    </row>
    <row r="8627" s="11" customFormat="1" spans="1:6">
      <c r="A8627" s="26">
        <f t="shared" si="134"/>
        <v>8626</v>
      </c>
      <c r="B8627" s="171" t="s">
        <v>11717</v>
      </c>
      <c r="C8627" s="60" t="s">
        <v>11718</v>
      </c>
      <c r="D8627" s="172" t="s">
        <v>8</v>
      </c>
      <c r="E8627" s="60" t="s">
        <v>11720</v>
      </c>
      <c r="F8627" s="163">
        <v>450</v>
      </c>
    </row>
    <row r="8628" s="11" customFormat="1" ht="28.8" spans="1:6">
      <c r="A8628" s="26">
        <f t="shared" si="134"/>
        <v>8627</v>
      </c>
      <c r="B8628" s="171" t="s">
        <v>11721</v>
      </c>
      <c r="C8628" s="60" t="s">
        <v>11722</v>
      </c>
      <c r="D8628" s="172" t="s">
        <v>62</v>
      </c>
      <c r="E8628" s="60" t="s">
        <v>11723</v>
      </c>
      <c r="F8628" s="162">
        <v>700</v>
      </c>
    </row>
    <row r="8629" s="11" customFormat="1" spans="1:6">
      <c r="A8629" s="26">
        <f t="shared" si="134"/>
        <v>8628</v>
      </c>
      <c r="B8629" s="171" t="s">
        <v>11724</v>
      </c>
      <c r="C8629" s="60" t="s">
        <v>11718</v>
      </c>
      <c r="D8629" s="172" t="s">
        <v>193</v>
      </c>
      <c r="E8629" s="60" t="s">
        <v>11725</v>
      </c>
      <c r="F8629" s="162">
        <v>900</v>
      </c>
    </row>
    <row r="8630" s="11" customFormat="1" spans="1:6">
      <c r="A8630" s="26">
        <f t="shared" si="134"/>
        <v>8629</v>
      </c>
      <c r="B8630" s="5" t="s">
        <v>11726</v>
      </c>
      <c r="C8630" s="60" t="s">
        <v>11718</v>
      </c>
      <c r="D8630" s="161" t="s">
        <v>62</v>
      </c>
      <c r="E8630" s="60" t="s">
        <v>11719</v>
      </c>
      <c r="F8630" s="163">
        <v>450</v>
      </c>
    </row>
    <row r="8631" s="11" customFormat="1" spans="1:6">
      <c r="A8631" s="26">
        <f t="shared" si="134"/>
        <v>8630</v>
      </c>
      <c r="B8631" s="5" t="s">
        <v>11727</v>
      </c>
      <c r="C8631" s="103" t="s">
        <v>11728</v>
      </c>
      <c r="D8631" s="161" t="s">
        <v>8</v>
      </c>
      <c r="E8631" s="103"/>
      <c r="F8631" s="162">
        <v>393</v>
      </c>
    </row>
    <row r="8632" s="11" customFormat="1" ht="43.2" spans="1:6">
      <c r="A8632" s="26">
        <f t="shared" si="134"/>
        <v>8631</v>
      </c>
      <c r="B8632" s="5" t="s">
        <v>11729</v>
      </c>
      <c r="C8632" s="103" t="s">
        <v>11730</v>
      </c>
      <c r="D8632" s="161" t="s">
        <v>8</v>
      </c>
      <c r="E8632" s="103"/>
      <c r="F8632" s="162">
        <v>1380</v>
      </c>
    </row>
    <row r="8633" s="11" customFormat="1" ht="28.8" spans="1:6">
      <c r="A8633" s="26">
        <f t="shared" si="134"/>
        <v>8632</v>
      </c>
      <c r="B8633" s="5" t="s">
        <v>11731</v>
      </c>
      <c r="C8633" s="103" t="s">
        <v>11732</v>
      </c>
      <c r="D8633" s="161" t="s">
        <v>704</v>
      </c>
      <c r="E8633" s="103"/>
      <c r="F8633" s="163">
        <v>679</v>
      </c>
    </row>
    <row r="8634" s="11" customFormat="1" ht="28.8" spans="1:6">
      <c r="A8634" s="26">
        <f t="shared" si="134"/>
        <v>8633</v>
      </c>
      <c r="B8634" s="5" t="s">
        <v>11733</v>
      </c>
      <c r="C8634" s="103" t="s">
        <v>11732</v>
      </c>
      <c r="D8634" s="161" t="s">
        <v>704</v>
      </c>
      <c r="E8634" s="103"/>
      <c r="F8634" s="162">
        <v>773</v>
      </c>
    </row>
    <row r="8635" s="11" customFormat="1" ht="28.8" spans="1:6">
      <c r="A8635" s="26">
        <f t="shared" si="134"/>
        <v>8634</v>
      </c>
      <c r="B8635" s="5" t="s">
        <v>11734</v>
      </c>
      <c r="C8635" s="103" t="s">
        <v>11735</v>
      </c>
      <c r="D8635" s="161" t="s">
        <v>704</v>
      </c>
      <c r="E8635" s="103"/>
      <c r="F8635" s="162">
        <v>120</v>
      </c>
    </row>
    <row r="8636" s="11" customFormat="1" ht="28.8" spans="1:6">
      <c r="A8636" s="26">
        <f t="shared" si="134"/>
        <v>8635</v>
      </c>
      <c r="B8636" s="5" t="s">
        <v>11736</v>
      </c>
      <c r="C8636" s="103" t="s">
        <v>11722</v>
      </c>
      <c r="D8636" s="161" t="s">
        <v>704</v>
      </c>
      <c r="E8636" s="60" t="s">
        <v>11723</v>
      </c>
      <c r="F8636" s="163">
        <v>700</v>
      </c>
    </row>
    <row r="8637" s="11" customFormat="1" spans="1:6">
      <c r="A8637" s="26">
        <f t="shared" si="134"/>
        <v>8636</v>
      </c>
      <c r="B8637" s="5" t="s">
        <v>11737</v>
      </c>
      <c r="C8637" s="103" t="s">
        <v>11722</v>
      </c>
      <c r="D8637" s="161" t="s">
        <v>173</v>
      </c>
      <c r="E8637" s="60" t="s">
        <v>11738</v>
      </c>
      <c r="F8637" s="162">
        <v>600</v>
      </c>
    </row>
    <row r="8638" s="11" customFormat="1" spans="1:6">
      <c r="A8638" s="26">
        <f t="shared" si="134"/>
        <v>8637</v>
      </c>
      <c r="B8638" s="5" t="s">
        <v>11737</v>
      </c>
      <c r="C8638" s="103" t="s">
        <v>11739</v>
      </c>
      <c r="D8638" s="161" t="s">
        <v>173</v>
      </c>
      <c r="E8638" s="60" t="s">
        <v>11740</v>
      </c>
      <c r="F8638" s="163">
        <v>550</v>
      </c>
    </row>
    <row r="8639" s="11" customFormat="1" ht="28.8" spans="1:6">
      <c r="A8639" s="26">
        <f t="shared" si="134"/>
        <v>8638</v>
      </c>
      <c r="B8639" s="5" t="s">
        <v>11741</v>
      </c>
      <c r="C8639" s="103" t="s">
        <v>11739</v>
      </c>
      <c r="D8639" s="161" t="s">
        <v>8</v>
      </c>
      <c r="E8639" s="60" t="s">
        <v>11742</v>
      </c>
      <c r="F8639" s="162">
        <v>550</v>
      </c>
    </row>
    <row r="8640" s="11" customFormat="1" ht="28.8" spans="1:6">
      <c r="A8640" s="26">
        <f t="shared" si="134"/>
        <v>8639</v>
      </c>
      <c r="B8640" s="5" t="s">
        <v>11741</v>
      </c>
      <c r="C8640" s="103" t="s">
        <v>11743</v>
      </c>
      <c r="D8640" s="173" t="s">
        <v>8</v>
      </c>
      <c r="E8640" s="60" t="s">
        <v>11744</v>
      </c>
      <c r="F8640" s="162">
        <v>625</v>
      </c>
    </row>
    <row r="8641" s="11" customFormat="1" ht="28.8" spans="1:6">
      <c r="A8641" s="26">
        <f t="shared" si="134"/>
        <v>8640</v>
      </c>
      <c r="B8641" s="5" t="s">
        <v>11741</v>
      </c>
      <c r="C8641" s="103" t="s">
        <v>11743</v>
      </c>
      <c r="D8641" s="173" t="s">
        <v>8</v>
      </c>
      <c r="E8641" s="60" t="s">
        <v>11745</v>
      </c>
      <c r="F8641" s="163">
        <v>1000</v>
      </c>
    </row>
    <row r="8642" s="11" customFormat="1" ht="28.8" spans="1:6">
      <c r="A8642" s="26">
        <f t="shared" si="134"/>
        <v>8641</v>
      </c>
      <c r="B8642" s="5" t="s">
        <v>11741</v>
      </c>
      <c r="C8642" s="103" t="s">
        <v>11743</v>
      </c>
      <c r="D8642" s="173" t="s">
        <v>193</v>
      </c>
      <c r="E8642" s="60" t="s">
        <v>11746</v>
      </c>
      <c r="F8642" s="162">
        <v>1000</v>
      </c>
    </row>
    <row r="8643" s="11" customFormat="1" spans="1:6">
      <c r="A8643" s="26">
        <f t="shared" si="134"/>
        <v>8642</v>
      </c>
      <c r="B8643" s="5" t="s">
        <v>11741</v>
      </c>
      <c r="C8643" s="103" t="s">
        <v>11747</v>
      </c>
      <c r="D8643" s="173" t="s">
        <v>193</v>
      </c>
      <c r="E8643" s="60" t="s">
        <v>11748</v>
      </c>
      <c r="F8643" s="162">
        <v>1000</v>
      </c>
    </row>
    <row r="8644" s="11" customFormat="1" ht="28.8" spans="1:6">
      <c r="A8644" s="26">
        <f t="shared" si="134"/>
        <v>8643</v>
      </c>
      <c r="B8644" s="5" t="s">
        <v>11741</v>
      </c>
      <c r="C8644" s="103" t="s">
        <v>11747</v>
      </c>
      <c r="D8644" s="173" t="s">
        <v>193</v>
      </c>
      <c r="E8644" s="60" t="s">
        <v>11749</v>
      </c>
      <c r="F8644" s="163">
        <v>1000</v>
      </c>
    </row>
    <row r="8645" s="11" customFormat="1" spans="1:6">
      <c r="A8645" s="26">
        <f t="shared" si="134"/>
        <v>8644</v>
      </c>
      <c r="B8645" s="5" t="s">
        <v>11750</v>
      </c>
      <c r="C8645" s="103" t="s">
        <v>11722</v>
      </c>
      <c r="D8645" s="173" t="s">
        <v>8</v>
      </c>
      <c r="E8645" s="60" t="s">
        <v>11738</v>
      </c>
      <c r="F8645" s="162">
        <v>600</v>
      </c>
    </row>
    <row r="8646" s="11" customFormat="1" spans="1:6">
      <c r="A8646" s="26">
        <f t="shared" si="134"/>
        <v>8645</v>
      </c>
      <c r="B8646" s="5" t="s">
        <v>11750</v>
      </c>
      <c r="C8646" s="103" t="s">
        <v>11751</v>
      </c>
      <c r="D8646" s="173" t="s">
        <v>8</v>
      </c>
      <c r="E8646" s="103" t="s">
        <v>11752</v>
      </c>
      <c r="F8646" s="162">
        <v>168</v>
      </c>
    </row>
    <row r="8647" s="11" customFormat="1" spans="1:6">
      <c r="A8647" s="26">
        <f t="shared" ref="A8647:A8710" si="135">ROW()-1</f>
        <v>8646</v>
      </c>
      <c r="B8647" s="5" t="s">
        <v>11750</v>
      </c>
      <c r="C8647" s="103" t="s">
        <v>11753</v>
      </c>
      <c r="D8647" s="173" t="s">
        <v>193</v>
      </c>
      <c r="E8647" s="103" t="s">
        <v>11754</v>
      </c>
      <c r="F8647" s="163">
        <v>119</v>
      </c>
    </row>
    <row r="8648" s="11" customFormat="1" spans="1:6">
      <c r="A8648" s="26">
        <f t="shared" si="135"/>
        <v>8647</v>
      </c>
      <c r="B8648" s="5" t="s">
        <v>11750</v>
      </c>
      <c r="C8648" s="103" t="s">
        <v>11753</v>
      </c>
      <c r="D8648" s="173" t="s">
        <v>193</v>
      </c>
      <c r="E8648" s="103" t="s">
        <v>11755</v>
      </c>
      <c r="F8648" s="162">
        <v>470</v>
      </c>
    </row>
    <row r="8649" s="11" customFormat="1" spans="1:6">
      <c r="A8649" s="26">
        <f t="shared" si="135"/>
        <v>8648</v>
      </c>
      <c r="B8649" s="5" t="s">
        <v>11756</v>
      </c>
      <c r="C8649" s="103" t="s">
        <v>11751</v>
      </c>
      <c r="D8649" s="173" t="s">
        <v>8</v>
      </c>
      <c r="E8649" s="103" t="s">
        <v>658</v>
      </c>
      <c r="F8649" s="162">
        <v>141</v>
      </c>
    </row>
    <row r="8650" s="11" customFormat="1" spans="1:6">
      <c r="A8650" s="26">
        <f t="shared" si="135"/>
        <v>8649</v>
      </c>
      <c r="B8650" s="5" t="s">
        <v>11756</v>
      </c>
      <c r="C8650" s="103" t="s">
        <v>11751</v>
      </c>
      <c r="D8650" s="173" t="s">
        <v>8</v>
      </c>
      <c r="E8650" s="103" t="s">
        <v>11752</v>
      </c>
      <c r="F8650" s="163">
        <v>176</v>
      </c>
    </row>
    <row r="8651" s="11" customFormat="1" spans="1:6">
      <c r="A8651" s="26">
        <f t="shared" si="135"/>
        <v>8650</v>
      </c>
      <c r="B8651" s="5" t="s">
        <v>11756</v>
      </c>
      <c r="C8651" s="103" t="s">
        <v>11753</v>
      </c>
      <c r="D8651" s="173" t="s">
        <v>193</v>
      </c>
      <c r="E8651" s="103" t="s">
        <v>11754</v>
      </c>
      <c r="F8651" s="162">
        <v>134</v>
      </c>
    </row>
    <row r="8652" s="11" customFormat="1" spans="1:6">
      <c r="A8652" s="26">
        <f t="shared" si="135"/>
        <v>8651</v>
      </c>
      <c r="B8652" s="5" t="s">
        <v>11756</v>
      </c>
      <c r="C8652" s="103" t="s">
        <v>11753</v>
      </c>
      <c r="D8652" s="173" t="s">
        <v>193</v>
      </c>
      <c r="E8652" s="103" t="s">
        <v>11755</v>
      </c>
      <c r="F8652" s="162">
        <v>198</v>
      </c>
    </row>
    <row r="8653" s="11" customFormat="1" ht="28.8" spans="1:6">
      <c r="A8653" s="26">
        <f t="shared" si="135"/>
        <v>8652</v>
      </c>
      <c r="B8653" s="5" t="s">
        <v>11757</v>
      </c>
      <c r="C8653" s="103" t="s">
        <v>11743</v>
      </c>
      <c r="D8653" s="173" t="s">
        <v>8</v>
      </c>
      <c r="E8653" s="60" t="s">
        <v>11758</v>
      </c>
      <c r="F8653" s="163">
        <v>650</v>
      </c>
    </row>
    <row r="8654" s="11" customFormat="1" ht="28.8" spans="1:6">
      <c r="A8654" s="26">
        <f t="shared" si="135"/>
        <v>8653</v>
      </c>
      <c r="B8654" s="5" t="s">
        <v>11757</v>
      </c>
      <c r="C8654" s="103" t="s">
        <v>11743</v>
      </c>
      <c r="D8654" s="173" t="s">
        <v>8</v>
      </c>
      <c r="E8654" s="60" t="s">
        <v>11759</v>
      </c>
      <c r="F8654" s="162">
        <v>1000</v>
      </c>
    </row>
    <row r="8655" s="11" customFormat="1" ht="28.8" spans="1:6">
      <c r="A8655" s="26">
        <f t="shared" si="135"/>
        <v>8654</v>
      </c>
      <c r="B8655" s="5" t="s">
        <v>11757</v>
      </c>
      <c r="C8655" s="103" t="s">
        <v>11747</v>
      </c>
      <c r="D8655" s="173" t="s">
        <v>193</v>
      </c>
      <c r="E8655" s="60" t="s">
        <v>11760</v>
      </c>
      <c r="F8655" s="162">
        <v>1000</v>
      </c>
    </row>
    <row r="8656" s="11" customFormat="1" ht="28.8" spans="1:6">
      <c r="A8656" s="26">
        <f t="shared" si="135"/>
        <v>8655</v>
      </c>
      <c r="B8656" s="5" t="s">
        <v>11757</v>
      </c>
      <c r="C8656" s="103" t="s">
        <v>11722</v>
      </c>
      <c r="D8656" s="173" t="s">
        <v>193</v>
      </c>
      <c r="E8656" s="60" t="s">
        <v>11723</v>
      </c>
      <c r="F8656" s="163">
        <v>700</v>
      </c>
    </row>
    <row r="8657" s="11" customFormat="1" ht="28.8" spans="1:6">
      <c r="A8657" s="26">
        <f t="shared" si="135"/>
        <v>8656</v>
      </c>
      <c r="B8657" s="5" t="s">
        <v>11761</v>
      </c>
      <c r="C8657" s="103" t="s">
        <v>11715</v>
      </c>
      <c r="D8657" s="173" t="s">
        <v>8</v>
      </c>
      <c r="E8657" s="60" t="s">
        <v>11716</v>
      </c>
      <c r="F8657" s="162">
        <v>1038</v>
      </c>
    </row>
    <row r="8658" s="11" customFormat="1" ht="28.8" spans="1:6">
      <c r="A8658" s="26">
        <f t="shared" si="135"/>
        <v>8657</v>
      </c>
      <c r="B8658" s="5" t="s">
        <v>11761</v>
      </c>
      <c r="C8658" s="103" t="s">
        <v>11715</v>
      </c>
      <c r="D8658" s="173" t="s">
        <v>8</v>
      </c>
      <c r="E8658" s="60" t="s">
        <v>11762</v>
      </c>
      <c r="F8658" s="162">
        <v>1250</v>
      </c>
    </row>
    <row r="8659" s="11" customFormat="1" ht="28.8" spans="1:6">
      <c r="A8659" s="26">
        <f t="shared" si="135"/>
        <v>8658</v>
      </c>
      <c r="B8659" s="5" t="s">
        <v>11761</v>
      </c>
      <c r="C8659" s="103" t="s">
        <v>11743</v>
      </c>
      <c r="D8659" s="173" t="s">
        <v>8</v>
      </c>
      <c r="E8659" s="60" t="s">
        <v>11763</v>
      </c>
      <c r="F8659" s="163">
        <v>1525</v>
      </c>
    </row>
    <row r="8660" s="11" customFormat="1" ht="28.8" spans="1:6">
      <c r="A8660" s="26">
        <f t="shared" si="135"/>
        <v>8659</v>
      </c>
      <c r="B8660" s="5" t="s">
        <v>11761</v>
      </c>
      <c r="C8660" s="103" t="s">
        <v>11713</v>
      </c>
      <c r="D8660" s="173" t="s">
        <v>193</v>
      </c>
      <c r="E8660" s="60" t="s">
        <v>11764</v>
      </c>
      <c r="F8660" s="162">
        <v>875</v>
      </c>
    </row>
    <row r="8661" s="11" customFormat="1" ht="28.8" spans="1:6">
      <c r="A8661" s="26">
        <f t="shared" si="135"/>
        <v>8660</v>
      </c>
      <c r="B8661" s="5" t="s">
        <v>11761</v>
      </c>
      <c r="C8661" s="103" t="s">
        <v>11713</v>
      </c>
      <c r="D8661" s="173" t="s">
        <v>193</v>
      </c>
      <c r="E8661" s="60" t="s">
        <v>11765</v>
      </c>
      <c r="F8661" s="162">
        <v>875</v>
      </c>
    </row>
    <row r="8662" s="11" customFormat="1" ht="28.8" spans="1:6">
      <c r="A8662" s="26">
        <f t="shared" si="135"/>
        <v>8661</v>
      </c>
      <c r="B8662" s="5" t="s">
        <v>11761</v>
      </c>
      <c r="C8662" s="103" t="s">
        <v>11713</v>
      </c>
      <c r="D8662" s="173" t="s">
        <v>193</v>
      </c>
      <c r="E8662" s="60" t="s">
        <v>11714</v>
      </c>
      <c r="F8662" s="163">
        <v>400</v>
      </c>
    </row>
    <row r="8663" s="11" customFormat="1" ht="28.8" spans="1:6">
      <c r="A8663" s="26">
        <f t="shared" si="135"/>
        <v>8662</v>
      </c>
      <c r="B8663" s="5" t="s">
        <v>11766</v>
      </c>
      <c r="C8663" s="103" t="s">
        <v>11743</v>
      </c>
      <c r="D8663" s="173" t="s">
        <v>8</v>
      </c>
      <c r="E8663" s="60" t="s">
        <v>11767</v>
      </c>
      <c r="F8663" s="162">
        <v>850</v>
      </c>
    </row>
    <row r="8664" s="11" customFormat="1" ht="28.8" spans="1:6">
      <c r="A8664" s="26">
        <f t="shared" si="135"/>
        <v>8663</v>
      </c>
      <c r="B8664" s="5" t="s">
        <v>11766</v>
      </c>
      <c r="C8664" s="103" t="s">
        <v>11743</v>
      </c>
      <c r="D8664" s="173" t="s">
        <v>8</v>
      </c>
      <c r="E8664" s="60" t="s">
        <v>11763</v>
      </c>
      <c r="F8664" s="162">
        <v>1525</v>
      </c>
    </row>
    <row r="8665" s="11" customFormat="1" ht="28.8" spans="1:6">
      <c r="A8665" s="26">
        <f t="shared" si="135"/>
        <v>8664</v>
      </c>
      <c r="B8665" s="5" t="s">
        <v>11766</v>
      </c>
      <c r="C8665" s="103" t="s">
        <v>11713</v>
      </c>
      <c r="D8665" s="173" t="s">
        <v>193</v>
      </c>
      <c r="E8665" s="60" t="s">
        <v>11765</v>
      </c>
      <c r="F8665" s="163">
        <v>875</v>
      </c>
    </row>
    <row r="8666" s="11" customFormat="1" ht="28.8" spans="1:6">
      <c r="A8666" s="26">
        <f t="shared" si="135"/>
        <v>8665</v>
      </c>
      <c r="B8666" s="5" t="s">
        <v>11766</v>
      </c>
      <c r="C8666" s="103" t="s">
        <v>11713</v>
      </c>
      <c r="D8666" s="173" t="s">
        <v>193</v>
      </c>
      <c r="E8666" s="60" t="s">
        <v>11768</v>
      </c>
      <c r="F8666" s="162">
        <v>400</v>
      </c>
    </row>
    <row r="8667" s="11" customFormat="1" ht="28.8" spans="1:6">
      <c r="A8667" s="26">
        <f t="shared" si="135"/>
        <v>8666</v>
      </c>
      <c r="B8667" s="5" t="s">
        <v>11769</v>
      </c>
      <c r="C8667" s="103" t="s">
        <v>11770</v>
      </c>
      <c r="D8667" s="161" t="s">
        <v>450</v>
      </c>
      <c r="E8667" s="103"/>
      <c r="F8667" s="162">
        <v>3900</v>
      </c>
    </row>
    <row r="8668" s="11" customFormat="1" ht="28.8" spans="1:6">
      <c r="A8668" s="26">
        <f t="shared" si="135"/>
        <v>8667</v>
      </c>
      <c r="B8668" s="5" t="s">
        <v>11769</v>
      </c>
      <c r="C8668" s="103" t="s">
        <v>11771</v>
      </c>
      <c r="D8668" s="161" t="s">
        <v>450</v>
      </c>
      <c r="E8668" s="103"/>
      <c r="F8668" s="163">
        <v>1950</v>
      </c>
    </row>
    <row r="8669" s="11" customFormat="1" spans="1:6">
      <c r="A8669" s="26">
        <f t="shared" si="135"/>
        <v>8668</v>
      </c>
      <c r="B8669" s="171" t="s">
        <v>11772</v>
      </c>
      <c r="C8669" s="174" t="s">
        <v>11773</v>
      </c>
      <c r="D8669" s="172" t="s">
        <v>62</v>
      </c>
      <c r="E8669" s="174" t="s">
        <v>11774</v>
      </c>
      <c r="F8669" s="162">
        <v>50</v>
      </c>
    </row>
    <row r="8670" s="11" customFormat="1" spans="1:6">
      <c r="A8670" s="26">
        <f t="shared" si="135"/>
        <v>8669</v>
      </c>
      <c r="B8670" s="171" t="s">
        <v>11775</v>
      </c>
      <c r="C8670" s="174" t="s">
        <v>765</v>
      </c>
      <c r="D8670" s="172" t="s">
        <v>8</v>
      </c>
      <c r="E8670" s="174" t="s">
        <v>11776</v>
      </c>
      <c r="F8670" s="162">
        <v>50</v>
      </c>
    </row>
    <row r="8671" s="11" customFormat="1" spans="1:6">
      <c r="A8671" s="26">
        <f t="shared" si="135"/>
        <v>8670</v>
      </c>
      <c r="B8671" s="171" t="s">
        <v>11777</v>
      </c>
      <c r="C8671" s="174" t="s">
        <v>2445</v>
      </c>
      <c r="D8671" s="172" t="s">
        <v>8</v>
      </c>
      <c r="E8671" s="174" t="s">
        <v>11776</v>
      </c>
      <c r="F8671" s="163">
        <v>50</v>
      </c>
    </row>
    <row r="8672" s="11" customFormat="1" spans="1:6">
      <c r="A8672" s="26">
        <f t="shared" si="135"/>
        <v>8671</v>
      </c>
      <c r="B8672" s="171" t="s">
        <v>11778</v>
      </c>
      <c r="C8672" s="174" t="s">
        <v>11779</v>
      </c>
      <c r="D8672" s="172" t="s">
        <v>450</v>
      </c>
      <c r="E8672" s="174" t="s">
        <v>11776</v>
      </c>
      <c r="F8672" s="162">
        <v>100</v>
      </c>
    </row>
    <row r="8673" s="11" customFormat="1" ht="28.8" spans="1:6">
      <c r="A8673" s="26">
        <f t="shared" si="135"/>
        <v>8672</v>
      </c>
      <c r="B8673" s="171" t="s">
        <v>11780</v>
      </c>
      <c r="C8673" s="174" t="s">
        <v>765</v>
      </c>
      <c r="D8673" s="172" t="s">
        <v>8</v>
      </c>
      <c r="E8673" s="174" t="s">
        <v>11781</v>
      </c>
      <c r="F8673" s="162">
        <v>70</v>
      </c>
    </row>
    <row r="8674" s="11" customFormat="1" ht="28.8" spans="1:6">
      <c r="A8674" s="26">
        <f t="shared" si="135"/>
        <v>8673</v>
      </c>
      <c r="B8674" s="171" t="s">
        <v>11782</v>
      </c>
      <c r="C8674" s="174" t="s">
        <v>2445</v>
      </c>
      <c r="D8674" s="172" t="s">
        <v>8</v>
      </c>
      <c r="E8674" s="174" t="s">
        <v>11781</v>
      </c>
      <c r="F8674" s="163">
        <v>75</v>
      </c>
    </row>
    <row r="8675" s="11" customFormat="1" ht="28.8" spans="1:6">
      <c r="A8675" s="26">
        <f t="shared" si="135"/>
        <v>8674</v>
      </c>
      <c r="B8675" s="171" t="s">
        <v>11783</v>
      </c>
      <c r="C8675" s="174" t="s">
        <v>11779</v>
      </c>
      <c r="D8675" s="172" t="s">
        <v>450</v>
      </c>
      <c r="E8675" s="174" t="s">
        <v>11781</v>
      </c>
      <c r="F8675" s="162">
        <v>50</v>
      </c>
    </row>
    <row r="8676" s="11" customFormat="1" ht="43.2" spans="1:6">
      <c r="A8676" s="26">
        <f t="shared" si="135"/>
        <v>8675</v>
      </c>
      <c r="B8676" s="171" t="s">
        <v>11784</v>
      </c>
      <c r="C8676" s="174" t="s">
        <v>11785</v>
      </c>
      <c r="D8676" s="172" t="s">
        <v>62</v>
      </c>
      <c r="E8676" s="174" t="s">
        <v>11786</v>
      </c>
      <c r="F8676" s="162">
        <v>110</v>
      </c>
    </row>
    <row r="8677" s="11" customFormat="1" spans="1:6">
      <c r="A8677" s="26">
        <f t="shared" si="135"/>
        <v>8676</v>
      </c>
      <c r="B8677" s="5" t="s">
        <v>11787</v>
      </c>
      <c r="C8677" s="103" t="s">
        <v>11788</v>
      </c>
      <c r="D8677" s="161" t="s">
        <v>62</v>
      </c>
      <c r="E8677" s="103"/>
      <c r="F8677" s="163">
        <v>35</v>
      </c>
    </row>
    <row r="8678" s="11" customFormat="1" ht="57.6" spans="1:6">
      <c r="A8678" s="26">
        <f t="shared" si="135"/>
        <v>8677</v>
      </c>
      <c r="B8678" s="5" t="s">
        <v>11784</v>
      </c>
      <c r="C8678" s="103" t="s">
        <v>11789</v>
      </c>
      <c r="D8678" s="161" t="s">
        <v>62</v>
      </c>
      <c r="E8678" s="103" t="s">
        <v>11790</v>
      </c>
      <c r="F8678" s="162">
        <v>250</v>
      </c>
    </row>
    <row r="8679" s="11" customFormat="1" spans="1:6">
      <c r="A8679" s="26">
        <f t="shared" si="135"/>
        <v>8678</v>
      </c>
      <c r="B8679" s="5" t="s">
        <v>11791</v>
      </c>
      <c r="C8679" s="103" t="s">
        <v>11792</v>
      </c>
      <c r="D8679" s="161" t="s">
        <v>62</v>
      </c>
      <c r="E8679" s="103"/>
      <c r="F8679" s="162">
        <v>838</v>
      </c>
    </row>
    <row r="8680" s="11" customFormat="1" spans="1:6">
      <c r="A8680" s="26">
        <f t="shared" si="135"/>
        <v>8679</v>
      </c>
      <c r="B8680" s="5" t="s">
        <v>11793</v>
      </c>
      <c r="C8680" s="103" t="s">
        <v>11794</v>
      </c>
      <c r="D8680" s="161" t="s">
        <v>62</v>
      </c>
      <c r="E8680" s="103"/>
      <c r="F8680" s="163">
        <v>75</v>
      </c>
    </row>
    <row r="8681" s="11" customFormat="1" ht="43.2" spans="1:6">
      <c r="A8681" s="26">
        <f t="shared" si="135"/>
        <v>8680</v>
      </c>
      <c r="B8681" s="171" t="s">
        <v>11778</v>
      </c>
      <c r="C8681" s="174" t="s">
        <v>11779</v>
      </c>
      <c r="D8681" s="172" t="s">
        <v>450</v>
      </c>
      <c r="E8681" s="174" t="s">
        <v>11795</v>
      </c>
      <c r="F8681" s="162">
        <v>94</v>
      </c>
    </row>
    <row r="8682" s="11" customFormat="1" ht="43.2" spans="1:6">
      <c r="A8682" s="26">
        <f t="shared" si="135"/>
        <v>8681</v>
      </c>
      <c r="B8682" s="171" t="s">
        <v>11796</v>
      </c>
      <c r="C8682" s="174" t="s">
        <v>11797</v>
      </c>
      <c r="D8682" s="172" t="s">
        <v>62</v>
      </c>
      <c r="E8682" s="174" t="s">
        <v>11798</v>
      </c>
      <c r="F8682" s="162">
        <v>88</v>
      </c>
    </row>
    <row r="8683" s="11" customFormat="1" spans="1:6">
      <c r="A8683" s="26">
        <f t="shared" si="135"/>
        <v>8682</v>
      </c>
      <c r="B8683" s="171" t="s">
        <v>11799</v>
      </c>
      <c r="C8683" s="103" t="s">
        <v>9697</v>
      </c>
      <c r="D8683" s="172" t="s">
        <v>8</v>
      </c>
      <c r="E8683" s="174" t="s">
        <v>11800</v>
      </c>
      <c r="F8683" s="163">
        <v>80</v>
      </c>
    </row>
    <row r="8684" s="11" customFormat="1" spans="1:6">
      <c r="A8684" s="26">
        <f t="shared" si="135"/>
        <v>8683</v>
      </c>
      <c r="B8684" s="171" t="s">
        <v>11799</v>
      </c>
      <c r="C8684" s="103" t="s">
        <v>9697</v>
      </c>
      <c r="D8684" s="172" t="s">
        <v>8</v>
      </c>
      <c r="E8684" s="174" t="s">
        <v>11801</v>
      </c>
      <c r="F8684" s="162">
        <v>80</v>
      </c>
    </row>
    <row r="8685" s="11" customFormat="1" spans="1:6">
      <c r="A8685" s="26">
        <f t="shared" si="135"/>
        <v>8684</v>
      </c>
      <c r="B8685" s="171" t="s">
        <v>11802</v>
      </c>
      <c r="C8685" s="103" t="s">
        <v>9697</v>
      </c>
      <c r="D8685" s="172" t="s">
        <v>8</v>
      </c>
      <c r="E8685" s="174" t="s">
        <v>11800</v>
      </c>
      <c r="F8685" s="163">
        <v>80</v>
      </c>
    </row>
    <row r="8686" s="11" customFormat="1" spans="1:6">
      <c r="A8686" s="26">
        <f t="shared" si="135"/>
        <v>8685</v>
      </c>
      <c r="B8686" s="171" t="s">
        <v>11802</v>
      </c>
      <c r="C8686" s="103" t="s">
        <v>9697</v>
      </c>
      <c r="D8686" s="172" t="s">
        <v>8</v>
      </c>
      <c r="E8686" s="174" t="s">
        <v>11801</v>
      </c>
      <c r="F8686" s="162">
        <v>80</v>
      </c>
    </row>
    <row r="8687" s="11" customFormat="1" ht="28.8" spans="1:6">
      <c r="A8687" s="26">
        <f t="shared" si="135"/>
        <v>8686</v>
      </c>
      <c r="B8687" s="5" t="s">
        <v>11803</v>
      </c>
      <c r="C8687" s="103" t="s">
        <v>9697</v>
      </c>
      <c r="D8687" s="161" t="s">
        <v>8</v>
      </c>
      <c r="E8687" s="103" t="s">
        <v>11804</v>
      </c>
      <c r="F8687" s="162">
        <v>80</v>
      </c>
    </row>
    <row r="8688" s="11" customFormat="1" ht="28.8" spans="1:6">
      <c r="A8688" s="26">
        <f t="shared" si="135"/>
        <v>8687</v>
      </c>
      <c r="B8688" s="5" t="s">
        <v>11805</v>
      </c>
      <c r="C8688" s="103" t="s">
        <v>9697</v>
      </c>
      <c r="D8688" s="161" t="s">
        <v>8</v>
      </c>
      <c r="E8688" s="103" t="s">
        <v>11806</v>
      </c>
      <c r="F8688" s="163">
        <v>80</v>
      </c>
    </row>
    <row r="8689" s="11" customFormat="1" spans="1:6">
      <c r="A8689" s="26">
        <f t="shared" si="135"/>
        <v>8688</v>
      </c>
      <c r="B8689" s="5" t="s">
        <v>11807</v>
      </c>
      <c r="C8689" s="103" t="s">
        <v>9697</v>
      </c>
      <c r="D8689" s="161" t="s">
        <v>8</v>
      </c>
      <c r="E8689" s="175" t="s">
        <v>11808</v>
      </c>
      <c r="F8689" s="162">
        <v>80</v>
      </c>
    </row>
    <row r="8690" s="11" customFormat="1" spans="1:6">
      <c r="A8690" s="26">
        <f t="shared" si="135"/>
        <v>8689</v>
      </c>
      <c r="B8690" s="5" t="s">
        <v>11809</v>
      </c>
      <c r="C8690" s="103" t="s">
        <v>9697</v>
      </c>
      <c r="D8690" s="161" t="s">
        <v>8</v>
      </c>
      <c r="E8690" s="175" t="s">
        <v>11810</v>
      </c>
      <c r="F8690" s="162">
        <v>80</v>
      </c>
    </row>
    <row r="8691" s="11" customFormat="1" spans="1:6">
      <c r="A8691" s="26">
        <f t="shared" si="135"/>
        <v>8690</v>
      </c>
      <c r="B8691" s="5" t="s">
        <v>11809</v>
      </c>
      <c r="C8691" s="103" t="s">
        <v>9697</v>
      </c>
      <c r="D8691" s="161" t="s">
        <v>8</v>
      </c>
      <c r="E8691" s="175" t="s">
        <v>11811</v>
      </c>
      <c r="F8691" s="163">
        <v>120</v>
      </c>
    </row>
    <row r="8692" s="11" customFormat="1" spans="1:6">
      <c r="A8692" s="26">
        <f t="shared" si="135"/>
        <v>8691</v>
      </c>
      <c r="B8692" s="5" t="s">
        <v>11809</v>
      </c>
      <c r="C8692" s="103" t="s">
        <v>9697</v>
      </c>
      <c r="D8692" s="161" t="s">
        <v>8</v>
      </c>
      <c r="E8692" s="103" t="s">
        <v>11812</v>
      </c>
      <c r="F8692" s="162">
        <v>80</v>
      </c>
    </row>
    <row r="8693" s="11" customFormat="1" spans="1:6">
      <c r="A8693" s="26">
        <f t="shared" si="135"/>
        <v>8692</v>
      </c>
      <c r="B8693" s="5" t="s">
        <v>11813</v>
      </c>
      <c r="C8693" s="103" t="s">
        <v>9697</v>
      </c>
      <c r="D8693" s="161" t="s">
        <v>8</v>
      </c>
      <c r="E8693" s="103" t="s">
        <v>11810</v>
      </c>
      <c r="F8693" s="162">
        <v>80</v>
      </c>
    </row>
    <row r="8694" s="11" customFormat="1" spans="1:6">
      <c r="A8694" s="26">
        <f t="shared" si="135"/>
        <v>8693</v>
      </c>
      <c r="B8694" s="5" t="s">
        <v>11814</v>
      </c>
      <c r="C8694" s="103" t="s">
        <v>9697</v>
      </c>
      <c r="D8694" s="161" t="s">
        <v>8</v>
      </c>
      <c r="E8694" s="103" t="s">
        <v>11811</v>
      </c>
      <c r="F8694" s="163">
        <v>120</v>
      </c>
    </row>
    <row r="8695" s="11" customFormat="1" spans="1:6">
      <c r="A8695" s="26">
        <f t="shared" si="135"/>
        <v>8694</v>
      </c>
      <c r="B8695" s="5" t="s">
        <v>11813</v>
      </c>
      <c r="C8695" s="103" t="s">
        <v>9697</v>
      </c>
      <c r="D8695" s="161" t="s">
        <v>8</v>
      </c>
      <c r="E8695" s="103" t="s">
        <v>11811</v>
      </c>
      <c r="F8695" s="162">
        <v>100</v>
      </c>
    </row>
    <row r="8696" s="11" customFormat="1" spans="1:6">
      <c r="A8696" s="26">
        <f t="shared" si="135"/>
        <v>8695</v>
      </c>
      <c r="B8696" s="5" t="s">
        <v>11813</v>
      </c>
      <c r="C8696" s="103" t="s">
        <v>9697</v>
      </c>
      <c r="D8696" s="161" t="s">
        <v>8</v>
      </c>
      <c r="E8696" s="103" t="s">
        <v>11812</v>
      </c>
      <c r="F8696" s="162">
        <v>80</v>
      </c>
    </row>
    <row r="8697" s="11" customFormat="1" ht="43.2" spans="1:6">
      <c r="A8697" s="26">
        <f t="shared" si="135"/>
        <v>8696</v>
      </c>
      <c r="B8697" s="5" t="s">
        <v>11815</v>
      </c>
      <c r="C8697" s="103" t="s">
        <v>9697</v>
      </c>
      <c r="D8697" s="161" t="s">
        <v>8</v>
      </c>
      <c r="E8697" s="103" t="s">
        <v>11816</v>
      </c>
      <c r="F8697" s="163">
        <v>3821</v>
      </c>
    </row>
    <row r="8698" s="11" customFormat="1" ht="43.2" spans="1:6">
      <c r="A8698" s="26">
        <f t="shared" si="135"/>
        <v>8697</v>
      </c>
      <c r="B8698" s="5" t="s">
        <v>11815</v>
      </c>
      <c r="C8698" s="103" t="s">
        <v>11817</v>
      </c>
      <c r="D8698" s="161" t="s">
        <v>8</v>
      </c>
      <c r="E8698" s="103" t="s">
        <v>11818</v>
      </c>
      <c r="F8698" s="162">
        <v>18891</v>
      </c>
    </row>
    <row r="8699" s="11" customFormat="1" ht="28.8" spans="1:6">
      <c r="A8699" s="26">
        <f t="shared" si="135"/>
        <v>8698</v>
      </c>
      <c r="B8699" s="171" t="s">
        <v>11819</v>
      </c>
      <c r="C8699" s="103" t="s">
        <v>9697</v>
      </c>
      <c r="D8699" s="172" t="s">
        <v>62</v>
      </c>
      <c r="E8699" s="174" t="s">
        <v>11820</v>
      </c>
      <c r="F8699" s="162">
        <v>214</v>
      </c>
    </row>
    <row r="8700" s="11" customFormat="1" ht="28.8" spans="1:6">
      <c r="A8700" s="26">
        <f t="shared" si="135"/>
        <v>8699</v>
      </c>
      <c r="B8700" s="171" t="s">
        <v>11819</v>
      </c>
      <c r="C8700" s="103" t="s">
        <v>9697</v>
      </c>
      <c r="D8700" s="172" t="s">
        <v>62</v>
      </c>
      <c r="E8700" s="174" t="s">
        <v>11821</v>
      </c>
      <c r="F8700" s="163">
        <v>232</v>
      </c>
    </row>
    <row r="8701" s="11" customFormat="1" ht="28.8" spans="1:6">
      <c r="A8701" s="26">
        <f t="shared" si="135"/>
        <v>8700</v>
      </c>
      <c r="B8701" s="5" t="s">
        <v>11819</v>
      </c>
      <c r="C8701" s="103" t="s">
        <v>9697</v>
      </c>
      <c r="D8701" s="161" t="s">
        <v>62</v>
      </c>
      <c r="E8701" s="103" t="s">
        <v>11822</v>
      </c>
      <c r="F8701" s="162">
        <v>281</v>
      </c>
    </row>
    <row r="8702" s="11" customFormat="1" ht="28.8" spans="1:6">
      <c r="A8702" s="26">
        <f t="shared" si="135"/>
        <v>8701</v>
      </c>
      <c r="B8702" s="5" t="s">
        <v>11823</v>
      </c>
      <c r="C8702" s="103" t="s">
        <v>9697</v>
      </c>
      <c r="D8702" s="161" t="s">
        <v>8</v>
      </c>
      <c r="E8702" s="103" t="s">
        <v>11804</v>
      </c>
      <c r="F8702" s="162">
        <v>223</v>
      </c>
    </row>
    <row r="8703" s="11" customFormat="1" ht="28.8" spans="1:6">
      <c r="A8703" s="26">
        <f t="shared" si="135"/>
        <v>8702</v>
      </c>
      <c r="B8703" s="5" t="s">
        <v>11824</v>
      </c>
      <c r="C8703" s="103" t="s">
        <v>9697</v>
      </c>
      <c r="D8703" s="161" t="s">
        <v>8</v>
      </c>
      <c r="E8703" s="103" t="s">
        <v>11806</v>
      </c>
      <c r="F8703" s="163">
        <v>185</v>
      </c>
    </row>
    <row r="8704" s="11" customFormat="1" ht="374.4" spans="1:6">
      <c r="A8704" s="26">
        <f t="shared" si="135"/>
        <v>8703</v>
      </c>
      <c r="B8704" s="5" t="s">
        <v>11825</v>
      </c>
      <c r="C8704" s="103" t="s">
        <v>11826</v>
      </c>
      <c r="D8704" s="173" t="s">
        <v>16</v>
      </c>
      <c r="E8704" s="103" t="s">
        <v>11827</v>
      </c>
      <c r="F8704" s="162">
        <v>2558</v>
      </c>
    </row>
    <row r="8705" s="11" customFormat="1" ht="374.4" spans="1:6">
      <c r="A8705" s="26">
        <f t="shared" si="135"/>
        <v>8704</v>
      </c>
      <c r="B8705" s="5" t="s">
        <v>11825</v>
      </c>
      <c r="C8705" s="103" t="s">
        <v>11828</v>
      </c>
      <c r="D8705" s="173" t="s">
        <v>16</v>
      </c>
      <c r="E8705" s="103" t="s">
        <v>11827</v>
      </c>
      <c r="F8705" s="162">
        <v>2445</v>
      </c>
    </row>
    <row r="8706" s="11" customFormat="1" spans="1:6">
      <c r="A8706" s="26">
        <f t="shared" si="135"/>
        <v>8705</v>
      </c>
      <c r="B8706" s="5" t="s">
        <v>11825</v>
      </c>
      <c r="C8706" s="103" t="s">
        <v>11829</v>
      </c>
      <c r="D8706" s="173" t="s">
        <v>16</v>
      </c>
      <c r="E8706" s="103" t="s">
        <v>11830</v>
      </c>
      <c r="F8706" s="163">
        <v>2445</v>
      </c>
    </row>
    <row r="8707" s="11" customFormat="1" ht="374.4" spans="1:6">
      <c r="A8707" s="26">
        <f t="shared" si="135"/>
        <v>8706</v>
      </c>
      <c r="B8707" s="5" t="s">
        <v>11825</v>
      </c>
      <c r="C8707" s="103" t="s">
        <v>11831</v>
      </c>
      <c r="D8707" s="173" t="s">
        <v>16</v>
      </c>
      <c r="E8707" s="103" t="s">
        <v>11827</v>
      </c>
      <c r="F8707" s="162">
        <v>2445</v>
      </c>
    </row>
    <row r="8708" s="11" customFormat="1" ht="374.4" spans="1:6">
      <c r="A8708" s="26">
        <f t="shared" si="135"/>
        <v>8707</v>
      </c>
      <c r="B8708" s="5" t="s">
        <v>11825</v>
      </c>
      <c r="C8708" s="103" t="s">
        <v>11832</v>
      </c>
      <c r="D8708" s="173" t="s">
        <v>16</v>
      </c>
      <c r="E8708" s="103" t="s">
        <v>11827</v>
      </c>
      <c r="F8708" s="162">
        <v>2445</v>
      </c>
    </row>
    <row r="8709" s="11" customFormat="1" ht="374.4" spans="1:6">
      <c r="A8709" s="26">
        <f t="shared" si="135"/>
        <v>8708</v>
      </c>
      <c r="B8709" s="5" t="s">
        <v>11825</v>
      </c>
      <c r="C8709" s="103" t="s">
        <v>11833</v>
      </c>
      <c r="D8709" s="173" t="s">
        <v>16</v>
      </c>
      <c r="E8709" s="103" t="s">
        <v>11827</v>
      </c>
      <c r="F8709" s="163">
        <v>2445</v>
      </c>
    </row>
    <row r="8710" s="11" customFormat="1" ht="374.4" spans="1:6">
      <c r="A8710" s="26">
        <f t="shared" si="135"/>
        <v>8709</v>
      </c>
      <c r="B8710" s="5" t="s">
        <v>11825</v>
      </c>
      <c r="C8710" s="103" t="s">
        <v>11834</v>
      </c>
      <c r="D8710" s="173" t="s">
        <v>16</v>
      </c>
      <c r="E8710" s="103" t="s">
        <v>11827</v>
      </c>
      <c r="F8710" s="162">
        <v>2558</v>
      </c>
    </row>
    <row r="8711" s="11" customFormat="1" spans="1:6">
      <c r="A8711" s="26">
        <f t="shared" ref="A8711:A8774" si="136">ROW()-1</f>
        <v>8710</v>
      </c>
      <c r="B8711" s="5" t="s">
        <v>11825</v>
      </c>
      <c r="C8711" s="103" t="s">
        <v>11835</v>
      </c>
      <c r="D8711" s="173" t="s">
        <v>16</v>
      </c>
      <c r="E8711" s="103" t="s">
        <v>11830</v>
      </c>
      <c r="F8711" s="162">
        <v>2558</v>
      </c>
    </row>
    <row r="8712" s="11" customFormat="1" spans="1:6">
      <c r="A8712" s="26">
        <f t="shared" si="136"/>
        <v>8711</v>
      </c>
      <c r="B8712" s="5" t="s">
        <v>11836</v>
      </c>
      <c r="C8712" s="103" t="s">
        <v>11826</v>
      </c>
      <c r="D8712" s="173" t="s">
        <v>16</v>
      </c>
      <c r="E8712" s="103" t="s">
        <v>11837</v>
      </c>
      <c r="F8712" s="163">
        <v>9253</v>
      </c>
    </row>
    <row r="8713" s="11" customFormat="1" spans="1:6">
      <c r="A8713" s="26">
        <f t="shared" si="136"/>
        <v>8712</v>
      </c>
      <c r="B8713" s="5" t="s">
        <v>11836</v>
      </c>
      <c r="C8713" s="103" t="s">
        <v>11831</v>
      </c>
      <c r="D8713" s="173" t="s">
        <v>16</v>
      </c>
      <c r="E8713" s="103" t="s">
        <v>11837</v>
      </c>
      <c r="F8713" s="162">
        <v>9253</v>
      </c>
    </row>
    <row r="8714" s="11" customFormat="1" spans="1:6">
      <c r="A8714" s="26">
        <f t="shared" si="136"/>
        <v>8713</v>
      </c>
      <c r="B8714" s="5" t="s">
        <v>11836</v>
      </c>
      <c r="C8714" s="103" t="s">
        <v>11838</v>
      </c>
      <c r="D8714" s="173" t="s">
        <v>16</v>
      </c>
      <c r="E8714" s="103" t="s">
        <v>11837</v>
      </c>
      <c r="F8714" s="162">
        <v>9253</v>
      </c>
    </row>
    <row r="8715" s="11" customFormat="1" spans="1:6">
      <c r="A8715" s="26">
        <f t="shared" si="136"/>
        <v>8714</v>
      </c>
      <c r="B8715" s="5" t="s">
        <v>11839</v>
      </c>
      <c r="C8715" s="103" t="s">
        <v>11840</v>
      </c>
      <c r="D8715" s="161" t="s">
        <v>173</v>
      </c>
      <c r="E8715" s="165" t="s">
        <v>11841</v>
      </c>
      <c r="F8715" s="89">
        <v>8911</v>
      </c>
    </row>
    <row r="8716" s="11" customFormat="1" spans="1:6">
      <c r="A8716" s="26">
        <f t="shared" si="136"/>
        <v>8715</v>
      </c>
      <c r="B8716" s="5" t="s">
        <v>11842</v>
      </c>
      <c r="C8716" s="103" t="s">
        <v>11840</v>
      </c>
      <c r="D8716" s="161" t="s">
        <v>173</v>
      </c>
      <c r="E8716" s="165" t="s">
        <v>11841</v>
      </c>
      <c r="F8716" s="89">
        <v>7881</v>
      </c>
    </row>
    <row r="8717" s="11" customFormat="1" spans="1:6">
      <c r="A8717" s="26">
        <f t="shared" si="136"/>
        <v>8716</v>
      </c>
      <c r="B8717" s="5" t="s">
        <v>11843</v>
      </c>
      <c r="C8717" s="103" t="s">
        <v>11840</v>
      </c>
      <c r="D8717" s="161" t="s">
        <v>173</v>
      </c>
      <c r="E8717" s="165" t="s">
        <v>11841</v>
      </c>
      <c r="F8717" s="89">
        <v>7881</v>
      </c>
    </row>
    <row r="8718" s="11" customFormat="1" spans="1:6">
      <c r="A8718" s="26">
        <f t="shared" si="136"/>
        <v>8717</v>
      </c>
      <c r="B8718" s="5" t="s">
        <v>11844</v>
      </c>
      <c r="C8718" s="103" t="s">
        <v>11840</v>
      </c>
      <c r="D8718" s="161" t="s">
        <v>173</v>
      </c>
      <c r="E8718" s="165" t="s">
        <v>11841</v>
      </c>
      <c r="F8718" s="89">
        <v>8285</v>
      </c>
    </row>
    <row r="8719" s="11" customFormat="1" spans="1:6">
      <c r="A8719" s="26">
        <f t="shared" si="136"/>
        <v>8718</v>
      </c>
      <c r="B8719" s="5" t="s">
        <v>11845</v>
      </c>
      <c r="C8719" s="103" t="s">
        <v>11840</v>
      </c>
      <c r="D8719" s="161" t="s">
        <v>173</v>
      </c>
      <c r="E8719" s="165" t="s">
        <v>11841</v>
      </c>
      <c r="F8719" s="89">
        <v>8285</v>
      </c>
    </row>
    <row r="8720" s="11" customFormat="1" spans="1:6">
      <c r="A8720" s="26">
        <f t="shared" si="136"/>
        <v>8719</v>
      </c>
      <c r="B8720" s="5" t="s">
        <v>11846</v>
      </c>
      <c r="C8720" s="103" t="s">
        <v>11840</v>
      </c>
      <c r="D8720" s="161" t="s">
        <v>173</v>
      </c>
      <c r="E8720" s="165" t="s">
        <v>11841</v>
      </c>
      <c r="F8720" s="89">
        <v>6872</v>
      </c>
    </row>
    <row r="8721" s="11" customFormat="1" spans="1:6">
      <c r="A8721" s="26">
        <f t="shared" si="136"/>
        <v>8720</v>
      </c>
      <c r="B8721" s="5" t="s">
        <v>11847</v>
      </c>
      <c r="C8721" s="103" t="s">
        <v>11840</v>
      </c>
      <c r="D8721" s="161" t="s">
        <v>173</v>
      </c>
      <c r="E8721" s="165" t="s">
        <v>11841</v>
      </c>
      <c r="F8721" s="89">
        <v>8911</v>
      </c>
    </row>
    <row r="8722" s="11" customFormat="1" spans="1:6">
      <c r="A8722" s="26">
        <f t="shared" si="136"/>
        <v>8721</v>
      </c>
      <c r="B8722" s="5" t="s">
        <v>11848</v>
      </c>
      <c r="C8722" s="103" t="s">
        <v>11840</v>
      </c>
      <c r="D8722" s="161" t="s">
        <v>173</v>
      </c>
      <c r="E8722" s="165" t="s">
        <v>11841</v>
      </c>
      <c r="F8722" s="89">
        <v>6872</v>
      </c>
    </row>
    <row r="8723" s="11" customFormat="1" spans="1:6">
      <c r="A8723" s="26">
        <f t="shared" si="136"/>
        <v>8722</v>
      </c>
      <c r="B8723" s="5" t="s">
        <v>11849</v>
      </c>
      <c r="C8723" s="103" t="s">
        <v>11840</v>
      </c>
      <c r="D8723" s="161" t="s">
        <v>173</v>
      </c>
      <c r="E8723" s="165" t="s">
        <v>11841</v>
      </c>
      <c r="F8723" s="89">
        <v>13546</v>
      </c>
    </row>
    <row r="8724" s="11" customFormat="1" spans="1:6">
      <c r="A8724" s="26">
        <f t="shared" si="136"/>
        <v>8723</v>
      </c>
      <c r="B8724" s="5" t="s">
        <v>11850</v>
      </c>
      <c r="C8724" s="103" t="s">
        <v>11840</v>
      </c>
      <c r="D8724" s="161" t="s">
        <v>173</v>
      </c>
      <c r="E8724" s="165" t="s">
        <v>11841</v>
      </c>
      <c r="F8724" s="89">
        <v>9922</v>
      </c>
    </row>
    <row r="8725" s="11" customFormat="1" spans="1:6">
      <c r="A8725" s="26">
        <f t="shared" si="136"/>
        <v>8724</v>
      </c>
      <c r="B8725" s="5" t="s">
        <v>11851</v>
      </c>
      <c r="C8725" s="103" t="s">
        <v>11840</v>
      </c>
      <c r="D8725" s="161" t="s">
        <v>173</v>
      </c>
      <c r="E8725" s="165" t="s">
        <v>11841</v>
      </c>
      <c r="F8725" s="89">
        <v>8911</v>
      </c>
    </row>
    <row r="8726" s="11" customFormat="1" spans="1:6">
      <c r="A8726" s="26">
        <f t="shared" si="136"/>
        <v>8725</v>
      </c>
      <c r="B8726" s="5" t="s">
        <v>11852</v>
      </c>
      <c r="C8726" s="103" t="s">
        <v>11840</v>
      </c>
      <c r="D8726" s="161" t="s">
        <v>173</v>
      </c>
      <c r="E8726" s="165" t="s">
        <v>11841</v>
      </c>
      <c r="F8726" s="89">
        <v>8911</v>
      </c>
    </row>
    <row r="8727" s="11" customFormat="1" spans="1:6">
      <c r="A8727" s="26">
        <f t="shared" si="136"/>
        <v>8726</v>
      </c>
      <c r="B8727" s="5" t="s">
        <v>11853</v>
      </c>
      <c r="C8727" s="103" t="s">
        <v>10431</v>
      </c>
      <c r="D8727" s="161" t="s">
        <v>62</v>
      </c>
      <c r="E8727" s="165" t="s">
        <v>11841</v>
      </c>
      <c r="F8727" s="89">
        <v>1763</v>
      </c>
    </row>
    <row r="8728" s="11" customFormat="1" spans="1:6">
      <c r="A8728" s="26">
        <f t="shared" si="136"/>
        <v>8727</v>
      </c>
      <c r="B8728" s="5" t="s">
        <v>11854</v>
      </c>
      <c r="C8728" s="103" t="s">
        <v>11840</v>
      </c>
      <c r="D8728" s="161" t="s">
        <v>173</v>
      </c>
      <c r="E8728" s="165" t="s">
        <v>11841</v>
      </c>
      <c r="F8728" s="89">
        <v>797</v>
      </c>
    </row>
    <row r="8729" s="11" customFormat="1" spans="1:6">
      <c r="A8729" s="26">
        <f t="shared" si="136"/>
        <v>8728</v>
      </c>
      <c r="B8729" s="5" t="s">
        <v>11855</v>
      </c>
      <c r="C8729" s="103" t="s">
        <v>11856</v>
      </c>
      <c r="D8729" s="161" t="s">
        <v>16</v>
      </c>
      <c r="E8729" s="165" t="s">
        <v>11857</v>
      </c>
      <c r="F8729" s="89">
        <v>9959</v>
      </c>
    </row>
    <row r="8730" s="11" customFormat="1" spans="1:6">
      <c r="A8730" s="26">
        <f t="shared" si="136"/>
        <v>8729</v>
      </c>
      <c r="B8730" s="5" t="s">
        <v>11858</v>
      </c>
      <c r="C8730" s="103" t="s">
        <v>11859</v>
      </c>
      <c r="D8730" s="161" t="s">
        <v>26</v>
      </c>
      <c r="E8730" s="165" t="s">
        <v>11857</v>
      </c>
      <c r="F8730" s="89">
        <v>3384</v>
      </c>
    </row>
    <row r="8731" s="11" customFormat="1" spans="1:6">
      <c r="A8731" s="26">
        <f t="shared" si="136"/>
        <v>8730</v>
      </c>
      <c r="B8731" s="5" t="s">
        <v>11860</v>
      </c>
      <c r="C8731" s="103" t="s">
        <v>11856</v>
      </c>
      <c r="D8731" s="161" t="s">
        <v>16</v>
      </c>
      <c r="E8731" s="165" t="s">
        <v>11841</v>
      </c>
      <c r="F8731" s="89">
        <v>6661</v>
      </c>
    </row>
    <row r="8732" s="11" customFormat="1" spans="1:6">
      <c r="A8732" s="26">
        <f t="shared" si="136"/>
        <v>8731</v>
      </c>
      <c r="B8732" s="5" t="s">
        <v>11861</v>
      </c>
      <c r="C8732" s="103" t="s">
        <v>43</v>
      </c>
      <c r="D8732" s="161" t="s">
        <v>8</v>
      </c>
      <c r="E8732" s="165" t="s">
        <v>11841</v>
      </c>
      <c r="F8732" s="89">
        <v>40494</v>
      </c>
    </row>
    <row r="8733" s="11" customFormat="1" spans="1:6">
      <c r="A8733" s="26">
        <f t="shared" si="136"/>
        <v>8732</v>
      </c>
      <c r="B8733" s="5" t="s">
        <v>11861</v>
      </c>
      <c r="C8733" s="103" t="s">
        <v>253</v>
      </c>
      <c r="D8733" s="161" t="s">
        <v>8</v>
      </c>
      <c r="E8733" s="165" t="s">
        <v>11841</v>
      </c>
      <c r="F8733" s="89">
        <v>10000</v>
      </c>
    </row>
    <row r="8734" s="11" customFormat="1" spans="1:6">
      <c r="A8734" s="26">
        <f t="shared" si="136"/>
        <v>8733</v>
      </c>
      <c r="B8734" s="5" t="s">
        <v>11861</v>
      </c>
      <c r="C8734" s="103" t="s">
        <v>43</v>
      </c>
      <c r="D8734" s="161" t="s">
        <v>8</v>
      </c>
      <c r="E8734" s="165" t="s">
        <v>11841</v>
      </c>
      <c r="F8734" s="89">
        <v>39915</v>
      </c>
    </row>
    <row r="8735" s="11" customFormat="1" spans="1:6">
      <c r="A8735" s="26">
        <f t="shared" si="136"/>
        <v>8734</v>
      </c>
      <c r="B8735" s="5" t="s">
        <v>11855</v>
      </c>
      <c r="C8735" s="103" t="s">
        <v>11840</v>
      </c>
      <c r="D8735" s="161" t="s">
        <v>173</v>
      </c>
      <c r="E8735" s="165" t="s">
        <v>11857</v>
      </c>
      <c r="F8735" s="89">
        <v>4812</v>
      </c>
    </row>
    <row r="8736" s="11" customFormat="1" spans="1:6">
      <c r="A8736" s="26">
        <f t="shared" si="136"/>
        <v>8735</v>
      </c>
      <c r="B8736" s="5" t="s">
        <v>11862</v>
      </c>
      <c r="C8736" s="103" t="s">
        <v>11863</v>
      </c>
      <c r="D8736" s="161" t="s">
        <v>173</v>
      </c>
      <c r="E8736" s="165" t="s">
        <v>11841</v>
      </c>
      <c r="F8736" s="89">
        <v>20084</v>
      </c>
    </row>
    <row r="8737" s="11" customFormat="1" spans="1:6">
      <c r="A8737" s="26">
        <f t="shared" si="136"/>
        <v>8736</v>
      </c>
      <c r="B8737" s="5" t="s">
        <v>11864</v>
      </c>
      <c r="C8737" s="103" t="s">
        <v>11865</v>
      </c>
      <c r="D8737" s="161" t="s">
        <v>62</v>
      </c>
      <c r="E8737" s="165" t="s">
        <v>11857</v>
      </c>
      <c r="F8737" s="89">
        <v>1482</v>
      </c>
    </row>
    <row r="8738" s="11" customFormat="1" spans="1:6">
      <c r="A8738" s="26">
        <f t="shared" si="136"/>
        <v>8737</v>
      </c>
      <c r="B8738" s="5" t="s">
        <v>11864</v>
      </c>
      <c r="C8738" s="103" t="s">
        <v>11866</v>
      </c>
      <c r="D8738" s="161" t="s">
        <v>62</v>
      </c>
      <c r="E8738" s="165" t="s">
        <v>11857</v>
      </c>
      <c r="F8738" s="89">
        <v>1643</v>
      </c>
    </row>
    <row r="8739" s="11" customFormat="1" spans="1:6">
      <c r="A8739" s="26">
        <f t="shared" si="136"/>
        <v>8738</v>
      </c>
      <c r="B8739" s="5" t="s">
        <v>11864</v>
      </c>
      <c r="C8739" s="103" t="s">
        <v>11867</v>
      </c>
      <c r="D8739" s="161" t="s">
        <v>62</v>
      </c>
      <c r="E8739" s="165" t="s">
        <v>11857</v>
      </c>
      <c r="F8739" s="89">
        <v>1716</v>
      </c>
    </row>
    <row r="8740" s="11" customFormat="1" spans="1:6">
      <c r="A8740" s="26">
        <f t="shared" si="136"/>
        <v>8739</v>
      </c>
      <c r="B8740" s="5" t="s">
        <v>11868</v>
      </c>
      <c r="C8740" s="103" t="s">
        <v>11840</v>
      </c>
      <c r="D8740" s="161" t="s">
        <v>173</v>
      </c>
      <c r="E8740" s="165" t="s">
        <v>11857</v>
      </c>
      <c r="F8740" s="89">
        <v>13000</v>
      </c>
    </row>
    <row r="8741" s="11" customFormat="1" spans="1:6">
      <c r="A8741" s="26">
        <f t="shared" si="136"/>
        <v>8740</v>
      </c>
      <c r="B8741" s="5" t="s">
        <v>11853</v>
      </c>
      <c r="C8741" s="103" t="s">
        <v>11840</v>
      </c>
      <c r="D8741" s="161" t="s">
        <v>173</v>
      </c>
      <c r="E8741" s="165" t="s">
        <v>11841</v>
      </c>
      <c r="F8741" s="89">
        <v>1763</v>
      </c>
    </row>
    <row r="8742" s="11" customFormat="1" spans="1:6">
      <c r="A8742" s="26">
        <f t="shared" si="136"/>
        <v>8741</v>
      </c>
      <c r="B8742" s="5" t="s">
        <v>11869</v>
      </c>
      <c r="C8742" s="103" t="s">
        <v>11856</v>
      </c>
      <c r="D8742" s="161" t="s">
        <v>16</v>
      </c>
      <c r="E8742" s="165" t="s">
        <v>11857</v>
      </c>
      <c r="F8742" s="89">
        <v>11357</v>
      </c>
    </row>
    <row r="8743" s="11" customFormat="1" spans="1:6">
      <c r="A8743" s="26">
        <f t="shared" si="136"/>
        <v>8742</v>
      </c>
      <c r="B8743" s="5" t="s">
        <v>11870</v>
      </c>
      <c r="C8743" s="103" t="s">
        <v>11856</v>
      </c>
      <c r="D8743" s="161" t="s">
        <v>16</v>
      </c>
      <c r="E8743" s="165" t="s">
        <v>11857</v>
      </c>
      <c r="F8743" s="89">
        <v>7530</v>
      </c>
    </row>
    <row r="8744" s="11" customFormat="1" spans="1:6">
      <c r="A8744" s="26">
        <f t="shared" si="136"/>
        <v>8743</v>
      </c>
      <c r="B8744" s="5" t="s">
        <v>11871</v>
      </c>
      <c r="C8744" s="103" t="s">
        <v>11840</v>
      </c>
      <c r="D8744" s="161" t="s">
        <v>173</v>
      </c>
      <c r="E8744" s="165" t="s">
        <v>11872</v>
      </c>
      <c r="F8744" s="163">
        <v>870</v>
      </c>
    </row>
    <row r="8745" s="11" customFormat="1" spans="1:6">
      <c r="A8745" s="26">
        <f t="shared" si="136"/>
        <v>8744</v>
      </c>
      <c r="B8745" s="5" t="s">
        <v>11873</v>
      </c>
      <c r="C8745" s="103" t="s">
        <v>11840</v>
      </c>
      <c r="D8745" s="161" t="s">
        <v>173</v>
      </c>
      <c r="E8745" s="165" t="s">
        <v>11874</v>
      </c>
      <c r="F8745" s="162">
        <v>750</v>
      </c>
    </row>
    <row r="8746" s="11" customFormat="1" spans="1:6">
      <c r="A8746" s="26">
        <f t="shared" si="136"/>
        <v>8745</v>
      </c>
      <c r="B8746" s="5" t="s">
        <v>5814</v>
      </c>
      <c r="C8746" s="103" t="s">
        <v>8942</v>
      </c>
      <c r="D8746" s="161" t="s">
        <v>26</v>
      </c>
      <c r="E8746" s="165" t="s">
        <v>11875</v>
      </c>
      <c r="F8746" s="89">
        <v>1998</v>
      </c>
    </row>
    <row r="8747" s="11" customFormat="1" spans="1:6">
      <c r="A8747" s="26">
        <f t="shared" si="136"/>
        <v>8746</v>
      </c>
      <c r="B8747" s="5" t="s">
        <v>7538</v>
      </c>
      <c r="C8747" s="103" t="s">
        <v>8942</v>
      </c>
      <c r="D8747" s="161" t="s">
        <v>26</v>
      </c>
      <c r="E8747" s="165" t="s">
        <v>7539</v>
      </c>
      <c r="F8747" s="89">
        <v>6765</v>
      </c>
    </row>
    <row r="8748" s="11" customFormat="1" spans="1:6">
      <c r="A8748" s="26">
        <f t="shared" si="136"/>
        <v>8747</v>
      </c>
      <c r="B8748" s="5" t="s">
        <v>11876</v>
      </c>
      <c r="C8748" s="103" t="s">
        <v>11840</v>
      </c>
      <c r="D8748" s="161" t="s">
        <v>173</v>
      </c>
      <c r="E8748" s="165" t="s">
        <v>11877</v>
      </c>
      <c r="F8748" s="89">
        <v>7318</v>
      </c>
    </row>
    <row r="8749" s="11" customFormat="1" spans="1:6">
      <c r="A8749" s="26">
        <f t="shared" si="136"/>
        <v>8748</v>
      </c>
      <c r="B8749" s="5" t="s">
        <v>11878</v>
      </c>
      <c r="C8749" s="103" t="s">
        <v>11840</v>
      </c>
      <c r="D8749" s="161" t="s">
        <v>173</v>
      </c>
      <c r="E8749" s="165" t="s">
        <v>11879</v>
      </c>
      <c r="F8749" s="162">
        <v>3121</v>
      </c>
    </row>
    <row r="8750" s="11" customFormat="1" ht="28.8" spans="1:6">
      <c r="A8750" s="26">
        <f t="shared" si="136"/>
        <v>8749</v>
      </c>
      <c r="B8750" s="5" t="s">
        <v>11880</v>
      </c>
      <c r="C8750" s="103" t="s">
        <v>11881</v>
      </c>
      <c r="D8750" s="161" t="s">
        <v>62</v>
      </c>
      <c r="E8750" s="165" t="s">
        <v>11882</v>
      </c>
      <c r="F8750" s="162">
        <v>2136</v>
      </c>
    </row>
    <row r="8751" s="11" customFormat="1" spans="1:6">
      <c r="A8751" s="26">
        <f t="shared" si="136"/>
        <v>8750</v>
      </c>
      <c r="B8751" s="5" t="s">
        <v>11864</v>
      </c>
      <c r="C8751" s="103" t="s">
        <v>10431</v>
      </c>
      <c r="D8751" s="161" t="s">
        <v>62</v>
      </c>
      <c r="E8751" s="165"/>
      <c r="F8751" s="89">
        <v>1716</v>
      </c>
    </row>
    <row r="8752" s="11" customFormat="1" spans="1:6">
      <c r="A8752" s="26">
        <f t="shared" si="136"/>
        <v>8751</v>
      </c>
      <c r="B8752" s="5" t="s">
        <v>11883</v>
      </c>
      <c r="C8752" s="103" t="s">
        <v>10431</v>
      </c>
      <c r="D8752" s="161" t="s">
        <v>62</v>
      </c>
      <c r="E8752" s="165"/>
      <c r="F8752" s="163">
        <v>3716</v>
      </c>
    </row>
    <row r="8753" s="11" customFormat="1" ht="409.5" spans="1:6">
      <c r="A8753" s="26">
        <f t="shared" si="136"/>
        <v>8752</v>
      </c>
      <c r="B8753" s="5" t="s">
        <v>11884</v>
      </c>
      <c r="C8753" s="103" t="s">
        <v>11840</v>
      </c>
      <c r="D8753" s="161" t="s">
        <v>173</v>
      </c>
      <c r="E8753" s="165" t="s">
        <v>11885</v>
      </c>
      <c r="F8753" s="162">
        <v>5000</v>
      </c>
    </row>
    <row r="8754" s="11" customFormat="1" spans="1:6">
      <c r="A8754" s="26">
        <f t="shared" si="136"/>
        <v>8753</v>
      </c>
      <c r="B8754" s="5" t="s">
        <v>11886</v>
      </c>
      <c r="C8754" s="165" t="s">
        <v>603</v>
      </c>
      <c r="D8754" s="161" t="s">
        <v>16</v>
      </c>
      <c r="E8754" s="165" t="s">
        <v>11887</v>
      </c>
      <c r="F8754" s="162">
        <v>3000</v>
      </c>
    </row>
    <row r="8755" s="11" customFormat="1" spans="1:6">
      <c r="A8755" s="26">
        <f t="shared" si="136"/>
        <v>8754</v>
      </c>
      <c r="B8755" s="171" t="s">
        <v>11888</v>
      </c>
      <c r="C8755" s="174"/>
      <c r="D8755" s="172" t="s">
        <v>173</v>
      </c>
      <c r="E8755" s="174"/>
      <c r="F8755" s="163">
        <v>4631</v>
      </c>
    </row>
    <row r="8756" s="11" customFormat="1" spans="1:6">
      <c r="A8756" s="26">
        <f t="shared" si="136"/>
        <v>8755</v>
      </c>
      <c r="B8756" s="5" t="s">
        <v>10670</v>
      </c>
      <c r="C8756" s="103" t="s">
        <v>11889</v>
      </c>
      <c r="D8756" s="161" t="s">
        <v>117</v>
      </c>
      <c r="E8756" s="103"/>
      <c r="F8756" s="162">
        <v>1603</v>
      </c>
    </row>
    <row r="8757" s="11" customFormat="1" spans="1:6">
      <c r="A8757" s="26">
        <f t="shared" si="136"/>
        <v>8756</v>
      </c>
      <c r="B8757" s="5" t="s">
        <v>11890</v>
      </c>
      <c r="C8757" s="103" t="s">
        <v>11891</v>
      </c>
      <c r="D8757" s="161" t="s">
        <v>8</v>
      </c>
      <c r="E8757" s="103"/>
      <c r="F8757" s="162">
        <v>357</v>
      </c>
    </row>
    <row r="8758" s="11" customFormat="1" ht="28.8" spans="1:6">
      <c r="A8758" s="26">
        <f t="shared" si="136"/>
        <v>8757</v>
      </c>
      <c r="B8758" s="5" t="s">
        <v>11892</v>
      </c>
      <c r="C8758" s="103" t="s">
        <v>11893</v>
      </c>
      <c r="D8758" s="161" t="s">
        <v>440</v>
      </c>
      <c r="E8758" s="103"/>
      <c r="F8758" s="163">
        <v>250</v>
      </c>
    </row>
    <row r="8759" s="11" customFormat="1" spans="1:6">
      <c r="A8759" s="26">
        <f t="shared" si="136"/>
        <v>8758</v>
      </c>
      <c r="B8759" s="5" t="s">
        <v>11894</v>
      </c>
      <c r="C8759" s="103" t="s">
        <v>11840</v>
      </c>
      <c r="D8759" s="161" t="s">
        <v>173</v>
      </c>
      <c r="E8759" s="103"/>
      <c r="F8759" s="162">
        <v>37</v>
      </c>
    </row>
    <row r="8760" s="11" customFormat="1" ht="28.8" spans="1:6">
      <c r="A8760" s="26">
        <f t="shared" si="136"/>
        <v>8759</v>
      </c>
      <c r="B8760" s="5" t="s">
        <v>11895</v>
      </c>
      <c r="C8760" s="103" t="s">
        <v>11889</v>
      </c>
      <c r="D8760" s="161" t="s">
        <v>117</v>
      </c>
      <c r="E8760" s="103" t="s">
        <v>11896</v>
      </c>
      <c r="F8760" s="162">
        <v>1123</v>
      </c>
    </row>
    <row r="8761" s="11" customFormat="1" spans="1:6">
      <c r="A8761" s="26">
        <f t="shared" si="136"/>
        <v>8760</v>
      </c>
      <c r="B8761" s="5" t="s">
        <v>11897</v>
      </c>
      <c r="C8761" s="103" t="s">
        <v>2602</v>
      </c>
      <c r="D8761" s="161" t="s">
        <v>173</v>
      </c>
      <c r="E8761" s="103"/>
      <c r="F8761" s="162">
        <v>1730</v>
      </c>
    </row>
    <row r="8762" s="11" customFormat="1" spans="1:6">
      <c r="A8762" s="26">
        <f t="shared" si="136"/>
        <v>8761</v>
      </c>
      <c r="B8762" s="5" t="s">
        <v>11898</v>
      </c>
      <c r="C8762" s="103" t="s">
        <v>11856</v>
      </c>
      <c r="D8762" s="161" t="s">
        <v>16</v>
      </c>
      <c r="E8762" s="103"/>
      <c r="F8762" s="163">
        <v>1518</v>
      </c>
    </row>
    <row r="8763" s="11" customFormat="1" spans="1:6">
      <c r="A8763" s="26">
        <f t="shared" si="136"/>
        <v>8762</v>
      </c>
      <c r="B8763" s="5" t="s">
        <v>11899</v>
      </c>
      <c r="C8763" s="103" t="s">
        <v>11856</v>
      </c>
      <c r="D8763" s="161" t="s">
        <v>16</v>
      </c>
      <c r="E8763" s="103"/>
      <c r="F8763" s="162">
        <v>2702</v>
      </c>
    </row>
    <row r="8764" s="11" customFormat="1" spans="1:6">
      <c r="A8764" s="26">
        <f t="shared" si="136"/>
        <v>8763</v>
      </c>
      <c r="B8764" s="5" t="s">
        <v>11900</v>
      </c>
      <c r="C8764" s="103" t="s">
        <v>11840</v>
      </c>
      <c r="D8764" s="161" t="s">
        <v>173</v>
      </c>
      <c r="E8764" s="103"/>
      <c r="F8764" s="162">
        <v>3940</v>
      </c>
    </row>
    <row r="8765" s="11" customFormat="1" spans="1:6">
      <c r="A8765" s="26">
        <f t="shared" si="136"/>
        <v>8764</v>
      </c>
      <c r="B8765" s="5" t="s">
        <v>11901</v>
      </c>
      <c r="C8765" s="103" t="s">
        <v>11840</v>
      </c>
      <c r="D8765" s="161" t="s">
        <v>173</v>
      </c>
      <c r="E8765" s="103"/>
      <c r="F8765" s="162">
        <v>5264</v>
      </c>
    </row>
    <row r="8766" s="11" customFormat="1" ht="28.8" spans="1:6">
      <c r="A8766" s="26">
        <f t="shared" si="136"/>
        <v>8765</v>
      </c>
      <c r="B8766" s="5" t="s">
        <v>11902</v>
      </c>
      <c r="C8766" s="103" t="s">
        <v>11903</v>
      </c>
      <c r="D8766" s="161" t="s">
        <v>440</v>
      </c>
      <c r="E8766" s="103" t="s">
        <v>11904</v>
      </c>
      <c r="F8766" s="162">
        <v>213</v>
      </c>
    </row>
    <row r="8767" s="11" customFormat="1" spans="1:6">
      <c r="A8767" s="26">
        <f t="shared" si="136"/>
        <v>8766</v>
      </c>
      <c r="B8767" s="5" t="s">
        <v>11905</v>
      </c>
      <c r="C8767" s="103" t="s">
        <v>10431</v>
      </c>
      <c r="D8767" s="161" t="s">
        <v>62</v>
      </c>
      <c r="E8767" s="103"/>
      <c r="F8767" s="162">
        <v>405</v>
      </c>
    </row>
    <row r="8768" s="11" customFormat="1" spans="1:6">
      <c r="A8768" s="26">
        <f t="shared" si="136"/>
        <v>8767</v>
      </c>
      <c r="B8768" s="5" t="s">
        <v>11906</v>
      </c>
      <c r="C8768" s="103" t="s">
        <v>11907</v>
      </c>
      <c r="D8768" s="161" t="s">
        <v>8</v>
      </c>
      <c r="E8768" s="103"/>
      <c r="F8768" s="163">
        <v>902</v>
      </c>
    </row>
    <row r="8769" s="11" customFormat="1" ht="409.5" spans="1:6">
      <c r="A8769" s="26">
        <f t="shared" si="136"/>
        <v>8768</v>
      </c>
      <c r="B8769" s="5" t="s">
        <v>11908</v>
      </c>
      <c r="C8769" s="103" t="s">
        <v>11903</v>
      </c>
      <c r="D8769" s="161" t="s">
        <v>440</v>
      </c>
      <c r="E8769" s="103" t="s">
        <v>11909</v>
      </c>
      <c r="F8769" s="162">
        <v>3948</v>
      </c>
    </row>
    <row r="8770" s="11" customFormat="1" spans="1:6">
      <c r="A8770" s="26">
        <f t="shared" si="136"/>
        <v>8769</v>
      </c>
      <c r="B8770" s="5" t="s">
        <v>11910</v>
      </c>
      <c r="C8770" s="103" t="s">
        <v>11840</v>
      </c>
      <c r="D8770" s="161" t="s">
        <v>173</v>
      </c>
      <c r="E8770" s="103" t="s">
        <v>2607</v>
      </c>
      <c r="F8770" s="162">
        <v>420</v>
      </c>
    </row>
    <row r="8771" s="11" customFormat="1" spans="1:6">
      <c r="A8771" s="26">
        <f t="shared" si="136"/>
        <v>8770</v>
      </c>
      <c r="B8771" s="5" t="s">
        <v>11911</v>
      </c>
      <c r="C8771" s="103" t="s">
        <v>11903</v>
      </c>
      <c r="D8771" s="161" t="s">
        <v>440</v>
      </c>
      <c r="E8771" s="103"/>
      <c r="F8771" s="163">
        <v>1414</v>
      </c>
    </row>
    <row r="8772" s="11" customFormat="1" spans="1:6">
      <c r="A8772" s="26">
        <f t="shared" si="136"/>
        <v>8771</v>
      </c>
      <c r="B8772" s="5" t="s">
        <v>11912</v>
      </c>
      <c r="C8772" s="103" t="s">
        <v>11840</v>
      </c>
      <c r="D8772" s="161" t="s">
        <v>173</v>
      </c>
      <c r="E8772" s="103"/>
      <c r="F8772" s="162">
        <v>1359</v>
      </c>
    </row>
    <row r="8773" s="11" customFormat="1" spans="1:6">
      <c r="A8773" s="26">
        <f t="shared" si="136"/>
        <v>8772</v>
      </c>
      <c r="B8773" s="5" t="s">
        <v>11913</v>
      </c>
      <c r="C8773" s="103" t="s">
        <v>11840</v>
      </c>
      <c r="D8773" s="161" t="s">
        <v>173</v>
      </c>
      <c r="E8773" s="103"/>
      <c r="F8773" s="162">
        <v>235</v>
      </c>
    </row>
    <row r="8774" s="11" customFormat="1" spans="1:6">
      <c r="A8774" s="26">
        <f t="shared" si="136"/>
        <v>8773</v>
      </c>
      <c r="B8774" s="5" t="s">
        <v>11914</v>
      </c>
      <c r="C8774" s="103" t="s">
        <v>11840</v>
      </c>
      <c r="D8774" s="161" t="s">
        <v>173</v>
      </c>
      <c r="E8774" s="103"/>
      <c r="F8774" s="163">
        <v>2183</v>
      </c>
    </row>
    <row r="8775" s="11" customFormat="1" ht="374.4" spans="1:6">
      <c r="A8775" s="26">
        <f t="shared" ref="A8775:A8838" si="137">ROW()-1</f>
        <v>8774</v>
      </c>
      <c r="B8775" s="5" t="s">
        <v>11915</v>
      </c>
      <c r="C8775" s="103" t="s">
        <v>11916</v>
      </c>
      <c r="D8775" s="161" t="s">
        <v>173</v>
      </c>
      <c r="E8775" s="103" t="s">
        <v>11917</v>
      </c>
      <c r="F8775" s="163">
        <v>4712</v>
      </c>
    </row>
    <row r="8776" s="11" customFormat="1" ht="331.2" spans="1:6">
      <c r="A8776" s="26">
        <f t="shared" si="137"/>
        <v>8775</v>
      </c>
      <c r="B8776" s="5" t="s">
        <v>11915</v>
      </c>
      <c r="C8776" s="103" t="s">
        <v>11918</v>
      </c>
      <c r="D8776" s="161" t="s">
        <v>173</v>
      </c>
      <c r="E8776" s="103" t="s">
        <v>11919</v>
      </c>
      <c r="F8776" s="162">
        <v>5831</v>
      </c>
    </row>
    <row r="8777" s="11" customFormat="1" ht="316.8" spans="1:6">
      <c r="A8777" s="26">
        <f t="shared" si="137"/>
        <v>8776</v>
      </c>
      <c r="B8777" s="5" t="s">
        <v>11915</v>
      </c>
      <c r="C8777" s="103" t="s">
        <v>11918</v>
      </c>
      <c r="D8777" s="161" t="s">
        <v>173</v>
      </c>
      <c r="E8777" s="103" t="s">
        <v>11920</v>
      </c>
      <c r="F8777" s="162">
        <v>5831</v>
      </c>
    </row>
    <row r="8778" s="11" customFormat="1" ht="374.4" spans="1:6">
      <c r="A8778" s="26">
        <f t="shared" si="137"/>
        <v>8777</v>
      </c>
      <c r="B8778" s="5" t="s">
        <v>11915</v>
      </c>
      <c r="C8778" s="103" t="s">
        <v>11921</v>
      </c>
      <c r="D8778" s="161" t="s">
        <v>173</v>
      </c>
      <c r="E8778" s="103" t="s">
        <v>11922</v>
      </c>
      <c r="F8778" s="162">
        <v>6554</v>
      </c>
    </row>
    <row r="8779" s="11" customFormat="1" ht="331.2" spans="1:6">
      <c r="A8779" s="26">
        <f t="shared" si="137"/>
        <v>8778</v>
      </c>
      <c r="B8779" s="5" t="s">
        <v>11915</v>
      </c>
      <c r="C8779" s="103" t="s">
        <v>11921</v>
      </c>
      <c r="D8779" s="161" t="s">
        <v>173</v>
      </c>
      <c r="E8779" s="103" t="s">
        <v>11923</v>
      </c>
      <c r="F8779" s="163">
        <v>6554</v>
      </c>
    </row>
    <row r="8780" s="11" customFormat="1" ht="201.6" spans="1:6">
      <c r="A8780" s="26">
        <f t="shared" si="137"/>
        <v>8779</v>
      </c>
      <c r="B8780" s="5" t="s">
        <v>11924</v>
      </c>
      <c r="C8780" s="103" t="s">
        <v>2602</v>
      </c>
      <c r="D8780" s="161" t="s">
        <v>440</v>
      </c>
      <c r="E8780" s="103" t="s">
        <v>11925</v>
      </c>
      <c r="F8780" s="162">
        <v>9727</v>
      </c>
    </row>
    <row r="8781" s="11" customFormat="1" ht="144" spans="1:6">
      <c r="A8781" s="26">
        <f t="shared" si="137"/>
        <v>8780</v>
      </c>
      <c r="B8781" s="5" t="s">
        <v>11924</v>
      </c>
      <c r="C8781" s="103" t="s">
        <v>603</v>
      </c>
      <c r="D8781" s="161" t="s">
        <v>440</v>
      </c>
      <c r="E8781" s="103" t="s">
        <v>11926</v>
      </c>
      <c r="F8781" s="162">
        <v>9727</v>
      </c>
    </row>
    <row r="8782" s="11" customFormat="1" spans="1:6">
      <c r="A8782" s="26">
        <f t="shared" si="137"/>
        <v>8781</v>
      </c>
      <c r="B8782" s="5" t="s">
        <v>11927</v>
      </c>
      <c r="C8782" s="103" t="s">
        <v>11840</v>
      </c>
      <c r="D8782" s="161" t="s">
        <v>173</v>
      </c>
      <c r="E8782" s="103" t="s">
        <v>11928</v>
      </c>
      <c r="F8782" s="163">
        <v>736</v>
      </c>
    </row>
    <row r="8783" s="11" customFormat="1" spans="1:6">
      <c r="A8783" s="26">
        <f t="shared" si="137"/>
        <v>8782</v>
      </c>
      <c r="B8783" s="5" t="s">
        <v>11927</v>
      </c>
      <c r="C8783" s="103" t="s">
        <v>11840</v>
      </c>
      <c r="D8783" s="161" t="s">
        <v>173</v>
      </c>
      <c r="E8783" s="103" t="s">
        <v>11929</v>
      </c>
      <c r="F8783" s="162">
        <v>736</v>
      </c>
    </row>
    <row r="8784" s="11" customFormat="1" spans="1:6">
      <c r="A8784" s="26">
        <f t="shared" si="137"/>
        <v>8783</v>
      </c>
      <c r="B8784" s="5" t="s">
        <v>11930</v>
      </c>
      <c r="C8784" s="103" t="s">
        <v>11840</v>
      </c>
      <c r="D8784" s="161" t="s">
        <v>173</v>
      </c>
      <c r="E8784" s="103" t="s">
        <v>11929</v>
      </c>
      <c r="F8784" s="162">
        <v>1084</v>
      </c>
    </row>
    <row r="8785" s="11" customFormat="1" spans="1:6">
      <c r="A8785" s="26">
        <f t="shared" si="137"/>
        <v>8784</v>
      </c>
      <c r="B8785" s="5" t="s">
        <v>11931</v>
      </c>
      <c r="C8785" s="103" t="s">
        <v>11840</v>
      </c>
      <c r="D8785" s="161" t="s">
        <v>173</v>
      </c>
      <c r="E8785" s="103" t="s">
        <v>11928</v>
      </c>
      <c r="F8785" s="162">
        <v>943</v>
      </c>
    </row>
    <row r="8786" s="11" customFormat="1" ht="388.8" spans="1:6">
      <c r="A8786" s="26">
        <f t="shared" si="137"/>
        <v>8785</v>
      </c>
      <c r="B8786" s="5" t="s">
        <v>11932</v>
      </c>
      <c r="C8786" s="103" t="s">
        <v>11903</v>
      </c>
      <c r="D8786" s="161" t="s">
        <v>440</v>
      </c>
      <c r="E8786" s="103" t="s">
        <v>11933</v>
      </c>
      <c r="F8786" s="163">
        <v>9719</v>
      </c>
    </row>
    <row r="8787" s="11" customFormat="1" spans="1:6">
      <c r="A8787" s="26">
        <f t="shared" si="137"/>
        <v>8786</v>
      </c>
      <c r="B8787" s="5" t="s">
        <v>11934</v>
      </c>
      <c r="C8787" s="103" t="s">
        <v>11903</v>
      </c>
      <c r="D8787" s="161" t="s">
        <v>440</v>
      </c>
      <c r="E8787" s="103"/>
      <c r="F8787" s="162">
        <v>3030</v>
      </c>
    </row>
    <row r="8788" s="11" customFormat="1" spans="1:6">
      <c r="A8788" s="26">
        <f t="shared" si="137"/>
        <v>8787</v>
      </c>
      <c r="B8788" s="5" t="s">
        <v>11935</v>
      </c>
      <c r="C8788" s="103" t="s">
        <v>520</v>
      </c>
      <c r="D8788" s="161" t="s">
        <v>62</v>
      </c>
      <c r="E8788" s="103"/>
      <c r="F8788" s="162">
        <v>4598</v>
      </c>
    </row>
    <row r="8789" s="11" customFormat="1" spans="1:6">
      <c r="A8789" s="26">
        <f t="shared" si="137"/>
        <v>8788</v>
      </c>
      <c r="B8789" s="5" t="s">
        <v>11936</v>
      </c>
      <c r="C8789" s="103" t="s">
        <v>11937</v>
      </c>
      <c r="D8789" s="161" t="s">
        <v>26</v>
      </c>
      <c r="E8789" s="103" t="s">
        <v>11938</v>
      </c>
      <c r="F8789" s="163">
        <v>802</v>
      </c>
    </row>
    <row r="8790" s="11" customFormat="1" spans="1:6">
      <c r="A8790" s="26">
        <f t="shared" si="137"/>
        <v>8789</v>
      </c>
      <c r="B8790" s="5" t="s">
        <v>11939</v>
      </c>
      <c r="C8790" s="103" t="s">
        <v>11940</v>
      </c>
      <c r="D8790" s="161" t="s">
        <v>8</v>
      </c>
      <c r="E8790" s="103" t="s">
        <v>11941</v>
      </c>
      <c r="F8790" s="162">
        <v>9943</v>
      </c>
    </row>
    <row r="8791" s="11" customFormat="1" ht="43.2" spans="1:6">
      <c r="A8791" s="26">
        <f t="shared" si="137"/>
        <v>8790</v>
      </c>
      <c r="B8791" s="5" t="s">
        <v>11942</v>
      </c>
      <c r="C8791" s="103" t="s">
        <v>11943</v>
      </c>
      <c r="D8791" s="161" t="s">
        <v>173</v>
      </c>
      <c r="E8791" s="103" t="s">
        <v>11944</v>
      </c>
      <c r="F8791" s="162">
        <v>315</v>
      </c>
    </row>
    <row r="8792" s="11" customFormat="1" spans="1:6">
      <c r="A8792" s="26">
        <f t="shared" si="137"/>
        <v>8791</v>
      </c>
      <c r="B8792" s="5" t="s">
        <v>11945</v>
      </c>
      <c r="C8792" s="103"/>
      <c r="D8792" s="161" t="s">
        <v>173</v>
      </c>
      <c r="E8792" s="103" t="s">
        <v>11946</v>
      </c>
      <c r="F8792" s="162">
        <v>670</v>
      </c>
    </row>
    <row r="8793" s="11" customFormat="1" ht="43.2" spans="1:6">
      <c r="A8793" s="26">
        <f t="shared" si="137"/>
        <v>8792</v>
      </c>
      <c r="B8793" s="5" t="s">
        <v>10317</v>
      </c>
      <c r="C8793" s="103" t="s">
        <v>9263</v>
      </c>
      <c r="D8793" s="161" t="s">
        <v>62</v>
      </c>
      <c r="E8793" s="103" t="s">
        <v>11947</v>
      </c>
      <c r="F8793" s="163">
        <v>438</v>
      </c>
    </row>
    <row r="8794" s="11" customFormat="1" spans="1:6">
      <c r="A8794" s="26">
        <f t="shared" si="137"/>
        <v>8793</v>
      </c>
      <c r="B8794" s="5" t="s">
        <v>11948</v>
      </c>
      <c r="C8794" s="103" t="s">
        <v>11949</v>
      </c>
      <c r="D8794" s="161" t="s">
        <v>8</v>
      </c>
      <c r="E8794" s="103"/>
      <c r="F8794" s="162">
        <v>958</v>
      </c>
    </row>
    <row r="8795" s="11" customFormat="1" spans="1:6">
      <c r="A8795" s="26">
        <f t="shared" si="137"/>
        <v>8794</v>
      </c>
      <c r="B8795" s="5" t="s">
        <v>11950</v>
      </c>
      <c r="C8795" s="103" t="s">
        <v>11951</v>
      </c>
      <c r="D8795" s="161" t="s">
        <v>9420</v>
      </c>
      <c r="E8795" s="103"/>
      <c r="F8795" s="162">
        <v>6000</v>
      </c>
    </row>
    <row r="8796" s="11" customFormat="1" spans="1:6">
      <c r="A8796" s="26">
        <f t="shared" si="137"/>
        <v>8795</v>
      </c>
      <c r="B8796" s="5" t="s">
        <v>11952</v>
      </c>
      <c r="C8796" s="103" t="s">
        <v>11953</v>
      </c>
      <c r="D8796" s="161" t="s">
        <v>8</v>
      </c>
      <c r="E8796" s="103"/>
      <c r="F8796" s="163">
        <v>943</v>
      </c>
    </row>
    <row r="8797" s="11" customFormat="1" spans="1:6">
      <c r="A8797" s="26">
        <f t="shared" si="137"/>
        <v>8796</v>
      </c>
      <c r="B8797" s="5" t="s">
        <v>11954</v>
      </c>
      <c r="C8797" s="103" t="s">
        <v>11955</v>
      </c>
      <c r="D8797" s="161" t="s">
        <v>8</v>
      </c>
      <c r="E8797" s="103" t="s">
        <v>11956</v>
      </c>
      <c r="F8797" s="162">
        <v>1075</v>
      </c>
    </row>
    <row r="8798" s="11" customFormat="1" spans="1:6">
      <c r="A8798" s="26">
        <f t="shared" si="137"/>
        <v>8797</v>
      </c>
      <c r="B8798" s="5" t="s">
        <v>11957</v>
      </c>
      <c r="C8798" s="103" t="s">
        <v>11958</v>
      </c>
      <c r="D8798" s="161" t="s">
        <v>193</v>
      </c>
      <c r="E8798" s="103"/>
      <c r="F8798" s="162">
        <v>399</v>
      </c>
    </row>
    <row r="8799" s="11" customFormat="1" ht="28.8" spans="1:6">
      <c r="A8799" s="26">
        <f t="shared" si="137"/>
        <v>8798</v>
      </c>
      <c r="B8799" s="5" t="s">
        <v>11959</v>
      </c>
      <c r="C8799" s="103" t="s">
        <v>9263</v>
      </c>
      <c r="D8799" s="161" t="s">
        <v>62</v>
      </c>
      <c r="E8799" s="103" t="s">
        <v>11960</v>
      </c>
      <c r="F8799" s="89">
        <v>281</v>
      </c>
    </row>
    <row r="8800" s="11" customFormat="1" spans="1:6">
      <c r="A8800" s="26">
        <f t="shared" si="137"/>
        <v>8799</v>
      </c>
      <c r="B8800" s="5" t="s">
        <v>11961</v>
      </c>
      <c r="C8800" s="103" t="s">
        <v>11962</v>
      </c>
      <c r="D8800" s="161" t="s">
        <v>62</v>
      </c>
      <c r="E8800" s="103" t="s">
        <v>11963</v>
      </c>
      <c r="F8800" s="89">
        <v>462</v>
      </c>
    </row>
    <row r="8801" s="11" customFormat="1" spans="1:6">
      <c r="A8801" s="26">
        <f t="shared" si="137"/>
        <v>8800</v>
      </c>
      <c r="B8801" s="5" t="s">
        <v>11964</v>
      </c>
      <c r="C8801" s="103" t="s">
        <v>11965</v>
      </c>
      <c r="D8801" s="161" t="s">
        <v>440</v>
      </c>
      <c r="E8801" s="103" t="s">
        <v>2607</v>
      </c>
      <c r="F8801" s="162">
        <v>4500</v>
      </c>
    </row>
    <row r="8802" s="11" customFormat="1" ht="129.6" spans="1:6">
      <c r="A8802" s="26">
        <f t="shared" si="137"/>
        <v>8801</v>
      </c>
      <c r="B8802" s="5" t="s">
        <v>11966</v>
      </c>
      <c r="C8802" s="103" t="s">
        <v>11967</v>
      </c>
      <c r="D8802" s="161" t="s">
        <v>173</v>
      </c>
      <c r="E8802" s="103" t="s">
        <v>11968</v>
      </c>
      <c r="F8802" s="163">
        <v>8000</v>
      </c>
    </row>
    <row r="8803" s="11" customFormat="1" ht="57.6" spans="1:6">
      <c r="A8803" s="26">
        <f t="shared" si="137"/>
        <v>8802</v>
      </c>
      <c r="B8803" s="5" t="s">
        <v>11969</v>
      </c>
      <c r="C8803" s="103" t="s">
        <v>11970</v>
      </c>
      <c r="D8803" s="161" t="s">
        <v>173</v>
      </c>
      <c r="E8803" s="103" t="s">
        <v>11971</v>
      </c>
      <c r="F8803" s="162">
        <v>10303</v>
      </c>
    </row>
    <row r="8804" s="11" customFormat="1" ht="72" spans="1:6">
      <c r="A8804" s="26">
        <f t="shared" si="137"/>
        <v>8803</v>
      </c>
      <c r="B8804" s="5" t="s">
        <v>11969</v>
      </c>
      <c r="C8804" s="103" t="s">
        <v>11972</v>
      </c>
      <c r="D8804" s="161" t="s">
        <v>173</v>
      </c>
      <c r="E8804" s="103" t="s">
        <v>11973</v>
      </c>
      <c r="F8804" s="162">
        <v>4500</v>
      </c>
    </row>
    <row r="8805" s="11" customFormat="1" ht="57.6" spans="1:6">
      <c r="A8805" s="26">
        <f t="shared" si="137"/>
        <v>8804</v>
      </c>
      <c r="B8805" s="5" t="s">
        <v>11974</v>
      </c>
      <c r="C8805" s="103" t="s">
        <v>11975</v>
      </c>
      <c r="D8805" s="161" t="s">
        <v>173</v>
      </c>
      <c r="E8805" s="103" t="s">
        <v>11976</v>
      </c>
      <c r="F8805" s="162">
        <v>3500</v>
      </c>
    </row>
    <row r="8806" s="11" customFormat="1" ht="43.2" spans="1:6">
      <c r="A8806" s="26">
        <f t="shared" si="137"/>
        <v>8805</v>
      </c>
      <c r="B8806" s="5" t="s">
        <v>11977</v>
      </c>
      <c r="C8806" s="103" t="s">
        <v>11840</v>
      </c>
      <c r="D8806" s="161" t="s">
        <v>173</v>
      </c>
      <c r="E8806" s="103" t="s">
        <v>11978</v>
      </c>
      <c r="F8806" s="162">
        <v>18000</v>
      </c>
    </row>
    <row r="8807" s="11" customFormat="1" spans="1:6">
      <c r="A8807" s="26">
        <f t="shared" si="137"/>
        <v>8806</v>
      </c>
      <c r="B8807" s="5" t="s">
        <v>11979</v>
      </c>
      <c r="C8807" s="103" t="s">
        <v>11840</v>
      </c>
      <c r="D8807" s="161" t="s">
        <v>173</v>
      </c>
      <c r="E8807" s="103" t="s">
        <v>11980</v>
      </c>
      <c r="F8807" s="162">
        <v>192</v>
      </c>
    </row>
    <row r="8808" s="11" customFormat="1" spans="1:6">
      <c r="A8808" s="26">
        <f t="shared" si="137"/>
        <v>8807</v>
      </c>
      <c r="B8808" s="5" t="s">
        <v>11981</v>
      </c>
      <c r="C8808" s="103" t="s">
        <v>11840</v>
      </c>
      <c r="D8808" s="161" t="s">
        <v>173</v>
      </c>
      <c r="E8808" s="103"/>
      <c r="F8808" s="162">
        <v>1827</v>
      </c>
    </row>
    <row r="8809" s="11" customFormat="1" spans="1:6">
      <c r="A8809" s="26">
        <f t="shared" si="137"/>
        <v>8808</v>
      </c>
      <c r="B8809" s="5" t="s">
        <v>11982</v>
      </c>
      <c r="C8809" s="103" t="s">
        <v>11983</v>
      </c>
      <c r="D8809" s="161" t="s">
        <v>16</v>
      </c>
      <c r="E8809" s="103"/>
      <c r="F8809" s="163">
        <v>430</v>
      </c>
    </row>
    <row r="8810" s="11" customFormat="1" spans="1:6">
      <c r="A8810" s="26">
        <f t="shared" si="137"/>
        <v>8809</v>
      </c>
      <c r="B8810" s="5" t="s">
        <v>2190</v>
      </c>
      <c r="C8810" s="103" t="s">
        <v>2191</v>
      </c>
      <c r="D8810" s="173" t="s">
        <v>8</v>
      </c>
      <c r="E8810" s="103"/>
      <c r="F8810" s="162">
        <v>105</v>
      </c>
    </row>
    <row r="8811" s="11" customFormat="1" spans="1:6">
      <c r="A8811" s="26">
        <f t="shared" si="137"/>
        <v>8810</v>
      </c>
      <c r="B8811" s="171" t="s">
        <v>11984</v>
      </c>
      <c r="C8811" s="174" t="s">
        <v>8942</v>
      </c>
      <c r="D8811" s="172" t="s">
        <v>26</v>
      </c>
      <c r="E8811" s="174"/>
      <c r="F8811" s="162">
        <v>278</v>
      </c>
    </row>
    <row r="8812" s="11" customFormat="1" spans="1:6">
      <c r="A8812" s="26">
        <f t="shared" si="137"/>
        <v>8811</v>
      </c>
      <c r="B8812" s="171" t="s">
        <v>11985</v>
      </c>
      <c r="C8812" s="174" t="s">
        <v>8942</v>
      </c>
      <c r="D8812" s="172" t="s">
        <v>26</v>
      </c>
      <c r="E8812" s="174"/>
      <c r="F8812" s="163">
        <v>278</v>
      </c>
    </row>
    <row r="8813" s="11" customFormat="1" spans="1:6">
      <c r="A8813" s="26">
        <f t="shared" si="137"/>
        <v>8812</v>
      </c>
      <c r="B8813" s="171" t="s">
        <v>11986</v>
      </c>
      <c r="C8813" s="174" t="s">
        <v>8942</v>
      </c>
      <c r="D8813" s="172" t="s">
        <v>26</v>
      </c>
      <c r="E8813" s="174"/>
      <c r="F8813" s="162">
        <v>278</v>
      </c>
    </row>
    <row r="8814" s="11" customFormat="1" ht="28.8" spans="1:6">
      <c r="A8814" s="26">
        <f t="shared" si="137"/>
        <v>8813</v>
      </c>
      <c r="B8814" s="5" t="s">
        <v>11987</v>
      </c>
      <c r="C8814" s="103" t="s">
        <v>11840</v>
      </c>
      <c r="D8814" s="161" t="s">
        <v>173</v>
      </c>
      <c r="E8814" s="103" t="s">
        <v>11988</v>
      </c>
      <c r="F8814" s="162">
        <v>48</v>
      </c>
    </row>
    <row r="8815" s="11" customFormat="1" ht="28.8" spans="1:6">
      <c r="A8815" s="26">
        <f t="shared" si="137"/>
        <v>8814</v>
      </c>
      <c r="B8815" s="5" t="s">
        <v>11987</v>
      </c>
      <c r="C8815" s="103" t="s">
        <v>11840</v>
      </c>
      <c r="D8815" s="161" t="s">
        <v>173</v>
      </c>
      <c r="E8815" s="103" t="s">
        <v>11989</v>
      </c>
      <c r="F8815" s="162">
        <v>66</v>
      </c>
    </row>
    <row r="8816" s="11" customFormat="1" ht="43.2" spans="1:6">
      <c r="A8816" s="26">
        <f t="shared" si="137"/>
        <v>8815</v>
      </c>
      <c r="B8816" s="5" t="s">
        <v>11990</v>
      </c>
      <c r="C8816" s="103" t="s">
        <v>11840</v>
      </c>
      <c r="D8816" s="161" t="s">
        <v>173</v>
      </c>
      <c r="E8816" s="103" t="s">
        <v>11991</v>
      </c>
      <c r="F8816" s="162">
        <v>96</v>
      </c>
    </row>
    <row r="8817" s="11" customFormat="1" ht="43.2" spans="1:6">
      <c r="A8817" s="26">
        <f t="shared" si="137"/>
        <v>8816</v>
      </c>
      <c r="B8817" s="5" t="s">
        <v>11990</v>
      </c>
      <c r="C8817" s="103" t="s">
        <v>11840</v>
      </c>
      <c r="D8817" s="161" t="s">
        <v>173</v>
      </c>
      <c r="E8817" s="103" t="s">
        <v>11992</v>
      </c>
      <c r="F8817" s="163">
        <v>96</v>
      </c>
    </row>
    <row r="8818" s="11" customFormat="1" ht="43.2" spans="1:6">
      <c r="A8818" s="26">
        <f t="shared" si="137"/>
        <v>8817</v>
      </c>
      <c r="B8818" s="5" t="s">
        <v>11990</v>
      </c>
      <c r="C8818" s="103" t="s">
        <v>11840</v>
      </c>
      <c r="D8818" s="161" t="s">
        <v>173</v>
      </c>
      <c r="E8818" s="103" t="s">
        <v>11993</v>
      </c>
      <c r="F8818" s="162">
        <v>84</v>
      </c>
    </row>
    <row r="8819" s="11" customFormat="1" ht="43.2" spans="1:6">
      <c r="A8819" s="26">
        <f t="shared" si="137"/>
        <v>8818</v>
      </c>
      <c r="B8819" s="5" t="s">
        <v>11987</v>
      </c>
      <c r="C8819" s="103" t="s">
        <v>11840</v>
      </c>
      <c r="D8819" s="161" t="s">
        <v>173</v>
      </c>
      <c r="E8819" s="103" t="s">
        <v>11994</v>
      </c>
      <c r="F8819" s="162">
        <v>57</v>
      </c>
    </row>
    <row r="8820" s="11" customFormat="1" ht="43.2" spans="1:6">
      <c r="A8820" s="26">
        <f t="shared" si="137"/>
        <v>8819</v>
      </c>
      <c r="B8820" s="5" t="s">
        <v>11987</v>
      </c>
      <c r="C8820" s="103" t="s">
        <v>11840</v>
      </c>
      <c r="D8820" s="161" t="s">
        <v>173</v>
      </c>
      <c r="E8820" s="103" t="s">
        <v>11995</v>
      </c>
      <c r="F8820" s="163">
        <v>58</v>
      </c>
    </row>
    <row r="8821" s="11" customFormat="1" spans="1:6">
      <c r="A8821" s="26">
        <f t="shared" si="137"/>
        <v>8820</v>
      </c>
      <c r="B8821" s="87" t="s">
        <v>11996</v>
      </c>
      <c r="C8821" s="60" t="s">
        <v>11997</v>
      </c>
      <c r="D8821" s="88" t="s">
        <v>8</v>
      </c>
      <c r="E8821" s="60"/>
      <c r="F8821" s="162">
        <v>20</v>
      </c>
    </row>
    <row r="8822" s="11" customFormat="1" spans="1:6">
      <c r="A8822" s="26">
        <f t="shared" si="137"/>
        <v>8821</v>
      </c>
      <c r="B8822" s="87" t="s">
        <v>11998</v>
      </c>
      <c r="C8822" s="60" t="s">
        <v>11999</v>
      </c>
      <c r="D8822" s="88" t="s">
        <v>8</v>
      </c>
      <c r="E8822" s="60"/>
      <c r="F8822" s="162">
        <v>140</v>
      </c>
    </row>
    <row r="8823" s="11" customFormat="1" spans="1:6">
      <c r="A8823" s="26">
        <f t="shared" si="137"/>
        <v>8822</v>
      </c>
      <c r="B8823" s="87" t="s">
        <v>12000</v>
      </c>
      <c r="C8823" s="60" t="s">
        <v>11999</v>
      </c>
      <c r="D8823" s="88" t="s">
        <v>8</v>
      </c>
      <c r="E8823" s="60"/>
      <c r="F8823" s="163">
        <v>156</v>
      </c>
    </row>
    <row r="8824" s="11" customFormat="1" spans="1:6">
      <c r="A8824" s="26">
        <f t="shared" si="137"/>
        <v>8823</v>
      </c>
      <c r="B8824" s="87" t="s">
        <v>12001</v>
      </c>
      <c r="C8824" s="60" t="s">
        <v>12002</v>
      </c>
      <c r="D8824" s="88" t="s">
        <v>8</v>
      </c>
      <c r="E8824" s="60"/>
      <c r="F8824" s="162">
        <v>162</v>
      </c>
    </row>
    <row r="8825" s="11" customFormat="1" spans="1:6">
      <c r="A8825" s="26">
        <f t="shared" si="137"/>
        <v>8824</v>
      </c>
      <c r="B8825" s="122" t="s">
        <v>12003</v>
      </c>
      <c r="C8825" s="60" t="s">
        <v>12004</v>
      </c>
      <c r="D8825" s="88" t="s">
        <v>8</v>
      </c>
      <c r="E8825" s="60"/>
      <c r="F8825" s="162">
        <v>113</v>
      </c>
    </row>
    <row r="8826" s="11" customFormat="1" spans="1:6">
      <c r="A8826" s="26">
        <f t="shared" si="137"/>
        <v>8825</v>
      </c>
      <c r="B8826" s="122" t="s">
        <v>12005</v>
      </c>
      <c r="C8826" s="60" t="s">
        <v>12006</v>
      </c>
      <c r="D8826" s="88" t="s">
        <v>8</v>
      </c>
      <c r="E8826" s="60"/>
      <c r="F8826" s="162">
        <v>260</v>
      </c>
    </row>
    <row r="8827" s="11" customFormat="1" spans="1:6">
      <c r="A8827" s="26">
        <f t="shared" si="137"/>
        <v>8826</v>
      </c>
      <c r="B8827" s="118" t="s">
        <v>12007</v>
      </c>
      <c r="C8827" s="60" t="s">
        <v>12002</v>
      </c>
      <c r="D8827" s="88" t="s">
        <v>8</v>
      </c>
      <c r="E8827" s="60"/>
      <c r="F8827" s="162">
        <v>162</v>
      </c>
    </row>
    <row r="8828" s="11" customFormat="1" spans="1:6">
      <c r="A8828" s="26">
        <f t="shared" si="137"/>
        <v>8827</v>
      </c>
      <c r="B8828" s="87" t="s">
        <v>12008</v>
      </c>
      <c r="C8828" s="60" t="s">
        <v>12009</v>
      </c>
      <c r="D8828" s="88" t="s">
        <v>440</v>
      </c>
      <c r="E8828" s="60"/>
      <c r="F8828" s="163">
        <v>164</v>
      </c>
    </row>
    <row r="8829" s="11" customFormat="1" spans="1:6">
      <c r="A8829" s="26">
        <f t="shared" si="137"/>
        <v>8828</v>
      </c>
      <c r="B8829" s="87" t="s">
        <v>12010</v>
      </c>
      <c r="C8829" s="60" t="s">
        <v>11999</v>
      </c>
      <c r="D8829" s="88" t="s">
        <v>8</v>
      </c>
      <c r="E8829" s="60"/>
      <c r="F8829" s="162">
        <v>140</v>
      </c>
    </row>
    <row r="8830" s="11" customFormat="1" spans="1:6">
      <c r="A8830" s="26">
        <f t="shared" si="137"/>
        <v>8829</v>
      </c>
      <c r="B8830" s="87" t="s">
        <v>12011</v>
      </c>
      <c r="C8830" s="60" t="s">
        <v>12012</v>
      </c>
      <c r="D8830" s="88" t="s">
        <v>440</v>
      </c>
      <c r="E8830" s="60"/>
      <c r="F8830" s="162">
        <v>96</v>
      </c>
    </row>
    <row r="8831" s="11" customFormat="1" spans="1:6">
      <c r="A8831" s="26">
        <f t="shared" si="137"/>
        <v>8830</v>
      </c>
      <c r="B8831" s="87" t="s">
        <v>12013</v>
      </c>
      <c r="C8831" s="60" t="s">
        <v>12014</v>
      </c>
      <c r="D8831" s="88" t="s">
        <v>173</v>
      </c>
      <c r="E8831" s="60"/>
      <c r="F8831" s="162">
        <v>1580</v>
      </c>
    </row>
    <row r="8832" s="11" customFormat="1" ht="28.8" spans="1:6">
      <c r="A8832" s="26">
        <f t="shared" si="137"/>
        <v>8831</v>
      </c>
      <c r="B8832" s="87" t="s">
        <v>12015</v>
      </c>
      <c r="C8832" s="60"/>
      <c r="D8832" s="88" t="s">
        <v>117</v>
      </c>
      <c r="E8832" s="60" t="s">
        <v>12016</v>
      </c>
      <c r="F8832" s="163">
        <v>9762</v>
      </c>
    </row>
    <row r="8833" s="11" customFormat="1" spans="1:6">
      <c r="A8833" s="26">
        <f t="shared" si="137"/>
        <v>8832</v>
      </c>
      <c r="B8833" s="5" t="s">
        <v>12017</v>
      </c>
      <c r="C8833" s="103" t="s">
        <v>5815</v>
      </c>
      <c r="D8833" s="161" t="s">
        <v>26</v>
      </c>
      <c r="E8833" s="103" t="s">
        <v>8949</v>
      </c>
      <c r="F8833" s="162">
        <v>429</v>
      </c>
    </row>
    <row r="8834" s="11" customFormat="1" spans="1:6">
      <c r="A8834" s="26">
        <f t="shared" si="137"/>
        <v>8833</v>
      </c>
      <c r="B8834" s="5" t="s">
        <v>12018</v>
      </c>
      <c r="C8834" s="103" t="s">
        <v>6213</v>
      </c>
      <c r="D8834" s="161" t="s">
        <v>26</v>
      </c>
      <c r="E8834" s="103" t="s">
        <v>8946</v>
      </c>
      <c r="F8834" s="162">
        <v>414</v>
      </c>
    </row>
    <row r="8835" s="11" customFormat="1" spans="1:6">
      <c r="A8835" s="26">
        <f t="shared" si="137"/>
        <v>8834</v>
      </c>
      <c r="B8835" s="5" t="s">
        <v>12019</v>
      </c>
      <c r="C8835" s="103" t="s">
        <v>5815</v>
      </c>
      <c r="D8835" s="161" t="s">
        <v>26</v>
      </c>
      <c r="E8835" s="103" t="s">
        <v>8945</v>
      </c>
      <c r="F8835" s="163">
        <v>291</v>
      </c>
    </row>
    <row r="8836" s="11" customFormat="1" ht="28.8" spans="1:6">
      <c r="A8836" s="26">
        <f t="shared" si="137"/>
        <v>8835</v>
      </c>
      <c r="B8836" s="5" t="s">
        <v>12020</v>
      </c>
      <c r="C8836" s="103" t="s">
        <v>11840</v>
      </c>
      <c r="D8836" s="161" t="s">
        <v>173</v>
      </c>
      <c r="E8836" s="103" t="s">
        <v>12021</v>
      </c>
      <c r="F8836" s="89">
        <v>322</v>
      </c>
    </row>
    <row r="8837" s="11" customFormat="1" ht="43.2" spans="1:6">
      <c r="A8837" s="26">
        <f t="shared" si="137"/>
        <v>8836</v>
      </c>
      <c r="B8837" s="5" t="s">
        <v>12022</v>
      </c>
      <c r="C8837" s="103" t="s">
        <v>11840</v>
      </c>
      <c r="D8837" s="161" t="s">
        <v>173</v>
      </c>
      <c r="E8837" s="103" t="s">
        <v>12023</v>
      </c>
      <c r="F8837" s="89">
        <v>1027</v>
      </c>
    </row>
    <row r="8838" s="11" customFormat="1" ht="43.2" spans="1:6">
      <c r="A8838" s="26">
        <f t="shared" si="137"/>
        <v>8837</v>
      </c>
      <c r="B8838" s="5" t="s">
        <v>12024</v>
      </c>
      <c r="C8838" s="103" t="s">
        <v>11840</v>
      </c>
      <c r="D8838" s="161" t="s">
        <v>173</v>
      </c>
      <c r="E8838" s="103" t="s">
        <v>12025</v>
      </c>
      <c r="F8838" s="89">
        <v>1232</v>
      </c>
    </row>
    <row r="8839" s="11" customFormat="1" ht="43.2" spans="1:6">
      <c r="A8839" s="26">
        <f t="shared" ref="A8839:A8902" si="138">ROW()-1</f>
        <v>8838</v>
      </c>
      <c r="B8839" s="5" t="s">
        <v>12026</v>
      </c>
      <c r="C8839" s="103" t="s">
        <v>11840</v>
      </c>
      <c r="D8839" s="161" t="s">
        <v>173</v>
      </c>
      <c r="E8839" s="103" t="s">
        <v>12027</v>
      </c>
      <c r="F8839" s="89">
        <v>1555</v>
      </c>
    </row>
    <row r="8840" s="11" customFormat="1" ht="43.2" spans="1:6">
      <c r="A8840" s="26">
        <f t="shared" si="138"/>
        <v>8839</v>
      </c>
      <c r="B8840" s="5" t="s">
        <v>12028</v>
      </c>
      <c r="C8840" s="103" t="s">
        <v>11840</v>
      </c>
      <c r="D8840" s="161" t="s">
        <v>173</v>
      </c>
      <c r="E8840" s="103" t="s">
        <v>12029</v>
      </c>
      <c r="F8840" s="89">
        <v>389</v>
      </c>
    </row>
    <row r="8841" s="11" customFormat="1" ht="43.2" spans="1:6">
      <c r="A8841" s="26">
        <f t="shared" si="138"/>
        <v>8840</v>
      </c>
      <c r="B8841" s="5" t="s">
        <v>12030</v>
      </c>
      <c r="C8841" s="103" t="s">
        <v>11840</v>
      </c>
      <c r="D8841" s="161" t="s">
        <v>173</v>
      </c>
      <c r="E8841" s="103" t="s">
        <v>12031</v>
      </c>
      <c r="F8841" s="89">
        <v>389</v>
      </c>
    </row>
    <row r="8842" s="11" customFormat="1" ht="43.2" spans="1:6">
      <c r="A8842" s="26">
        <f t="shared" si="138"/>
        <v>8841</v>
      </c>
      <c r="B8842" s="5" t="s">
        <v>12032</v>
      </c>
      <c r="C8842" s="103" t="s">
        <v>11840</v>
      </c>
      <c r="D8842" s="161" t="s">
        <v>173</v>
      </c>
      <c r="E8842" s="103" t="s">
        <v>12033</v>
      </c>
      <c r="F8842" s="89">
        <v>623</v>
      </c>
    </row>
    <row r="8843" s="11" customFormat="1" ht="28.8" spans="1:6">
      <c r="A8843" s="26">
        <f t="shared" si="138"/>
        <v>8842</v>
      </c>
      <c r="B8843" s="5" t="s">
        <v>12034</v>
      </c>
      <c r="C8843" s="103" t="s">
        <v>11840</v>
      </c>
      <c r="D8843" s="161" t="s">
        <v>173</v>
      </c>
      <c r="E8843" s="103" t="s">
        <v>12035</v>
      </c>
      <c r="F8843" s="89">
        <v>560</v>
      </c>
    </row>
    <row r="8844" s="11" customFormat="1" spans="1:6">
      <c r="A8844" s="26">
        <f t="shared" si="138"/>
        <v>8843</v>
      </c>
      <c r="B8844" s="5" t="s">
        <v>12036</v>
      </c>
      <c r="C8844" s="103" t="s">
        <v>11840</v>
      </c>
      <c r="D8844" s="161" t="s">
        <v>173</v>
      </c>
      <c r="E8844" s="103" t="s">
        <v>11963</v>
      </c>
      <c r="F8844" s="89">
        <v>462</v>
      </c>
    </row>
    <row r="8845" s="11" customFormat="1" ht="28.8" spans="1:6">
      <c r="A8845" s="26">
        <f t="shared" si="138"/>
        <v>8844</v>
      </c>
      <c r="B8845" s="5" t="s">
        <v>12037</v>
      </c>
      <c r="C8845" s="103" t="s">
        <v>11840</v>
      </c>
      <c r="D8845" s="161" t="s">
        <v>173</v>
      </c>
      <c r="E8845" s="103" t="s">
        <v>12037</v>
      </c>
      <c r="F8845" s="89">
        <v>2049</v>
      </c>
    </row>
    <row r="8846" s="11" customFormat="1" ht="28.8" spans="1:6">
      <c r="A8846" s="26">
        <f t="shared" si="138"/>
        <v>8845</v>
      </c>
      <c r="B8846" s="5" t="s">
        <v>12038</v>
      </c>
      <c r="C8846" s="103" t="s">
        <v>11840</v>
      </c>
      <c r="D8846" s="161" t="s">
        <v>173</v>
      </c>
      <c r="E8846" s="103" t="s">
        <v>12038</v>
      </c>
      <c r="F8846" s="89">
        <v>2717</v>
      </c>
    </row>
    <row r="8847" s="11" customFormat="1" ht="28.8" spans="1:6">
      <c r="A8847" s="26">
        <f t="shared" si="138"/>
        <v>8846</v>
      </c>
      <c r="B8847" s="5" t="s">
        <v>12039</v>
      </c>
      <c r="C8847" s="103" t="s">
        <v>11840</v>
      </c>
      <c r="D8847" s="161" t="s">
        <v>173</v>
      </c>
      <c r="E8847" s="103" t="s">
        <v>12039</v>
      </c>
      <c r="F8847" s="89">
        <v>1332</v>
      </c>
    </row>
    <row r="8848" s="11" customFormat="1" spans="1:6">
      <c r="A8848" s="26">
        <f t="shared" si="138"/>
        <v>8847</v>
      </c>
      <c r="B8848" s="5" t="s">
        <v>12040</v>
      </c>
      <c r="C8848" s="103" t="s">
        <v>11840</v>
      </c>
      <c r="D8848" s="161" t="s">
        <v>173</v>
      </c>
      <c r="E8848" s="103"/>
      <c r="F8848" s="163">
        <v>498</v>
      </c>
    </row>
    <row r="8849" s="11" customFormat="1" spans="1:6">
      <c r="A8849" s="26">
        <f t="shared" si="138"/>
        <v>8848</v>
      </c>
      <c r="B8849" s="5" t="s">
        <v>12041</v>
      </c>
      <c r="C8849" s="103" t="s">
        <v>11840</v>
      </c>
      <c r="D8849" s="161" t="s">
        <v>173</v>
      </c>
      <c r="E8849" s="103"/>
      <c r="F8849" s="162">
        <v>299</v>
      </c>
    </row>
    <row r="8850" s="11" customFormat="1" spans="1:6">
      <c r="A8850" s="26">
        <f t="shared" si="138"/>
        <v>8849</v>
      </c>
      <c r="B8850" s="5" t="s">
        <v>12042</v>
      </c>
      <c r="C8850" s="103" t="s">
        <v>11840</v>
      </c>
      <c r="D8850" s="161" t="s">
        <v>173</v>
      </c>
      <c r="E8850" s="103"/>
      <c r="F8850" s="162">
        <v>1220</v>
      </c>
    </row>
    <row r="8851" s="11" customFormat="1" spans="1:6">
      <c r="A8851" s="26">
        <f t="shared" si="138"/>
        <v>8850</v>
      </c>
      <c r="B8851" s="5" t="s">
        <v>12043</v>
      </c>
      <c r="C8851" s="103" t="s">
        <v>11840</v>
      </c>
      <c r="D8851" s="161" t="s">
        <v>173</v>
      </c>
      <c r="E8851" s="103"/>
      <c r="F8851" s="162">
        <v>568</v>
      </c>
    </row>
    <row r="8852" s="11" customFormat="1" spans="1:6">
      <c r="A8852" s="26">
        <f t="shared" si="138"/>
        <v>8851</v>
      </c>
      <c r="B8852" s="5" t="s">
        <v>12044</v>
      </c>
      <c r="C8852" s="103" t="s">
        <v>11840</v>
      </c>
      <c r="D8852" s="161" t="s">
        <v>173</v>
      </c>
      <c r="E8852" s="103"/>
      <c r="F8852" s="163">
        <v>628</v>
      </c>
    </row>
    <row r="8853" s="11" customFormat="1" spans="1:6">
      <c r="A8853" s="26">
        <f t="shared" si="138"/>
        <v>8852</v>
      </c>
      <c r="B8853" s="5" t="s">
        <v>12045</v>
      </c>
      <c r="C8853" s="103" t="s">
        <v>11840</v>
      </c>
      <c r="D8853" s="161" t="s">
        <v>173</v>
      </c>
      <c r="E8853" s="103"/>
      <c r="F8853" s="162">
        <v>618</v>
      </c>
    </row>
    <row r="8854" s="11" customFormat="1" spans="1:6">
      <c r="A8854" s="26">
        <f t="shared" si="138"/>
        <v>8853</v>
      </c>
      <c r="B8854" s="5" t="s">
        <v>12046</v>
      </c>
      <c r="C8854" s="103" t="s">
        <v>11840</v>
      </c>
      <c r="D8854" s="161" t="s">
        <v>173</v>
      </c>
      <c r="E8854" s="103"/>
      <c r="F8854" s="162">
        <v>13</v>
      </c>
    </row>
    <row r="8855" s="11" customFormat="1" spans="1:6">
      <c r="A8855" s="26">
        <f t="shared" si="138"/>
        <v>8854</v>
      </c>
      <c r="B8855" s="5" t="s">
        <v>12047</v>
      </c>
      <c r="C8855" s="103" t="s">
        <v>11840</v>
      </c>
      <c r="D8855" s="161" t="s">
        <v>173</v>
      </c>
      <c r="E8855" s="103"/>
      <c r="F8855" s="162">
        <v>172</v>
      </c>
    </row>
    <row r="8856" s="11" customFormat="1" spans="1:6">
      <c r="A8856" s="26">
        <f t="shared" si="138"/>
        <v>8855</v>
      </c>
      <c r="B8856" s="5" t="s">
        <v>12048</v>
      </c>
      <c r="C8856" s="103" t="s">
        <v>11840</v>
      </c>
      <c r="D8856" s="161" t="s">
        <v>173</v>
      </c>
      <c r="E8856" s="103"/>
      <c r="F8856" s="163">
        <v>777</v>
      </c>
    </row>
    <row r="8857" s="11" customFormat="1" spans="1:6">
      <c r="A8857" s="26">
        <f t="shared" si="138"/>
        <v>8856</v>
      </c>
      <c r="B8857" s="5" t="s">
        <v>12049</v>
      </c>
      <c r="C8857" s="103" t="s">
        <v>11840</v>
      </c>
      <c r="D8857" s="161" t="s">
        <v>173</v>
      </c>
      <c r="E8857" s="103"/>
      <c r="F8857" s="162">
        <v>688</v>
      </c>
    </row>
    <row r="8858" s="11" customFormat="1" spans="1:6">
      <c r="A8858" s="26">
        <f t="shared" si="138"/>
        <v>8857</v>
      </c>
      <c r="B8858" s="5" t="s">
        <v>12050</v>
      </c>
      <c r="C8858" s="103" t="s">
        <v>11840</v>
      </c>
      <c r="D8858" s="161" t="s">
        <v>173</v>
      </c>
      <c r="E8858" s="103"/>
      <c r="F8858" s="162">
        <v>1351</v>
      </c>
    </row>
    <row r="8859" s="11" customFormat="1" spans="1:6">
      <c r="A8859" s="26">
        <f t="shared" si="138"/>
        <v>8858</v>
      </c>
      <c r="B8859" s="5" t="s">
        <v>12051</v>
      </c>
      <c r="C8859" s="103" t="s">
        <v>11840</v>
      </c>
      <c r="D8859" s="161" t="s">
        <v>173</v>
      </c>
      <c r="E8859" s="103"/>
      <c r="F8859" s="163">
        <v>136</v>
      </c>
    </row>
    <row r="8860" s="11" customFormat="1" spans="1:6">
      <c r="A8860" s="26">
        <f t="shared" si="138"/>
        <v>8859</v>
      </c>
      <c r="B8860" s="5" t="s">
        <v>12052</v>
      </c>
      <c r="C8860" s="103" t="s">
        <v>11840</v>
      </c>
      <c r="D8860" s="161" t="s">
        <v>173</v>
      </c>
      <c r="E8860" s="103"/>
      <c r="F8860" s="162">
        <v>131</v>
      </c>
    </row>
    <row r="8861" s="11" customFormat="1" spans="1:6">
      <c r="A8861" s="26">
        <f t="shared" si="138"/>
        <v>8860</v>
      </c>
      <c r="B8861" s="5" t="s">
        <v>12053</v>
      </c>
      <c r="C8861" s="103" t="s">
        <v>11840</v>
      </c>
      <c r="D8861" s="161" t="s">
        <v>173</v>
      </c>
      <c r="E8861" s="103"/>
      <c r="F8861" s="162">
        <v>701</v>
      </c>
    </row>
    <row r="8862" s="11" customFormat="1" spans="1:6">
      <c r="A8862" s="26">
        <f t="shared" si="138"/>
        <v>8861</v>
      </c>
      <c r="B8862" s="5" t="s">
        <v>12054</v>
      </c>
      <c r="C8862" s="103" t="s">
        <v>11840</v>
      </c>
      <c r="D8862" s="161" t="s">
        <v>173</v>
      </c>
      <c r="E8862" s="103"/>
      <c r="F8862" s="162">
        <v>138</v>
      </c>
    </row>
    <row r="8863" s="11" customFormat="1" spans="1:6">
      <c r="A8863" s="26">
        <f t="shared" si="138"/>
        <v>8862</v>
      </c>
      <c r="B8863" s="5" t="s">
        <v>12055</v>
      </c>
      <c r="C8863" s="103" t="s">
        <v>11840</v>
      </c>
      <c r="D8863" s="161" t="s">
        <v>173</v>
      </c>
      <c r="E8863" s="103"/>
      <c r="F8863" s="163">
        <v>138</v>
      </c>
    </row>
    <row r="8864" s="11" customFormat="1" spans="1:6">
      <c r="A8864" s="26">
        <f t="shared" si="138"/>
        <v>8863</v>
      </c>
      <c r="B8864" s="5" t="s">
        <v>12056</v>
      </c>
      <c r="C8864" s="103" t="s">
        <v>11840</v>
      </c>
      <c r="D8864" s="161" t="s">
        <v>173</v>
      </c>
      <c r="E8864" s="103"/>
      <c r="F8864" s="162">
        <v>150</v>
      </c>
    </row>
    <row r="8865" s="11" customFormat="1" spans="1:6">
      <c r="A8865" s="26">
        <f t="shared" si="138"/>
        <v>8864</v>
      </c>
      <c r="B8865" s="5" t="s">
        <v>12057</v>
      </c>
      <c r="C8865" s="103" t="s">
        <v>12058</v>
      </c>
      <c r="D8865" s="161" t="s">
        <v>62</v>
      </c>
      <c r="E8865" s="103"/>
      <c r="F8865" s="162">
        <v>927</v>
      </c>
    </row>
    <row r="8866" s="11" customFormat="1" spans="1:6">
      <c r="A8866" s="26">
        <f t="shared" si="138"/>
        <v>8865</v>
      </c>
      <c r="B8866" s="5" t="s">
        <v>12059</v>
      </c>
      <c r="C8866" s="103" t="s">
        <v>12058</v>
      </c>
      <c r="D8866" s="161" t="s">
        <v>62</v>
      </c>
      <c r="E8866" s="103"/>
      <c r="F8866" s="162">
        <v>935</v>
      </c>
    </row>
    <row r="8867" s="11" customFormat="1" spans="1:6">
      <c r="A8867" s="26">
        <f t="shared" si="138"/>
        <v>8866</v>
      </c>
      <c r="B8867" s="5" t="s">
        <v>12060</v>
      </c>
      <c r="C8867" s="103" t="s">
        <v>12061</v>
      </c>
      <c r="D8867" s="161" t="s">
        <v>62</v>
      </c>
      <c r="E8867" s="103"/>
      <c r="F8867" s="163">
        <v>1280</v>
      </c>
    </row>
    <row r="8868" s="11" customFormat="1" spans="1:6">
      <c r="A8868" s="26">
        <f t="shared" si="138"/>
        <v>8867</v>
      </c>
      <c r="B8868" s="5" t="s">
        <v>12062</v>
      </c>
      <c r="C8868" s="103" t="s">
        <v>12063</v>
      </c>
      <c r="D8868" s="161" t="s">
        <v>62</v>
      </c>
      <c r="E8868" s="103"/>
      <c r="F8868" s="162">
        <v>6687</v>
      </c>
    </row>
    <row r="8869" s="11" customFormat="1" spans="1:6">
      <c r="A8869" s="26">
        <f t="shared" si="138"/>
        <v>8868</v>
      </c>
      <c r="B8869" s="5" t="s">
        <v>12064</v>
      </c>
      <c r="C8869" s="103" t="s">
        <v>12061</v>
      </c>
      <c r="D8869" s="161" t="s">
        <v>62</v>
      </c>
      <c r="E8869" s="103"/>
      <c r="F8869" s="162">
        <v>1603</v>
      </c>
    </row>
    <row r="8870" s="11" customFormat="1" spans="1:6">
      <c r="A8870" s="26">
        <f t="shared" si="138"/>
        <v>8869</v>
      </c>
      <c r="B8870" s="5" t="s">
        <v>12065</v>
      </c>
      <c r="C8870" s="103" t="s">
        <v>12063</v>
      </c>
      <c r="D8870" s="161" t="s">
        <v>62</v>
      </c>
      <c r="E8870" s="103"/>
      <c r="F8870" s="162">
        <v>7532</v>
      </c>
    </row>
    <row r="8871" s="11" customFormat="1" spans="1:6">
      <c r="A8871" s="26">
        <f t="shared" si="138"/>
        <v>8870</v>
      </c>
      <c r="B8871" s="5" t="s">
        <v>12066</v>
      </c>
      <c r="C8871" s="103" t="s">
        <v>173</v>
      </c>
      <c r="D8871" s="161" t="s">
        <v>173</v>
      </c>
      <c r="E8871" s="103"/>
      <c r="F8871" s="163">
        <v>280</v>
      </c>
    </row>
    <row r="8872" s="11" customFormat="1" spans="1:6">
      <c r="A8872" s="26">
        <f t="shared" si="138"/>
        <v>8871</v>
      </c>
      <c r="B8872" s="5" t="s">
        <v>12067</v>
      </c>
      <c r="C8872" s="103" t="s">
        <v>173</v>
      </c>
      <c r="D8872" s="161" t="s">
        <v>173</v>
      </c>
      <c r="E8872" s="103"/>
      <c r="F8872" s="162">
        <v>1827</v>
      </c>
    </row>
    <row r="8873" s="11" customFormat="1" spans="1:6">
      <c r="A8873" s="26">
        <f t="shared" si="138"/>
        <v>8872</v>
      </c>
      <c r="B8873" s="5" t="s">
        <v>12068</v>
      </c>
      <c r="C8873" s="103" t="s">
        <v>173</v>
      </c>
      <c r="D8873" s="161" t="s">
        <v>173</v>
      </c>
      <c r="E8873" s="103"/>
      <c r="F8873" s="162">
        <v>192</v>
      </c>
    </row>
    <row r="8874" s="11" customFormat="1" spans="1:6">
      <c r="A8874" s="26">
        <f t="shared" si="138"/>
        <v>8873</v>
      </c>
      <c r="B8874" s="5" t="s">
        <v>12069</v>
      </c>
      <c r="C8874" s="103" t="s">
        <v>173</v>
      </c>
      <c r="D8874" s="161" t="s">
        <v>173</v>
      </c>
      <c r="E8874" s="103"/>
      <c r="F8874" s="163">
        <v>315</v>
      </c>
    </row>
    <row r="8875" s="11" customFormat="1" spans="1:6">
      <c r="A8875" s="26">
        <f t="shared" si="138"/>
        <v>8874</v>
      </c>
      <c r="B8875" s="5" t="s">
        <v>12070</v>
      </c>
      <c r="C8875" s="103" t="s">
        <v>12071</v>
      </c>
      <c r="D8875" s="161" t="s">
        <v>117</v>
      </c>
      <c r="E8875" s="103"/>
      <c r="F8875" s="162">
        <v>3579</v>
      </c>
    </row>
    <row r="8876" s="11" customFormat="1" spans="1:6">
      <c r="A8876" s="26">
        <f t="shared" si="138"/>
        <v>8875</v>
      </c>
      <c r="B8876" s="5" t="s">
        <v>12072</v>
      </c>
      <c r="C8876" s="103" t="s">
        <v>12073</v>
      </c>
      <c r="D8876" s="161" t="s">
        <v>62</v>
      </c>
      <c r="E8876" s="103"/>
      <c r="F8876" s="162">
        <v>2100</v>
      </c>
    </row>
    <row r="8877" s="11" customFormat="1" spans="1:6">
      <c r="A8877" s="26">
        <f t="shared" si="138"/>
        <v>8876</v>
      </c>
      <c r="B8877" s="5" t="s">
        <v>12074</v>
      </c>
      <c r="C8877" s="103" t="s">
        <v>173</v>
      </c>
      <c r="D8877" s="161" t="s">
        <v>173</v>
      </c>
      <c r="E8877" s="103"/>
      <c r="F8877" s="162">
        <v>399</v>
      </c>
    </row>
    <row r="8878" s="11" customFormat="1" spans="1:6">
      <c r="A8878" s="26">
        <f t="shared" si="138"/>
        <v>8877</v>
      </c>
      <c r="B8878" s="5" t="s">
        <v>12075</v>
      </c>
      <c r="C8878" s="103" t="s">
        <v>117</v>
      </c>
      <c r="D8878" s="161" t="s">
        <v>117</v>
      </c>
      <c r="E8878" s="103"/>
      <c r="F8878" s="163">
        <v>357</v>
      </c>
    </row>
    <row r="8879" s="11" customFormat="1" spans="1:6">
      <c r="A8879" s="26">
        <f t="shared" si="138"/>
        <v>8878</v>
      </c>
      <c r="B8879" s="5" t="s">
        <v>12076</v>
      </c>
      <c r="C8879" s="103" t="s">
        <v>117</v>
      </c>
      <c r="D8879" s="161" t="s">
        <v>117</v>
      </c>
      <c r="E8879" s="103"/>
      <c r="F8879" s="162">
        <v>15</v>
      </c>
    </row>
    <row r="8880" s="11" customFormat="1" spans="1:6">
      <c r="A8880" s="26">
        <f t="shared" si="138"/>
        <v>8879</v>
      </c>
      <c r="B8880" s="5" t="s">
        <v>12077</v>
      </c>
      <c r="C8880" s="103" t="s">
        <v>117</v>
      </c>
      <c r="D8880" s="161" t="s">
        <v>117</v>
      </c>
      <c r="E8880" s="103"/>
      <c r="F8880" s="162">
        <v>15</v>
      </c>
    </row>
    <row r="8881" s="11" customFormat="1" spans="1:6">
      <c r="A8881" s="26">
        <f t="shared" si="138"/>
        <v>8880</v>
      </c>
      <c r="B8881" s="5" t="s">
        <v>12078</v>
      </c>
      <c r="C8881" s="103" t="s">
        <v>173</v>
      </c>
      <c r="D8881" s="161" t="s">
        <v>173</v>
      </c>
      <c r="E8881" s="103"/>
      <c r="F8881" s="162">
        <v>1777</v>
      </c>
    </row>
    <row r="8882" s="11" customFormat="1" spans="1:6">
      <c r="A8882" s="26">
        <f t="shared" si="138"/>
        <v>8881</v>
      </c>
      <c r="B8882" s="5" t="s">
        <v>12079</v>
      </c>
      <c r="C8882" s="103" t="s">
        <v>173</v>
      </c>
      <c r="D8882" s="161" t="s">
        <v>173</v>
      </c>
      <c r="E8882" s="103"/>
      <c r="F8882" s="163">
        <v>2548</v>
      </c>
    </row>
    <row r="8883" s="11" customFormat="1" spans="1:6">
      <c r="A8883" s="26">
        <f t="shared" si="138"/>
        <v>8882</v>
      </c>
      <c r="B8883" s="5" t="s">
        <v>12080</v>
      </c>
      <c r="C8883" s="103" t="s">
        <v>173</v>
      </c>
      <c r="D8883" s="161" t="s">
        <v>173</v>
      </c>
      <c r="E8883" s="103"/>
      <c r="F8883" s="162">
        <v>15910</v>
      </c>
    </row>
    <row r="8884" s="11" customFormat="1" spans="1:6">
      <c r="A8884" s="26">
        <f t="shared" si="138"/>
        <v>8883</v>
      </c>
      <c r="B8884" s="5" t="s">
        <v>12081</v>
      </c>
      <c r="C8884" s="103" t="s">
        <v>173</v>
      </c>
      <c r="D8884" s="161" t="s">
        <v>173</v>
      </c>
      <c r="E8884" s="103"/>
      <c r="F8884" s="162">
        <v>22249</v>
      </c>
    </row>
    <row r="8885" s="11" customFormat="1" spans="1:6">
      <c r="A8885" s="26">
        <f t="shared" si="138"/>
        <v>8884</v>
      </c>
      <c r="B8885" s="5" t="s">
        <v>12082</v>
      </c>
      <c r="C8885" s="103" t="s">
        <v>12083</v>
      </c>
      <c r="D8885" s="161" t="s">
        <v>26</v>
      </c>
      <c r="E8885" s="103"/>
      <c r="F8885" s="163">
        <v>802</v>
      </c>
    </row>
    <row r="8886" s="11" customFormat="1" spans="1:6">
      <c r="A8886" s="26">
        <f t="shared" si="138"/>
        <v>8885</v>
      </c>
      <c r="B8886" s="5" t="s">
        <v>12082</v>
      </c>
      <c r="C8886" s="103" t="s">
        <v>12083</v>
      </c>
      <c r="D8886" s="161" t="s">
        <v>26</v>
      </c>
      <c r="E8886" s="103"/>
      <c r="F8886" s="162">
        <v>2187</v>
      </c>
    </row>
    <row r="8887" s="11" customFormat="1" spans="1:6">
      <c r="A8887" s="26">
        <f t="shared" si="138"/>
        <v>8886</v>
      </c>
      <c r="B8887" s="5" t="s">
        <v>12084</v>
      </c>
      <c r="C8887" s="103" t="s">
        <v>26</v>
      </c>
      <c r="D8887" s="161" t="s">
        <v>26</v>
      </c>
      <c r="E8887" s="103"/>
      <c r="F8887" s="162">
        <v>9943</v>
      </c>
    </row>
    <row r="8888" s="11" customFormat="1" spans="1:6">
      <c r="A8888" s="26">
        <f t="shared" si="138"/>
        <v>8887</v>
      </c>
      <c r="B8888" s="5" t="s">
        <v>12085</v>
      </c>
      <c r="C8888" s="103" t="s">
        <v>1519</v>
      </c>
      <c r="D8888" s="161" t="s">
        <v>1519</v>
      </c>
      <c r="E8888" s="103"/>
      <c r="F8888" s="162">
        <v>297</v>
      </c>
    </row>
    <row r="8889" s="11" customFormat="1" spans="1:6">
      <c r="A8889" s="26">
        <f t="shared" si="138"/>
        <v>8888</v>
      </c>
      <c r="B8889" s="5" t="s">
        <v>12086</v>
      </c>
      <c r="C8889" s="103" t="s">
        <v>11840</v>
      </c>
      <c r="D8889" s="161" t="s">
        <v>173</v>
      </c>
      <c r="E8889" s="103"/>
      <c r="F8889" s="162">
        <v>840</v>
      </c>
    </row>
    <row r="8890" s="11" customFormat="1" spans="1:6">
      <c r="A8890" s="26">
        <f t="shared" si="138"/>
        <v>8889</v>
      </c>
      <c r="B8890" s="5" t="s">
        <v>12087</v>
      </c>
      <c r="C8890" s="103" t="s">
        <v>520</v>
      </c>
      <c r="D8890" s="161" t="s">
        <v>62</v>
      </c>
      <c r="E8890" s="103"/>
      <c r="F8890" s="163">
        <v>696</v>
      </c>
    </row>
    <row r="8891" s="11" customFormat="1" spans="1:6">
      <c r="A8891" s="26">
        <f t="shared" si="138"/>
        <v>8890</v>
      </c>
      <c r="B8891" s="5" t="s">
        <v>12088</v>
      </c>
      <c r="C8891" s="103" t="s">
        <v>11840</v>
      </c>
      <c r="D8891" s="161" t="s">
        <v>173</v>
      </c>
      <c r="E8891" s="103"/>
      <c r="F8891" s="162">
        <v>11297</v>
      </c>
    </row>
    <row r="8892" s="11" customFormat="1" spans="1:6">
      <c r="A8892" s="26">
        <f t="shared" si="138"/>
        <v>8891</v>
      </c>
      <c r="B8892" s="5" t="s">
        <v>12089</v>
      </c>
      <c r="C8892" s="103" t="s">
        <v>12090</v>
      </c>
      <c r="D8892" s="161" t="s">
        <v>8</v>
      </c>
      <c r="E8892" s="103"/>
      <c r="F8892" s="162">
        <v>620</v>
      </c>
    </row>
    <row r="8893" s="11" customFormat="1" ht="28.8" spans="1:6">
      <c r="A8893" s="26">
        <f t="shared" si="138"/>
        <v>8892</v>
      </c>
      <c r="B8893" s="5" t="s">
        <v>12091</v>
      </c>
      <c r="C8893" s="103" t="s">
        <v>11840</v>
      </c>
      <c r="D8893" s="161" t="s">
        <v>173</v>
      </c>
      <c r="E8893" s="103"/>
      <c r="F8893" s="162">
        <v>1083</v>
      </c>
    </row>
    <row r="8894" s="11" customFormat="1" spans="1:6">
      <c r="A8894" s="26">
        <f t="shared" si="138"/>
        <v>8893</v>
      </c>
      <c r="B8894" s="5" t="s">
        <v>12092</v>
      </c>
      <c r="C8894" s="103" t="s">
        <v>1221</v>
      </c>
      <c r="D8894" s="161" t="s">
        <v>8</v>
      </c>
      <c r="E8894" s="103"/>
      <c r="F8894" s="162">
        <v>920</v>
      </c>
    </row>
    <row r="8895" s="11" customFormat="1" ht="28.8" spans="1:6">
      <c r="A8895" s="26">
        <f t="shared" si="138"/>
        <v>8894</v>
      </c>
      <c r="B8895" s="5" t="s">
        <v>12093</v>
      </c>
      <c r="C8895" s="103" t="s">
        <v>592</v>
      </c>
      <c r="D8895" s="161" t="s">
        <v>8</v>
      </c>
      <c r="E8895" s="103"/>
      <c r="F8895" s="162">
        <v>7604</v>
      </c>
    </row>
    <row r="8896" s="11" customFormat="1" ht="43.2" spans="1:6">
      <c r="A8896" s="26">
        <f t="shared" si="138"/>
        <v>8895</v>
      </c>
      <c r="B8896" s="5" t="s">
        <v>12094</v>
      </c>
      <c r="C8896" s="103" t="s">
        <v>117</v>
      </c>
      <c r="D8896" s="161" t="s">
        <v>117</v>
      </c>
      <c r="E8896" s="103" t="s">
        <v>12095</v>
      </c>
      <c r="F8896" s="162">
        <v>968</v>
      </c>
    </row>
    <row r="8897" s="11" customFormat="1" ht="43.2" spans="1:6">
      <c r="A8897" s="26">
        <f t="shared" si="138"/>
        <v>8896</v>
      </c>
      <c r="B8897" s="5" t="s">
        <v>12094</v>
      </c>
      <c r="C8897" s="103" t="s">
        <v>117</v>
      </c>
      <c r="D8897" s="161" t="s">
        <v>117</v>
      </c>
      <c r="E8897" s="103" t="s">
        <v>12096</v>
      </c>
      <c r="F8897" s="163">
        <v>1188</v>
      </c>
    </row>
    <row r="8898" s="11" customFormat="1" spans="1:6">
      <c r="A8898" s="26">
        <f t="shared" si="138"/>
        <v>8897</v>
      </c>
      <c r="B8898" s="5" t="s">
        <v>12097</v>
      </c>
      <c r="C8898" s="103" t="s">
        <v>11840</v>
      </c>
      <c r="D8898" s="161" t="s">
        <v>173</v>
      </c>
      <c r="E8898" s="103"/>
      <c r="F8898" s="162">
        <v>19858</v>
      </c>
    </row>
    <row r="8899" s="11" customFormat="1" spans="1:6">
      <c r="A8899" s="26">
        <f t="shared" si="138"/>
        <v>8898</v>
      </c>
      <c r="B8899" s="5" t="s">
        <v>12098</v>
      </c>
      <c r="C8899" s="103" t="s">
        <v>11840</v>
      </c>
      <c r="D8899" s="161" t="s">
        <v>173</v>
      </c>
      <c r="E8899" s="103" t="s">
        <v>12099</v>
      </c>
      <c r="F8899" s="162">
        <v>7648</v>
      </c>
    </row>
    <row r="8900" s="11" customFormat="1" spans="1:6">
      <c r="A8900" s="26">
        <f t="shared" si="138"/>
        <v>8899</v>
      </c>
      <c r="B8900" s="5" t="s">
        <v>12100</v>
      </c>
      <c r="C8900" s="103" t="s">
        <v>11840</v>
      </c>
      <c r="D8900" s="161" t="s">
        <v>173</v>
      </c>
      <c r="E8900" s="103"/>
      <c r="F8900" s="162">
        <v>9802</v>
      </c>
    </row>
    <row r="8901" s="11" customFormat="1" spans="1:6">
      <c r="A8901" s="26">
        <f t="shared" si="138"/>
        <v>8900</v>
      </c>
      <c r="B8901" s="5" t="s">
        <v>12101</v>
      </c>
      <c r="C8901" s="103" t="s">
        <v>11840</v>
      </c>
      <c r="D8901" s="161" t="s">
        <v>173</v>
      </c>
      <c r="E8901" s="103"/>
      <c r="F8901" s="162">
        <v>15520</v>
      </c>
    </row>
    <row r="8902" s="11" customFormat="1" spans="1:6">
      <c r="A8902" s="26">
        <f t="shared" si="138"/>
        <v>8901</v>
      </c>
      <c r="B8902" s="5" t="s">
        <v>12102</v>
      </c>
      <c r="C8902" s="103" t="s">
        <v>11840</v>
      </c>
      <c r="D8902" s="161" t="s">
        <v>173</v>
      </c>
      <c r="E8902" s="103"/>
      <c r="F8902" s="162">
        <v>2296</v>
      </c>
    </row>
    <row r="8903" s="11" customFormat="1" ht="28.8" spans="1:6">
      <c r="A8903" s="26">
        <f t="shared" ref="A8903:A8966" si="139">ROW()-1</f>
        <v>8902</v>
      </c>
      <c r="B8903" s="5" t="s">
        <v>12103</v>
      </c>
      <c r="C8903" s="103" t="s">
        <v>11840</v>
      </c>
      <c r="D8903" s="161" t="s">
        <v>173</v>
      </c>
      <c r="E8903" s="103"/>
      <c r="F8903" s="163">
        <v>5624</v>
      </c>
    </row>
    <row r="8904" s="11" customFormat="1" spans="1:6">
      <c r="A8904" s="26">
        <f t="shared" si="139"/>
        <v>8903</v>
      </c>
      <c r="B8904" s="5" t="s">
        <v>12104</v>
      </c>
      <c r="C8904" s="103" t="s">
        <v>11840</v>
      </c>
      <c r="D8904" s="161" t="s">
        <v>173</v>
      </c>
      <c r="E8904" s="103"/>
      <c r="F8904" s="162">
        <v>8589</v>
      </c>
    </row>
    <row r="8905" s="11" customFormat="1" spans="1:6">
      <c r="A8905" s="26">
        <f t="shared" si="139"/>
        <v>8904</v>
      </c>
      <c r="B8905" s="5" t="s">
        <v>12105</v>
      </c>
      <c r="C8905" s="103" t="s">
        <v>12106</v>
      </c>
      <c r="D8905" s="161" t="s">
        <v>193</v>
      </c>
      <c r="E8905" s="103"/>
      <c r="F8905" s="162">
        <v>564</v>
      </c>
    </row>
    <row r="8906" s="11" customFormat="1" spans="1:6">
      <c r="A8906" s="26">
        <f t="shared" si="139"/>
        <v>8905</v>
      </c>
      <c r="B8906" s="5" t="s">
        <v>12107</v>
      </c>
      <c r="C8906" s="103" t="s">
        <v>520</v>
      </c>
      <c r="D8906" s="161" t="s">
        <v>62</v>
      </c>
      <c r="E8906" s="103"/>
      <c r="F8906" s="163">
        <v>369</v>
      </c>
    </row>
    <row r="8907" s="11" customFormat="1" spans="1:6">
      <c r="A8907" s="26">
        <f t="shared" si="139"/>
        <v>8906</v>
      </c>
      <c r="B8907" s="5" t="s">
        <v>12108</v>
      </c>
      <c r="C8907" s="103" t="s">
        <v>12109</v>
      </c>
      <c r="D8907" s="161" t="s">
        <v>193</v>
      </c>
      <c r="E8907" s="103"/>
      <c r="F8907" s="162">
        <v>359</v>
      </c>
    </row>
    <row r="8908" s="11" customFormat="1" spans="1:6">
      <c r="A8908" s="26">
        <f t="shared" si="139"/>
        <v>8907</v>
      </c>
      <c r="B8908" s="5" t="s">
        <v>12110</v>
      </c>
      <c r="C8908" s="103" t="s">
        <v>12111</v>
      </c>
      <c r="D8908" s="161" t="s">
        <v>62</v>
      </c>
      <c r="E8908" s="103"/>
      <c r="F8908" s="162">
        <v>240</v>
      </c>
    </row>
    <row r="8909" s="11" customFormat="1" spans="1:6">
      <c r="A8909" s="26">
        <f t="shared" si="139"/>
        <v>8908</v>
      </c>
      <c r="B8909" s="5" t="s">
        <v>12112</v>
      </c>
      <c r="C8909" s="103" t="s">
        <v>12111</v>
      </c>
      <c r="D8909" s="161" t="s">
        <v>62</v>
      </c>
      <c r="E8909" s="103"/>
      <c r="F8909" s="162">
        <v>340</v>
      </c>
    </row>
    <row r="8910" s="11" customFormat="1" spans="1:6">
      <c r="A8910" s="26">
        <f t="shared" si="139"/>
        <v>8909</v>
      </c>
      <c r="B8910" s="5" t="s">
        <v>12113</v>
      </c>
      <c r="C8910" s="103" t="s">
        <v>12111</v>
      </c>
      <c r="D8910" s="161" t="s">
        <v>62</v>
      </c>
      <c r="E8910" s="103"/>
      <c r="F8910" s="163">
        <v>468</v>
      </c>
    </row>
    <row r="8911" s="11" customFormat="1" spans="1:6">
      <c r="A8911" s="26">
        <f t="shared" si="139"/>
        <v>8910</v>
      </c>
      <c r="B8911" s="5" t="s">
        <v>12114</v>
      </c>
      <c r="C8911" s="103" t="s">
        <v>12111</v>
      </c>
      <c r="D8911" s="161" t="s">
        <v>62</v>
      </c>
      <c r="E8911" s="103"/>
      <c r="F8911" s="162">
        <v>366</v>
      </c>
    </row>
    <row r="8912" s="11" customFormat="1" spans="1:6">
      <c r="A8912" s="26">
        <f t="shared" si="139"/>
        <v>8911</v>
      </c>
      <c r="B8912" s="5" t="s">
        <v>12115</v>
      </c>
      <c r="C8912" s="103" t="s">
        <v>12111</v>
      </c>
      <c r="D8912" s="161" t="s">
        <v>62</v>
      </c>
      <c r="E8912" s="103"/>
      <c r="F8912" s="162">
        <v>466</v>
      </c>
    </row>
    <row r="8913" s="11" customFormat="1" spans="1:6">
      <c r="A8913" s="26">
        <f t="shared" si="139"/>
        <v>8912</v>
      </c>
      <c r="B8913" s="5" t="s">
        <v>12116</v>
      </c>
      <c r="C8913" s="103" t="s">
        <v>11962</v>
      </c>
      <c r="D8913" s="161" t="s">
        <v>62</v>
      </c>
      <c r="E8913" s="103"/>
      <c r="F8913" s="162">
        <v>489</v>
      </c>
    </row>
    <row r="8914" s="11" customFormat="1" spans="1:6">
      <c r="A8914" s="26">
        <f t="shared" si="139"/>
        <v>8913</v>
      </c>
      <c r="B8914" s="5" t="s">
        <v>12117</v>
      </c>
      <c r="C8914" s="103" t="s">
        <v>12118</v>
      </c>
      <c r="D8914" s="161" t="s">
        <v>117</v>
      </c>
      <c r="E8914" s="103"/>
      <c r="F8914" s="162">
        <v>1420</v>
      </c>
    </row>
    <row r="8915" s="11" customFormat="1" spans="1:6">
      <c r="A8915" s="26">
        <f t="shared" si="139"/>
        <v>8914</v>
      </c>
      <c r="B8915" s="5" t="s">
        <v>12119</v>
      </c>
      <c r="C8915" s="103" t="s">
        <v>12120</v>
      </c>
      <c r="D8915" s="161" t="s">
        <v>117</v>
      </c>
      <c r="E8915" s="103"/>
      <c r="F8915" s="163">
        <v>1453</v>
      </c>
    </row>
    <row r="8916" s="11" customFormat="1" spans="1:6">
      <c r="A8916" s="26">
        <f t="shared" si="139"/>
        <v>8915</v>
      </c>
      <c r="B8916" s="5" t="s">
        <v>12121</v>
      </c>
      <c r="C8916" s="103" t="s">
        <v>12118</v>
      </c>
      <c r="D8916" s="161" t="s">
        <v>117</v>
      </c>
      <c r="E8916" s="103"/>
      <c r="F8916" s="162">
        <v>1496</v>
      </c>
    </row>
    <row r="8917" s="11" customFormat="1" spans="1:6">
      <c r="A8917" s="26">
        <f t="shared" si="139"/>
        <v>8916</v>
      </c>
      <c r="B8917" s="5" t="s">
        <v>12122</v>
      </c>
      <c r="C8917" s="103" t="s">
        <v>12120</v>
      </c>
      <c r="D8917" s="161" t="s">
        <v>117</v>
      </c>
      <c r="E8917" s="103"/>
      <c r="F8917" s="162">
        <v>1532</v>
      </c>
    </row>
    <row r="8918" s="11" customFormat="1" spans="1:6">
      <c r="A8918" s="26">
        <f t="shared" si="139"/>
        <v>8917</v>
      </c>
      <c r="B8918" s="5" t="s">
        <v>12123</v>
      </c>
      <c r="C8918" s="103" t="s">
        <v>12111</v>
      </c>
      <c r="D8918" s="161" t="s">
        <v>62</v>
      </c>
      <c r="E8918" s="103"/>
      <c r="F8918" s="162">
        <v>370</v>
      </c>
    </row>
    <row r="8919" s="11" customFormat="1" spans="1:6">
      <c r="A8919" s="26">
        <f t="shared" si="139"/>
        <v>8918</v>
      </c>
      <c r="B8919" s="5" t="s">
        <v>12124</v>
      </c>
      <c r="C8919" s="103" t="s">
        <v>12111</v>
      </c>
      <c r="D8919" s="161" t="s">
        <v>62</v>
      </c>
      <c r="E8919" s="103"/>
      <c r="F8919" s="162">
        <v>607</v>
      </c>
    </row>
    <row r="8920" s="11" customFormat="1" spans="1:6">
      <c r="A8920" s="26">
        <f t="shared" si="139"/>
        <v>8919</v>
      </c>
      <c r="B8920" s="5" t="s">
        <v>12125</v>
      </c>
      <c r="C8920" s="103" t="s">
        <v>12061</v>
      </c>
      <c r="D8920" s="161" t="s">
        <v>62</v>
      </c>
      <c r="E8920" s="103"/>
      <c r="F8920" s="163">
        <v>17</v>
      </c>
    </row>
    <row r="8921" s="11" customFormat="1" spans="1:6">
      <c r="A8921" s="26">
        <f t="shared" si="139"/>
        <v>8920</v>
      </c>
      <c r="B8921" s="5" t="s">
        <v>12126</v>
      </c>
      <c r="C8921" s="103" t="s">
        <v>12061</v>
      </c>
      <c r="D8921" s="161" t="s">
        <v>62</v>
      </c>
      <c r="E8921" s="103"/>
      <c r="F8921" s="162">
        <v>7266</v>
      </c>
    </row>
    <row r="8922" s="11" customFormat="1" spans="1:6">
      <c r="A8922" s="26">
        <f t="shared" si="139"/>
        <v>8921</v>
      </c>
      <c r="B8922" s="5" t="s">
        <v>12127</v>
      </c>
      <c r="C8922" s="103" t="s">
        <v>12061</v>
      </c>
      <c r="D8922" s="161" t="s">
        <v>62</v>
      </c>
      <c r="E8922" s="103"/>
      <c r="F8922" s="162">
        <v>2410</v>
      </c>
    </row>
    <row r="8923" s="11" customFormat="1" spans="1:6">
      <c r="A8923" s="26">
        <f t="shared" si="139"/>
        <v>8922</v>
      </c>
      <c r="B8923" s="5" t="s">
        <v>12128</v>
      </c>
      <c r="C8923" s="103" t="s">
        <v>12061</v>
      </c>
      <c r="D8923" s="161" t="s">
        <v>62</v>
      </c>
      <c r="E8923" s="103"/>
      <c r="F8923" s="162">
        <v>2229</v>
      </c>
    </row>
    <row r="8924" s="11" customFormat="1" spans="1:6">
      <c r="A8924" s="26">
        <f t="shared" si="139"/>
        <v>8923</v>
      </c>
      <c r="B8924" s="5" t="s">
        <v>12129</v>
      </c>
      <c r="C8924" s="103" t="s">
        <v>12061</v>
      </c>
      <c r="D8924" s="161" t="s">
        <v>62</v>
      </c>
      <c r="E8924" s="103"/>
      <c r="F8924" s="163">
        <v>683</v>
      </c>
    </row>
    <row r="8925" s="11" customFormat="1" spans="1:6">
      <c r="A8925" s="26">
        <f t="shared" si="139"/>
        <v>8924</v>
      </c>
      <c r="B8925" s="5" t="s">
        <v>12130</v>
      </c>
      <c r="C8925" s="103" t="s">
        <v>12061</v>
      </c>
      <c r="D8925" s="161" t="s">
        <v>62</v>
      </c>
      <c r="E8925" s="103"/>
      <c r="F8925" s="162">
        <v>683</v>
      </c>
    </row>
    <row r="8926" s="11" customFormat="1" spans="1:6">
      <c r="A8926" s="26">
        <f t="shared" si="139"/>
        <v>8925</v>
      </c>
      <c r="B8926" s="5" t="s">
        <v>12131</v>
      </c>
      <c r="C8926" s="103" t="s">
        <v>12061</v>
      </c>
      <c r="D8926" s="161" t="s">
        <v>62</v>
      </c>
      <c r="E8926" s="103"/>
      <c r="F8926" s="162">
        <v>90</v>
      </c>
    </row>
    <row r="8927" s="11" customFormat="1" spans="1:6">
      <c r="A8927" s="26">
        <f t="shared" si="139"/>
        <v>8926</v>
      </c>
      <c r="B8927" s="5" t="s">
        <v>12132</v>
      </c>
      <c r="C8927" s="103" t="s">
        <v>12061</v>
      </c>
      <c r="D8927" s="161" t="s">
        <v>62</v>
      </c>
      <c r="E8927" s="103"/>
      <c r="F8927" s="162">
        <v>688</v>
      </c>
    </row>
    <row r="8928" s="11" customFormat="1" spans="1:6">
      <c r="A8928" s="26">
        <f t="shared" si="139"/>
        <v>8927</v>
      </c>
      <c r="B8928" s="5" t="s">
        <v>12133</v>
      </c>
      <c r="C8928" s="103" t="s">
        <v>12134</v>
      </c>
      <c r="D8928" s="161" t="s">
        <v>62</v>
      </c>
      <c r="E8928" s="103"/>
      <c r="F8928" s="162">
        <v>113</v>
      </c>
    </row>
    <row r="8929" s="11" customFormat="1" spans="1:6">
      <c r="A8929" s="26">
        <f t="shared" si="139"/>
        <v>8928</v>
      </c>
      <c r="B8929" s="5" t="s">
        <v>12041</v>
      </c>
      <c r="C8929" s="103" t="s">
        <v>12061</v>
      </c>
      <c r="D8929" s="161" t="s">
        <v>62</v>
      </c>
      <c r="E8929" s="103"/>
      <c r="F8929" s="162">
        <v>1518</v>
      </c>
    </row>
    <row r="8930" s="11" customFormat="1" spans="1:6">
      <c r="A8930" s="26">
        <f t="shared" si="139"/>
        <v>8929</v>
      </c>
      <c r="B8930" s="5" t="s">
        <v>12135</v>
      </c>
      <c r="C8930" s="103" t="s">
        <v>12061</v>
      </c>
      <c r="D8930" s="161" t="s">
        <v>62</v>
      </c>
      <c r="E8930" s="103"/>
      <c r="F8930" s="162">
        <v>320</v>
      </c>
    </row>
    <row r="8931" s="11" customFormat="1" spans="1:6">
      <c r="A8931" s="26">
        <f t="shared" si="139"/>
        <v>8930</v>
      </c>
      <c r="B8931" s="5" t="s">
        <v>12050</v>
      </c>
      <c r="C8931" s="103" t="s">
        <v>10415</v>
      </c>
      <c r="D8931" s="161" t="s">
        <v>62</v>
      </c>
      <c r="E8931" s="103"/>
      <c r="F8931" s="163">
        <v>64</v>
      </c>
    </row>
    <row r="8932" s="11" customFormat="1" spans="1:6">
      <c r="A8932" s="26">
        <f t="shared" si="139"/>
        <v>8931</v>
      </c>
      <c r="B8932" s="5" t="s">
        <v>12136</v>
      </c>
      <c r="C8932" s="103" t="s">
        <v>12061</v>
      </c>
      <c r="D8932" s="161" t="s">
        <v>62</v>
      </c>
      <c r="E8932" s="103"/>
      <c r="F8932" s="162">
        <v>1351</v>
      </c>
    </row>
    <row r="8933" s="11" customFormat="1" spans="1:6">
      <c r="A8933" s="26">
        <f t="shared" si="139"/>
        <v>8932</v>
      </c>
      <c r="B8933" s="5" t="s">
        <v>12137</v>
      </c>
      <c r="C8933" s="103" t="s">
        <v>12061</v>
      </c>
      <c r="D8933" s="161" t="s">
        <v>62</v>
      </c>
      <c r="E8933" s="103"/>
      <c r="F8933" s="162">
        <v>2183</v>
      </c>
    </row>
    <row r="8934" s="11" customFormat="1" spans="1:6">
      <c r="A8934" s="26">
        <f t="shared" si="139"/>
        <v>8933</v>
      </c>
      <c r="B8934" s="5" t="s">
        <v>12138</v>
      </c>
      <c r="C8934" s="103" t="s">
        <v>12061</v>
      </c>
      <c r="D8934" s="161" t="s">
        <v>62</v>
      </c>
      <c r="E8934" s="103"/>
      <c r="F8934" s="162">
        <v>568</v>
      </c>
    </row>
    <row r="8935" s="11" customFormat="1" spans="1:6">
      <c r="A8935" s="26">
        <f t="shared" si="139"/>
        <v>8934</v>
      </c>
      <c r="B8935" s="5" t="s">
        <v>12139</v>
      </c>
      <c r="C8935" s="103" t="s">
        <v>12061</v>
      </c>
      <c r="D8935" s="161" t="s">
        <v>62</v>
      </c>
      <c r="E8935" s="103"/>
      <c r="F8935" s="163">
        <v>628</v>
      </c>
    </row>
    <row r="8936" s="11" customFormat="1" spans="1:6">
      <c r="A8936" s="26">
        <f t="shared" si="139"/>
        <v>8935</v>
      </c>
      <c r="B8936" s="5" t="s">
        <v>9598</v>
      </c>
      <c r="C8936" s="103" t="s">
        <v>2273</v>
      </c>
      <c r="D8936" s="161" t="s">
        <v>173</v>
      </c>
      <c r="E8936" s="103" t="s">
        <v>12140</v>
      </c>
      <c r="F8936" s="162">
        <v>644</v>
      </c>
    </row>
    <row r="8937" s="11" customFormat="1" spans="1:6">
      <c r="A8937" s="26">
        <f t="shared" si="139"/>
        <v>8936</v>
      </c>
      <c r="B8937" s="5" t="s">
        <v>12141</v>
      </c>
      <c r="C8937" s="103" t="s">
        <v>11903</v>
      </c>
      <c r="D8937" s="161" t="s">
        <v>440</v>
      </c>
      <c r="E8937" s="103" t="s">
        <v>12142</v>
      </c>
      <c r="F8937" s="163">
        <v>8538</v>
      </c>
    </row>
    <row r="8938" s="11" customFormat="1" ht="28.8" spans="1:6">
      <c r="A8938" s="26">
        <f t="shared" si="139"/>
        <v>8937</v>
      </c>
      <c r="B8938" s="5" t="s">
        <v>11700</v>
      </c>
      <c r="C8938" s="103" t="s">
        <v>12143</v>
      </c>
      <c r="D8938" s="161" t="s">
        <v>743</v>
      </c>
      <c r="E8938" s="103" t="s">
        <v>12144</v>
      </c>
      <c r="F8938" s="162">
        <v>5730</v>
      </c>
    </row>
    <row r="8939" s="11" customFormat="1" spans="1:6">
      <c r="A8939" s="26">
        <f t="shared" si="139"/>
        <v>8938</v>
      </c>
      <c r="B8939" s="5" t="s">
        <v>12145</v>
      </c>
      <c r="C8939" s="103" t="s">
        <v>12146</v>
      </c>
      <c r="D8939" s="161" t="s">
        <v>743</v>
      </c>
      <c r="E8939" s="103" t="s">
        <v>12147</v>
      </c>
      <c r="F8939" s="162">
        <v>609</v>
      </c>
    </row>
    <row r="8940" s="11" customFormat="1" spans="1:6">
      <c r="A8940" s="26">
        <f t="shared" si="139"/>
        <v>8939</v>
      </c>
      <c r="B8940" s="5" t="s">
        <v>12148</v>
      </c>
      <c r="C8940" s="103" t="s">
        <v>12149</v>
      </c>
      <c r="D8940" s="161" t="s">
        <v>8</v>
      </c>
      <c r="E8940" s="103" t="s">
        <v>12150</v>
      </c>
      <c r="F8940" s="162">
        <v>1143</v>
      </c>
    </row>
    <row r="8941" s="11" customFormat="1" spans="1:6">
      <c r="A8941" s="26">
        <f t="shared" si="139"/>
        <v>8940</v>
      </c>
      <c r="B8941" s="5" t="s">
        <v>12151</v>
      </c>
      <c r="C8941" s="103" t="s">
        <v>11903</v>
      </c>
      <c r="D8941" s="161" t="s">
        <v>440</v>
      </c>
      <c r="E8941" s="103" t="s">
        <v>12152</v>
      </c>
      <c r="F8941" s="163">
        <v>3571</v>
      </c>
    </row>
    <row r="8942" s="11" customFormat="1" ht="28.8" spans="1:6">
      <c r="A8942" s="26">
        <f t="shared" si="139"/>
        <v>8941</v>
      </c>
      <c r="B8942" s="5" t="s">
        <v>12153</v>
      </c>
      <c r="C8942" s="103" t="s">
        <v>12143</v>
      </c>
      <c r="D8942" s="161" t="s">
        <v>743</v>
      </c>
      <c r="E8942" s="103" t="s">
        <v>12154</v>
      </c>
      <c r="F8942" s="162">
        <v>376</v>
      </c>
    </row>
    <row r="8943" s="11" customFormat="1" ht="28.8" spans="1:6">
      <c r="A8943" s="26">
        <f t="shared" si="139"/>
        <v>8942</v>
      </c>
      <c r="B8943" s="5" t="s">
        <v>11700</v>
      </c>
      <c r="C8943" s="103" t="s">
        <v>12143</v>
      </c>
      <c r="D8943" s="161" t="s">
        <v>743</v>
      </c>
      <c r="E8943" s="103" t="s">
        <v>12155</v>
      </c>
      <c r="F8943" s="162">
        <v>3620</v>
      </c>
    </row>
    <row r="8944" s="11" customFormat="1" ht="28.8" spans="1:6">
      <c r="A8944" s="26">
        <f t="shared" si="139"/>
        <v>8943</v>
      </c>
      <c r="B8944" s="5" t="s">
        <v>12156</v>
      </c>
      <c r="C8944" s="103" t="s">
        <v>11840</v>
      </c>
      <c r="D8944" s="161" t="s">
        <v>173</v>
      </c>
      <c r="E8944" s="103" t="s">
        <v>12157</v>
      </c>
      <c r="F8944" s="162">
        <v>5983</v>
      </c>
    </row>
    <row r="8945" s="11" customFormat="1" spans="1:6">
      <c r="A8945" s="26">
        <f t="shared" si="139"/>
        <v>8944</v>
      </c>
      <c r="B8945" s="5" t="s">
        <v>12158</v>
      </c>
      <c r="C8945" s="103" t="s">
        <v>11840</v>
      </c>
      <c r="D8945" s="161" t="s">
        <v>173</v>
      </c>
      <c r="E8945" s="103" t="s">
        <v>12159</v>
      </c>
      <c r="F8945" s="89">
        <v>7082</v>
      </c>
    </row>
    <row r="8946" s="11" customFormat="1" spans="1:6">
      <c r="A8946" s="26">
        <f t="shared" si="139"/>
        <v>8945</v>
      </c>
      <c r="B8946" s="5" t="s">
        <v>11876</v>
      </c>
      <c r="C8946" s="103" t="s">
        <v>11840</v>
      </c>
      <c r="D8946" s="161" t="s">
        <v>173</v>
      </c>
      <c r="E8946" s="103" t="s">
        <v>12160</v>
      </c>
      <c r="F8946" s="89">
        <v>6318</v>
      </c>
    </row>
    <row r="8947" s="11" customFormat="1" spans="1:6">
      <c r="A8947" s="26">
        <f t="shared" si="139"/>
        <v>8946</v>
      </c>
      <c r="B8947" s="5" t="s">
        <v>12161</v>
      </c>
      <c r="C8947" s="103" t="s">
        <v>11840</v>
      </c>
      <c r="D8947" s="161" t="s">
        <v>173</v>
      </c>
      <c r="E8947" s="103" t="s">
        <v>12159</v>
      </c>
      <c r="F8947" s="89">
        <v>5518</v>
      </c>
    </row>
    <row r="8948" s="11" customFormat="1" spans="1:6">
      <c r="A8948" s="26">
        <f t="shared" si="139"/>
        <v>8947</v>
      </c>
      <c r="B8948" s="5" t="s">
        <v>12162</v>
      </c>
      <c r="C8948" s="103" t="s">
        <v>11840</v>
      </c>
      <c r="D8948" s="161" t="s">
        <v>173</v>
      </c>
      <c r="E8948" s="103" t="s">
        <v>12160</v>
      </c>
      <c r="F8948" s="89">
        <v>3588</v>
      </c>
    </row>
    <row r="8949" s="11" customFormat="1" spans="1:6">
      <c r="A8949" s="26">
        <f t="shared" si="139"/>
        <v>8948</v>
      </c>
      <c r="B8949" s="5" t="s">
        <v>12163</v>
      </c>
      <c r="C8949" s="103" t="s">
        <v>12111</v>
      </c>
      <c r="D8949" s="161" t="s">
        <v>62</v>
      </c>
      <c r="E8949" s="103"/>
      <c r="F8949" s="162">
        <v>13543</v>
      </c>
    </row>
    <row r="8950" s="11" customFormat="1" spans="1:6">
      <c r="A8950" s="26">
        <f t="shared" si="139"/>
        <v>8949</v>
      </c>
      <c r="B8950" s="5" t="s">
        <v>12164</v>
      </c>
      <c r="C8950" s="103" t="s">
        <v>12165</v>
      </c>
      <c r="D8950" s="161" t="s">
        <v>62</v>
      </c>
      <c r="E8950" s="103"/>
      <c r="F8950" s="162">
        <v>3553</v>
      </c>
    </row>
    <row r="8951" s="11" customFormat="1" spans="1:6">
      <c r="A8951" s="26">
        <f t="shared" si="139"/>
        <v>8950</v>
      </c>
      <c r="B8951" s="5" t="s">
        <v>12164</v>
      </c>
      <c r="C8951" s="103" t="s">
        <v>12166</v>
      </c>
      <c r="D8951" s="161" t="s">
        <v>62</v>
      </c>
      <c r="E8951" s="103"/>
      <c r="F8951" s="163">
        <v>3835</v>
      </c>
    </row>
    <row r="8952" s="11" customFormat="1" spans="1:6">
      <c r="A8952" s="26">
        <f t="shared" si="139"/>
        <v>8951</v>
      </c>
      <c r="B8952" s="5" t="s">
        <v>12167</v>
      </c>
      <c r="C8952" s="103" t="s">
        <v>12168</v>
      </c>
      <c r="D8952" s="161" t="s">
        <v>62</v>
      </c>
      <c r="E8952" s="103" t="s">
        <v>12169</v>
      </c>
      <c r="F8952" s="162">
        <v>200</v>
      </c>
    </row>
    <row r="8953" s="11" customFormat="1" spans="1:6">
      <c r="A8953" s="26">
        <f t="shared" si="139"/>
        <v>8952</v>
      </c>
      <c r="B8953" s="5" t="s">
        <v>12170</v>
      </c>
      <c r="C8953" s="103" t="s">
        <v>12171</v>
      </c>
      <c r="D8953" s="161" t="s">
        <v>12172</v>
      </c>
      <c r="E8953" s="103" t="s">
        <v>12173</v>
      </c>
      <c r="F8953" s="163">
        <v>750</v>
      </c>
    </row>
    <row r="8954" s="11" customFormat="1" spans="1:6">
      <c r="A8954" s="26">
        <f t="shared" si="139"/>
        <v>8953</v>
      </c>
      <c r="B8954" s="5" t="s">
        <v>12174</v>
      </c>
      <c r="C8954" s="103" t="s">
        <v>12171</v>
      </c>
      <c r="D8954" s="161" t="s">
        <v>12172</v>
      </c>
      <c r="E8954" s="103" t="s">
        <v>12173</v>
      </c>
      <c r="F8954" s="162">
        <v>750</v>
      </c>
    </row>
    <row r="8955" s="11" customFormat="1" spans="1:6">
      <c r="A8955" s="26">
        <f t="shared" si="139"/>
        <v>8954</v>
      </c>
      <c r="B8955" s="5" t="s">
        <v>12175</v>
      </c>
      <c r="C8955" s="103" t="s">
        <v>12171</v>
      </c>
      <c r="D8955" s="161" t="s">
        <v>12172</v>
      </c>
      <c r="E8955" s="103" t="s">
        <v>12173</v>
      </c>
      <c r="F8955" s="162">
        <v>750</v>
      </c>
    </row>
    <row r="8956" s="11" customFormat="1" spans="1:6">
      <c r="A8956" s="26">
        <f t="shared" si="139"/>
        <v>8955</v>
      </c>
      <c r="B8956" s="5" t="s">
        <v>12176</v>
      </c>
      <c r="C8956" s="103" t="s">
        <v>12177</v>
      </c>
      <c r="D8956" s="161" t="s">
        <v>8</v>
      </c>
      <c r="E8956" s="103" t="s">
        <v>12169</v>
      </c>
      <c r="F8956" s="162">
        <v>300</v>
      </c>
    </row>
    <row r="8957" s="11" customFormat="1" spans="1:6">
      <c r="A8957" s="26">
        <f t="shared" si="139"/>
        <v>8956</v>
      </c>
      <c r="B8957" s="5" t="s">
        <v>12178</v>
      </c>
      <c r="C8957" s="103" t="s">
        <v>12171</v>
      </c>
      <c r="D8957" s="161" t="s">
        <v>62</v>
      </c>
      <c r="E8957" s="103" t="s">
        <v>12173</v>
      </c>
      <c r="F8957" s="163">
        <v>700</v>
      </c>
    </row>
    <row r="8958" s="11" customFormat="1" spans="1:6">
      <c r="A8958" s="26">
        <f t="shared" si="139"/>
        <v>8957</v>
      </c>
      <c r="B8958" s="5" t="s">
        <v>12179</v>
      </c>
      <c r="C8958" s="103" t="s">
        <v>12180</v>
      </c>
      <c r="D8958" s="161" t="s">
        <v>62</v>
      </c>
      <c r="E8958" s="103" t="s">
        <v>12173</v>
      </c>
      <c r="F8958" s="162">
        <v>1000</v>
      </c>
    </row>
    <row r="8959" s="11" customFormat="1" ht="43.2" spans="1:6">
      <c r="A8959" s="26">
        <f t="shared" si="139"/>
        <v>8958</v>
      </c>
      <c r="B8959" s="5" t="s">
        <v>11915</v>
      </c>
      <c r="C8959" s="103" t="s">
        <v>12181</v>
      </c>
      <c r="D8959" s="161" t="s">
        <v>440</v>
      </c>
      <c r="E8959" s="103" t="s">
        <v>12182</v>
      </c>
      <c r="F8959" s="162">
        <v>4712</v>
      </c>
    </row>
    <row r="8960" s="11" customFormat="1" ht="43.2" spans="1:6">
      <c r="A8960" s="26">
        <f t="shared" si="139"/>
        <v>8959</v>
      </c>
      <c r="B8960" s="5" t="s">
        <v>11915</v>
      </c>
      <c r="C8960" s="103" t="s">
        <v>12183</v>
      </c>
      <c r="D8960" s="161" t="s">
        <v>440</v>
      </c>
      <c r="E8960" s="103" t="s">
        <v>12184</v>
      </c>
      <c r="F8960" s="162">
        <v>4712</v>
      </c>
    </row>
    <row r="8961" s="11" customFormat="1" ht="43.2" spans="1:6">
      <c r="A8961" s="26">
        <f t="shared" si="139"/>
        <v>8960</v>
      </c>
      <c r="B8961" s="5" t="s">
        <v>11915</v>
      </c>
      <c r="C8961" s="103" t="s">
        <v>12185</v>
      </c>
      <c r="D8961" s="161" t="s">
        <v>440</v>
      </c>
      <c r="E8961" s="103" t="s">
        <v>12186</v>
      </c>
      <c r="F8961" s="163">
        <v>4712</v>
      </c>
    </row>
    <row r="8962" s="11" customFormat="1" ht="43.2" spans="1:6">
      <c r="A8962" s="26">
        <f t="shared" si="139"/>
        <v>8961</v>
      </c>
      <c r="B8962" s="5" t="s">
        <v>11915</v>
      </c>
      <c r="C8962" s="103" t="s">
        <v>12187</v>
      </c>
      <c r="D8962" s="161" t="s">
        <v>440</v>
      </c>
      <c r="E8962" s="103" t="s">
        <v>12188</v>
      </c>
      <c r="F8962" s="162">
        <v>4712</v>
      </c>
    </row>
    <row r="8963" s="11" customFormat="1" ht="43.2" spans="1:6">
      <c r="A8963" s="26">
        <f t="shared" si="139"/>
        <v>8962</v>
      </c>
      <c r="B8963" s="5" t="s">
        <v>11915</v>
      </c>
      <c r="C8963" s="103" t="s">
        <v>12189</v>
      </c>
      <c r="D8963" s="161" t="s">
        <v>440</v>
      </c>
      <c r="E8963" s="103" t="s">
        <v>12190</v>
      </c>
      <c r="F8963" s="162">
        <v>5831</v>
      </c>
    </row>
    <row r="8964" s="11" customFormat="1" ht="43.2" spans="1:6">
      <c r="A8964" s="26">
        <f t="shared" si="139"/>
        <v>8963</v>
      </c>
      <c r="B8964" s="5" t="s">
        <v>11915</v>
      </c>
      <c r="C8964" s="103" t="s">
        <v>12191</v>
      </c>
      <c r="D8964" s="161" t="s">
        <v>440</v>
      </c>
      <c r="E8964" s="103" t="s">
        <v>12192</v>
      </c>
      <c r="F8964" s="162">
        <v>6148</v>
      </c>
    </row>
    <row r="8965" s="11" customFormat="1" ht="57.6" spans="1:6">
      <c r="A8965" s="26">
        <f t="shared" si="139"/>
        <v>8964</v>
      </c>
      <c r="B8965" s="5" t="s">
        <v>11915</v>
      </c>
      <c r="C8965" s="103" t="s">
        <v>12185</v>
      </c>
      <c r="D8965" s="161" t="s">
        <v>440</v>
      </c>
      <c r="E8965" s="103" t="s">
        <v>12193</v>
      </c>
      <c r="F8965" s="162">
        <v>4712</v>
      </c>
    </row>
    <row r="8966" s="11" customFormat="1" ht="43.2" spans="1:6">
      <c r="A8966" s="26">
        <f t="shared" si="139"/>
        <v>8965</v>
      </c>
      <c r="B8966" s="5" t="s">
        <v>11915</v>
      </c>
      <c r="C8966" s="103" t="s">
        <v>12187</v>
      </c>
      <c r="D8966" s="161" t="s">
        <v>440</v>
      </c>
      <c r="E8966" s="103" t="s">
        <v>12194</v>
      </c>
      <c r="F8966" s="163">
        <v>4712</v>
      </c>
    </row>
    <row r="8967" s="11" customFormat="1" ht="57.6" spans="1:6">
      <c r="A8967" s="26">
        <f t="shared" ref="A8967:A9030" si="140">ROW()-1</f>
        <v>8966</v>
      </c>
      <c r="B8967" s="5" t="s">
        <v>11915</v>
      </c>
      <c r="C8967" s="103" t="s">
        <v>12189</v>
      </c>
      <c r="D8967" s="161" t="s">
        <v>440</v>
      </c>
      <c r="E8967" s="103" t="s">
        <v>12195</v>
      </c>
      <c r="F8967" s="162">
        <v>5831</v>
      </c>
    </row>
    <row r="8968" s="11" customFormat="1" ht="57.6" spans="1:6">
      <c r="A8968" s="26">
        <f t="shared" si="140"/>
        <v>8967</v>
      </c>
      <c r="B8968" s="5" t="s">
        <v>11915</v>
      </c>
      <c r="C8968" s="103" t="s">
        <v>12191</v>
      </c>
      <c r="D8968" s="161" t="s">
        <v>440</v>
      </c>
      <c r="E8968" s="103" t="s">
        <v>12196</v>
      </c>
      <c r="F8968" s="162">
        <v>6148</v>
      </c>
    </row>
    <row r="8969" s="11" customFormat="1" ht="86.4" spans="1:6">
      <c r="A8969" s="26">
        <f t="shared" si="140"/>
        <v>8968</v>
      </c>
      <c r="B8969" s="5" t="s">
        <v>11915</v>
      </c>
      <c r="C8969" s="103" t="s">
        <v>12187</v>
      </c>
      <c r="D8969" s="161" t="s">
        <v>440</v>
      </c>
      <c r="E8969" s="103" t="s">
        <v>12197</v>
      </c>
      <c r="F8969" s="162">
        <v>8867</v>
      </c>
    </row>
    <row r="8970" s="11" customFormat="1" ht="43.2" spans="1:6">
      <c r="A8970" s="26">
        <f t="shared" si="140"/>
        <v>8969</v>
      </c>
      <c r="B8970" s="5" t="s">
        <v>12198</v>
      </c>
      <c r="C8970" s="103" t="s">
        <v>12199</v>
      </c>
      <c r="D8970" s="161" t="s">
        <v>16</v>
      </c>
      <c r="E8970" s="103" t="s">
        <v>12200</v>
      </c>
      <c r="F8970" s="162">
        <v>2046</v>
      </c>
    </row>
    <row r="8971" s="11" customFormat="1" ht="43.2" spans="1:6">
      <c r="A8971" s="26">
        <f t="shared" si="140"/>
        <v>8970</v>
      </c>
      <c r="B8971" s="5" t="s">
        <v>12198</v>
      </c>
      <c r="C8971" s="103" t="s">
        <v>12201</v>
      </c>
      <c r="D8971" s="161" t="s">
        <v>16</v>
      </c>
      <c r="E8971" s="103" t="s">
        <v>12202</v>
      </c>
      <c r="F8971" s="163">
        <v>2046</v>
      </c>
    </row>
    <row r="8972" s="11" customFormat="1" ht="43.2" spans="1:6">
      <c r="A8972" s="26">
        <f t="shared" si="140"/>
        <v>8971</v>
      </c>
      <c r="B8972" s="5" t="s">
        <v>12198</v>
      </c>
      <c r="C8972" s="103" t="s">
        <v>12203</v>
      </c>
      <c r="D8972" s="161" t="s">
        <v>16</v>
      </c>
      <c r="E8972" s="103" t="s">
        <v>12204</v>
      </c>
      <c r="F8972" s="162">
        <v>2046</v>
      </c>
    </row>
    <row r="8973" s="11" customFormat="1" ht="43.2" spans="1:6">
      <c r="A8973" s="26">
        <f t="shared" si="140"/>
        <v>8972</v>
      </c>
      <c r="B8973" s="5" t="s">
        <v>12198</v>
      </c>
      <c r="C8973" s="103" t="s">
        <v>12205</v>
      </c>
      <c r="D8973" s="161" t="s">
        <v>16</v>
      </c>
      <c r="E8973" s="103" t="s">
        <v>12206</v>
      </c>
      <c r="F8973" s="162">
        <v>1956</v>
      </c>
    </row>
    <row r="8974" s="11" customFormat="1" ht="43.2" spans="1:6">
      <c r="A8974" s="26">
        <f t="shared" si="140"/>
        <v>8973</v>
      </c>
      <c r="B8974" s="5" t="s">
        <v>12198</v>
      </c>
      <c r="C8974" s="103" t="s">
        <v>12207</v>
      </c>
      <c r="D8974" s="161" t="s">
        <v>16</v>
      </c>
      <c r="E8974" s="103" t="s">
        <v>12208</v>
      </c>
      <c r="F8974" s="162">
        <v>1956</v>
      </c>
    </row>
    <row r="8975" s="11" customFormat="1" ht="43.2" spans="1:6">
      <c r="A8975" s="26">
        <f t="shared" si="140"/>
        <v>8974</v>
      </c>
      <c r="B8975" s="5" t="s">
        <v>12198</v>
      </c>
      <c r="C8975" s="103" t="s">
        <v>12209</v>
      </c>
      <c r="D8975" s="161" t="s">
        <v>16</v>
      </c>
      <c r="E8975" s="103" t="s">
        <v>12210</v>
      </c>
      <c r="F8975" s="162">
        <v>1956</v>
      </c>
    </row>
    <row r="8976" s="11" customFormat="1" ht="43.2" spans="1:6">
      <c r="A8976" s="26">
        <f t="shared" si="140"/>
        <v>8975</v>
      </c>
      <c r="B8976" s="5" t="s">
        <v>12198</v>
      </c>
      <c r="C8976" s="103" t="s">
        <v>12211</v>
      </c>
      <c r="D8976" s="161" t="s">
        <v>16</v>
      </c>
      <c r="E8976" s="103" t="s">
        <v>12212</v>
      </c>
      <c r="F8976" s="163">
        <v>1956</v>
      </c>
    </row>
    <row r="8977" s="11" customFormat="1" ht="43.2" spans="1:6">
      <c r="A8977" s="26">
        <f t="shared" si="140"/>
        <v>8976</v>
      </c>
      <c r="B8977" s="5" t="s">
        <v>12198</v>
      </c>
      <c r="C8977" s="103" t="s">
        <v>12213</v>
      </c>
      <c r="D8977" s="161" t="s">
        <v>16</v>
      </c>
      <c r="E8977" s="103" t="s">
        <v>12214</v>
      </c>
      <c r="F8977" s="162">
        <v>1956</v>
      </c>
    </row>
    <row r="8978" s="11" customFormat="1" ht="43.2" spans="1:6">
      <c r="A8978" s="26">
        <f t="shared" si="140"/>
        <v>8977</v>
      </c>
      <c r="B8978" s="5" t="s">
        <v>12198</v>
      </c>
      <c r="C8978" s="103" t="s">
        <v>12215</v>
      </c>
      <c r="D8978" s="161" t="s">
        <v>16</v>
      </c>
      <c r="E8978" s="103" t="s">
        <v>12216</v>
      </c>
      <c r="F8978" s="162">
        <v>2046</v>
      </c>
    </row>
    <row r="8979" s="11" customFormat="1" ht="43.2" spans="1:6">
      <c r="A8979" s="26">
        <f t="shared" si="140"/>
        <v>8978</v>
      </c>
      <c r="B8979" s="5" t="s">
        <v>12198</v>
      </c>
      <c r="C8979" s="103" t="s">
        <v>12217</v>
      </c>
      <c r="D8979" s="161" t="s">
        <v>16</v>
      </c>
      <c r="E8979" s="103" t="s">
        <v>12218</v>
      </c>
      <c r="F8979" s="162">
        <v>2046</v>
      </c>
    </row>
    <row r="8980" s="11" customFormat="1" ht="43.2" spans="1:6">
      <c r="A8980" s="26">
        <f t="shared" si="140"/>
        <v>8979</v>
      </c>
      <c r="B8980" s="5" t="s">
        <v>12219</v>
      </c>
      <c r="C8980" s="103" t="s">
        <v>12203</v>
      </c>
      <c r="D8980" s="161" t="s">
        <v>16</v>
      </c>
      <c r="E8980" s="103" t="s">
        <v>12220</v>
      </c>
      <c r="F8980" s="162">
        <v>7083</v>
      </c>
    </row>
    <row r="8981" s="11" customFormat="1" ht="43.2" spans="1:6">
      <c r="A8981" s="26">
        <f t="shared" si="140"/>
        <v>8980</v>
      </c>
      <c r="B8981" s="5" t="s">
        <v>12219</v>
      </c>
      <c r="C8981" s="103" t="s">
        <v>12207</v>
      </c>
      <c r="D8981" s="161" t="s">
        <v>16</v>
      </c>
      <c r="E8981" s="103" t="s">
        <v>12221</v>
      </c>
      <c r="F8981" s="163">
        <v>7083</v>
      </c>
    </row>
    <row r="8982" s="11" customFormat="1" ht="43.2" spans="1:6">
      <c r="A8982" s="26">
        <f t="shared" si="140"/>
        <v>8981</v>
      </c>
      <c r="B8982" s="5" t="s">
        <v>12219</v>
      </c>
      <c r="C8982" s="103" t="s">
        <v>12209</v>
      </c>
      <c r="D8982" s="161" t="s">
        <v>16</v>
      </c>
      <c r="E8982" s="103" t="s">
        <v>12222</v>
      </c>
      <c r="F8982" s="162">
        <v>7083</v>
      </c>
    </row>
    <row r="8983" s="11" customFormat="1" ht="43.2" spans="1:6">
      <c r="A8983" s="26">
        <f t="shared" si="140"/>
        <v>8982</v>
      </c>
      <c r="B8983" s="5" t="s">
        <v>12219</v>
      </c>
      <c r="C8983" s="103" t="s">
        <v>12211</v>
      </c>
      <c r="D8983" s="161" t="s">
        <v>16</v>
      </c>
      <c r="E8983" s="103" t="s">
        <v>12223</v>
      </c>
      <c r="F8983" s="162">
        <v>7083</v>
      </c>
    </row>
    <row r="8984" s="11" customFormat="1" ht="43.2" spans="1:6">
      <c r="A8984" s="26">
        <f t="shared" si="140"/>
        <v>8983</v>
      </c>
      <c r="B8984" s="5" t="s">
        <v>12219</v>
      </c>
      <c r="C8984" s="103" t="s">
        <v>12224</v>
      </c>
      <c r="D8984" s="161" t="s">
        <v>16</v>
      </c>
      <c r="E8984" s="103" t="s">
        <v>12225</v>
      </c>
      <c r="F8984" s="162">
        <v>7083</v>
      </c>
    </row>
    <row r="8985" s="11" customFormat="1" ht="43.2" spans="1:6">
      <c r="A8985" s="26">
        <f t="shared" si="140"/>
        <v>8984</v>
      </c>
      <c r="B8985" s="5" t="s">
        <v>12226</v>
      </c>
      <c r="C8985" s="103" t="s">
        <v>12203</v>
      </c>
      <c r="D8985" s="161" t="s">
        <v>16</v>
      </c>
      <c r="E8985" s="103" t="s">
        <v>12227</v>
      </c>
      <c r="F8985" s="162">
        <v>7814</v>
      </c>
    </row>
    <row r="8986" s="11" customFormat="1" ht="43.2" spans="1:6">
      <c r="A8986" s="26">
        <f t="shared" si="140"/>
        <v>8985</v>
      </c>
      <c r="B8986" s="5" t="s">
        <v>12226</v>
      </c>
      <c r="C8986" s="103" t="s">
        <v>12207</v>
      </c>
      <c r="D8986" s="161" t="s">
        <v>16</v>
      </c>
      <c r="E8986" s="103" t="s">
        <v>12228</v>
      </c>
      <c r="F8986" s="163">
        <v>7814</v>
      </c>
    </row>
    <row r="8987" s="11" customFormat="1" ht="43.2" spans="1:6">
      <c r="A8987" s="26">
        <f t="shared" si="140"/>
        <v>8986</v>
      </c>
      <c r="B8987" s="5" t="s">
        <v>12226</v>
      </c>
      <c r="C8987" s="103" t="s">
        <v>12209</v>
      </c>
      <c r="D8987" s="161" t="s">
        <v>16</v>
      </c>
      <c r="E8987" s="103" t="s">
        <v>12229</v>
      </c>
      <c r="F8987" s="162">
        <v>7814</v>
      </c>
    </row>
    <row r="8988" s="11" customFormat="1" ht="43.2" spans="1:6">
      <c r="A8988" s="26">
        <f t="shared" si="140"/>
        <v>8987</v>
      </c>
      <c r="B8988" s="5" t="s">
        <v>12226</v>
      </c>
      <c r="C8988" s="103" t="s">
        <v>12211</v>
      </c>
      <c r="D8988" s="161" t="s">
        <v>16</v>
      </c>
      <c r="E8988" s="103" t="s">
        <v>12230</v>
      </c>
      <c r="F8988" s="162">
        <v>7814</v>
      </c>
    </row>
    <row r="8989" s="11" customFormat="1" ht="43.2" spans="1:6">
      <c r="A8989" s="26">
        <f t="shared" si="140"/>
        <v>8988</v>
      </c>
      <c r="B8989" s="5" t="s">
        <v>12226</v>
      </c>
      <c r="C8989" s="103" t="s">
        <v>12224</v>
      </c>
      <c r="D8989" s="161" t="s">
        <v>16</v>
      </c>
      <c r="E8989" s="103" t="s">
        <v>12231</v>
      </c>
      <c r="F8989" s="162">
        <v>7814</v>
      </c>
    </row>
    <row r="8990" s="11" customFormat="1" ht="72" spans="1:6">
      <c r="A8990" s="26">
        <f t="shared" si="140"/>
        <v>8989</v>
      </c>
      <c r="B8990" s="5" t="s">
        <v>12232</v>
      </c>
      <c r="C8990" s="103" t="s">
        <v>12203</v>
      </c>
      <c r="D8990" s="161" t="s">
        <v>16</v>
      </c>
      <c r="E8990" s="103" t="s">
        <v>12233</v>
      </c>
      <c r="F8990" s="163">
        <v>5255</v>
      </c>
    </row>
    <row r="8991" s="11" customFormat="1" ht="72" spans="1:6">
      <c r="A8991" s="26">
        <f t="shared" si="140"/>
        <v>8990</v>
      </c>
      <c r="B8991" s="5" t="s">
        <v>12232</v>
      </c>
      <c r="C8991" s="103" t="s">
        <v>12205</v>
      </c>
      <c r="D8991" s="161" t="s">
        <v>16</v>
      </c>
      <c r="E8991" s="103" t="s">
        <v>12234</v>
      </c>
      <c r="F8991" s="162">
        <v>5255</v>
      </c>
    </row>
    <row r="8992" s="11" customFormat="1" ht="72" spans="1:6">
      <c r="A8992" s="26">
        <f t="shared" si="140"/>
        <v>8991</v>
      </c>
      <c r="B8992" s="5" t="s">
        <v>12232</v>
      </c>
      <c r="C8992" s="103" t="s">
        <v>12235</v>
      </c>
      <c r="D8992" s="161" t="s">
        <v>16</v>
      </c>
      <c r="E8992" s="103" t="s">
        <v>12236</v>
      </c>
      <c r="F8992" s="162">
        <v>5255</v>
      </c>
    </row>
    <row r="8993" s="11" customFormat="1" ht="72" spans="1:6">
      <c r="A8993" s="26">
        <f t="shared" si="140"/>
        <v>8992</v>
      </c>
      <c r="B8993" s="5" t="s">
        <v>12232</v>
      </c>
      <c r="C8993" s="103" t="s">
        <v>12237</v>
      </c>
      <c r="D8993" s="161" t="s">
        <v>16</v>
      </c>
      <c r="E8993" s="103" t="s">
        <v>12238</v>
      </c>
      <c r="F8993" s="163">
        <v>5255</v>
      </c>
    </row>
    <row r="8994" s="11" customFormat="1" ht="72" spans="1:6">
      <c r="A8994" s="26">
        <f t="shared" si="140"/>
        <v>8993</v>
      </c>
      <c r="B8994" s="5" t="s">
        <v>12232</v>
      </c>
      <c r="C8994" s="103" t="s">
        <v>12239</v>
      </c>
      <c r="D8994" s="161" t="s">
        <v>16</v>
      </c>
      <c r="E8994" s="103" t="s">
        <v>12240</v>
      </c>
      <c r="F8994" s="162">
        <v>5255</v>
      </c>
    </row>
    <row r="8995" s="11" customFormat="1" ht="72" spans="1:6">
      <c r="A8995" s="26">
        <f t="shared" si="140"/>
        <v>8994</v>
      </c>
      <c r="B8995" s="5" t="s">
        <v>12232</v>
      </c>
      <c r="C8995" s="103" t="s">
        <v>12203</v>
      </c>
      <c r="D8995" s="161" t="s">
        <v>16</v>
      </c>
      <c r="E8995" s="103" t="s">
        <v>12241</v>
      </c>
      <c r="F8995" s="162">
        <v>9318</v>
      </c>
    </row>
    <row r="8996" s="11" customFormat="1" ht="72" spans="1:6">
      <c r="A8996" s="26">
        <f t="shared" si="140"/>
        <v>8995</v>
      </c>
      <c r="B8996" s="5" t="s">
        <v>12232</v>
      </c>
      <c r="C8996" s="103" t="s">
        <v>12242</v>
      </c>
      <c r="D8996" s="161" t="s">
        <v>16</v>
      </c>
      <c r="E8996" s="103" t="s">
        <v>12243</v>
      </c>
      <c r="F8996" s="163">
        <v>9318</v>
      </c>
    </row>
    <row r="8997" s="11" customFormat="1" ht="72" spans="1:6">
      <c r="A8997" s="26">
        <f t="shared" si="140"/>
        <v>8996</v>
      </c>
      <c r="B8997" s="5" t="s">
        <v>12232</v>
      </c>
      <c r="C8997" s="103" t="s">
        <v>12244</v>
      </c>
      <c r="D8997" s="161" t="s">
        <v>16</v>
      </c>
      <c r="E8997" s="103" t="s">
        <v>12245</v>
      </c>
      <c r="F8997" s="162">
        <v>9318</v>
      </c>
    </row>
    <row r="8998" s="11" customFormat="1" ht="72" spans="1:6">
      <c r="A8998" s="26">
        <f t="shared" si="140"/>
        <v>8997</v>
      </c>
      <c r="B8998" s="5" t="s">
        <v>12232</v>
      </c>
      <c r="C8998" s="103" t="s">
        <v>12235</v>
      </c>
      <c r="D8998" s="161" t="s">
        <v>16</v>
      </c>
      <c r="E8998" s="103" t="s">
        <v>12246</v>
      </c>
      <c r="F8998" s="162">
        <v>9318</v>
      </c>
    </row>
    <row r="8999" s="11" customFormat="1" ht="72" spans="1:6">
      <c r="A8999" s="26">
        <f t="shared" si="140"/>
        <v>8998</v>
      </c>
      <c r="B8999" s="5" t="s">
        <v>12232</v>
      </c>
      <c r="C8999" s="103" t="s">
        <v>12247</v>
      </c>
      <c r="D8999" s="161" t="s">
        <v>16</v>
      </c>
      <c r="E8999" s="103" t="s">
        <v>12248</v>
      </c>
      <c r="F8999" s="162">
        <v>9318</v>
      </c>
    </row>
    <row r="9000" s="11" customFormat="1" ht="72" spans="1:6">
      <c r="A9000" s="26">
        <f t="shared" si="140"/>
        <v>8999</v>
      </c>
      <c r="B9000" s="5" t="s">
        <v>12232</v>
      </c>
      <c r="C9000" s="103" t="s">
        <v>12203</v>
      </c>
      <c r="D9000" s="161" t="s">
        <v>16</v>
      </c>
      <c r="E9000" s="103" t="s">
        <v>12249</v>
      </c>
      <c r="F9000" s="163">
        <v>10501</v>
      </c>
    </row>
    <row r="9001" s="11" customFormat="1" ht="72" spans="1:6">
      <c r="A9001" s="26">
        <f t="shared" si="140"/>
        <v>9000</v>
      </c>
      <c r="B9001" s="5" t="s">
        <v>12232</v>
      </c>
      <c r="C9001" s="103" t="s">
        <v>12242</v>
      </c>
      <c r="D9001" s="161" t="s">
        <v>16</v>
      </c>
      <c r="E9001" s="103" t="s">
        <v>12250</v>
      </c>
      <c r="F9001" s="162">
        <v>10501</v>
      </c>
    </row>
    <row r="9002" s="11" customFormat="1" ht="72" spans="1:6">
      <c r="A9002" s="26">
        <f t="shared" si="140"/>
        <v>9001</v>
      </c>
      <c r="B9002" s="5" t="s">
        <v>12232</v>
      </c>
      <c r="C9002" s="103" t="s">
        <v>12244</v>
      </c>
      <c r="D9002" s="161" t="s">
        <v>16</v>
      </c>
      <c r="E9002" s="103" t="s">
        <v>12251</v>
      </c>
      <c r="F9002" s="162">
        <v>10501</v>
      </c>
    </row>
    <row r="9003" s="11" customFormat="1" ht="72" spans="1:6">
      <c r="A9003" s="26">
        <f t="shared" si="140"/>
        <v>9002</v>
      </c>
      <c r="B9003" s="5" t="s">
        <v>12232</v>
      </c>
      <c r="C9003" s="103" t="s">
        <v>12235</v>
      </c>
      <c r="D9003" s="161" t="s">
        <v>16</v>
      </c>
      <c r="E9003" s="103" t="s">
        <v>12252</v>
      </c>
      <c r="F9003" s="162">
        <v>10501</v>
      </c>
    </row>
    <row r="9004" s="11" customFormat="1" ht="72" spans="1:6">
      <c r="A9004" s="26">
        <f t="shared" si="140"/>
        <v>9003</v>
      </c>
      <c r="B9004" s="5" t="s">
        <v>12232</v>
      </c>
      <c r="C9004" s="103" t="s">
        <v>12247</v>
      </c>
      <c r="D9004" s="161" t="s">
        <v>16</v>
      </c>
      <c r="E9004" s="103" t="s">
        <v>12253</v>
      </c>
      <c r="F9004" s="162">
        <v>10501</v>
      </c>
    </row>
    <row r="9005" s="11" customFormat="1" ht="57.6" spans="1:6">
      <c r="A9005" s="26">
        <f t="shared" si="140"/>
        <v>9004</v>
      </c>
      <c r="B9005" s="5" t="s">
        <v>12254</v>
      </c>
      <c r="C9005" s="103" t="s">
        <v>12255</v>
      </c>
      <c r="D9005" s="161" t="s">
        <v>16</v>
      </c>
      <c r="E9005" s="103" t="s">
        <v>12256</v>
      </c>
      <c r="F9005" s="163">
        <v>1092</v>
      </c>
    </row>
    <row r="9006" s="11" customFormat="1" ht="28.8" spans="1:6">
      <c r="A9006" s="26">
        <f t="shared" si="140"/>
        <v>9005</v>
      </c>
      <c r="B9006" s="5" t="s">
        <v>12257</v>
      </c>
      <c r="C9006" s="103" t="s">
        <v>207</v>
      </c>
      <c r="D9006" s="161" t="s">
        <v>440</v>
      </c>
      <c r="E9006" s="103" t="s">
        <v>12258</v>
      </c>
      <c r="F9006" s="162">
        <v>9726</v>
      </c>
    </row>
    <row r="9007" s="11" customFormat="1" ht="28.8" spans="1:6">
      <c r="A9007" s="26">
        <f t="shared" si="140"/>
        <v>9006</v>
      </c>
      <c r="B9007" s="5" t="s">
        <v>12257</v>
      </c>
      <c r="C9007" s="103" t="s">
        <v>2602</v>
      </c>
      <c r="D9007" s="161" t="s">
        <v>440</v>
      </c>
      <c r="E9007" s="103" t="s">
        <v>12259</v>
      </c>
      <c r="F9007" s="162">
        <v>9726</v>
      </c>
    </row>
    <row r="9008" s="11" customFormat="1" ht="28.8" spans="1:6">
      <c r="A9008" s="26">
        <f t="shared" si="140"/>
        <v>9007</v>
      </c>
      <c r="B9008" s="5" t="s">
        <v>12257</v>
      </c>
      <c r="C9008" s="103" t="s">
        <v>603</v>
      </c>
      <c r="D9008" s="161" t="s">
        <v>440</v>
      </c>
      <c r="E9008" s="103" t="s">
        <v>12260</v>
      </c>
      <c r="F9008" s="162">
        <v>9726</v>
      </c>
    </row>
    <row r="9009" s="11" customFormat="1" ht="43.2" spans="1:6">
      <c r="A9009" s="26">
        <f t="shared" si="140"/>
        <v>9008</v>
      </c>
      <c r="B9009" s="5" t="s">
        <v>12261</v>
      </c>
      <c r="C9009" s="103" t="s">
        <v>12262</v>
      </c>
      <c r="D9009" s="161" t="s">
        <v>440</v>
      </c>
      <c r="E9009" s="103" t="s">
        <v>12263</v>
      </c>
      <c r="F9009" s="163">
        <v>13598</v>
      </c>
    </row>
    <row r="9010" s="11" customFormat="1" ht="43.2" spans="1:6">
      <c r="A9010" s="26">
        <f t="shared" si="140"/>
        <v>9009</v>
      </c>
      <c r="B9010" s="5" t="s">
        <v>12264</v>
      </c>
      <c r="C9010" s="103" t="s">
        <v>12265</v>
      </c>
      <c r="D9010" s="161" t="s">
        <v>8</v>
      </c>
      <c r="E9010" s="103" t="s">
        <v>12265</v>
      </c>
      <c r="F9010" s="162">
        <v>1380</v>
      </c>
    </row>
    <row r="9011" s="11" customFormat="1" ht="57.6" spans="1:6">
      <c r="A9011" s="26">
        <f t="shared" si="140"/>
        <v>9010</v>
      </c>
      <c r="B9011" s="5" t="s">
        <v>12264</v>
      </c>
      <c r="C9011" s="103" t="s">
        <v>12266</v>
      </c>
      <c r="D9011" s="161" t="s">
        <v>62</v>
      </c>
      <c r="E9011" s="103" t="s">
        <v>12267</v>
      </c>
      <c r="F9011" s="162">
        <v>722</v>
      </c>
    </row>
    <row r="9012" s="11" customFormat="1" ht="57.6" spans="1:6">
      <c r="A9012" s="26">
        <f t="shared" si="140"/>
        <v>9011</v>
      </c>
      <c r="B9012" s="5" t="s">
        <v>12264</v>
      </c>
      <c r="C9012" s="103" t="s">
        <v>10621</v>
      </c>
      <c r="D9012" s="161" t="s">
        <v>62</v>
      </c>
      <c r="E9012" s="103" t="s">
        <v>12268</v>
      </c>
      <c r="F9012" s="163">
        <v>392</v>
      </c>
    </row>
    <row r="9013" s="11" customFormat="1" spans="1:6">
      <c r="A9013" s="26">
        <f t="shared" si="140"/>
        <v>9012</v>
      </c>
      <c r="B9013" s="5" t="s">
        <v>12269</v>
      </c>
      <c r="C9013" s="103" t="s">
        <v>603</v>
      </c>
      <c r="D9013" s="161" t="s">
        <v>62</v>
      </c>
      <c r="E9013" s="103"/>
      <c r="F9013" s="162">
        <v>393</v>
      </c>
    </row>
    <row r="9014" s="11" customFormat="1" ht="57.6" spans="1:6">
      <c r="A9014" s="26">
        <f t="shared" si="140"/>
        <v>9013</v>
      </c>
      <c r="B9014" s="5" t="s">
        <v>12270</v>
      </c>
      <c r="C9014" s="103" t="s">
        <v>11735</v>
      </c>
      <c r="D9014" s="161" t="s">
        <v>450</v>
      </c>
      <c r="E9014" s="103" t="s">
        <v>12271</v>
      </c>
      <c r="F9014" s="162">
        <v>1200</v>
      </c>
    </row>
    <row r="9015" s="11" customFormat="1" ht="72" spans="1:6">
      <c r="A9015" s="26">
        <f t="shared" si="140"/>
        <v>9014</v>
      </c>
      <c r="B9015" s="5" t="s">
        <v>12270</v>
      </c>
      <c r="C9015" s="103" t="s">
        <v>12272</v>
      </c>
      <c r="D9015" s="161" t="s">
        <v>450</v>
      </c>
      <c r="E9015" s="103" t="s">
        <v>12273</v>
      </c>
      <c r="F9015" s="162">
        <v>773</v>
      </c>
    </row>
    <row r="9016" s="11" customFormat="1" ht="57.6" spans="1:6">
      <c r="A9016" s="26">
        <f t="shared" si="140"/>
        <v>9015</v>
      </c>
      <c r="B9016" s="5" t="s">
        <v>12270</v>
      </c>
      <c r="C9016" s="103" t="s">
        <v>11735</v>
      </c>
      <c r="D9016" s="161" t="s">
        <v>450</v>
      </c>
      <c r="E9016" s="103" t="s">
        <v>12274</v>
      </c>
      <c r="F9016" s="163">
        <v>1200</v>
      </c>
    </row>
    <row r="9017" s="11" customFormat="1" ht="86.4" spans="1:6">
      <c r="A9017" s="26">
        <f t="shared" si="140"/>
        <v>9016</v>
      </c>
      <c r="B9017" s="5" t="s">
        <v>12270</v>
      </c>
      <c r="C9017" s="103" t="s">
        <v>12272</v>
      </c>
      <c r="D9017" s="161" t="s">
        <v>450</v>
      </c>
      <c r="E9017" s="103" t="s">
        <v>12275</v>
      </c>
      <c r="F9017" s="162">
        <v>722</v>
      </c>
    </row>
    <row r="9018" s="11" customFormat="1" ht="57.6" spans="1:6">
      <c r="A9018" s="26">
        <f t="shared" si="140"/>
        <v>9017</v>
      </c>
      <c r="B9018" s="5" t="s">
        <v>12270</v>
      </c>
      <c r="C9018" s="103" t="s">
        <v>11735</v>
      </c>
      <c r="D9018" s="161" t="s">
        <v>450</v>
      </c>
      <c r="E9018" s="103" t="s">
        <v>12276</v>
      </c>
      <c r="F9018" s="162">
        <v>1200</v>
      </c>
    </row>
    <row r="9019" s="11" customFormat="1" ht="86.4" spans="1:6">
      <c r="A9019" s="26">
        <f t="shared" si="140"/>
        <v>9018</v>
      </c>
      <c r="B9019" s="5" t="s">
        <v>12270</v>
      </c>
      <c r="C9019" s="103" t="s">
        <v>12272</v>
      </c>
      <c r="D9019" s="161" t="s">
        <v>450</v>
      </c>
      <c r="E9019" s="103" t="s">
        <v>12277</v>
      </c>
      <c r="F9019" s="162">
        <v>679</v>
      </c>
    </row>
    <row r="9020" s="11" customFormat="1" ht="57.6" spans="1:6">
      <c r="A9020" s="26">
        <f t="shared" si="140"/>
        <v>9019</v>
      </c>
      <c r="B9020" s="5" t="s">
        <v>12270</v>
      </c>
      <c r="C9020" s="103" t="s">
        <v>12278</v>
      </c>
      <c r="D9020" s="161" t="s">
        <v>450</v>
      </c>
      <c r="E9020" s="103" t="s">
        <v>12279</v>
      </c>
      <c r="F9020" s="163">
        <v>800</v>
      </c>
    </row>
    <row r="9021" s="11" customFormat="1" ht="86.4" spans="1:6">
      <c r="A9021" s="26">
        <f t="shared" si="140"/>
        <v>9020</v>
      </c>
      <c r="B9021" s="5" t="s">
        <v>12270</v>
      </c>
      <c r="C9021" s="103" t="s">
        <v>12272</v>
      </c>
      <c r="D9021" s="161" t="s">
        <v>450</v>
      </c>
      <c r="E9021" s="103" t="s">
        <v>12280</v>
      </c>
      <c r="F9021" s="162">
        <v>693</v>
      </c>
    </row>
    <row r="9022" s="11" customFormat="1" ht="57.6" spans="1:6">
      <c r="A9022" s="26">
        <f t="shared" si="140"/>
        <v>9021</v>
      </c>
      <c r="B9022" s="5" t="s">
        <v>12270</v>
      </c>
      <c r="C9022" s="103" t="s">
        <v>12281</v>
      </c>
      <c r="D9022" s="161" t="s">
        <v>450</v>
      </c>
      <c r="E9022" s="103" t="s">
        <v>12282</v>
      </c>
      <c r="F9022" s="162">
        <v>1950</v>
      </c>
    </row>
    <row r="9023" s="11" customFormat="1" ht="57.6" spans="1:6">
      <c r="A9023" s="26">
        <f t="shared" si="140"/>
        <v>9022</v>
      </c>
      <c r="B9023" s="5" t="s">
        <v>12270</v>
      </c>
      <c r="C9023" s="103" t="s">
        <v>12283</v>
      </c>
      <c r="D9023" s="161" t="s">
        <v>450</v>
      </c>
      <c r="E9023" s="103" t="s">
        <v>12284</v>
      </c>
      <c r="F9023" s="162">
        <v>3960</v>
      </c>
    </row>
    <row r="9024" s="11" customFormat="1" ht="86.4" spans="1:6">
      <c r="A9024" s="26">
        <f t="shared" si="140"/>
        <v>9023</v>
      </c>
      <c r="B9024" s="5" t="s">
        <v>12285</v>
      </c>
      <c r="C9024" s="103" t="s">
        <v>12286</v>
      </c>
      <c r="D9024" s="161" t="s">
        <v>450</v>
      </c>
      <c r="E9024" s="103" t="s">
        <v>12287</v>
      </c>
      <c r="F9024" s="163">
        <v>2000</v>
      </c>
    </row>
    <row r="9025" s="11" customFormat="1" ht="86.4" spans="1:6">
      <c r="A9025" s="26">
        <f t="shared" si="140"/>
        <v>9024</v>
      </c>
      <c r="B9025" s="5" t="s">
        <v>12285</v>
      </c>
      <c r="C9025" s="103" t="s">
        <v>12286</v>
      </c>
      <c r="D9025" s="161" t="s">
        <v>450</v>
      </c>
      <c r="E9025" s="103" t="s">
        <v>12288</v>
      </c>
      <c r="F9025" s="162">
        <v>1691</v>
      </c>
    </row>
    <row r="9026" s="11" customFormat="1" ht="86.4" spans="1:6">
      <c r="A9026" s="26">
        <f t="shared" si="140"/>
        <v>9025</v>
      </c>
      <c r="B9026" s="5" t="s">
        <v>12285</v>
      </c>
      <c r="C9026" s="103" t="s">
        <v>12286</v>
      </c>
      <c r="D9026" s="161" t="s">
        <v>450</v>
      </c>
      <c r="E9026" s="103" t="s">
        <v>12289</v>
      </c>
      <c r="F9026" s="162">
        <v>1769</v>
      </c>
    </row>
    <row r="9027" s="11" customFormat="1" ht="86.4" spans="1:6">
      <c r="A9027" s="26">
        <f t="shared" si="140"/>
        <v>9026</v>
      </c>
      <c r="B9027" s="5" t="s">
        <v>12285</v>
      </c>
      <c r="C9027" s="103" t="s">
        <v>12286</v>
      </c>
      <c r="D9027" s="161" t="s">
        <v>450</v>
      </c>
      <c r="E9027" s="103" t="s">
        <v>12290</v>
      </c>
      <c r="F9027" s="162">
        <v>1769</v>
      </c>
    </row>
    <row r="9028" s="11" customFormat="1" ht="86.4" spans="1:6">
      <c r="A9028" s="26">
        <f t="shared" si="140"/>
        <v>9027</v>
      </c>
      <c r="B9028" s="5" t="s">
        <v>12285</v>
      </c>
      <c r="C9028" s="103" t="s">
        <v>12286</v>
      </c>
      <c r="D9028" s="161" t="s">
        <v>450</v>
      </c>
      <c r="E9028" s="103" t="s">
        <v>12291</v>
      </c>
      <c r="F9028" s="163">
        <v>2088</v>
      </c>
    </row>
    <row r="9029" s="11" customFormat="1" spans="1:6">
      <c r="A9029" s="26">
        <f t="shared" si="140"/>
        <v>9028</v>
      </c>
      <c r="B9029" s="5" t="s">
        <v>12292</v>
      </c>
      <c r="C9029" s="103" t="s">
        <v>12293</v>
      </c>
      <c r="D9029" s="161" t="s">
        <v>62</v>
      </c>
      <c r="E9029" s="103"/>
      <c r="F9029" s="162">
        <v>312</v>
      </c>
    </row>
    <row r="9030" s="11" customFormat="1" spans="1:6">
      <c r="A9030" s="26">
        <f t="shared" si="140"/>
        <v>9029</v>
      </c>
      <c r="B9030" s="5" t="s">
        <v>12292</v>
      </c>
      <c r="C9030" s="103" t="s">
        <v>12294</v>
      </c>
      <c r="D9030" s="161" t="s">
        <v>62</v>
      </c>
      <c r="E9030" s="103"/>
      <c r="F9030" s="162">
        <v>360</v>
      </c>
    </row>
    <row r="9031" s="11" customFormat="1" spans="1:6">
      <c r="A9031" s="26">
        <f t="shared" ref="A9031:A9094" si="141">ROW()-1</f>
        <v>9030</v>
      </c>
      <c r="B9031" s="5" t="s">
        <v>12292</v>
      </c>
      <c r="C9031" s="103" t="s">
        <v>12295</v>
      </c>
      <c r="D9031" s="161" t="s">
        <v>62</v>
      </c>
      <c r="E9031" s="103"/>
      <c r="F9031" s="162">
        <v>402</v>
      </c>
    </row>
    <row r="9032" s="11" customFormat="1" spans="1:6">
      <c r="A9032" s="26">
        <f t="shared" si="141"/>
        <v>9031</v>
      </c>
      <c r="B9032" s="5" t="s">
        <v>12296</v>
      </c>
      <c r="C9032" s="103" t="s">
        <v>12297</v>
      </c>
      <c r="D9032" s="161" t="s">
        <v>62</v>
      </c>
      <c r="E9032" s="103"/>
      <c r="F9032" s="163">
        <v>594</v>
      </c>
    </row>
    <row r="9033" s="11" customFormat="1" spans="1:6">
      <c r="A9033" s="26">
        <f t="shared" si="141"/>
        <v>9032</v>
      </c>
      <c r="B9033" s="5" t="s">
        <v>12298</v>
      </c>
      <c r="C9033" s="103" t="s">
        <v>12299</v>
      </c>
      <c r="D9033" s="161" t="s">
        <v>173</v>
      </c>
      <c r="E9033" s="103"/>
      <c r="F9033" s="162">
        <v>990</v>
      </c>
    </row>
    <row r="9034" s="11" customFormat="1" spans="1:6">
      <c r="A9034" s="26">
        <f t="shared" si="141"/>
        <v>9033</v>
      </c>
      <c r="B9034" s="5" t="s">
        <v>12300</v>
      </c>
      <c r="C9034" s="103" t="s">
        <v>11840</v>
      </c>
      <c r="D9034" s="161" t="s">
        <v>173</v>
      </c>
      <c r="E9034" s="103"/>
      <c r="F9034" s="162">
        <v>621</v>
      </c>
    </row>
    <row r="9035" s="11" customFormat="1" spans="1:6">
      <c r="A9035" s="26">
        <f t="shared" si="141"/>
        <v>9034</v>
      </c>
      <c r="B9035" s="5" t="s">
        <v>12301</v>
      </c>
      <c r="C9035" s="103" t="s">
        <v>12302</v>
      </c>
      <c r="D9035" s="161" t="s">
        <v>117</v>
      </c>
      <c r="E9035" s="103"/>
      <c r="F9035" s="162">
        <v>264</v>
      </c>
    </row>
    <row r="9036" s="11" customFormat="1" spans="1:6">
      <c r="A9036" s="26">
        <f t="shared" si="141"/>
        <v>9035</v>
      </c>
      <c r="B9036" s="5" t="s">
        <v>12303</v>
      </c>
      <c r="C9036" s="103" t="s">
        <v>12304</v>
      </c>
      <c r="D9036" s="161" t="s">
        <v>62</v>
      </c>
      <c r="E9036" s="103"/>
      <c r="F9036" s="163">
        <v>880</v>
      </c>
    </row>
    <row r="9037" s="11" customFormat="1" spans="1:6">
      <c r="A9037" s="26">
        <f t="shared" si="141"/>
        <v>9036</v>
      </c>
      <c r="B9037" s="5" t="s">
        <v>12303</v>
      </c>
      <c r="C9037" s="103" t="s">
        <v>12305</v>
      </c>
      <c r="D9037" s="161" t="s">
        <v>62</v>
      </c>
      <c r="E9037" s="103"/>
      <c r="F9037" s="162">
        <v>2200</v>
      </c>
    </row>
    <row r="9038" s="11" customFormat="1" spans="1:6">
      <c r="A9038" s="26">
        <f t="shared" si="141"/>
        <v>9037</v>
      </c>
      <c r="B9038" s="5" t="s">
        <v>12303</v>
      </c>
      <c r="C9038" s="103" t="s">
        <v>12306</v>
      </c>
      <c r="D9038" s="161" t="s">
        <v>62</v>
      </c>
      <c r="E9038" s="103"/>
      <c r="F9038" s="162">
        <v>990</v>
      </c>
    </row>
    <row r="9039" s="11" customFormat="1" spans="1:6">
      <c r="A9039" s="26">
        <f t="shared" si="141"/>
        <v>9038</v>
      </c>
      <c r="B9039" s="5" t="s">
        <v>12307</v>
      </c>
      <c r="C9039" s="103" t="s">
        <v>12308</v>
      </c>
      <c r="D9039" s="161" t="s">
        <v>62</v>
      </c>
      <c r="E9039" s="103"/>
      <c r="F9039" s="162">
        <v>148</v>
      </c>
    </row>
    <row r="9040" s="11" customFormat="1" spans="1:6">
      <c r="A9040" s="26">
        <f t="shared" si="141"/>
        <v>9039</v>
      </c>
      <c r="B9040" s="5" t="s">
        <v>12307</v>
      </c>
      <c r="C9040" s="103" t="s">
        <v>12309</v>
      </c>
      <c r="D9040" s="161" t="s">
        <v>62</v>
      </c>
      <c r="E9040" s="103"/>
      <c r="F9040" s="163">
        <v>66</v>
      </c>
    </row>
    <row r="9041" s="11" customFormat="1" spans="1:6">
      <c r="A9041" s="26">
        <f t="shared" si="141"/>
        <v>9040</v>
      </c>
      <c r="B9041" s="5" t="s">
        <v>12310</v>
      </c>
      <c r="C9041" s="103" t="s">
        <v>11840</v>
      </c>
      <c r="D9041" s="161" t="s">
        <v>8</v>
      </c>
      <c r="E9041" s="103"/>
      <c r="F9041" s="162">
        <v>4455</v>
      </c>
    </row>
    <row r="9042" s="11" customFormat="1" spans="1:6">
      <c r="A9042" s="26">
        <f t="shared" si="141"/>
        <v>9041</v>
      </c>
      <c r="B9042" s="5" t="s">
        <v>12310</v>
      </c>
      <c r="C9042" s="103" t="s">
        <v>11840</v>
      </c>
      <c r="D9042" s="161" t="s">
        <v>8</v>
      </c>
      <c r="E9042" s="103"/>
      <c r="F9042" s="162">
        <v>12650</v>
      </c>
    </row>
    <row r="9043" s="11" customFormat="1" spans="1:6">
      <c r="A9043" s="26">
        <f t="shared" si="141"/>
        <v>9042</v>
      </c>
      <c r="B9043" s="5" t="s">
        <v>12311</v>
      </c>
      <c r="C9043" s="103" t="s">
        <v>12312</v>
      </c>
      <c r="D9043" s="161" t="s">
        <v>440</v>
      </c>
      <c r="E9043" s="103"/>
      <c r="F9043" s="162">
        <v>1650</v>
      </c>
    </row>
    <row r="9044" s="11" customFormat="1" spans="1:6">
      <c r="A9044" s="26">
        <f t="shared" si="141"/>
        <v>9043</v>
      </c>
      <c r="B9044" s="5" t="s">
        <v>12313</v>
      </c>
      <c r="C9044" s="103" t="s">
        <v>2273</v>
      </c>
      <c r="D9044" s="161" t="s">
        <v>173</v>
      </c>
      <c r="E9044" s="103"/>
      <c r="F9044" s="163">
        <v>77</v>
      </c>
    </row>
    <row r="9045" s="11" customFormat="1" spans="1:6">
      <c r="A9045" s="26">
        <f t="shared" si="141"/>
        <v>9044</v>
      </c>
      <c r="B9045" s="5" t="s">
        <v>12314</v>
      </c>
      <c r="C9045" s="103" t="s">
        <v>11840</v>
      </c>
      <c r="D9045" s="161" t="s">
        <v>173</v>
      </c>
      <c r="E9045" s="103"/>
      <c r="F9045" s="162">
        <v>4400</v>
      </c>
    </row>
    <row r="9046" s="11" customFormat="1" spans="1:6">
      <c r="A9046" s="26">
        <f t="shared" si="141"/>
        <v>9045</v>
      </c>
      <c r="B9046" s="5" t="s">
        <v>12315</v>
      </c>
      <c r="C9046" s="103" t="s">
        <v>11889</v>
      </c>
      <c r="D9046" s="161" t="s">
        <v>117</v>
      </c>
      <c r="E9046" s="103"/>
      <c r="F9046" s="162">
        <v>165</v>
      </c>
    </row>
    <row r="9047" s="11" customFormat="1" spans="1:6">
      <c r="A9047" s="26">
        <f t="shared" si="141"/>
        <v>9046</v>
      </c>
      <c r="B9047" s="5" t="s">
        <v>12316</v>
      </c>
      <c r="C9047" s="103" t="s">
        <v>11889</v>
      </c>
      <c r="D9047" s="161" t="s">
        <v>117</v>
      </c>
      <c r="E9047" s="103"/>
      <c r="F9047" s="162">
        <v>239</v>
      </c>
    </row>
    <row r="9048" s="11" customFormat="1" spans="1:6">
      <c r="A9048" s="26">
        <f t="shared" si="141"/>
        <v>9047</v>
      </c>
      <c r="B9048" s="5" t="s">
        <v>12317</v>
      </c>
      <c r="C9048" s="103" t="s">
        <v>11889</v>
      </c>
      <c r="D9048" s="161" t="s">
        <v>117</v>
      </c>
      <c r="E9048" s="103"/>
      <c r="F9048" s="163">
        <v>308</v>
      </c>
    </row>
    <row r="9049" s="11" customFormat="1" spans="1:6">
      <c r="A9049" s="26">
        <f t="shared" si="141"/>
        <v>9048</v>
      </c>
      <c r="B9049" s="5" t="s">
        <v>12318</v>
      </c>
      <c r="C9049" s="103" t="s">
        <v>11889</v>
      </c>
      <c r="D9049" s="161" t="s">
        <v>117</v>
      </c>
      <c r="E9049" s="103"/>
      <c r="F9049" s="162">
        <v>2475</v>
      </c>
    </row>
    <row r="9050" s="11" customFormat="1" spans="1:6">
      <c r="A9050" s="26">
        <f t="shared" si="141"/>
        <v>9049</v>
      </c>
      <c r="B9050" s="5" t="s">
        <v>12319</v>
      </c>
      <c r="C9050" s="103" t="s">
        <v>11840</v>
      </c>
      <c r="D9050" s="161" t="s">
        <v>173</v>
      </c>
      <c r="E9050" s="103"/>
      <c r="F9050" s="162">
        <v>4730</v>
      </c>
    </row>
    <row r="9051" s="11" customFormat="1" spans="1:6">
      <c r="A9051" s="26">
        <f t="shared" si="141"/>
        <v>9050</v>
      </c>
      <c r="B9051" s="5" t="s">
        <v>12320</v>
      </c>
      <c r="C9051" s="103" t="s">
        <v>11840</v>
      </c>
      <c r="D9051" s="161" t="s">
        <v>173</v>
      </c>
      <c r="E9051" s="103"/>
      <c r="F9051" s="162">
        <v>59</v>
      </c>
    </row>
    <row r="9052" s="11" customFormat="1" spans="1:6">
      <c r="A9052" s="26">
        <f t="shared" si="141"/>
        <v>9051</v>
      </c>
      <c r="B9052" s="5" t="s">
        <v>12321</v>
      </c>
      <c r="C9052" s="103" t="s">
        <v>11840</v>
      </c>
      <c r="D9052" s="161" t="s">
        <v>173</v>
      </c>
      <c r="E9052" s="103"/>
      <c r="F9052" s="163">
        <v>27</v>
      </c>
    </row>
    <row r="9053" s="11" customFormat="1" spans="1:6">
      <c r="A9053" s="26">
        <f t="shared" si="141"/>
        <v>9052</v>
      </c>
      <c r="B9053" s="5" t="s">
        <v>12322</v>
      </c>
      <c r="C9053" s="103" t="s">
        <v>11840</v>
      </c>
      <c r="D9053" s="161" t="s">
        <v>173</v>
      </c>
      <c r="E9053" s="103"/>
      <c r="F9053" s="162">
        <v>35</v>
      </c>
    </row>
    <row r="9054" s="11" customFormat="1" spans="1:6">
      <c r="A9054" s="26">
        <f t="shared" si="141"/>
        <v>9053</v>
      </c>
      <c r="B9054" s="5" t="s">
        <v>12323</v>
      </c>
      <c r="C9054" s="103" t="s">
        <v>11840</v>
      </c>
      <c r="D9054" s="161" t="s">
        <v>173</v>
      </c>
      <c r="E9054" s="103"/>
      <c r="F9054" s="162">
        <v>39</v>
      </c>
    </row>
    <row r="9055" s="11" customFormat="1" spans="1:6">
      <c r="A9055" s="26">
        <f t="shared" si="141"/>
        <v>9054</v>
      </c>
      <c r="B9055" s="5" t="s">
        <v>12324</v>
      </c>
      <c r="C9055" s="103" t="s">
        <v>11903</v>
      </c>
      <c r="D9055" s="161" t="s">
        <v>440</v>
      </c>
      <c r="E9055" s="103"/>
      <c r="F9055" s="162">
        <v>60</v>
      </c>
    </row>
    <row r="9056" s="11" customFormat="1" spans="1:6">
      <c r="A9056" s="26">
        <f t="shared" si="141"/>
        <v>9055</v>
      </c>
      <c r="B9056" s="5" t="s">
        <v>12325</v>
      </c>
      <c r="C9056" s="103" t="s">
        <v>11840</v>
      </c>
      <c r="D9056" s="161" t="s">
        <v>173</v>
      </c>
      <c r="E9056" s="103"/>
      <c r="F9056" s="163">
        <v>1089</v>
      </c>
    </row>
    <row r="9057" s="11" customFormat="1" spans="1:6">
      <c r="A9057" s="26">
        <f t="shared" si="141"/>
        <v>9056</v>
      </c>
      <c r="B9057" s="5" t="s">
        <v>12326</v>
      </c>
      <c r="C9057" s="103" t="s">
        <v>11903</v>
      </c>
      <c r="D9057" s="161" t="s">
        <v>440</v>
      </c>
      <c r="E9057" s="103"/>
      <c r="F9057" s="162">
        <v>1265</v>
      </c>
    </row>
    <row r="9058" s="11" customFormat="1" spans="1:6">
      <c r="A9058" s="26">
        <f t="shared" si="141"/>
        <v>9057</v>
      </c>
      <c r="B9058" s="5" t="s">
        <v>12327</v>
      </c>
      <c r="C9058" s="103" t="s">
        <v>11903</v>
      </c>
      <c r="D9058" s="161" t="s">
        <v>440</v>
      </c>
      <c r="E9058" s="103"/>
      <c r="F9058" s="162">
        <v>841</v>
      </c>
    </row>
    <row r="9059" s="11" customFormat="1" spans="1:6">
      <c r="A9059" s="26">
        <f t="shared" si="141"/>
        <v>9058</v>
      </c>
      <c r="B9059" s="5" t="s">
        <v>12328</v>
      </c>
      <c r="C9059" s="103" t="s">
        <v>11840</v>
      </c>
      <c r="D9059" s="161" t="s">
        <v>173</v>
      </c>
      <c r="E9059" s="103"/>
      <c r="F9059" s="163">
        <v>38</v>
      </c>
    </row>
    <row r="9060" s="11" customFormat="1" spans="1:6">
      <c r="A9060" s="26">
        <f t="shared" si="141"/>
        <v>9059</v>
      </c>
      <c r="B9060" s="5" t="s">
        <v>11883</v>
      </c>
      <c r="C9060" s="103" t="s">
        <v>11840</v>
      </c>
      <c r="D9060" s="161" t="s">
        <v>173</v>
      </c>
      <c r="E9060" s="103"/>
      <c r="F9060" s="162">
        <v>18</v>
      </c>
    </row>
    <row r="9061" s="11" customFormat="1" spans="1:6">
      <c r="A9061" s="26">
        <f t="shared" si="141"/>
        <v>9060</v>
      </c>
      <c r="B9061" s="5" t="s">
        <v>12329</v>
      </c>
      <c r="C9061" s="103" t="s">
        <v>11840</v>
      </c>
      <c r="D9061" s="161" t="s">
        <v>173</v>
      </c>
      <c r="E9061" s="103"/>
      <c r="F9061" s="162">
        <v>49</v>
      </c>
    </row>
    <row r="9062" s="11" customFormat="1" spans="1:6">
      <c r="A9062" s="26">
        <f t="shared" si="141"/>
        <v>9061</v>
      </c>
      <c r="B9062" s="5" t="s">
        <v>12330</v>
      </c>
      <c r="C9062" s="103" t="s">
        <v>11840</v>
      </c>
      <c r="D9062" s="161" t="s">
        <v>173</v>
      </c>
      <c r="E9062" s="103"/>
      <c r="F9062" s="163">
        <v>66</v>
      </c>
    </row>
    <row r="9063" s="11" customFormat="1" spans="1:6">
      <c r="A9063" s="26">
        <f t="shared" si="141"/>
        <v>9062</v>
      </c>
      <c r="B9063" s="5" t="s">
        <v>12331</v>
      </c>
      <c r="C9063" s="103" t="s">
        <v>11840</v>
      </c>
      <c r="D9063" s="161" t="s">
        <v>173</v>
      </c>
      <c r="E9063" s="103"/>
      <c r="F9063" s="162">
        <v>63</v>
      </c>
    </row>
    <row r="9064" s="11" customFormat="1" spans="1:6">
      <c r="A9064" s="26">
        <f t="shared" si="141"/>
        <v>9063</v>
      </c>
      <c r="B9064" s="5" t="s">
        <v>12332</v>
      </c>
      <c r="C9064" s="103" t="s">
        <v>11840</v>
      </c>
      <c r="D9064" s="161" t="s">
        <v>173</v>
      </c>
      <c r="E9064" s="103"/>
      <c r="F9064" s="162">
        <v>2200</v>
      </c>
    </row>
    <row r="9065" s="11" customFormat="1" spans="1:6">
      <c r="A9065" s="26">
        <f t="shared" si="141"/>
        <v>9064</v>
      </c>
      <c r="B9065" s="5" t="s">
        <v>12333</v>
      </c>
      <c r="C9065" s="103" t="s">
        <v>11840</v>
      </c>
      <c r="D9065" s="161" t="s">
        <v>173</v>
      </c>
      <c r="E9065" s="103"/>
      <c r="F9065" s="163">
        <v>990</v>
      </c>
    </row>
    <row r="9066" s="11" customFormat="1" spans="1:6">
      <c r="A9066" s="26">
        <f t="shared" si="141"/>
        <v>9065</v>
      </c>
      <c r="B9066" s="5" t="s">
        <v>9443</v>
      </c>
      <c r="C9066" s="103" t="s">
        <v>11840</v>
      </c>
      <c r="D9066" s="161" t="s">
        <v>173</v>
      </c>
      <c r="E9066" s="103"/>
      <c r="F9066" s="162">
        <v>63</v>
      </c>
    </row>
    <row r="9067" s="11" customFormat="1" spans="1:6">
      <c r="A9067" s="26">
        <f t="shared" si="141"/>
        <v>9066</v>
      </c>
      <c r="B9067" s="5" t="s">
        <v>12334</v>
      </c>
      <c r="C9067" s="103" t="s">
        <v>11840</v>
      </c>
      <c r="D9067" s="161" t="s">
        <v>173</v>
      </c>
      <c r="E9067" s="103"/>
      <c r="F9067" s="162">
        <v>38</v>
      </c>
    </row>
    <row r="9068" s="11" customFormat="1" spans="1:6">
      <c r="A9068" s="26">
        <f t="shared" si="141"/>
        <v>9067</v>
      </c>
      <c r="B9068" s="5" t="s">
        <v>12335</v>
      </c>
      <c r="C9068" s="103" t="s">
        <v>11840</v>
      </c>
      <c r="D9068" s="161" t="s">
        <v>173</v>
      </c>
      <c r="E9068" s="103"/>
      <c r="F9068" s="163">
        <v>374</v>
      </c>
    </row>
    <row r="9069" s="11" customFormat="1" spans="1:6">
      <c r="A9069" s="26">
        <f t="shared" si="141"/>
        <v>9068</v>
      </c>
      <c r="B9069" s="5" t="s">
        <v>12336</v>
      </c>
      <c r="C9069" s="103" t="s">
        <v>11840</v>
      </c>
      <c r="D9069" s="161" t="s">
        <v>173</v>
      </c>
      <c r="E9069" s="103"/>
      <c r="F9069" s="162">
        <v>550</v>
      </c>
    </row>
    <row r="9070" s="11" customFormat="1" spans="1:6">
      <c r="A9070" s="26">
        <f t="shared" si="141"/>
        <v>9069</v>
      </c>
      <c r="B9070" s="5" t="s">
        <v>12337</v>
      </c>
      <c r="C9070" s="103" t="s">
        <v>11903</v>
      </c>
      <c r="D9070" s="161" t="s">
        <v>440</v>
      </c>
      <c r="E9070" s="103"/>
      <c r="F9070" s="162">
        <v>2227</v>
      </c>
    </row>
    <row r="9071" s="11" customFormat="1" spans="1:6">
      <c r="A9071" s="26">
        <f t="shared" si="141"/>
        <v>9070</v>
      </c>
      <c r="B9071" s="5" t="s">
        <v>12338</v>
      </c>
      <c r="C9071" s="103" t="s">
        <v>11840</v>
      </c>
      <c r="D9071" s="161" t="s">
        <v>173</v>
      </c>
      <c r="E9071" s="103"/>
      <c r="F9071" s="163">
        <v>15620</v>
      </c>
    </row>
    <row r="9072" s="11" customFormat="1" spans="1:6">
      <c r="A9072" s="26">
        <f t="shared" si="141"/>
        <v>9071</v>
      </c>
      <c r="B9072" s="5" t="s">
        <v>12339</v>
      </c>
      <c r="C9072" s="103" t="s">
        <v>11840</v>
      </c>
      <c r="D9072" s="161" t="s">
        <v>173</v>
      </c>
      <c r="E9072" s="103"/>
      <c r="F9072" s="162">
        <v>99</v>
      </c>
    </row>
    <row r="9073" s="11" customFormat="1" spans="1:6">
      <c r="A9073" s="26">
        <f t="shared" si="141"/>
        <v>9072</v>
      </c>
      <c r="B9073" s="5" t="s">
        <v>12340</v>
      </c>
      <c r="C9073" s="103" t="s">
        <v>11903</v>
      </c>
      <c r="D9073" s="161" t="s">
        <v>440</v>
      </c>
      <c r="E9073" s="103"/>
      <c r="F9073" s="162">
        <v>3465</v>
      </c>
    </row>
    <row r="9074" s="11" customFormat="1" spans="1:6">
      <c r="A9074" s="26">
        <f t="shared" si="141"/>
        <v>9073</v>
      </c>
      <c r="B9074" s="5" t="s">
        <v>12341</v>
      </c>
      <c r="C9074" s="103" t="s">
        <v>11903</v>
      </c>
      <c r="D9074" s="161" t="s">
        <v>440</v>
      </c>
      <c r="E9074" s="103"/>
      <c r="F9074" s="163">
        <v>742</v>
      </c>
    </row>
    <row r="9075" s="11" customFormat="1" spans="1:6">
      <c r="A9075" s="26">
        <f t="shared" si="141"/>
        <v>9074</v>
      </c>
      <c r="B9075" s="5" t="s">
        <v>12342</v>
      </c>
      <c r="C9075" s="103" t="s">
        <v>12343</v>
      </c>
      <c r="D9075" s="161" t="s">
        <v>795</v>
      </c>
      <c r="E9075" s="103"/>
      <c r="F9075" s="162">
        <v>3575</v>
      </c>
    </row>
    <row r="9076" s="11" customFormat="1" spans="1:6">
      <c r="A9076" s="26">
        <f t="shared" si="141"/>
        <v>9075</v>
      </c>
      <c r="B9076" s="5" t="s">
        <v>12344</v>
      </c>
      <c r="C9076" s="103" t="s">
        <v>12345</v>
      </c>
      <c r="D9076" s="161" t="s">
        <v>9716</v>
      </c>
      <c r="E9076" s="103"/>
      <c r="F9076" s="162">
        <v>264</v>
      </c>
    </row>
    <row r="9077" s="11" customFormat="1" spans="1:6">
      <c r="A9077" s="26">
        <f t="shared" si="141"/>
        <v>9076</v>
      </c>
      <c r="B9077" s="5" t="s">
        <v>12346</v>
      </c>
      <c r="C9077" s="103" t="s">
        <v>11840</v>
      </c>
      <c r="D9077" s="161" t="s">
        <v>173</v>
      </c>
      <c r="E9077" s="103"/>
      <c r="F9077" s="163">
        <v>242</v>
      </c>
    </row>
    <row r="9078" s="11" customFormat="1" spans="1:6">
      <c r="A9078" s="26">
        <f t="shared" si="141"/>
        <v>9077</v>
      </c>
      <c r="B9078" s="5" t="s">
        <v>12347</v>
      </c>
      <c r="C9078" s="103" t="s">
        <v>11889</v>
      </c>
      <c r="D9078" s="161" t="s">
        <v>117</v>
      </c>
      <c r="E9078" s="103"/>
      <c r="F9078" s="162">
        <v>66</v>
      </c>
    </row>
    <row r="9079" s="11" customFormat="1" spans="1:6">
      <c r="A9079" s="26">
        <f t="shared" si="141"/>
        <v>9078</v>
      </c>
      <c r="B9079" s="5" t="s">
        <v>12348</v>
      </c>
      <c r="C9079" s="103" t="s">
        <v>11903</v>
      </c>
      <c r="D9079" s="161" t="s">
        <v>440</v>
      </c>
      <c r="E9079" s="103"/>
      <c r="F9079" s="163">
        <v>715</v>
      </c>
    </row>
    <row r="9080" s="11" customFormat="1" spans="1:6">
      <c r="A9080" s="26">
        <f t="shared" si="141"/>
        <v>9079</v>
      </c>
      <c r="B9080" s="5" t="s">
        <v>12349</v>
      </c>
      <c r="C9080" s="103" t="s">
        <v>12343</v>
      </c>
      <c r="D9080" s="161" t="s">
        <v>795</v>
      </c>
      <c r="E9080" s="103"/>
      <c r="F9080" s="162">
        <v>110</v>
      </c>
    </row>
    <row r="9081" s="11" customFormat="1" spans="1:6">
      <c r="A9081" s="26">
        <f t="shared" si="141"/>
        <v>9080</v>
      </c>
      <c r="B9081" s="5" t="s">
        <v>12350</v>
      </c>
      <c r="C9081" s="103" t="s">
        <v>11840</v>
      </c>
      <c r="D9081" s="161" t="s">
        <v>173</v>
      </c>
      <c r="E9081" s="103"/>
      <c r="F9081" s="162">
        <v>13</v>
      </c>
    </row>
    <row r="9082" s="11" customFormat="1" spans="1:6">
      <c r="A9082" s="26">
        <f t="shared" si="141"/>
        <v>9081</v>
      </c>
      <c r="B9082" s="5" t="s">
        <v>12351</v>
      </c>
      <c r="C9082" s="103" t="s">
        <v>11840</v>
      </c>
      <c r="D9082" s="161" t="s">
        <v>173</v>
      </c>
      <c r="E9082" s="103"/>
      <c r="F9082" s="162">
        <v>77</v>
      </c>
    </row>
    <row r="9083" s="11" customFormat="1" spans="1:6">
      <c r="A9083" s="26">
        <f t="shared" si="141"/>
        <v>9082</v>
      </c>
      <c r="B9083" s="5" t="s">
        <v>12352</v>
      </c>
      <c r="C9083" s="103" t="s">
        <v>11840</v>
      </c>
      <c r="D9083" s="161" t="s">
        <v>173</v>
      </c>
      <c r="E9083" s="103"/>
      <c r="F9083" s="163">
        <v>990</v>
      </c>
    </row>
    <row r="9084" s="11" customFormat="1" spans="1:6">
      <c r="A9084" s="26">
        <f t="shared" si="141"/>
        <v>9083</v>
      </c>
      <c r="B9084" s="5" t="s">
        <v>12353</v>
      </c>
      <c r="C9084" s="103" t="s">
        <v>11903</v>
      </c>
      <c r="D9084" s="161" t="s">
        <v>440</v>
      </c>
      <c r="E9084" s="103"/>
      <c r="F9084" s="162">
        <v>5610</v>
      </c>
    </row>
    <row r="9085" s="11" customFormat="1" spans="1:6">
      <c r="A9085" s="26">
        <f t="shared" si="141"/>
        <v>9084</v>
      </c>
      <c r="B9085" s="5" t="s">
        <v>12354</v>
      </c>
      <c r="C9085" s="103" t="s">
        <v>11903</v>
      </c>
      <c r="D9085" s="161" t="s">
        <v>440</v>
      </c>
      <c r="E9085" s="103"/>
      <c r="F9085" s="162">
        <v>63</v>
      </c>
    </row>
    <row r="9086" s="11" customFormat="1" ht="28.8" spans="1:6">
      <c r="A9086" s="26">
        <f t="shared" si="141"/>
        <v>9085</v>
      </c>
      <c r="B9086" s="5" t="s">
        <v>12355</v>
      </c>
      <c r="C9086" s="103" t="s">
        <v>11903</v>
      </c>
      <c r="D9086" s="161" t="s">
        <v>440</v>
      </c>
      <c r="E9086" s="103"/>
      <c r="F9086" s="162">
        <v>330</v>
      </c>
    </row>
    <row r="9087" s="11" customFormat="1" spans="1:6">
      <c r="A9087" s="26">
        <f t="shared" si="141"/>
        <v>9086</v>
      </c>
      <c r="B9087" s="5" t="s">
        <v>12356</v>
      </c>
      <c r="C9087" s="103" t="s">
        <v>11889</v>
      </c>
      <c r="D9087" s="161" t="s">
        <v>117</v>
      </c>
      <c r="E9087" s="103"/>
      <c r="F9087" s="162">
        <v>165</v>
      </c>
    </row>
    <row r="9088" s="11" customFormat="1" spans="1:6">
      <c r="A9088" s="26">
        <f t="shared" si="141"/>
        <v>9087</v>
      </c>
      <c r="B9088" s="5" t="s">
        <v>10397</v>
      </c>
      <c r="C9088" s="103" t="s">
        <v>11840</v>
      </c>
      <c r="D9088" s="161" t="s">
        <v>173</v>
      </c>
      <c r="E9088" s="103"/>
      <c r="F9088" s="162">
        <v>6160</v>
      </c>
    </row>
    <row r="9089" s="11" customFormat="1" spans="1:6">
      <c r="A9089" s="26">
        <f t="shared" si="141"/>
        <v>9088</v>
      </c>
      <c r="B9089" s="5" t="s">
        <v>12357</v>
      </c>
      <c r="C9089" s="103" t="s">
        <v>11840</v>
      </c>
      <c r="D9089" s="161" t="s">
        <v>173</v>
      </c>
      <c r="E9089" s="103"/>
      <c r="F9089" s="162">
        <v>7370</v>
      </c>
    </row>
    <row r="9090" s="11" customFormat="1" spans="1:6">
      <c r="A9090" s="26">
        <f t="shared" si="141"/>
        <v>9089</v>
      </c>
      <c r="B9090" s="5" t="s">
        <v>12358</v>
      </c>
      <c r="C9090" s="103" t="s">
        <v>11903</v>
      </c>
      <c r="D9090" s="161" t="s">
        <v>440</v>
      </c>
      <c r="E9090" s="103"/>
      <c r="F9090" s="163">
        <v>990</v>
      </c>
    </row>
    <row r="9091" s="11" customFormat="1" spans="1:6">
      <c r="A9091" s="26">
        <f t="shared" si="141"/>
        <v>9090</v>
      </c>
      <c r="B9091" s="5" t="s">
        <v>12298</v>
      </c>
      <c r="C9091" s="103" t="s">
        <v>11903</v>
      </c>
      <c r="D9091" s="161" t="s">
        <v>440</v>
      </c>
      <c r="E9091" s="103"/>
      <c r="F9091" s="162">
        <v>1056</v>
      </c>
    </row>
    <row r="9092" s="11" customFormat="1" spans="1:6">
      <c r="A9092" s="26">
        <f t="shared" si="141"/>
        <v>9091</v>
      </c>
      <c r="B9092" s="5" t="s">
        <v>12359</v>
      </c>
      <c r="C9092" s="103" t="s">
        <v>11840</v>
      </c>
      <c r="D9092" s="161" t="s">
        <v>173</v>
      </c>
      <c r="E9092" s="103"/>
      <c r="F9092" s="162">
        <v>27</v>
      </c>
    </row>
    <row r="9093" s="11" customFormat="1" spans="1:6">
      <c r="A9093" s="26">
        <f t="shared" si="141"/>
        <v>9092</v>
      </c>
      <c r="B9093" s="5" t="s">
        <v>12360</v>
      </c>
      <c r="C9093" s="103" t="s">
        <v>12343</v>
      </c>
      <c r="D9093" s="161" t="s">
        <v>795</v>
      </c>
      <c r="E9093" s="103"/>
      <c r="F9093" s="162">
        <v>1760</v>
      </c>
    </row>
    <row r="9094" s="11" customFormat="1" spans="1:6">
      <c r="A9094" s="26">
        <f t="shared" si="141"/>
        <v>9093</v>
      </c>
      <c r="B9094" s="5" t="s">
        <v>10786</v>
      </c>
      <c r="C9094" s="103" t="s">
        <v>11840</v>
      </c>
      <c r="D9094" s="161" t="s">
        <v>173</v>
      </c>
      <c r="E9094" s="103"/>
      <c r="F9094" s="163">
        <v>8640</v>
      </c>
    </row>
    <row r="9095" s="11" customFormat="1" spans="1:6">
      <c r="A9095" s="26">
        <f t="shared" ref="A9095:A9158" si="142">ROW()-1</f>
        <v>9094</v>
      </c>
      <c r="B9095" s="5" t="s">
        <v>12361</v>
      </c>
      <c r="C9095" s="103" t="s">
        <v>11840</v>
      </c>
      <c r="D9095" s="161" t="s">
        <v>173</v>
      </c>
      <c r="E9095" s="103"/>
      <c r="F9095" s="162">
        <v>10130</v>
      </c>
    </row>
    <row r="9096" s="11" customFormat="1" spans="1:6">
      <c r="A9096" s="26">
        <f t="shared" si="142"/>
        <v>9095</v>
      </c>
      <c r="B9096" s="102" t="s">
        <v>12362</v>
      </c>
      <c r="C9096" s="167" t="s">
        <v>11840</v>
      </c>
      <c r="D9096" s="168" t="s">
        <v>173</v>
      </c>
      <c r="E9096" s="167"/>
      <c r="F9096" s="163">
        <v>3500</v>
      </c>
    </row>
    <row r="9097" s="11" customFormat="1" spans="1:6">
      <c r="A9097" s="26">
        <f t="shared" si="142"/>
        <v>9096</v>
      </c>
      <c r="B9097" s="5" t="s">
        <v>12363</v>
      </c>
      <c r="C9097" s="103" t="s">
        <v>11840</v>
      </c>
      <c r="D9097" s="161" t="s">
        <v>173</v>
      </c>
      <c r="E9097" s="103"/>
      <c r="F9097" s="162">
        <v>7131</v>
      </c>
    </row>
    <row r="9098" s="11" customFormat="1" spans="1:6">
      <c r="A9098" s="26">
        <f t="shared" si="142"/>
        <v>9097</v>
      </c>
      <c r="B9098" s="5" t="s">
        <v>12364</v>
      </c>
      <c r="C9098" s="103" t="s">
        <v>11840</v>
      </c>
      <c r="D9098" s="161" t="s">
        <v>173</v>
      </c>
      <c r="E9098" s="103"/>
      <c r="F9098" s="163">
        <v>3092</v>
      </c>
    </row>
    <row r="9099" s="11" customFormat="1" spans="1:6">
      <c r="A9099" s="26">
        <f t="shared" si="142"/>
        <v>9098</v>
      </c>
      <c r="B9099" s="5" t="s">
        <v>12365</v>
      </c>
      <c r="C9099" s="103" t="s">
        <v>11840</v>
      </c>
      <c r="D9099" s="161" t="s">
        <v>173</v>
      </c>
      <c r="E9099" s="103"/>
      <c r="F9099" s="162">
        <v>7955</v>
      </c>
    </row>
    <row r="9100" s="11" customFormat="1" spans="1:6">
      <c r="A9100" s="26">
        <f t="shared" si="142"/>
        <v>9099</v>
      </c>
      <c r="B9100" s="5" t="s">
        <v>12366</v>
      </c>
      <c r="C9100" s="103" t="s">
        <v>11840</v>
      </c>
      <c r="D9100" s="161" t="s">
        <v>173</v>
      </c>
      <c r="E9100" s="103"/>
      <c r="F9100" s="162">
        <v>4130</v>
      </c>
    </row>
    <row r="9101" s="11" customFormat="1" spans="1:6">
      <c r="A9101" s="26">
        <f t="shared" si="142"/>
        <v>9100</v>
      </c>
      <c r="B9101" s="5" t="s">
        <v>10786</v>
      </c>
      <c r="C9101" s="103" t="s">
        <v>11840</v>
      </c>
      <c r="D9101" s="161" t="s">
        <v>173</v>
      </c>
      <c r="E9101" s="103"/>
      <c r="F9101" s="163">
        <v>2898</v>
      </c>
    </row>
    <row r="9102" s="11" customFormat="1" spans="1:6">
      <c r="A9102" s="26">
        <f t="shared" si="142"/>
        <v>9101</v>
      </c>
      <c r="B9102" s="5" t="s">
        <v>12367</v>
      </c>
      <c r="C9102" s="103" t="s">
        <v>11840</v>
      </c>
      <c r="D9102" s="161" t="s">
        <v>173</v>
      </c>
      <c r="E9102" s="103"/>
      <c r="F9102" s="162">
        <v>2898</v>
      </c>
    </row>
    <row r="9103" s="11" customFormat="1" spans="1:6">
      <c r="A9103" s="26">
        <f t="shared" si="142"/>
        <v>9102</v>
      </c>
      <c r="B9103" s="5" t="s">
        <v>10796</v>
      </c>
      <c r="C9103" s="103" t="s">
        <v>11840</v>
      </c>
      <c r="D9103" s="161" t="s">
        <v>173</v>
      </c>
      <c r="E9103" s="103"/>
      <c r="F9103" s="162">
        <v>389</v>
      </c>
    </row>
    <row r="9104" s="11" customFormat="1" spans="1:6">
      <c r="A9104" s="26">
        <f t="shared" si="142"/>
        <v>9103</v>
      </c>
      <c r="B9104" s="5" t="s">
        <v>12368</v>
      </c>
      <c r="C9104" s="103" t="s">
        <v>11840</v>
      </c>
      <c r="D9104" s="161" t="s">
        <v>173</v>
      </c>
      <c r="E9104" s="103"/>
      <c r="F9104" s="162">
        <v>4538</v>
      </c>
    </row>
    <row r="9105" s="11" customFormat="1" spans="1:6">
      <c r="A9105" s="26">
        <f t="shared" si="142"/>
        <v>9104</v>
      </c>
      <c r="B9105" s="5" t="s">
        <v>12369</v>
      </c>
      <c r="C9105" s="103" t="s">
        <v>11840</v>
      </c>
      <c r="D9105" s="161" t="s">
        <v>173</v>
      </c>
      <c r="E9105" s="103"/>
      <c r="F9105" s="162">
        <v>5464</v>
      </c>
    </row>
    <row r="9106" s="11" customFormat="1" spans="1:6">
      <c r="A9106" s="26">
        <f t="shared" si="142"/>
        <v>9105</v>
      </c>
      <c r="B9106" s="5" t="s">
        <v>12362</v>
      </c>
      <c r="C9106" s="103" t="s">
        <v>11840</v>
      </c>
      <c r="D9106" s="161" t="s">
        <v>173</v>
      </c>
      <c r="E9106" s="103"/>
      <c r="F9106" s="163">
        <v>3629</v>
      </c>
    </row>
    <row r="9107" s="11" customFormat="1" ht="28.8" spans="1:6">
      <c r="A9107" s="26">
        <f t="shared" si="142"/>
        <v>9106</v>
      </c>
      <c r="B9107" s="5" t="s">
        <v>12370</v>
      </c>
      <c r="C9107" s="103" t="s">
        <v>11840</v>
      </c>
      <c r="D9107" s="161" t="s">
        <v>173</v>
      </c>
      <c r="E9107" s="60" t="s">
        <v>12371</v>
      </c>
      <c r="F9107" s="163">
        <v>968</v>
      </c>
    </row>
    <row r="9108" s="11" customFormat="1" spans="1:6">
      <c r="A9108" s="26">
        <f t="shared" si="142"/>
        <v>9107</v>
      </c>
      <c r="B9108" s="5" t="s">
        <v>12372</v>
      </c>
      <c r="C9108" s="103" t="s">
        <v>11840</v>
      </c>
      <c r="D9108" s="161" t="s">
        <v>173</v>
      </c>
      <c r="E9108" s="60" t="s">
        <v>12373</v>
      </c>
      <c r="F9108" s="162">
        <v>220</v>
      </c>
    </row>
    <row r="9109" s="11" customFormat="1" ht="28.8" spans="1:6">
      <c r="A9109" s="26">
        <f t="shared" si="142"/>
        <v>9108</v>
      </c>
      <c r="B9109" s="5" t="s">
        <v>11883</v>
      </c>
      <c r="C9109" s="103" t="s">
        <v>11840</v>
      </c>
      <c r="D9109" s="161" t="s">
        <v>173</v>
      </c>
      <c r="E9109" s="60" t="s">
        <v>12374</v>
      </c>
      <c r="F9109" s="162">
        <v>198</v>
      </c>
    </row>
    <row r="9110" s="11" customFormat="1" spans="1:6">
      <c r="A9110" s="26">
        <f t="shared" si="142"/>
        <v>9109</v>
      </c>
      <c r="B9110" s="5" t="s">
        <v>12375</v>
      </c>
      <c r="C9110" s="103" t="s">
        <v>11840</v>
      </c>
      <c r="D9110" s="161" t="s">
        <v>173</v>
      </c>
      <c r="E9110" s="60" t="s">
        <v>12376</v>
      </c>
      <c r="F9110" s="162">
        <v>132</v>
      </c>
    </row>
    <row r="9111" s="11" customFormat="1" ht="28.8" spans="1:6">
      <c r="A9111" s="26">
        <f t="shared" si="142"/>
        <v>9110</v>
      </c>
      <c r="B9111" s="5" t="s">
        <v>12377</v>
      </c>
      <c r="C9111" s="103" t="s">
        <v>11840</v>
      </c>
      <c r="D9111" s="161" t="s">
        <v>173</v>
      </c>
      <c r="E9111" s="60" t="s">
        <v>12378</v>
      </c>
      <c r="F9111" s="163">
        <v>220</v>
      </c>
    </row>
    <row r="9112" s="11" customFormat="1" spans="1:6">
      <c r="A9112" s="26">
        <f t="shared" si="142"/>
        <v>9111</v>
      </c>
      <c r="B9112" s="102" t="s">
        <v>12379</v>
      </c>
      <c r="C9112" s="167" t="s">
        <v>11840</v>
      </c>
      <c r="D9112" s="168" t="s">
        <v>173</v>
      </c>
      <c r="E9112" s="60" t="s">
        <v>12380</v>
      </c>
      <c r="F9112" s="163">
        <v>1870</v>
      </c>
    </row>
    <row r="9113" s="11" customFormat="1" ht="28.8" spans="1:6">
      <c r="A9113" s="26">
        <f t="shared" si="142"/>
        <v>9112</v>
      </c>
      <c r="B9113" s="5" t="s">
        <v>12042</v>
      </c>
      <c r="C9113" s="103" t="s">
        <v>11840</v>
      </c>
      <c r="D9113" s="161" t="s">
        <v>173</v>
      </c>
      <c r="E9113" s="60" t="s">
        <v>12381</v>
      </c>
      <c r="F9113" s="162">
        <v>990</v>
      </c>
    </row>
    <row r="9114" s="11" customFormat="1" ht="57.6" spans="1:6">
      <c r="A9114" s="26">
        <f t="shared" si="142"/>
        <v>9113</v>
      </c>
      <c r="B9114" s="102" t="s">
        <v>12382</v>
      </c>
      <c r="C9114" s="167" t="s">
        <v>11840</v>
      </c>
      <c r="D9114" s="168" t="s">
        <v>173</v>
      </c>
      <c r="E9114" s="60" t="s">
        <v>12383</v>
      </c>
      <c r="F9114" s="163">
        <v>2310</v>
      </c>
    </row>
    <row r="9115" s="11" customFormat="1" ht="28.8" spans="1:6">
      <c r="A9115" s="26">
        <f t="shared" si="142"/>
        <v>9114</v>
      </c>
      <c r="B9115" s="5" t="s">
        <v>9443</v>
      </c>
      <c r="C9115" s="103" t="s">
        <v>11840</v>
      </c>
      <c r="D9115" s="161" t="s">
        <v>173</v>
      </c>
      <c r="E9115" s="60" t="s">
        <v>12384</v>
      </c>
      <c r="F9115" s="162">
        <v>308</v>
      </c>
    </row>
    <row r="9116" s="11" customFormat="1" ht="28.8" spans="1:6">
      <c r="A9116" s="26">
        <f t="shared" si="142"/>
        <v>9115</v>
      </c>
      <c r="B9116" s="5" t="s">
        <v>10155</v>
      </c>
      <c r="C9116" s="103" t="s">
        <v>11840</v>
      </c>
      <c r="D9116" s="161" t="s">
        <v>173</v>
      </c>
      <c r="E9116" s="60" t="s">
        <v>12385</v>
      </c>
      <c r="F9116" s="162">
        <v>220</v>
      </c>
    </row>
    <row r="9117" s="11" customFormat="1" ht="57.6" spans="1:6">
      <c r="A9117" s="26">
        <f t="shared" si="142"/>
        <v>9116</v>
      </c>
      <c r="B9117" s="5" t="s">
        <v>12386</v>
      </c>
      <c r="C9117" s="103" t="s">
        <v>11840</v>
      </c>
      <c r="D9117" s="161" t="s">
        <v>173</v>
      </c>
      <c r="E9117" s="60" t="s">
        <v>12387</v>
      </c>
      <c r="F9117" s="163">
        <v>1650</v>
      </c>
    </row>
    <row r="9118" s="11" customFormat="1" ht="43.2" spans="1:6">
      <c r="A9118" s="26">
        <f t="shared" si="142"/>
        <v>9117</v>
      </c>
      <c r="B9118" s="5" t="s">
        <v>12382</v>
      </c>
      <c r="C9118" s="103" t="s">
        <v>11840</v>
      </c>
      <c r="D9118" s="161" t="s">
        <v>173</v>
      </c>
      <c r="E9118" s="60" t="s">
        <v>12388</v>
      </c>
      <c r="F9118" s="162">
        <v>2530</v>
      </c>
    </row>
    <row r="9119" s="11" customFormat="1" ht="57.6" spans="1:6">
      <c r="A9119" s="26">
        <f t="shared" si="142"/>
        <v>9118</v>
      </c>
      <c r="B9119" s="5" t="s">
        <v>9443</v>
      </c>
      <c r="C9119" s="103" t="s">
        <v>11840</v>
      </c>
      <c r="D9119" s="161" t="s">
        <v>173</v>
      </c>
      <c r="E9119" s="60" t="s">
        <v>12389</v>
      </c>
      <c r="F9119" s="162">
        <v>330</v>
      </c>
    </row>
    <row r="9120" s="11" customFormat="1" ht="28.8" spans="1:6">
      <c r="A9120" s="26">
        <f t="shared" si="142"/>
        <v>9119</v>
      </c>
      <c r="B9120" s="5" t="s">
        <v>12390</v>
      </c>
      <c r="C9120" s="103" t="s">
        <v>11840</v>
      </c>
      <c r="D9120" s="161" t="s">
        <v>173</v>
      </c>
      <c r="E9120" s="60" t="s">
        <v>12391</v>
      </c>
      <c r="F9120" s="163">
        <v>2750</v>
      </c>
    </row>
    <row r="9121" s="11" customFormat="1" ht="28.8" spans="1:6">
      <c r="A9121" s="26">
        <f t="shared" si="142"/>
        <v>9120</v>
      </c>
      <c r="B9121" s="5" t="s">
        <v>12392</v>
      </c>
      <c r="C9121" s="103" t="s">
        <v>11840</v>
      </c>
      <c r="D9121" s="161" t="s">
        <v>173</v>
      </c>
      <c r="E9121" s="60" t="s">
        <v>12393</v>
      </c>
      <c r="F9121" s="162">
        <v>990</v>
      </c>
    </row>
    <row r="9122" s="11" customFormat="1" ht="28.8" spans="1:6">
      <c r="A9122" s="26">
        <f t="shared" si="142"/>
        <v>9121</v>
      </c>
      <c r="B9122" s="102" t="s">
        <v>12394</v>
      </c>
      <c r="C9122" s="167" t="s">
        <v>11840</v>
      </c>
      <c r="D9122" s="168" t="s">
        <v>173</v>
      </c>
      <c r="E9122" s="60" t="s">
        <v>12395</v>
      </c>
      <c r="F9122" s="163">
        <v>660</v>
      </c>
    </row>
    <row r="9123" s="11" customFormat="1" ht="57.6" spans="1:6">
      <c r="A9123" s="26">
        <f t="shared" si="142"/>
        <v>9122</v>
      </c>
      <c r="B9123" s="5" t="s">
        <v>12396</v>
      </c>
      <c r="C9123" s="103" t="s">
        <v>11840</v>
      </c>
      <c r="D9123" s="161" t="s">
        <v>173</v>
      </c>
      <c r="E9123" s="60" t="s">
        <v>12397</v>
      </c>
      <c r="F9123" s="162">
        <v>737</v>
      </c>
    </row>
    <row r="9124" s="11" customFormat="1" ht="57.6" spans="1:6">
      <c r="A9124" s="26">
        <f t="shared" si="142"/>
        <v>9123</v>
      </c>
      <c r="B9124" s="5" t="s">
        <v>12396</v>
      </c>
      <c r="C9124" s="103" t="s">
        <v>11840</v>
      </c>
      <c r="D9124" s="161" t="s">
        <v>173</v>
      </c>
      <c r="E9124" s="60" t="s">
        <v>12398</v>
      </c>
      <c r="F9124" s="162">
        <v>880</v>
      </c>
    </row>
    <row r="9125" s="11" customFormat="1" ht="28.8" spans="1:6">
      <c r="A9125" s="26">
        <f t="shared" si="142"/>
        <v>9124</v>
      </c>
      <c r="B9125" s="102" t="s">
        <v>12392</v>
      </c>
      <c r="C9125" s="167" t="s">
        <v>11840</v>
      </c>
      <c r="D9125" s="168" t="s">
        <v>173</v>
      </c>
      <c r="E9125" s="167" t="s">
        <v>12399</v>
      </c>
      <c r="F9125" s="163">
        <v>990</v>
      </c>
    </row>
    <row r="9126" s="11" customFormat="1" spans="1:6">
      <c r="A9126" s="26">
        <f t="shared" si="142"/>
        <v>9125</v>
      </c>
      <c r="B9126" s="5" t="s">
        <v>12400</v>
      </c>
      <c r="C9126" s="103" t="s">
        <v>11840</v>
      </c>
      <c r="D9126" s="161" t="s">
        <v>173</v>
      </c>
      <c r="E9126" s="103" t="s">
        <v>12401</v>
      </c>
      <c r="F9126" s="163">
        <v>253</v>
      </c>
    </row>
    <row r="9127" s="11" customFormat="1" spans="1:6">
      <c r="A9127" s="26">
        <f t="shared" si="142"/>
        <v>9126</v>
      </c>
      <c r="B9127" s="5" t="s">
        <v>12402</v>
      </c>
      <c r="C9127" s="103" t="s">
        <v>12403</v>
      </c>
      <c r="D9127" s="161" t="s">
        <v>193</v>
      </c>
      <c r="E9127" s="103"/>
      <c r="F9127" s="162">
        <v>2185</v>
      </c>
    </row>
    <row r="9128" s="11" customFormat="1" ht="28.8" spans="1:6">
      <c r="A9128" s="26">
        <f t="shared" si="142"/>
        <v>9127</v>
      </c>
      <c r="B9128" s="5" t="s">
        <v>12404</v>
      </c>
      <c r="C9128" s="103" t="s">
        <v>11889</v>
      </c>
      <c r="D9128" s="88" t="s">
        <v>117</v>
      </c>
      <c r="E9128" s="60" t="s">
        <v>12405</v>
      </c>
      <c r="F9128" s="163">
        <v>8865</v>
      </c>
    </row>
    <row r="9129" s="11" customFormat="1" spans="1:6">
      <c r="A9129" s="26">
        <f t="shared" si="142"/>
        <v>9128</v>
      </c>
      <c r="B9129" s="5" t="s">
        <v>12406</v>
      </c>
      <c r="C9129" s="103" t="s">
        <v>11840</v>
      </c>
      <c r="D9129" s="161" t="s">
        <v>173</v>
      </c>
      <c r="E9129" s="103"/>
      <c r="F9129" s="162">
        <v>4250</v>
      </c>
    </row>
    <row r="9130" s="11" customFormat="1" spans="1:6">
      <c r="A9130" s="26">
        <f t="shared" si="142"/>
        <v>9129</v>
      </c>
      <c r="B9130" s="5" t="s">
        <v>12407</v>
      </c>
      <c r="C9130" s="103" t="s">
        <v>12408</v>
      </c>
      <c r="D9130" s="161" t="s">
        <v>9420</v>
      </c>
      <c r="E9130" s="103"/>
      <c r="F9130" s="162">
        <v>800</v>
      </c>
    </row>
    <row r="9131" s="11" customFormat="1" spans="1:6">
      <c r="A9131" s="26">
        <f t="shared" si="142"/>
        <v>9130</v>
      </c>
      <c r="B9131" s="5" t="s">
        <v>12409</v>
      </c>
      <c r="C9131" s="103" t="s">
        <v>1674</v>
      </c>
      <c r="D9131" s="161" t="s">
        <v>26</v>
      </c>
      <c r="E9131" s="103" t="s">
        <v>12410</v>
      </c>
      <c r="F9131" s="163">
        <v>40</v>
      </c>
    </row>
    <row r="9132" s="11" customFormat="1" ht="388.8" spans="1:6">
      <c r="A9132" s="26">
        <f t="shared" si="142"/>
        <v>9131</v>
      </c>
      <c r="B9132" s="5" t="s">
        <v>12198</v>
      </c>
      <c r="C9132" s="103" t="s">
        <v>12411</v>
      </c>
      <c r="D9132" s="161" t="s">
        <v>16</v>
      </c>
      <c r="E9132" s="103" t="s">
        <v>12412</v>
      </c>
      <c r="F9132" s="162">
        <v>2560</v>
      </c>
    </row>
    <row r="9133" s="11" customFormat="1" ht="403.2" spans="1:6">
      <c r="A9133" s="26">
        <f t="shared" si="142"/>
        <v>9132</v>
      </c>
      <c r="B9133" s="5" t="s">
        <v>12413</v>
      </c>
      <c r="C9133" s="103" t="s">
        <v>12414</v>
      </c>
      <c r="D9133" s="161" t="s">
        <v>16</v>
      </c>
      <c r="E9133" s="103" t="s">
        <v>12415</v>
      </c>
      <c r="F9133" s="162">
        <v>7000</v>
      </c>
    </row>
    <row r="9134" s="11" customFormat="1" ht="403.2" spans="1:6">
      <c r="A9134" s="26">
        <f t="shared" si="142"/>
        <v>9133</v>
      </c>
      <c r="B9134" s="5" t="s">
        <v>12416</v>
      </c>
      <c r="C9134" s="103" t="s">
        <v>12417</v>
      </c>
      <c r="D9134" s="161" t="s">
        <v>16</v>
      </c>
      <c r="E9134" s="103" t="s">
        <v>12415</v>
      </c>
      <c r="F9134" s="162">
        <v>9500</v>
      </c>
    </row>
    <row r="9135" s="11" customFormat="1" spans="1:6">
      <c r="A9135" s="26">
        <f t="shared" si="142"/>
        <v>9134</v>
      </c>
      <c r="B9135" s="5" t="s">
        <v>12418</v>
      </c>
      <c r="C9135" s="103" t="s">
        <v>12419</v>
      </c>
      <c r="D9135" s="161" t="s">
        <v>62</v>
      </c>
      <c r="E9135" s="103" t="s">
        <v>12420</v>
      </c>
      <c r="F9135" s="163">
        <v>1610</v>
      </c>
    </row>
    <row r="9136" s="11" customFormat="1" spans="1:6">
      <c r="A9136" s="26">
        <f t="shared" si="142"/>
        <v>9135</v>
      </c>
      <c r="B9136" s="5" t="s">
        <v>12418</v>
      </c>
      <c r="C9136" s="103" t="s">
        <v>12421</v>
      </c>
      <c r="D9136" s="161" t="s">
        <v>62</v>
      </c>
      <c r="E9136" s="103" t="s">
        <v>12422</v>
      </c>
      <c r="F9136" s="162">
        <v>1610</v>
      </c>
    </row>
    <row r="9137" s="11" customFormat="1" spans="1:6">
      <c r="A9137" s="26">
        <f t="shared" si="142"/>
        <v>9136</v>
      </c>
      <c r="B9137" s="5" t="s">
        <v>12418</v>
      </c>
      <c r="C9137" s="103" t="s">
        <v>12419</v>
      </c>
      <c r="D9137" s="161" t="s">
        <v>62</v>
      </c>
      <c r="E9137" s="103" t="s">
        <v>12420</v>
      </c>
      <c r="F9137" s="162">
        <v>2415</v>
      </c>
    </row>
    <row r="9138" s="11" customFormat="1" spans="1:6">
      <c r="A9138" s="26">
        <f t="shared" si="142"/>
        <v>9137</v>
      </c>
      <c r="B9138" s="5" t="s">
        <v>12418</v>
      </c>
      <c r="C9138" s="103" t="s">
        <v>12421</v>
      </c>
      <c r="D9138" s="161" t="s">
        <v>62</v>
      </c>
      <c r="E9138" s="103" t="s">
        <v>12422</v>
      </c>
      <c r="F9138" s="162">
        <v>5060</v>
      </c>
    </row>
    <row r="9139" s="11" customFormat="1" ht="43.2" spans="1:6">
      <c r="A9139" s="26">
        <f t="shared" si="142"/>
        <v>9138</v>
      </c>
      <c r="B9139" s="5" t="s">
        <v>12423</v>
      </c>
      <c r="C9139" s="103" t="s">
        <v>12424</v>
      </c>
      <c r="D9139" s="161" t="s">
        <v>62</v>
      </c>
      <c r="E9139" s="103" t="s">
        <v>12425</v>
      </c>
      <c r="F9139" s="163">
        <v>742</v>
      </c>
    </row>
    <row r="9140" s="11" customFormat="1" ht="43.2" spans="1:6">
      <c r="A9140" s="26">
        <f t="shared" si="142"/>
        <v>9139</v>
      </c>
      <c r="B9140" s="5" t="s">
        <v>12423</v>
      </c>
      <c r="C9140" s="103" t="s">
        <v>12424</v>
      </c>
      <c r="D9140" s="161" t="s">
        <v>62</v>
      </c>
      <c r="E9140" s="103" t="s">
        <v>12426</v>
      </c>
      <c r="F9140" s="162">
        <v>476</v>
      </c>
    </row>
    <row r="9141" s="11" customFormat="1" ht="43.2" spans="1:6">
      <c r="A9141" s="26">
        <f t="shared" si="142"/>
        <v>9140</v>
      </c>
      <c r="B9141" s="5" t="s">
        <v>12423</v>
      </c>
      <c r="C9141" s="103" t="s">
        <v>12424</v>
      </c>
      <c r="D9141" s="161" t="s">
        <v>62</v>
      </c>
      <c r="E9141" s="103" t="s">
        <v>12427</v>
      </c>
      <c r="F9141" s="162">
        <v>476</v>
      </c>
    </row>
    <row r="9142" s="11" customFormat="1" ht="43.2" spans="1:6">
      <c r="A9142" s="26">
        <f t="shared" si="142"/>
        <v>9141</v>
      </c>
      <c r="B9142" s="5" t="s">
        <v>12423</v>
      </c>
      <c r="C9142" s="103" t="s">
        <v>121</v>
      </c>
      <c r="D9142" s="161" t="s">
        <v>62</v>
      </c>
      <c r="E9142" s="103" t="s">
        <v>12428</v>
      </c>
      <c r="F9142" s="162">
        <v>638</v>
      </c>
    </row>
    <row r="9143" s="11" customFormat="1" ht="43.2" spans="1:6">
      <c r="A9143" s="26">
        <f t="shared" si="142"/>
        <v>9142</v>
      </c>
      <c r="B9143" s="5" t="s">
        <v>12423</v>
      </c>
      <c r="C9143" s="103" t="s">
        <v>12180</v>
      </c>
      <c r="D9143" s="161" t="s">
        <v>62</v>
      </c>
      <c r="E9143" s="103" t="s">
        <v>12429</v>
      </c>
      <c r="F9143" s="163">
        <v>627</v>
      </c>
    </row>
    <row r="9144" s="11" customFormat="1" spans="1:6">
      <c r="A9144" s="26">
        <f t="shared" si="142"/>
        <v>9143</v>
      </c>
      <c r="B9144" s="5" t="s">
        <v>12430</v>
      </c>
      <c r="C9144" s="103" t="s">
        <v>12431</v>
      </c>
      <c r="D9144" s="161" t="s">
        <v>62</v>
      </c>
      <c r="E9144" s="103" t="s">
        <v>12432</v>
      </c>
      <c r="F9144" s="162">
        <v>620</v>
      </c>
    </row>
    <row r="9145" s="11" customFormat="1" spans="1:6">
      <c r="A9145" s="26">
        <f t="shared" si="142"/>
        <v>9144</v>
      </c>
      <c r="B9145" s="5" t="s">
        <v>12430</v>
      </c>
      <c r="C9145" s="103" t="s">
        <v>12433</v>
      </c>
      <c r="D9145" s="161" t="s">
        <v>62</v>
      </c>
      <c r="E9145" s="103" t="s">
        <v>12434</v>
      </c>
      <c r="F9145" s="162">
        <v>876</v>
      </c>
    </row>
    <row r="9146" s="11" customFormat="1" spans="1:6">
      <c r="A9146" s="26">
        <f t="shared" si="142"/>
        <v>9145</v>
      </c>
      <c r="B9146" s="5" t="s">
        <v>12435</v>
      </c>
      <c r="C9146" s="103" t="s">
        <v>12436</v>
      </c>
      <c r="D9146" s="161" t="s">
        <v>62</v>
      </c>
      <c r="E9146" s="103" t="s">
        <v>12437</v>
      </c>
      <c r="F9146" s="163">
        <v>375</v>
      </c>
    </row>
    <row r="9147" s="11" customFormat="1" spans="1:6">
      <c r="A9147" s="26">
        <f t="shared" si="142"/>
        <v>9146</v>
      </c>
      <c r="B9147" s="5" t="s">
        <v>12435</v>
      </c>
      <c r="C9147" s="103" t="s">
        <v>12438</v>
      </c>
      <c r="D9147" s="161" t="s">
        <v>62</v>
      </c>
      <c r="E9147" s="103" t="s">
        <v>12439</v>
      </c>
      <c r="F9147" s="162">
        <v>218</v>
      </c>
    </row>
    <row r="9148" s="11" customFormat="1" spans="1:6">
      <c r="A9148" s="26">
        <f t="shared" si="142"/>
        <v>9147</v>
      </c>
      <c r="B9148" s="5" t="s">
        <v>12435</v>
      </c>
      <c r="C9148" s="103" t="s">
        <v>12440</v>
      </c>
      <c r="D9148" s="161" t="s">
        <v>62</v>
      </c>
      <c r="E9148" s="103" t="s">
        <v>12441</v>
      </c>
      <c r="F9148" s="162">
        <v>253</v>
      </c>
    </row>
    <row r="9149" s="11" customFormat="1" spans="1:6">
      <c r="A9149" s="26">
        <f t="shared" si="142"/>
        <v>9148</v>
      </c>
      <c r="B9149" s="5" t="s">
        <v>12435</v>
      </c>
      <c r="C9149" s="103" t="s">
        <v>12442</v>
      </c>
      <c r="D9149" s="161" t="s">
        <v>62</v>
      </c>
      <c r="E9149" s="103" t="s">
        <v>12443</v>
      </c>
      <c r="F9149" s="163">
        <v>208</v>
      </c>
    </row>
    <row r="9150" s="11" customFormat="1" spans="1:6">
      <c r="A9150" s="26">
        <f t="shared" si="142"/>
        <v>9149</v>
      </c>
      <c r="B9150" s="5" t="s">
        <v>12435</v>
      </c>
      <c r="C9150" s="103" t="s">
        <v>12444</v>
      </c>
      <c r="D9150" s="161" t="s">
        <v>62</v>
      </c>
      <c r="E9150" s="103" t="s">
        <v>12445</v>
      </c>
      <c r="F9150" s="162">
        <v>206</v>
      </c>
    </row>
    <row r="9151" s="11" customFormat="1" spans="1:6">
      <c r="A9151" s="26">
        <f t="shared" si="142"/>
        <v>9150</v>
      </c>
      <c r="B9151" s="5" t="s">
        <v>12435</v>
      </c>
      <c r="C9151" s="103" t="s">
        <v>12446</v>
      </c>
      <c r="D9151" s="161" t="s">
        <v>62</v>
      </c>
      <c r="E9151" s="103" t="s">
        <v>12447</v>
      </c>
      <c r="F9151" s="162">
        <v>249</v>
      </c>
    </row>
    <row r="9152" s="11" customFormat="1" spans="1:6">
      <c r="A9152" s="26">
        <f t="shared" si="142"/>
        <v>9151</v>
      </c>
      <c r="B9152" s="5" t="s">
        <v>12301</v>
      </c>
      <c r="C9152" s="103" t="s">
        <v>11840</v>
      </c>
      <c r="D9152" s="161" t="s">
        <v>173</v>
      </c>
      <c r="E9152" s="103"/>
      <c r="F9152" s="163">
        <v>3438</v>
      </c>
    </row>
    <row r="9153" s="11" customFormat="1" spans="1:6">
      <c r="A9153" s="26">
        <f t="shared" si="142"/>
        <v>9152</v>
      </c>
      <c r="B9153" s="5" t="s">
        <v>12448</v>
      </c>
      <c r="C9153" s="103" t="s">
        <v>11840</v>
      </c>
      <c r="D9153" s="161" t="s">
        <v>173</v>
      </c>
      <c r="E9153" s="103"/>
      <c r="F9153" s="162">
        <v>1500</v>
      </c>
    </row>
    <row r="9154" s="11" customFormat="1" spans="1:6">
      <c r="A9154" s="26">
        <f t="shared" si="142"/>
        <v>9153</v>
      </c>
      <c r="B9154" s="5" t="s">
        <v>11700</v>
      </c>
      <c r="C9154" s="103" t="s">
        <v>11840</v>
      </c>
      <c r="D9154" s="161" t="s">
        <v>173</v>
      </c>
      <c r="E9154" s="103" t="s">
        <v>12449</v>
      </c>
      <c r="F9154" s="162">
        <v>10196</v>
      </c>
    </row>
    <row r="9155" s="11" customFormat="1" spans="1:6">
      <c r="A9155" s="26">
        <f t="shared" si="142"/>
        <v>9154</v>
      </c>
      <c r="B9155" s="5" t="s">
        <v>12450</v>
      </c>
      <c r="C9155" s="103" t="s">
        <v>11840</v>
      </c>
      <c r="D9155" s="161" t="s">
        <v>173</v>
      </c>
      <c r="E9155" s="165" t="s">
        <v>11841</v>
      </c>
      <c r="F9155" s="89">
        <v>6872</v>
      </c>
    </row>
    <row r="9156" s="11" customFormat="1" spans="1:6">
      <c r="A9156" s="26">
        <f t="shared" si="142"/>
        <v>9155</v>
      </c>
      <c r="B9156" s="5" t="s">
        <v>12451</v>
      </c>
      <c r="C9156" s="103" t="s">
        <v>11840</v>
      </c>
      <c r="D9156" s="161" t="s">
        <v>173</v>
      </c>
      <c r="E9156" s="103"/>
      <c r="F9156" s="89">
        <v>4055</v>
      </c>
    </row>
    <row r="9157" s="11" customFormat="1" ht="28.8" spans="1:6">
      <c r="A9157" s="26">
        <f t="shared" si="142"/>
        <v>9156</v>
      </c>
      <c r="B9157" s="5" t="s">
        <v>12452</v>
      </c>
      <c r="C9157" s="103" t="s">
        <v>11903</v>
      </c>
      <c r="D9157" s="161" t="s">
        <v>173</v>
      </c>
      <c r="E9157" s="103" t="s">
        <v>12453</v>
      </c>
      <c r="F9157" s="162">
        <v>6402</v>
      </c>
    </row>
    <row r="9158" s="11" customFormat="1" ht="43.2" spans="1:6">
      <c r="A9158" s="26">
        <f t="shared" si="142"/>
        <v>9157</v>
      </c>
      <c r="B9158" s="10" t="s">
        <v>12454</v>
      </c>
      <c r="C9158" s="157" t="s">
        <v>173</v>
      </c>
      <c r="D9158" s="161" t="s">
        <v>173</v>
      </c>
      <c r="E9158" s="157" t="s">
        <v>12455</v>
      </c>
      <c r="F9158" s="89">
        <v>1173</v>
      </c>
    </row>
    <row r="9159" s="11" customFormat="1" ht="28.8" spans="1:6">
      <c r="A9159" s="26">
        <f t="shared" ref="A9159:A9222" si="143">ROW()-1</f>
        <v>9158</v>
      </c>
      <c r="B9159" s="10" t="s">
        <v>12456</v>
      </c>
      <c r="C9159" s="157" t="s">
        <v>173</v>
      </c>
      <c r="D9159" s="161" t="s">
        <v>173</v>
      </c>
      <c r="E9159" s="157" t="s">
        <v>12456</v>
      </c>
      <c r="F9159" s="89">
        <v>1295</v>
      </c>
    </row>
    <row r="9160" s="11" customFormat="1" ht="43.2" spans="1:6">
      <c r="A9160" s="26">
        <f t="shared" si="143"/>
        <v>9159</v>
      </c>
      <c r="B9160" s="10" t="s">
        <v>12457</v>
      </c>
      <c r="C9160" s="157" t="s">
        <v>117</v>
      </c>
      <c r="D9160" s="161" t="s">
        <v>173</v>
      </c>
      <c r="E9160" s="157" t="s">
        <v>12458</v>
      </c>
      <c r="F9160" s="89">
        <v>4109</v>
      </c>
    </row>
    <row r="9161" s="11" customFormat="1" ht="28.8" spans="1:6">
      <c r="A9161" s="26">
        <f t="shared" si="143"/>
        <v>9160</v>
      </c>
      <c r="B9161" s="10" t="s">
        <v>12459</v>
      </c>
      <c r="C9161" s="157" t="s">
        <v>117</v>
      </c>
      <c r="D9161" s="161" t="s">
        <v>173</v>
      </c>
      <c r="E9161" s="157" t="s">
        <v>12460</v>
      </c>
      <c r="F9161" s="89">
        <v>5609</v>
      </c>
    </row>
    <row r="9162" s="11" customFormat="1" ht="28.8" spans="1:6">
      <c r="A9162" s="26">
        <f t="shared" si="143"/>
        <v>9161</v>
      </c>
      <c r="B9162" s="10" t="s">
        <v>12461</v>
      </c>
      <c r="C9162" s="157" t="s">
        <v>12462</v>
      </c>
      <c r="D9162" s="158" t="s">
        <v>450</v>
      </c>
      <c r="E9162" s="157"/>
      <c r="F9162" s="176">
        <v>1123</v>
      </c>
    </row>
    <row r="9163" s="11" customFormat="1" spans="1:6">
      <c r="A9163" s="26">
        <f t="shared" si="143"/>
        <v>9162</v>
      </c>
      <c r="B9163" s="5" t="s">
        <v>12463</v>
      </c>
      <c r="C9163" s="103" t="s">
        <v>11840</v>
      </c>
      <c r="D9163" s="161" t="s">
        <v>173</v>
      </c>
      <c r="E9163" s="103" t="s">
        <v>12464</v>
      </c>
      <c r="F9163" s="163">
        <v>800</v>
      </c>
    </row>
    <row r="9164" s="11" customFormat="1" ht="28.8" spans="1:6">
      <c r="A9164" s="26">
        <f t="shared" si="143"/>
        <v>9163</v>
      </c>
      <c r="B9164" s="5" t="s">
        <v>12465</v>
      </c>
      <c r="C9164" s="103" t="s">
        <v>12466</v>
      </c>
      <c r="D9164" s="161" t="s">
        <v>117</v>
      </c>
      <c r="E9164" s="103"/>
      <c r="F9164" s="162">
        <v>40</v>
      </c>
    </row>
    <row r="9165" s="11" customFormat="1" spans="1:6">
      <c r="A9165" s="26">
        <f t="shared" si="143"/>
        <v>9164</v>
      </c>
      <c r="B9165" s="5" t="s">
        <v>12467</v>
      </c>
      <c r="C9165" s="103" t="s">
        <v>11840</v>
      </c>
      <c r="D9165" s="161" t="s">
        <v>173</v>
      </c>
      <c r="E9165" s="103"/>
      <c r="F9165" s="163">
        <v>3974</v>
      </c>
    </row>
    <row r="9166" s="11" customFormat="1" spans="1:6">
      <c r="A9166" s="26">
        <f t="shared" si="143"/>
        <v>9165</v>
      </c>
      <c r="B9166" s="5" t="s">
        <v>12301</v>
      </c>
      <c r="C9166" s="103" t="s">
        <v>11840</v>
      </c>
      <c r="D9166" s="161" t="s">
        <v>173</v>
      </c>
      <c r="E9166" s="103"/>
      <c r="F9166" s="162">
        <v>9958</v>
      </c>
    </row>
    <row r="9167" s="11" customFormat="1" spans="1:6">
      <c r="A9167" s="26">
        <f t="shared" si="143"/>
        <v>9166</v>
      </c>
      <c r="B9167" s="5" t="s">
        <v>12468</v>
      </c>
      <c r="C9167" s="103" t="s">
        <v>11859</v>
      </c>
      <c r="D9167" s="161" t="s">
        <v>26</v>
      </c>
      <c r="E9167" s="103"/>
      <c r="F9167" s="162">
        <v>1697</v>
      </c>
    </row>
    <row r="9168" s="11" customFormat="1" ht="57.6" spans="1:6">
      <c r="A9168" s="26">
        <f t="shared" si="143"/>
        <v>9167</v>
      </c>
      <c r="B9168" s="5" t="s">
        <v>12469</v>
      </c>
      <c r="C9168" s="103" t="s">
        <v>12408</v>
      </c>
      <c r="D9168" s="161" t="s">
        <v>9420</v>
      </c>
      <c r="E9168" s="103" t="s">
        <v>12470</v>
      </c>
      <c r="F9168" s="162">
        <v>3000</v>
      </c>
    </row>
    <row r="9169" s="11" customFormat="1" ht="28.8" spans="1:6">
      <c r="A9169" s="26">
        <f t="shared" si="143"/>
        <v>9168</v>
      </c>
      <c r="B9169" s="5" t="s">
        <v>12471</v>
      </c>
      <c r="C9169" s="103" t="s">
        <v>12472</v>
      </c>
      <c r="D9169" s="161" t="s">
        <v>62</v>
      </c>
      <c r="E9169" s="103" t="s">
        <v>12473</v>
      </c>
      <c r="F9169" s="162">
        <v>4939</v>
      </c>
    </row>
    <row r="9170" s="11" customFormat="1" ht="28.8" spans="1:6">
      <c r="A9170" s="26">
        <f t="shared" si="143"/>
        <v>9169</v>
      </c>
      <c r="B9170" s="5" t="s">
        <v>12474</v>
      </c>
      <c r="C9170" s="103" t="s">
        <v>12472</v>
      </c>
      <c r="D9170" s="161" t="s">
        <v>62</v>
      </c>
      <c r="E9170" s="103" t="s">
        <v>12473</v>
      </c>
      <c r="F9170" s="163">
        <v>6087</v>
      </c>
    </row>
    <row r="9171" s="11" customFormat="1" ht="28.8" spans="1:6">
      <c r="A9171" s="26">
        <f t="shared" si="143"/>
        <v>9170</v>
      </c>
      <c r="B9171" s="5" t="s">
        <v>12475</v>
      </c>
      <c r="C9171" s="103" t="s">
        <v>11856</v>
      </c>
      <c r="D9171" s="161" t="s">
        <v>16</v>
      </c>
      <c r="E9171" s="103" t="s">
        <v>12476</v>
      </c>
      <c r="F9171" s="162">
        <v>7441</v>
      </c>
    </row>
    <row r="9172" s="11" customFormat="1" ht="43.2" spans="1:6">
      <c r="A9172" s="26">
        <f t="shared" si="143"/>
        <v>9171</v>
      </c>
      <c r="B9172" s="5" t="s">
        <v>12477</v>
      </c>
      <c r="C9172" s="103" t="s">
        <v>12478</v>
      </c>
      <c r="D9172" s="161" t="s">
        <v>16</v>
      </c>
      <c r="E9172" s="103" t="s">
        <v>12479</v>
      </c>
      <c r="F9172" s="89">
        <v>10058</v>
      </c>
    </row>
    <row r="9173" s="11" customFormat="1" spans="1:6">
      <c r="A9173" s="26">
        <f t="shared" si="143"/>
        <v>9172</v>
      </c>
      <c r="B9173" s="5" t="s">
        <v>12480</v>
      </c>
      <c r="C9173" s="60" t="s">
        <v>12111</v>
      </c>
      <c r="D9173" s="161" t="s">
        <v>62</v>
      </c>
      <c r="E9173" s="103" t="s">
        <v>12481</v>
      </c>
      <c r="F9173" s="162">
        <v>320</v>
      </c>
    </row>
    <row r="9174" s="11" customFormat="1" spans="1:6">
      <c r="A9174" s="26">
        <f t="shared" si="143"/>
        <v>9173</v>
      </c>
      <c r="B9174" s="5" t="s">
        <v>12127</v>
      </c>
      <c r="C9174" s="60" t="s">
        <v>12111</v>
      </c>
      <c r="D9174" s="161" t="s">
        <v>62</v>
      </c>
      <c r="E9174" s="103" t="s">
        <v>12481</v>
      </c>
      <c r="F9174" s="162">
        <v>1198</v>
      </c>
    </row>
    <row r="9175" s="11" customFormat="1" spans="1:6">
      <c r="A9175" s="26">
        <f t="shared" si="143"/>
        <v>9174</v>
      </c>
      <c r="B9175" s="5" t="s">
        <v>12128</v>
      </c>
      <c r="C9175" s="60" t="s">
        <v>12482</v>
      </c>
      <c r="D9175" s="161" t="s">
        <v>62</v>
      </c>
      <c r="E9175" s="103" t="s">
        <v>12481</v>
      </c>
      <c r="F9175" s="162">
        <v>2229</v>
      </c>
    </row>
    <row r="9176" s="11" customFormat="1" spans="1:6">
      <c r="A9176" s="26">
        <f t="shared" si="143"/>
        <v>9175</v>
      </c>
      <c r="B9176" s="5" t="s">
        <v>12129</v>
      </c>
      <c r="C9176" s="60" t="s">
        <v>12482</v>
      </c>
      <c r="D9176" s="161" t="s">
        <v>62</v>
      </c>
      <c r="E9176" s="103" t="s">
        <v>12481</v>
      </c>
      <c r="F9176" s="163">
        <v>628</v>
      </c>
    </row>
    <row r="9177" s="11" customFormat="1" spans="1:6">
      <c r="A9177" s="26">
        <f t="shared" si="143"/>
        <v>9176</v>
      </c>
      <c r="B9177" s="5" t="s">
        <v>12130</v>
      </c>
      <c r="C9177" s="60" t="s">
        <v>12111</v>
      </c>
      <c r="D9177" s="161" t="s">
        <v>62</v>
      </c>
      <c r="E9177" s="103" t="s">
        <v>12481</v>
      </c>
      <c r="F9177" s="162">
        <v>628</v>
      </c>
    </row>
    <row r="9178" s="11" customFormat="1" spans="1:6">
      <c r="A9178" s="26">
        <f t="shared" si="143"/>
        <v>9177</v>
      </c>
      <c r="B9178" s="5" t="s">
        <v>12483</v>
      </c>
      <c r="C9178" s="60" t="s">
        <v>12111</v>
      </c>
      <c r="D9178" s="161" t="s">
        <v>62</v>
      </c>
      <c r="E9178" s="103" t="s">
        <v>12481</v>
      </c>
      <c r="F9178" s="162">
        <v>358</v>
      </c>
    </row>
    <row r="9179" s="11" customFormat="1" spans="1:6">
      <c r="A9179" s="26">
        <f t="shared" si="143"/>
        <v>9178</v>
      </c>
      <c r="B9179" s="5" t="s">
        <v>12131</v>
      </c>
      <c r="C9179" s="60" t="s">
        <v>12111</v>
      </c>
      <c r="D9179" s="161" t="s">
        <v>62</v>
      </c>
      <c r="E9179" s="103" t="s">
        <v>12481</v>
      </c>
      <c r="F9179" s="162">
        <v>96</v>
      </c>
    </row>
    <row r="9180" s="11" customFormat="1" spans="1:6">
      <c r="A9180" s="26">
        <f t="shared" si="143"/>
        <v>9179</v>
      </c>
      <c r="B9180" s="5" t="s">
        <v>12132</v>
      </c>
      <c r="C9180" s="60" t="s">
        <v>12111</v>
      </c>
      <c r="D9180" s="161" t="s">
        <v>62</v>
      </c>
      <c r="E9180" s="103" t="s">
        <v>12481</v>
      </c>
      <c r="F9180" s="163">
        <v>688</v>
      </c>
    </row>
    <row r="9181" s="11" customFormat="1" spans="1:6">
      <c r="A9181" s="26">
        <f t="shared" si="143"/>
        <v>9180</v>
      </c>
      <c r="B9181" s="5" t="s">
        <v>12484</v>
      </c>
      <c r="C9181" s="60" t="s">
        <v>12111</v>
      </c>
      <c r="D9181" s="161" t="s">
        <v>62</v>
      </c>
      <c r="E9181" s="103" t="s">
        <v>12481</v>
      </c>
      <c r="F9181" s="162">
        <v>528</v>
      </c>
    </row>
    <row r="9182" s="11" customFormat="1" spans="1:6">
      <c r="A9182" s="26">
        <f t="shared" si="143"/>
        <v>9181</v>
      </c>
      <c r="B9182" s="5" t="s">
        <v>12485</v>
      </c>
      <c r="C9182" s="60" t="s">
        <v>12111</v>
      </c>
      <c r="D9182" s="161" t="s">
        <v>62</v>
      </c>
      <c r="E9182" s="103" t="s">
        <v>12481</v>
      </c>
      <c r="F9182" s="162">
        <v>121</v>
      </c>
    </row>
    <row r="9183" s="11" customFormat="1" spans="1:6">
      <c r="A9183" s="26">
        <f t="shared" si="143"/>
        <v>9182</v>
      </c>
      <c r="B9183" s="5" t="s">
        <v>12133</v>
      </c>
      <c r="C9183" s="60" t="s">
        <v>12486</v>
      </c>
      <c r="D9183" s="161" t="s">
        <v>62</v>
      </c>
      <c r="E9183" s="103" t="s">
        <v>12481</v>
      </c>
      <c r="F9183" s="162">
        <v>1220</v>
      </c>
    </row>
    <row r="9184" s="11" customFormat="1" spans="1:6">
      <c r="A9184" s="26">
        <f t="shared" si="143"/>
        <v>9183</v>
      </c>
      <c r="B9184" s="5" t="s">
        <v>12487</v>
      </c>
      <c r="C9184" s="60" t="s">
        <v>12486</v>
      </c>
      <c r="D9184" s="161" t="s">
        <v>62</v>
      </c>
      <c r="E9184" s="103" t="s">
        <v>12481</v>
      </c>
      <c r="F9184" s="163">
        <v>1518</v>
      </c>
    </row>
    <row r="9185" s="11" customFormat="1" spans="1:6">
      <c r="A9185" s="26">
        <f t="shared" si="143"/>
        <v>9184</v>
      </c>
      <c r="B9185" s="5" t="s">
        <v>12488</v>
      </c>
      <c r="C9185" s="60" t="s">
        <v>12111</v>
      </c>
      <c r="D9185" s="161" t="s">
        <v>62</v>
      </c>
      <c r="E9185" s="103" t="s">
        <v>12481</v>
      </c>
      <c r="F9185" s="162">
        <v>2048</v>
      </c>
    </row>
    <row r="9186" s="11" customFormat="1" spans="1:6">
      <c r="A9186" s="26">
        <f t="shared" si="143"/>
        <v>9185</v>
      </c>
      <c r="B9186" s="5" t="s">
        <v>12489</v>
      </c>
      <c r="C9186" s="60" t="s">
        <v>12111</v>
      </c>
      <c r="D9186" s="161" t="s">
        <v>62</v>
      </c>
      <c r="E9186" s="103" t="s">
        <v>12490</v>
      </c>
      <c r="F9186" s="162">
        <v>1705</v>
      </c>
    </row>
    <row r="9187" s="11" customFormat="1" spans="1:6">
      <c r="A9187" s="26">
        <f t="shared" si="143"/>
        <v>9186</v>
      </c>
      <c r="B9187" s="5" t="s">
        <v>12041</v>
      </c>
      <c r="C9187" s="60" t="s">
        <v>12111</v>
      </c>
      <c r="D9187" s="161" t="s">
        <v>62</v>
      </c>
      <c r="E9187" s="103" t="s">
        <v>12491</v>
      </c>
      <c r="F9187" s="162">
        <v>2310</v>
      </c>
    </row>
    <row r="9188" s="11" customFormat="1" spans="1:6">
      <c r="A9188" s="26">
        <f t="shared" si="143"/>
        <v>9187</v>
      </c>
      <c r="B9188" s="5" t="s">
        <v>12135</v>
      </c>
      <c r="C9188" s="60" t="s">
        <v>12111</v>
      </c>
      <c r="D9188" s="161" t="s">
        <v>62</v>
      </c>
      <c r="E9188" s="103" t="s">
        <v>12491</v>
      </c>
      <c r="F9188" s="163">
        <v>320</v>
      </c>
    </row>
    <row r="9189" s="11" customFormat="1" spans="1:6">
      <c r="A9189" s="26">
        <f t="shared" si="143"/>
        <v>9188</v>
      </c>
      <c r="B9189" s="5" t="s">
        <v>12050</v>
      </c>
      <c r="C9189" s="60" t="s">
        <v>594</v>
      </c>
      <c r="D9189" s="161" t="s">
        <v>62</v>
      </c>
      <c r="E9189" s="103" t="s">
        <v>12491</v>
      </c>
      <c r="F9189" s="162">
        <v>358</v>
      </c>
    </row>
    <row r="9190" s="11" customFormat="1" spans="1:6">
      <c r="A9190" s="26">
        <f t="shared" si="143"/>
        <v>9189</v>
      </c>
      <c r="B9190" s="5" t="s">
        <v>12136</v>
      </c>
      <c r="C9190" s="60" t="s">
        <v>12111</v>
      </c>
      <c r="D9190" s="161" t="s">
        <v>62</v>
      </c>
      <c r="E9190" s="103" t="s">
        <v>12491</v>
      </c>
      <c r="F9190" s="162">
        <v>1351</v>
      </c>
    </row>
    <row r="9191" s="11" customFormat="1" spans="1:6">
      <c r="A9191" s="26">
        <f t="shared" si="143"/>
        <v>9190</v>
      </c>
      <c r="B9191" s="5" t="s">
        <v>12137</v>
      </c>
      <c r="C9191" s="60" t="s">
        <v>12482</v>
      </c>
      <c r="D9191" s="161" t="s">
        <v>62</v>
      </c>
      <c r="E9191" s="103" t="s">
        <v>12491</v>
      </c>
      <c r="F9191" s="163">
        <v>2183</v>
      </c>
    </row>
    <row r="9192" s="11" customFormat="1" spans="1:6">
      <c r="A9192" s="26">
        <f t="shared" si="143"/>
        <v>9191</v>
      </c>
      <c r="B9192" s="5" t="s">
        <v>12468</v>
      </c>
      <c r="C9192" s="60" t="s">
        <v>12111</v>
      </c>
      <c r="D9192" s="161" t="s">
        <v>62</v>
      </c>
      <c r="E9192" s="103" t="s">
        <v>12492</v>
      </c>
      <c r="F9192" s="163">
        <v>618</v>
      </c>
    </row>
    <row r="9193" s="11" customFormat="1" spans="1:6">
      <c r="A9193" s="26">
        <f t="shared" si="143"/>
        <v>9192</v>
      </c>
      <c r="B9193" s="5" t="s">
        <v>12493</v>
      </c>
      <c r="C9193" s="60" t="s">
        <v>12111</v>
      </c>
      <c r="D9193" s="161" t="s">
        <v>62</v>
      </c>
      <c r="E9193" s="103" t="s">
        <v>12494</v>
      </c>
      <c r="F9193" s="162">
        <v>459</v>
      </c>
    </row>
    <row r="9194" s="11" customFormat="1" spans="1:6">
      <c r="A9194" s="26">
        <f t="shared" si="143"/>
        <v>9193</v>
      </c>
      <c r="B9194" s="5" t="s">
        <v>12495</v>
      </c>
      <c r="C9194" s="60" t="s">
        <v>12111</v>
      </c>
      <c r="D9194" s="161" t="s">
        <v>62</v>
      </c>
      <c r="E9194" s="103" t="s">
        <v>12494</v>
      </c>
      <c r="F9194" s="162">
        <v>764</v>
      </c>
    </row>
    <row r="9195" s="11" customFormat="1" spans="1:6">
      <c r="A9195" s="26">
        <f t="shared" si="143"/>
        <v>9194</v>
      </c>
      <c r="B9195" s="5" t="s">
        <v>12496</v>
      </c>
      <c r="C9195" s="60" t="s">
        <v>12111</v>
      </c>
      <c r="D9195" s="161" t="s">
        <v>62</v>
      </c>
      <c r="E9195" s="103" t="s">
        <v>12494</v>
      </c>
      <c r="F9195" s="162">
        <v>2447</v>
      </c>
    </row>
    <row r="9196" s="11" customFormat="1" spans="1:6">
      <c r="A9196" s="26">
        <f t="shared" si="143"/>
        <v>9195</v>
      </c>
      <c r="B9196" s="5" t="s">
        <v>12497</v>
      </c>
      <c r="C9196" s="60" t="s">
        <v>12111</v>
      </c>
      <c r="D9196" s="161" t="s">
        <v>62</v>
      </c>
      <c r="E9196" s="103" t="s">
        <v>12494</v>
      </c>
      <c r="F9196" s="163">
        <v>2636</v>
      </c>
    </row>
    <row r="9197" s="11" customFormat="1" spans="1:6">
      <c r="A9197" s="26">
        <f t="shared" si="143"/>
        <v>9196</v>
      </c>
      <c r="B9197" s="5" t="s">
        <v>12498</v>
      </c>
      <c r="C9197" s="60" t="s">
        <v>12111</v>
      </c>
      <c r="D9197" s="161" t="s">
        <v>62</v>
      </c>
      <c r="E9197" s="103" t="s">
        <v>12494</v>
      </c>
      <c r="F9197" s="162">
        <v>625</v>
      </c>
    </row>
    <row r="9198" s="11" customFormat="1" spans="1:6">
      <c r="A9198" s="26">
        <f t="shared" si="143"/>
        <v>9197</v>
      </c>
      <c r="B9198" s="5" t="s">
        <v>12499</v>
      </c>
      <c r="C9198" s="60" t="s">
        <v>12111</v>
      </c>
      <c r="D9198" s="161" t="s">
        <v>62</v>
      </c>
      <c r="E9198" s="103" t="s">
        <v>12494</v>
      </c>
      <c r="F9198" s="162">
        <v>553</v>
      </c>
    </row>
    <row r="9199" s="11" customFormat="1" spans="1:6">
      <c r="A9199" s="26">
        <f t="shared" si="143"/>
        <v>9198</v>
      </c>
      <c r="B9199" s="5" t="s">
        <v>12500</v>
      </c>
      <c r="C9199" s="60" t="s">
        <v>12111</v>
      </c>
      <c r="D9199" s="161" t="s">
        <v>62</v>
      </c>
      <c r="E9199" s="103" t="s">
        <v>12494</v>
      </c>
      <c r="F9199" s="162">
        <v>3571</v>
      </c>
    </row>
    <row r="9200" s="11" customFormat="1" spans="1:6">
      <c r="A9200" s="26">
        <f t="shared" si="143"/>
        <v>9199</v>
      </c>
      <c r="B9200" s="5" t="s">
        <v>12501</v>
      </c>
      <c r="C9200" s="60" t="s">
        <v>12111</v>
      </c>
      <c r="D9200" s="161" t="s">
        <v>62</v>
      </c>
      <c r="E9200" s="103" t="s">
        <v>12494</v>
      </c>
      <c r="F9200" s="163">
        <v>1474</v>
      </c>
    </row>
    <row r="9201" s="11" customFormat="1" spans="1:6">
      <c r="A9201" s="26">
        <f t="shared" si="143"/>
        <v>9200</v>
      </c>
      <c r="B9201" s="5" t="s">
        <v>12502</v>
      </c>
      <c r="C9201" s="103" t="s">
        <v>10431</v>
      </c>
      <c r="D9201" s="161" t="s">
        <v>62</v>
      </c>
      <c r="E9201" s="103" t="s">
        <v>12503</v>
      </c>
      <c r="F9201" s="162">
        <v>1650</v>
      </c>
    </row>
    <row r="9202" s="11" customFormat="1" ht="43.2" spans="1:6">
      <c r="A9202" s="26">
        <f t="shared" si="143"/>
        <v>9201</v>
      </c>
      <c r="B9202" s="5" t="s">
        <v>12301</v>
      </c>
      <c r="C9202" s="103" t="s">
        <v>10431</v>
      </c>
      <c r="D9202" s="161" t="s">
        <v>62</v>
      </c>
      <c r="E9202" s="103" t="s">
        <v>12504</v>
      </c>
      <c r="F9202" s="89">
        <v>668</v>
      </c>
    </row>
    <row r="9203" s="11" customFormat="1" ht="43.2" spans="1:6">
      <c r="A9203" s="26">
        <f t="shared" si="143"/>
        <v>9202</v>
      </c>
      <c r="B9203" s="5" t="s">
        <v>12041</v>
      </c>
      <c r="C9203" s="103" t="s">
        <v>10431</v>
      </c>
      <c r="D9203" s="161" t="s">
        <v>62</v>
      </c>
      <c r="E9203" s="103" t="s">
        <v>12505</v>
      </c>
      <c r="F9203" s="163">
        <v>5018</v>
      </c>
    </row>
    <row r="9204" s="11" customFormat="1" ht="43.2" spans="1:6">
      <c r="A9204" s="26">
        <f t="shared" si="143"/>
        <v>9203</v>
      </c>
      <c r="B9204" s="5" t="s">
        <v>12480</v>
      </c>
      <c r="C9204" s="60" t="s">
        <v>10431</v>
      </c>
      <c r="D9204" s="161" t="s">
        <v>62</v>
      </c>
      <c r="E9204" s="103" t="s">
        <v>12506</v>
      </c>
      <c r="F9204" s="89">
        <v>5018</v>
      </c>
    </row>
    <row r="9205" s="11" customFormat="1" ht="28.8" spans="1:6">
      <c r="A9205" s="26">
        <f t="shared" si="143"/>
        <v>9204</v>
      </c>
      <c r="B9205" s="5" t="s">
        <v>12127</v>
      </c>
      <c r="C9205" s="60" t="s">
        <v>10431</v>
      </c>
      <c r="D9205" s="161" t="s">
        <v>62</v>
      </c>
      <c r="E9205" s="103" t="s">
        <v>12507</v>
      </c>
      <c r="F9205" s="89">
        <v>1022</v>
      </c>
    </row>
    <row r="9206" s="11" customFormat="1" ht="43.2" spans="1:6">
      <c r="A9206" s="26">
        <f t="shared" si="143"/>
        <v>9205</v>
      </c>
      <c r="B9206" s="5" t="s">
        <v>12128</v>
      </c>
      <c r="C9206" s="60" t="s">
        <v>12482</v>
      </c>
      <c r="D9206" s="161" t="s">
        <v>62</v>
      </c>
      <c r="E9206" s="103" t="s">
        <v>12508</v>
      </c>
      <c r="F9206" s="89">
        <v>747</v>
      </c>
    </row>
    <row r="9207" s="11" customFormat="1" ht="43.2" spans="1:6">
      <c r="A9207" s="26">
        <f t="shared" si="143"/>
        <v>9206</v>
      </c>
      <c r="B9207" s="5" t="s">
        <v>12129</v>
      </c>
      <c r="C9207" s="60" t="s">
        <v>12482</v>
      </c>
      <c r="D9207" s="161" t="s">
        <v>62</v>
      </c>
      <c r="E9207" s="103" t="s">
        <v>12509</v>
      </c>
      <c r="F9207" s="89">
        <v>509</v>
      </c>
    </row>
    <row r="9208" s="11" customFormat="1" ht="28.8" spans="1:6">
      <c r="A9208" s="26">
        <f t="shared" si="143"/>
        <v>9207</v>
      </c>
      <c r="B9208" s="5" t="s">
        <v>12130</v>
      </c>
      <c r="C9208" s="103" t="s">
        <v>10431</v>
      </c>
      <c r="D9208" s="161" t="s">
        <v>62</v>
      </c>
      <c r="E9208" s="103" t="s">
        <v>12510</v>
      </c>
      <c r="F9208" s="89">
        <v>229</v>
      </c>
    </row>
    <row r="9209" s="11" customFormat="1" ht="43.2" spans="1:6">
      <c r="A9209" s="26">
        <f t="shared" si="143"/>
        <v>9208</v>
      </c>
      <c r="B9209" s="5" t="s">
        <v>12131</v>
      </c>
      <c r="C9209" s="103" t="s">
        <v>10431</v>
      </c>
      <c r="D9209" s="161" t="s">
        <v>62</v>
      </c>
      <c r="E9209" s="103" t="s">
        <v>12511</v>
      </c>
      <c r="F9209" s="89">
        <v>1037</v>
      </c>
    </row>
    <row r="9210" s="11" customFormat="1" spans="1:6">
      <c r="A9210" s="26">
        <f t="shared" si="143"/>
        <v>9209</v>
      </c>
      <c r="B9210" s="5" t="s">
        <v>12132</v>
      </c>
      <c r="C9210" s="103" t="s">
        <v>10431</v>
      </c>
      <c r="D9210" s="161" t="s">
        <v>62</v>
      </c>
      <c r="E9210" s="103" t="s">
        <v>12512</v>
      </c>
      <c r="F9210" s="89">
        <v>264</v>
      </c>
    </row>
    <row r="9211" s="11" customFormat="1" ht="43.2" spans="1:6">
      <c r="A9211" s="26">
        <f t="shared" si="143"/>
        <v>9210</v>
      </c>
      <c r="B9211" s="5" t="s">
        <v>12484</v>
      </c>
      <c r="C9211" s="103" t="s">
        <v>10431</v>
      </c>
      <c r="D9211" s="161" t="s">
        <v>62</v>
      </c>
      <c r="E9211" s="103" t="s">
        <v>12455</v>
      </c>
      <c r="F9211" s="89">
        <v>1173</v>
      </c>
    </row>
    <row r="9212" s="11" customFormat="1" spans="1:6">
      <c r="A9212" s="26">
        <f t="shared" si="143"/>
        <v>9211</v>
      </c>
      <c r="B9212" s="5" t="s">
        <v>12485</v>
      </c>
      <c r="C9212" s="103" t="s">
        <v>10431</v>
      </c>
      <c r="D9212" s="161" t="s">
        <v>62</v>
      </c>
      <c r="E9212" s="103" t="s">
        <v>12513</v>
      </c>
      <c r="F9212" s="89">
        <v>1379</v>
      </c>
    </row>
    <row r="9213" s="11" customFormat="1" ht="43.2" spans="1:6">
      <c r="A9213" s="26">
        <f t="shared" si="143"/>
        <v>9212</v>
      </c>
      <c r="B9213" s="5" t="s">
        <v>12133</v>
      </c>
      <c r="C9213" s="103" t="s">
        <v>12514</v>
      </c>
      <c r="D9213" s="161" t="s">
        <v>62</v>
      </c>
      <c r="E9213" s="103" t="s">
        <v>12515</v>
      </c>
      <c r="F9213" s="89">
        <v>2575</v>
      </c>
    </row>
    <row r="9214" s="11" customFormat="1" ht="43.2" spans="1:6">
      <c r="A9214" s="26">
        <f t="shared" si="143"/>
        <v>9213</v>
      </c>
      <c r="B9214" s="5" t="s">
        <v>12487</v>
      </c>
      <c r="C9214" s="103" t="s">
        <v>12514</v>
      </c>
      <c r="D9214" s="161" t="s">
        <v>62</v>
      </c>
      <c r="E9214" s="103" t="s">
        <v>12516</v>
      </c>
      <c r="F9214" s="89">
        <v>1967</v>
      </c>
    </row>
    <row r="9215" s="11" customFormat="1" spans="1:6">
      <c r="A9215" s="26">
        <f t="shared" si="143"/>
        <v>9214</v>
      </c>
      <c r="B9215" s="5" t="s">
        <v>12488</v>
      </c>
      <c r="C9215" s="103" t="s">
        <v>10431</v>
      </c>
      <c r="D9215" s="161" t="s">
        <v>62</v>
      </c>
      <c r="E9215" s="103" t="s">
        <v>12517</v>
      </c>
      <c r="F9215" s="89">
        <v>701</v>
      </c>
    </row>
    <row r="9216" s="11" customFormat="1" spans="1:6">
      <c r="A9216" s="26">
        <f t="shared" si="143"/>
        <v>9215</v>
      </c>
      <c r="B9216" s="5" t="s">
        <v>12518</v>
      </c>
      <c r="C9216" s="103" t="s">
        <v>10431</v>
      </c>
      <c r="D9216" s="161" t="s">
        <v>62</v>
      </c>
      <c r="E9216" s="103" t="s">
        <v>12503</v>
      </c>
      <c r="F9216" s="162">
        <v>960</v>
      </c>
    </row>
    <row r="9217" s="11" customFormat="1" spans="1:6">
      <c r="A9217" s="26">
        <f t="shared" si="143"/>
        <v>9216</v>
      </c>
      <c r="B9217" s="5" t="s">
        <v>12468</v>
      </c>
      <c r="C9217" s="103" t="s">
        <v>10431</v>
      </c>
      <c r="D9217" s="161" t="s">
        <v>62</v>
      </c>
      <c r="E9217" s="103" t="s">
        <v>12503</v>
      </c>
      <c r="F9217" s="162">
        <v>1287</v>
      </c>
    </row>
    <row r="9218" s="11" customFormat="1" ht="86.4" spans="1:6">
      <c r="A9218" s="26">
        <f t="shared" si="143"/>
        <v>9217</v>
      </c>
      <c r="B9218" s="5" t="s">
        <v>12519</v>
      </c>
      <c r="C9218" s="103" t="s">
        <v>10497</v>
      </c>
      <c r="D9218" s="161" t="s">
        <v>62</v>
      </c>
      <c r="E9218" s="103" t="s">
        <v>12520</v>
      </c>
      <c r="F9218" s="163">
        <v>400</v>
      </c>
    </row>
    <row r="9219" s="11" customFormat="1" ht="86.4" spans="1:6">
      <c r="A9219" s="26">
        <f t="shared" si="143"/>
        <v>9218</v>
      </c>
      <c r="B9219" s="5" t="s">
        <v>12521</v>
      </c>
      <c r="C9219" s="103" t="s">
        <v>10497</v>
      </c>
      <c r="D9219" s="161" t="s">
        <v>62</v>
      </c>
      <c r="E9219" s="103" t="s">
        <v>12522</v>
      </c>
      <c r="F9219" s="162">
        <v>400</v>
      </c>
    </row>
    <row r="9220" s="11" customFormat="1" ht="28.8" spans="1:6">
      <c r="A9220" s="26">
        <f t="shared" si="143"/>
        <v>9219</v>
      </c>
      <c r="B9220" s="5" t="s">
        <v>10926</v>
      </c>
      <c r="C9220" s="103" t="s">
        <v>12523</v>
      </c>
      <c r="D9220" s="161" t="s">
        <v>173</v>
      </c>
      <c r="E9220" s="103" t="s">
        <v>12524</v>
      </c>
      <c r="F9220" s="162">
        <v>15</v>
      </c>
    </row>
    <row r="9221" s="11" customFormat="1" spans="1:6">
      <c r="A9221" s="26">
        <f t="shared" si="143"/>
        <v>9220</v>
      </c>
      <c r="B9221" s="5" t="s">
        <v>12525</v>
      </c>
      <c r="C9221" s="103" t="s">
        <v>12526</v>
      </c>
      <c r="D9221" s="161" t="s">
        <v>173</v>
      </c>
      <c r="E9221" s="103"/>
      <c r="F9221" s="162">
        <v>15</v>
      </c>
    </row>
    <row r="9222" s="11" customFormat="1" ht="86.4" spans="1:6">
      <c r="A9222" s="26">
        <f t="shared" si="143"/>
        <v>9221</v>
      </c>
      <c r="B9222" s="5" t="s">
        <v>12527</v>
      </c>
      <c r="C9222" s="103" t="s">
        <v>10213</v>
      </c>
      <c r="D9222" s="161" t="s">
        <v>8</v>
      </c>
      <c r="E9222" s="60" t="s">
        <v>12528</v>
      </c>
      <c r="F9222" s="163">
        <v>94</v>
      </c>
    </row>
    <row r="9223" s="11" customFormat="1" ht="86.4" spans="1:6">
      <c r="A9223" s="26">
        <f t="shared" ref="A9223:A9286" si="144">ROW()-1</f>
        <v>9222</v>
      </c>
      <c r="B9223" s="5" t="s">
        <v>12527</v>
      </c>
      <c r="C9223" s="103" t="s">
        <v>10213</v>
      </c>
      <c r="D9223" s="161" t="s">
        <v>8</v>
      </c>
      <c r="E9223" s="60" t="s">
        <v>12529</v>
      </c>
      <c r="F9223" s="162">
        <v>94</v>
      </c>
    </row>
    <row r="9224" s="11" customFormat="1" ht="86.4" spans="1:6">
      <c r="A9224" s="26">
        <f t="shared" si="144"/>
        <v>9223</v>
      </c>
      <c r="B9224" s="5" t="s">
        <v>12527</v>
      </c>
      <c r="C9224" s="103" t="s">
        <v>10213</v>
      </c>
      <c r="D9224" s="161" t="s">
        <v>8</v>
      </c>
      <c r="E9224" s="60" t="s">
        <v>12530</v>
      </c>
      <c r="F9224" s="162">
        <v>96</v>
      </c>
    </row>
    <row r="9225" s="11" customFormat="1" ht="86.4" spans="1:6">
      <c r="A9225" s="26">
        <f t="shared" si="144"/>
        <v>9224</v>
      </c>
      <c r="B9225" s="5" t="s">
        <v>12527</v>
      </c>
      <c r="C9225" s="103" t="s">
        <v>10213</v>
      </c>
      <c r="D9225" s="161" t="s">
        <v>8</v>
      </c>
      <c r="E9225" s="60" t="s">
        <v>12531</v>
      </c>
      <c r="F9225" s="162">
        <v>96</v>
      </c>
    </row>
    <row r="9226" s="11" customFormat="1" ht="57.6" spans="1:6">
      <c r="A9226" s="26">
        <f t="shared" si="144"/>
        <v>9225</v>
      </c>
      <c r="B9226" s="5" t="s">
        <v>12532</v>
      </c>
      <c r="C9226" s="103" t="s">
        <v>10213</v>
      </c>
      <c r="D9226" s="161" t="s">
        <v>8</v>
      </c>
      <c r="E9226" s="60" t="s">
        <v>12533</v>
      </c>
      <c r="F9226" s="163">
        <v>480</v>
      </c>
    </row>
    <row r="9227" s="11" customFormat="1" ht="43.2" spans="1:6">
      <c r="A9227" s="26">
        <f t="shared" si="144"/>
        <v>9226</v>
      </c>
      <c r="B9227" s="102" t="s">
        <v>12534</v>
      </c>
      <c r="C9227" s="167" t="s">
        <v>10213</v>
      </c>
      <c r="D9227" s="168" t="s">
        <v>8</v>
      </c>
      <c r="E9227" s="60" t="s">
        <v>12535</v>
      </c>
      <c r="F9227" s="163">
        <v>38</v>
      </c>
    </row>
    <row r="9228" s="11" customFormat="1" ht="43.2" spans="1:6">
      <c r="A9228" s="26">
        <f t="shared" si="144"/>
        <v>9227</v>
      </c>
      <c r="B9228" s="102" t="s">
        <v>12534</v>
      </c>
      <c r="C9228" s="167" t="s">
        <v>10213</v>
      </c>
      <c r="D9228" s="168" t="s">
        <v>8</v>
      </c>
      <c r="E9228" s="60" t="s">
        <v>12536</v>
      </c>
      <c r="F9228" s="163">
        <v>40</v>
      </c>
    </row>
    <row r="9229" s="11" customFormat="1" ht="43.2" spans="1:6">
      <c r="A9229" s="26">
        <f t="shared" si="144"/>
        <v>9228</v>
      </c>
      <c r="B9229" s="5" t="s">
        <v>12537</v>
      </c>
      <c r="C9229" s="103" t="s">
        <v>10213</v>
      </c>
      <c r="D9229" s="161" t="s">
        <v>8</v>
      </c>
      <c r="E9229" s="60" t="s">
        <v>12538</v>
      </c>
      <c r="F9229" s="162">
        <v>64</v>
      </c>
    </row>
    <row r="9230" s="11" customFormat="1" ht="43.2" spans="1:6">
      <c r="A9230" s="26">
        <f t="shared" si="144"/>
        <v>9229</v>
      </c>
      <c r="B9230" s="5" t="s">
        <v>12537</v>
      </c>
      <c r="C9230" s="103" t="s">
        <v>10213</v>
      </c>
      <c r="D9230" s="161" t="s">
        <v>8</v>
      </c>
      <c r="E9230" s="60" t="s">
        <v>12539</v>
      </c>
      <c r="F9230" s="162">
        <v>56</v>
      </c>
    </row>
    <row r="9231" s="11" customFormat="1" ht="28.8" spans="1:6">
      <c r="A9231" s="26">
        <f t="shared" si="144"/>
        <v>9230</v>
      </c>
      <c r="B9231" s="5" t="s">
        <v>12540</v>
      </c>
      <c r="C9231" s="103" t="s">
        <v>10213</v>
      </c>
      <c r="D9231" s="161" t="s">
        <v>8</v>
      </c>
      <c r="E9231" s="60" t="s">
        <v>12541</v>
      </c>
      <c r="F9231" s="162">
        <v>134</v>
      </c>
    </row>
    <row r="9232" s="11" customFormat="1" ht="43.2" spans="1:6">
      <c r="A9232" s="26">
        <f t="shared" si="144"/>
        <v>9231</v>
      </c>
      <c r="B9232" s="5" t="s">
        <v>12540</v>
      </c>
      <c r="C9232" s="103" t="s">
        <v>10213</v>
      </c>
      <c r="D9232" s="161" t="s">
        <v>8</v>
      </c>
      <c r="E9232" s="60" t="s">
        <v>12542</v>
      </c>
      <c r="F9232" s="163">
        <v>176</v>
      </c>
    </row>
    <row r="9233" s="11" customFormat="1" ht="43.2" spans="1:6">
      <c r="A9233" s="26">
        <f t="shared" si="144"/>
        <v>9232</v>
      </c>
      <c r="B9233" s="5" t="s">
        <v>12543</v>
      </c>
      <c r="C9233" s="103" t="s">
        <v>10213</v>
      </c>
      <c r="D9233" s="161" t="s">
        <v>8</v>
      </c>
      <c r="E9233" s="60" t="s">
        <v>12544</v>
      </c>
      <c r="F9233" s="162">
        <v>188</v>
      </c>
    </row>
    <row r="9234" s="11" customFormat="1" ht="28.8" spans="1:6">
      <c r="A9234" s="26">
        <f t="shared" si="144"/>
        <v>9233</v>
      </c>
      <c r="B9234" s="5" t="s">
        <v>12543</v>
      </c>
      <c r="C9234" s="103" t="s">
        <v>10213</v>
      </c>
      <c r="D9234" s="161" t="s">
        <v>8</v>
      </c>
      <c r="E9234" s="60" t="s">
        <v>12545</v>
      </c>
      <c r="F9234" s="162">
        <v>188</v>
      </c>
    </row>
    <row r="9235" s="11" customFormat="1" spans="1:6">
      <c r="A9235" s="26">
        <f t="shared" si="144"/>
        <v>9234</v>
      </c>
      <c r="B9235" s="5" t="s">
        <v>12546</v>
      </c>
      <c r="C9235" s="103" t="s">
        <v>12547</v>
      </c>
      <c r="D9235" s="161" t="s">
        <v>117</v>
      </c>
      <c r="E9235" s="103"/>
      <c r="F9235" s="162">
        <v>1500</v>
      </c>
    </row>
    <row r="9236" s="11" customFormat="1" spans="1:6">
      <c r="A9236" s="26">
        <f t="shared" si="144"/>
        <v>9235</v>
      </c>
      <c r="B9236" s="5" t="s">
        <v>12546</v>
      </c>
      <c r="C9236" s="103" t="s">
        <v>12548</v>
      </c>
      <c r="D9236" s="161" t="s">
        <v>117</v>
      </c>
      <c r="E9236" s="103"/>
      <c r="F9236" s="163">
        <v>1500</v>
      </c>
    </row>
    <row r="9237" s="11" customFormat="1" spans="1:6">
      <c r="A9237" s="26">
        <f t="shared" si="144"/>
        <v>9236</v>
      </c>
      <c r="B9237" s="5" t="s">
        <v>12546</v>
      </c>
      <c r="C9237" s="103" t="s">
        <v>12549</v>
      </c>
      <c r="D9237" s="161" t="s">
        <v>117</v>
      </c>
      <c r="E9237" s="103"/>
      <c r="F9237" s="162">
        <v>1500</v>
      </c>
    </row>
    <row r="9238" s="11" customFormat="1" spans="1:6">
      <c r="A9238" s="26">
        <f t="shared" si="144"/>
        <v>9237</v>
      </c>
      <c r="B9238" s="5" t="s">
        <v>12041</v>
      </c>
      <c r="C9238" s="103" t="s">
        <v>11859</v>
      </c>
      <c r="D9238" s="161" t="s">
        <v>26</v>
      </c>
      <c r="E9238" s="103" t="s">
        <v>12550</v>
      </c>
      <c r="F9238" s="162">
        <v>40</v>
      </c>
    </row>
    <row r="9239" s="11" customFormat="1" spans="1:6">
      <c r="A9239" s="26">
        <f t="shared" si="144"/>
        <v>9238</v>
      </c>
      <c r="B9239" s="5" t="s">
        <v>8653</v>
      </c>
      <c r="C9239" s="103" t="s">
        <v>11859</v>
      </c>
      <c r="D9239" s="161" t="s">
        <v>26</v>
      </c>
      <c r="E9239" s="103" t="s">
        <v>12550</v>
      </c>
      <c r="F9239" s="163">
        <v>30</v>
      </c>
    </row>
    <row r="9240" s="11" customFormat="1" spans="1:6">
      <c r="A9240" s="26">
        <f t="shared" si="144"/>
        <v>9239</v>
      </c>
      <c r="B9240" s="5" t="s">
        <v>1136</v>
      </c>
      <c r="C9240" s="103" t="s">
        <v>11859</v>
      </c>
      <c r="D9240" s="161" t="s">
        <v>26</v>
      </c>
      <c r="E9240" s="103" t="s">
        <v>12550</v>
      </c>
      <c r="F9240" s="162">
        <v>50</v>
      </c>
    </row>
    <row r="9241" s="11" customFormat="1" spans="1:6">
      <c r="A9241" s="26">
        <f t="shared" si="144"/>
        <v>9240</v>
      </c>
      <c r="B9241" s="5" t="s">
        <v>12551</v>
      </c>
      <c r="C9241" s="103" t="s">
        <v>11840</v>
      </c>
      <c r="D9241" s="161" t="s">
        <v>173</v>
      </c>
      <c r="E9241" s="103" t="s">
        <v>12552</v>
      </c>
      <c r="F9241" s="162">
        <v>10</v>
      </c>
    </row>
    <row r="9242" s="11" customFormat="1" spans="1:6">
      <c r="A9242" s="26">
        <f t="shared" si="144"/>
        <v>9241</v>
      </c>
      <c r="B9242" s="5" t="s">
        <v>12551</v>
      </c>
      <c r="C9242" s="103" t="s">
        <v>11840</v>
      </c>
      <c r="D9242" s="161" t="s">
        <v>173</v>
      </c>
      <c r="E9242" s="103" t="s">
        <v>12553</v>
      </c>
      <c r="F9242" s="163">
        <v>10</v>
      </c>
    </row>
    <row r="9243" s="11" customFormat="1" spans="1:6">
      <c r="A9243" s="26">
        <f t="shared" si="144"/>
        <v>9242</v>
      </c>
      <c r="B9243" s="5" t="s">
        <v>12551</v>
      </c>
      <c r="C9243" s="103" t="s">
        <v>11840</v>
      </c>
      <c r="D9243" s="161" t="s">
        <v>173</v>
      </c>
      <c r="E9243" s="103" t="s">
        <v>12554</v>
      </c>
      <c r="F9243" s="162">
        <v>10</v>
      </c>
    </row>
    <row r="9244" s="11" customFormat="1" spans="1:6">
      <c r="A9244" s="26">
        <f t="shared" si="144"/>
        <v>9243</v>
      </c>
      <c r="B9244" s="5" t="s">
        <v>12551</v>
      </c>
      <c r="C9244" s="103" t="s">
        <v>11840</v>
      </c>
      <c r="D9244" s="161" t="s">
        <v>173</v>
      </c>
      <c r="E9244" s="103" t="s">
        <v>12555</v>
      </c>
      <c r="F9244" s="162">
        <v>10</v>
      </c>
    </row>
    <row r="9245" s="11" customFormat="1" spans="1:6">
      <c r="A9245" s="26">
        <f t="shared" si="144"/>
        <v>9244</v>
      </c>
      <c r="B9245" s="5" t="s">
        <v>12551</v>
      </c>
      <c r="C9245" s="103" t="s">
        <v>11840</v>
      </c>
      <c r="D9245" s="161" t="s">
        <v>173</v>
      </c>
      <c r="E9245" s="103" t="s">
        <v>12556</v>
      </c>
      <c r="F9245" s="162">
        <v>10</v>
      </c>
    </row>
    <row r="9246" s="11" customFormat="1" spans="1:6">
      <c r="A9246" s="26">
        <f t="shared" si="144"/>
        <v>9245</v>
      </c>
      <c r="B9246" s="5" t="s">
        <v>12551</v>
      </c>
      <c r="C9246" s="103" t="s">
        <v>11840</v>
      </c>
      <c r="D9246" s="161" t="s">
        <v>173</v>
      </c>
      <c r="E9246" s="103" t="s">
        <v>12557</v>
      </c>
      <c r="F9246" s="163">
        <v>10</v>
      </c>
    </row>
    <row r="9247" s="11" customFormat="1" spans="1:6">
      <c r="A9247" s="26">
        <f t="shared" si="144"/>
        <v>9246</v>
      </c>
      <c r="B9247" s="5" t="s">
        <v>12551</v>
      </c>
      <c r="C9247" s="103" t="s">
        <v>11840</v>
      </c>
      <c r="D9247" s="161" t="s">
        <v>173</v>
      </c>
      <c r="E9247" s="103" t="s">
        <v>12558</v>
      </c>
      <c r="F9247" s="162">
        <v>15</v>
      </c>
    </row>
    <row r="9248" s="11" customFormat="1" spans="1:6">
      <c r="A9248" s="26">
        <f t="shared" si="144"/>
        <v>9247</v>
      </c>
      <c r="B9248" s="5" t="s">
        <v>12551</v>
      </c>
      <c r="C9248" s="103" t="s">
        <v>11840</v>
      </c>
      <c r="D9248" s="161" t="s">
        <v>173</v>
      </c>
      <c r="E9248" s="103" t="s">
        <v>12559</v>
      </c>
      <c r="F9248" s="162">
        <v>15</v>
      </c>
    </row>
    <row r="9249" s="11" customFormat="1" spans="1:6">
      <c r="A9249" s="26">
        <f t="shared" si="144"/>
        <v>9248</v>
      </c>
      <c r="B9249" s="5" t="s">
        <v>12551</v>
      </c>
      <c r="C9249" s="103" t="s">
        <v>11840</v>
      </c>
      <c r="D9249" s="161" t="s">
        <v>173</v>
      </c>
      <c r="E9249" s="103" t="s">
        <v>12560</v>
      </c>
      <c r="F9249" s="162">
        <v>10</v>
      </c>
    </row>
    <row r="9250" s="11" customFormat="1" spans="1:6">
      <c r="A9250" s="26">
        <f t="shared" si="144"/>
        <v>9249</v>
      </c>
      <c r="B9250" s="5" t="s">
        <v>12561</v>
      </c>
      <c r="C9250" s="103" t="s">
        <v>11840</v>
      </c>
      <c r="D9250" s="161" t="s">
        <v>173</v>
      </c>
      <c r="E9250" s="103" t="s">
        <v>12562</v>
      </c>
      <c r="F9250" s="163">
        <v>10</v>
      </c>
    </row>
    <row r="9251" s="11" customFormat="1" spans="1:6">
      <c r="A9251" s="26">
        <f t="shared" si="144"/>
        <v>9250</v>
      </c>
      <c r="B9251" s="5" t="s">
        <v>12561</v>
      </c>
      <c r="C9251" s="103" t="s">
        <v>11840</v>
      </c>
      <c r="D9251" s="161" t="s">
        <v>173</v>
      </c>
      <c r="E9251" s="103" t="s">
        <v>12563</v>
      </c>
      <c r="F9251" s="162">
        <v>10</v>
      </c>
    </row>
    <row r="9252" s="11" customFormat="1" spans="1:6">
      <c r="A9252" s="26">
        <f t="shared" si="144"/>
        <v>9251</v>
      </c>
      <c r="B9252" s="5" t="s">
        <v>12561</v>
      </c>
      <c r="C9252" s="103" t="s">
        <v>11840</v>
      </c>
      <c r="D9252" s="161" t="s">
        <v>173</v>
      </c>
      <c r="E9252" s="103" t="s">
        <v>12564</v>
      </c>
      <c r="F9252" s="162">
        <v>12</v>
      </c>
    </row>
    <row r="9253" s="11" customFormat="1" spans="1:6">
      <c r="A9253" s="26">
        <f t="shared" si="144"/>
        <v>9252</v>
      </c>
      <c r="B9253" s="5" t="s">
        <v>12561</v>
      </c>
      <c r="C9253" s="103" t="s">
        <v>11840</v>
      </c>
      <c r="D9253" s="161" t="s">
        <v>173</v>
      </c>
      <c r="E9253" s="103" t="s">
        <v>12565</v>
      </c>
      <c r="F9253" s="162">
        <v>12</v>
      </c>
    </row>
    <row r="9254" s="11" customFormat="1" ht="28.8" spans="1:6">
      <c r="A9254" s="26">
        <f t="shared" si="144"/>
        <v>9253</v>
      </c>
      <c r="B9254" s="5" t="s">
        <v>12561</v>
      </c>
      <c r="C9254" s="103" t="s">
        <v>12566</v>
      </c>
      <c r="D9254" s="161" t="s">
        <v>173</v>
      </c>
      <c r="E9254" s="103" t="s">
        <v>12567</v>
      </c>
      <c r="F9254" s="89">
        <v>493</v>
      </c>
    </row>
    <row r="9255" s="11" customFormat="1" ht="43.2" spans="1:6">
      <c r="A9255" s="26">
        <f t="shared" si="144"/>
        <v>9254</v>
      </c>
      <c r="B9255" s="5" t="s">
        <v>12568</v>
      </c>
      <c r="C9255" s="103" t="s">
        <v>12569</v>
      </c>
      <c r="D9255" s="161" t="s">
        <v>9716</v>
      </c>
      <c r="E9255" s="103" t="s">
        <v>12570</v>
      </c>
      <c r="F9255" s="89">
        <v>244</v>
      </c>
    </row>
    <row r="9256" s="11" customFormat="1" ht="28.8" spans="1:6">
      <c r="A9256" s="26">
        <f t="shared" si="144"/>
        <v>9255</v>
      </c>
      <c r="B9256" s="5" t="s">
        <v>12568</v>
      </c>
      <c r="C9256" s="103" t="s">
        <v>12571</v>
      </c>
      <c r="D9256" s="161" t="s">
        <v>9716</v>
      </c>
      <c r="E9256" s="103" t="s">
        <v>12572</v>
      </c>
      <c r="F9256" s="89">
        <v>1483</v>
      </c>
    </row>
    <row r="9257" s="11" customFormat="1" ht="28.8" spans="1:6">
      <c r="A9257" s="26">
        <f t="shared" si="144"/>
        <v>9256</v>
      </c>
      <c r="B9257" s="5" t="s">
        <v>12573</v>
      </c>
      <c r="C9257" s="103" t="s">
        <v>12571</v>
      </c>
      <c r="D9257" s="161" t="s">
        <v>9716</v>
      </c>
      <c r="E9257" s="103" t="s">
        <v>12574</v>
      </c>
      <c r="F9257" s="89">
        <v>585</v>
      </c>
    </row>
    <row r="9258" s="11" customFormat="1" ht="28.8" spans="1:6">
      <c r="A9258" s="26">
        <f t="shared" si="144"/>
        <v>9257</v>
      </c>
      <c r="B9258" s="5" t="s">
        <v>12575</v>
      </c>
      <c r="C9258" s="103" t="s">
        <v>12571</v>
      </c>
      <c r="D9258" s="161" t="s">
        <v>173</v>
      </c>
      <c r="E9258" s="103" t="s">
        <v>12576</v>
      </c>
      <c r="F9258" s="89">
        <v>311</v>
      </c>
    </row>
    <row r="9259" s="11" customFormat="1" ht="43.2" spans="1:6">
      <c r="A9259" s="26">
        <f t="shared" si="144"/>
        <v>9258</v>
      </c>
      <c r="B9259" s="5" t="s">
        <v>12577</v>
      </c>
      <c r="C9259" s="103" t="s">
        <v>12571</v>
      </c>
      <c r="D9259" s="161" t="s">
        <v>173</v>
      </c>
      <c r="E9259" s="103" t="s">
        <v>12578</v>
      </c>
      <c r="F9259" s="89">
        <v>678</v>
      </c>
    </row>
    <row r="9260" s="11" customFormat="1" spans="1:6">
      <c r="A9260" s="26">
        <f t="shared" si="144"/>
        <v>9259</v>
      </c>
      <c r="B9260" s="5" t="s">
        <v>12579</v>
      </c>
      <c r="C9260" s="103" t="s">
        <v>12571</v>
      </c>
      <c r="D9260" s="161" t="s">
        <v>173</v>
      </c>
      <c r="E9260" s="103" t="s">
        <v>12580</v>
      </c>
      <c r="F9260" s="89">
        <v>1890</v>
      </c>
    </row>
    <row r="9261" s="11" customFormat="1" spans="1:6">
      <c r="A9261" s="26">
        <f t="shared" si="144"/>
        <v>9260</v>
      </c>
      <c r="B9261" s="5" t="s">
        <v>12581</v>
      </c>
      <c r="C9261" s="103" t="s">
        <v>11840</v>
      </c>
      <c r="D9261" s="161" t="s">
        <v>173</v>
      </c>
      <c r="E9261" s="103" t="s">
        <v>12571</v>
      </c>
      <c r="F9261" s="162">
        <v>585</v>
      </c>
    </row>
    <row r="9262" s="11" customFormat="1" ht="28.8" spans="1:6">
      <c r="A9262" s="26">
        <f t="shared" si="144"/>
        <v>9261</v>
      </c>
      <c r="B9262" s="5" t="s">
        <v>12582</v>
      </c>
      <c r="C9262" s="103" t="s">
        <v>12583</v>
      </c>
      <c r="D9262" s="161" t="s">
        <v>9716</v>
      </c>
      <c r="E9262" s="103" t="s">
        <v>12584</v>
      </c>
      <c r="F9262" s="89">
        <v>442</v>
      </c>
    </row>
    <row r="9263" s="11" customFormat="1" ht="28.8" spans="1:6">
      <c r="A9263" s="26">
        <f t="shared" si="144"/>
        <v>9262</v>
      </c>
      <c r="B9263" s="5" t="s">
        <v>12582</v>
      </c>
      <c r="C9263" s="103" t="s">
        <v>12585</v>
      </c>
      <c r="D9263" s="161" t="s">
        <v>9716</v>
      </c>
      <c r="E9263" s="103" t="s">
        <v>12586</v>
      </c>
      <c r="F9263" s="89">
        <v>358</v>
      </c>
    </row>
    <row r="9264" s="11" customFormat="1" ht="28.8" spans="1:6">
      <c r="A9264" s="26">
        <f t="shared" si="144"/>
        <v>9263</v>
      </c>
      <c r="B9264" s="5" t="s">
        <v>12582</v>
      </c>
      <c r="C9264" s="103" t="s">
        <v>12587</v>
      </c>
      <c r="D9264" s="161" t="s">
        <v>9716</v>
      </c>
      <c r="E9264" s="103" t="s">
        <v>12588</v>
      </c>
      <c r="F9264" s="89">
        <v>298</v>
      </c>
    </row>
    <row r="9265" s="11" customFormat="1" ht="28.8" spans="1:6">
      <c r="A9265" s="26">
        <f t="shared" si="144"/>
        <v>9264</v>
      </c>
      <c r="B9265" s="5" t="s">
        <v>11942</v>
      </c>
      <c r="C9265" s="103" t="s">
        <v>520</v>
      </c>
      <c r="D9265" s="161" t="s">
        <v>62</v>
      </c>
      <c r="E9265" s="103" t="s">
        <v>12589</v>
      </c>
      <c r="F9265" s="89">
        <v>800</v>
      </c>
    </row>
    <row r="9266" s="11" customFormat="1" spans="1:6">
      <c r="A9266" s="26">
        <f t="shared" si="144"/>
        <v>9265</v>
      </c>
      <c r="B9266" s="5" t="s">
        <v>12590</v>
      </c>
      <c r="C9266" s="103" t="s">
        <v>520</v>
      </c>
      <c r="D9266" s="161" t="s">
        <v>62</v>
      </c>
      <c r="E9266" s="103" t="s">
        <v>12591</v>
      </c>
      <c r="F9266" s="89">
        <v>609</v>
      </c>
    </row>
    <row r="9267" s="11" customFormat="1" spans="1:6">
      <c r="A9267" s="26">
        <f t="shared" si="144"/>
        <v>9266</v>
      </c>
      <c r="B9267" s="5" t="s">
        <v>12592</v>
      </c>
      <c r="C9267" s="103" t="s">
        <v>11889</v>
      </c>
      <c r="D9267" s="161" t="s">
        <v>117</v>
      </c>
      <c r="E9267" s="103" t="s">
        <v>12593</v>
      </c>
      <c r="F9267" s="162">
        <v>12</v>
      </c>
    </row>
    <row r="9268" s="11" customFormat="1" spans="1:6">
      <c r="A9268" s="26">
        <f t="shared" si="144"/>
        <v>9267</v>
      </c>
      <c r="B9268" s="5" t="s">
        <v>12592</v>
      </c>
      <c r="C9268" s="103" t="s">
        <v>11889</v>
      </c>
      <c r="D9268" s="161" t="s">
        <v>117</v>
      </c>
      <c r="E9268" s="103" t="s">
        <v>12594</v>
      </c>
      <c r="F9268" s="162">
        <v>18</v>
      </c>
    </row>
    <row r="9269" s="11" customFormat="1" spans="1:6">
      <c r="A9269" s="26">
        <f t="shared" si="144"/>
        <v>9268</v>
      </c>
      <c r="B9269" s="5" t="s">
        <v>12592</v>
      </c>
      <c r="C9269" s="103" t="s">
        <v>11889</v>
      </c>
      <c r="D9269" s="161" t="s">
        <v>117</v>
      </c>
      <c r="E9269" s="103" t="s">
        <v>12595</v>
      </c>
      <c r="F9269" s="162">
        <v>23</v>
      </c>
    </row>
    <row r="9270" s="11" customFormat="1" spans="1:6">
      <c r="A9270" s="26">
        <f t="shared" si="144"/>
        <v>9269</v>
      </c>
      <c r="B9270" s="5" t="s">
        <v>12592</v>
      </c>
      <c r="C9270" s="103" t="s">
        <v>11889</v>
      </c>
      <c r="D9270" s="161" t="s">
        <v>117</v>
      </c>
      <c r="E9270" s="103" t="s">
        <v>12596</v>
      </c>
      <c r="F9270" s="163">
        <v>30</v>
      </c>
    </row>
    <row r="9271" s="11" customFormat="1" spans="1:6">
      <c r="A9271" s="26">
        <f t="shared" si="144"/>
        <v>9270</v>
      </c>
      <c r="B9271" s="5" t="s">
        <v>12592</v>
      </c>
      <c r="C9271" s="103" t="s">
        <v>11889</v>
      </c>
      <c r="D9271" s="161" t="s">
        <v>117</v>
      </c>
      <c r="E9271" s="103" t="s">
        <v>12597</v>
      </c>
      <c r="F9271" s="162">
        <v>30</v>
      </c>
    </row>
    <row r="9272" s="11" customFormat="1" spans="1:6">
      <c r="A9272" s="26">
        <f t="shared" si="144"/>
        <v>9271</v>
      </c>
      <c r="B9272" s="5" t="s">
        <v>12592</v>
      </c>
      <c r="C9272" s="103" t="s">
        <v>11889</v>
      </c>
      <c r="D9272" s="161" t="s">
        <v>117</v>
      </c>
      <c r="E9272" s="103" t="s">
        <v>12598</v>
      </c>
      <c r="F9272" s="162">
        <v>30</v>
      </c>
    </row>
    <row r="9273" s="11" customFormat="1" spans="1:6">
      <c r="A9273" s="26">
        <f t="shared" si="144"/>
        <v>9272</v>
      </c>
      <c r="B9273" s="5" t="s">
        <v>10323</v>
      </c>
      <c r="C9273" s="103" t="s">
        <v>11889</v>
      </c>
      <c r="D9273" s="161" t="s">
        <v>117</v>
      </c>
      <c r="E9273" s="103" t="s">
        <v>12593</v>
      </c>
      <c r="F9273" s="162">
        <v>20</v>
      </c>
    </row>
    <row r="9274" s="11" customFormat="1" spans="1:6">
      <c r="A9274" s="26">
        <f t="shared" si="144"/>
        <v>9273</v>
      </c>
      <c r="B9274" s="5" t="s">
        <v>10323</v>
      </c>
      <c r="C9274" s="103" t="s">
        <v>11889</v>
      </c>
      <c r="D9274" s="161" t="s">
        <v>117</v>
      </c>
      <c r="E9274" s="103" t="s">
        <v>12594</v>
      </c>
      <c r="F9274" s="162">
        <v>30</v>
      </c>
    </row>
    <row r="9275" s="11" customFormat="1" spans="1:6">
      <c r="A9275" s="26">
        <f t="shared" si="144"/>
        <v>9274</v>
      </c>
      <c r="B9275" s="5" t="s">
        <v>10323</v>
      </c>
      <c r="C9275" s="103" t="s">
        <v>11889</v>
      </c>
      <c r="D9275" s="161" t="s">
        <v>117</v>
      </c>
      <c r="E9275" s="103" t="s">
        <v>12595</v>
      </c>
      <c r="F9275" s="163">
        <v>35</v>
      </c>
    </row>
    <row r="9276" s="11" customFormat="1" spans="1:6">
      <c r="A9276" s="26">
        <f t="shared" si="144"/>
        <v>9275</v>
      </c>
      <c r="B9276" s="5" t="s">
        <v>10323</v>
      </c>
      <c r="C9276" s="103" t="s">
        <v>11889</v>
      </c>
      <c r="D9276" s="161" t="s">
        <v>117</v>
      </c>
      <c r="E9276" s="103" t="s">
        <v>12596</v>
      </c>
      <c r="F9276" s="162">
        <v>40</v>
      </c>
    </row>
    <row r="9277" s="11" customFormat="1" ht="28.8" spans="1:6">
      <c r="A9277" s="26">
        <f t="shared" si="144"/>
        <v>9276</v>
      </c>
      <c r="B9277" s="5" t="s">
        <v>12599</v>
      </c>
      <c r="C9277" s="103" t="s">
        <v>12600</v>
      </c>
      <c r="D9277" s="161" t="s">
        <v>440</v>
      </c>
      <c r="E9277" s="103" t="s">
        <v>12601</v>
      </c>
      <c r="F9277" s="162">
        <v>2200</v>
      </c>
    </row>
    <row r="9278" s="11" customFormat="1" ht="28.8" spans="1:6">
      <c r="A9278" s="26">
        <f t="shared" si="144"/>
        <v>9277</v>
      </c>
      <c r="B9278" s="5" t="s">
        <v>12599</v>
      </c>
      <c r="C9278" s="103" t="s">
        <v>12600</v>
      </c>
      <c r="D9278" s="161" t="s">
        <v>440</v>
      </c>
      <c r="E9278" s="103" t="s">
        <v>12602</v>
      </c>
      <c r="F9278" s="162">
        <v>2200</v>
      </c>
    </row>
    <row r="9279" s="11" customFormat="1" ht="28.8" spans="1:6">
      <c r="A9279" s="26">
        <f t="shared" si="144"/>
        <v>9278</v>
      </c>
      <c r="B9279" s="102" t="s">
        <v>12599</v>
      </c>
      <c r="C9279" s="167" t="s">
        <v>12600</v>
      </c>
      <c r="D9279" s="168" t="s">
        <v>440</v>
      </c>
      <c r="E9279" s="167" t="s">
        <v>12603</v>
      </c>
      <c r="F9279" s="163">
        <v>2200</v>
      </c>
    </row>
    <row r="9280" s="11" customFormat="1" ht="28.8" spans="1:6">
      <c r="A9280" s="26">
        <f t="shared" si="144"/>
        <v>9279</v>
      </c>
      <c r="B9280" s="5" t="s">
        <v>12599</v>
      </c>
      <c r="C9280" s="103" t="s">
        <v>12600</v>
      </c>
      <c r="D9280" s="161" t="s">
        <v>440</v>
      </c>
      <c r="E9280" s="103" t="s">
        <v>12604</v>
      </c>
      <c r="F9280" s="162">
        <v>2200</v>
      </c>
    </row>
    <row r="9281" s="11" customFormat="1" ht="28.8" spans="1:6">
      <c r="A9281" s="26">
        <f t="shared" si="144"/>
        <v>9280</v>
      </c>
      <c r="B9281" s="5" t="s">
        <v>12599</v>
      </c>
      <c r="C9281" s="103" t="s">
        <v>12600</v>
      </c>
      <c r="D9281" s="161" t="s">
        <v>440</v>
      </c>
      <c r="E9281" s="103" t="s">
        <v>12605</v>
      </c>
      <c r="F9281" s="162">
        <v>2200</v>
      </c>
    </row>
    <row r="9282" s="11" customFormat="1" ht="28.8" spans="1:6">
      <c r="A9282" s="26">
        <f t="shared" si="144"/>
        <v>9281</v>
      </c>
      <c r="B9282" s="5" t="s">
        <v>12599</v>
      </c>
      <c r="C9282" s="103" t="s">
        <v>12600</v>
      </c>
      <c r="D9282" s="161" t="s">
        <v>440</v>
      </c>
      <c r="E9282" s="103" t="s">
        <v>12606</v>
      </c>
      <c r="F9282" s="162">
        <v>2200</v>
      </c>
    </row>
    <row r="9283" s="11" customFormat="1" spans="1:6">
      <c r="A9283" s="26">
        <f t="shared" si="144"/>
        <v>9282</v>
      </c>
      <c r="B9283" s="5" t="s">
        <v>12607</v>
      </c>
      <c r="C9283" s="103" t="s">
        <v>11840</v>
      </c>
      <c r="D9283" s="161" t="s">
        <v>173</v>
      </c>
      <c r="E9283" s="103" t="s">
        <v>12608</v>
      </c>
      <c r="F9283" s="162">
        <v>80</v>
      </c>
    </row>
    <row r="9284" s="11" customFormat="1" spans="1:6">
      <c r="A9284" s="26">
        <f t="shared" si="144"/>
        <v>9283</v>
      </c>
      <c r="B9284" s="5" t="s">
        <v>12607</v>
      </c>
      <c r="C9284" s="103" t="s">
        <v>11840</v>
      </c>
      <c r="D9284" s="161" t="s">
        <v>173</v>
      </c>
      <c r="E9284" s="103" t="s">
        <v>12609</v>
      </c>
      <c r="F9284" s="163">
        <v>80</v>
      </c>
    </row>
    <row r="9285" s="11" customFormat="1" spans="1:6">
      <c r="A9285" s="26">
        <f t="shared" si="144"/>
        <v>9284</v>
      </c>
      <c r="B9285" s="5" t="s">
        <v>12610</v>
      </c>
      <c r="C9285" s="103" t="s">
        <v>11840</v>
      </c>
      <c r="D9285" s="161" t="s">
        <v>173</v>
      </c>
      <c r="E9285" s="103"/>
      <c r="F9285" s="162">
        <v>1683</v>
      </c>
    </row>
    <row r="9286" s="11" customFormat="1" spans="1:6">
      <c r="A9286" s="26">
        <f t="shared" si="144"/>
        <v>9285</v>
      </c>
      <c r="B9286" s="5" t="s">
        <v>12611</v>
      </c>
      <c r="C9286" s="103" t="s">
        <v>11840</v>
      </c>
      <c r="D9286" s="161" t="s">
        <v>173</v>
      </c>
      <c r="E9286" s="103"/>
      <c r="F9286" s="162">
        <v>294</v>
      </c>
    </row>
    <row r="9287" s="11" customFormat="1" spans="1:6">
      <c r="A9287" s="26">
        <f t="shared" ref="A9287:A9350" si="145">ROW()-1</f>
        <v>9286</v>
      </c>
      <c r="B9287" s="5" t="s">
        <v>12612</v>
      </c>
      <c r="C9287" s="103" t="s">
        <v>11840</v>
      </c>
      <c r="D9287" s="161" t="s">
        <v>173</v>
      </c>
      <c r="E9287" s="103"/>
      <c r="F9287" s="162">
        <v>1918</v>
      </c>
    </row>
    <row r="9288" s="11" customFormat="1" spans="1:6">
      <c r="A9288" s="26">
        <f t="shared" si="145"/>
        <v>9287</v>
      </c>
      <c r="B9288" s="5" t="s">
        <v>12613</v>
      </c>
      <c r="C9288" s="103" t="s">
        <v>11840</v>
      </c>
      <c r="D9288" s="161" t="s">
        <v>173</v>
      </c>
      <c r="E9288" s="103"/>
      <c r="F9288" s="162">
        <v>1344</v>
      </c>
    </row>
    <row r="9289" s="11" customFormat="1" ht="43.2" spans="1:6">
      <c r="A9289" s="26">
        <f t="shared" si="145"/>
        <v>9288</v>
      </c>
      <c r="B9289" s="5" t="s">
        <v>11700</v>
      </c>
      <c r="C9289" s="103" t="s">
        <v>11840</v>
      </c>
      <c r="D9289" s="161" t="s">
        <v>173</v>
      </c>
      <c r="E9289" s="103" t="s">
        <v>12614</v>
      </c>
      <c r="F9289" s="162">
        <v>9114</v>
      </c>
    </row>
    <row r="9290" s="11" customFormat="1" ht="72" spans="1:6">
      <c r="A9290" s="26">
        <f t="shared" si="145"/>
        <v>9289</v>
      </c>
      <c r="B9290" s="5" t="s">
        <v>11700</v>
      </c>
      <c r="C9290" s="103" t="s">
        <v>11840</v>
      </c>
      <c r="D9290" s="161" t="s">
        <v>173</v>
      </c>
      <c r="E9290" s="103" t="s">
        <v>12615</v>
      </c>
      <c r="F9290" s="162">
        <v>8675</v>
      </c>
    </row>
    <row r="9291" s="11" customFormat="1" spans="1:6">
      <c r="A9291" s="26">
        <f t="shared" si="145"/>
        <v>9290</v>
      </c>
      <c r="B9291" s="5" t="s">
        <v>11700</v>
      </c>
      <c r="C9291" s="103" t="s">
        <v>11840</v>
      </c>
      <c r="D9291" s="161" t="s">
        <v>173</v>
      </c>
      <c r="E9291" s="103" t="s">
        <v>12616</v>
      </c>
      <c r="F9291" s="162">
        <v>5180</v>
      </c>
    </row>
    <row r="9292" s="11" customFormat="1" spans="1:6">
      <c r="A9292" s="26">
        <f t="shared" si="145"/>
        <v>9291</v>
      </c>
      <c r="B9292" s="5" t="s">
        <v>12617</v>
      </c>
      <c r="C9292" s="103" t="s">
        <v>11840</v>
      </c>
      <c r="D9292" s="161" t="s">
        <v>173</v>
      </c>
      <c r="E9292" s="103" t="s">
        <v>12616</v>
      </c>
      <c r="F9292" s="163">
        <v>3620</v>
      </c>
    </row>
    <row r="9293" s="11" customFormat="1" spans="1:6">
      <c r="A9293" s="26">
        <f t="shared" si="145"/>
        <v>9292</v>
      </c>
      <c r="B9293" s="5" t="s">
        <v>12618</v>
      </c>
      <c r="C9293" s="103" t="s">
        <v>11840</v>
      </c>
      <c r="D9293" s="161" t="s">
        <v>173</v>
      </c>
      <c r="E9293" s="103" t="s">
        <v>12616</v>
      </c>
      <c r="F9293" s="162">
        <v>376</v>
      </c>
    </row>
    <row r="9294" s="11" customFormat="1" ht="28.8" spans="1:6">
      <c r="A9294" s="26">
        <f t="shared" si="145"/>
        <v>9293</v>
      </c>
      <c r="B9294" s="5" t="s">
        <v>10397</v>
      </c>
      <c r="C9294" s="103" t="s">
        <v>12619</v>
      </c>
      <c r="D9294" s="161" t="s">
        <v>12620</v>
      </c>
      <c r="E9294" s="103" t="s">
        <v>12621</v>
      </c>
      <c r="F9294" s="162">
        <v>150</v>
      </c>
    </row>
    <row r="9295" s="11" customFormat="1" ht="28.8" spans="1:6">
      <c r="A9295" s="26">
        <f t="shared" si="145"/>
        <v>9294</v>
      </c>
      <c r="B9295" s="5" t="s">
        <v>10397</v>
      </c>
      <c r="C9295" s="103" t="s">
        <v>12619</v>
      </c>
      <c r="D9295" s="161" t="s">
        <v>12620</v>
      </c>
      <c r="E9295" s="103" t="s">
        <v>12622</v>
      </c>
      <c r="F9295" s="163">
        <v>210</v>
      </c>
    </row>
    <row r="9296" s="11" customFormat="1" ht="28.8" spans="1:6">
      <c r="A9296" s="26">
        <f t="shared" si="145"/>
        <v>9295</v>
      </c>
      <c r="B9296" s="5" t="s">
        <v>10397</v>
      </c>
      <c r="C9296" s="103" t="s">
        <v>12619</v>
      </c>
      <c r="D9296" s="161" t="s">
        <v>12620</v>
      </c>
      <c r="E9296" s="103" t="s">
        <v>12623</v>
      </c>
      <c r="F9296" s="162">
        <v>250</v>
      </c>
    </row>
    <row r="9297" s="11" customFormat="1" ht="28.8" spans="1:6">
      <c r="A9297" s="26">
        <f t="shared" si="145"/>
        <v>9296</v>
      </c>
      <c r="B9297" s="5" t="s">
        <v>10397</v>
      </c>
      <c r="C9297" s="103" t="s">
        <v>12619</v>
      </c>
      <c r="D9297" s="161" t="s">
        <v>12620</v>
      </c>
      <c r="E9297" s="103" t="s">
        <v>12624</v>
      </c>
      <c r="F9297" s="162">
        <v>400</v>
      </c>
    </row>
    <row r="9298" s="11" customFormat="1" ht="28.8" spans="1:6">
      <c r="A9298" s="26">
        <f t="shared" si="145"/>
        <v>9297</v>
      </c>
      <c r="B9298" s="5" t="s">
        <v>10397</v>
      </c>
      <c r="C9298" s="103" t="s">
        <v>12619</v>
      </c>
      <c r="D9298" s="161" t="s">
        <v>12620</v>
      </c>
      <c r="E9298" s="103" t="s">
        <v>12625</v>
      </c>
      <c r="F9298" s="162">
        <v>150</v>
      </c>
    </row>
    <row r="9299" s="11" customFormat="1" ht="28.8" spans="1:6">
      <c r="A9299" s="26">
        <f t="shared" si="145"/>
        <v>9298</v>
      </c>
      <c r="B9299" s="5" t="s">
        <v>10397</v>
      </c>
      <c r="C9299" s="103" t="s">
        <v>12619</v>
      </c>
      <c r="D9299" s="161" t="s">
        <v>12620</v>
      </c>
      <c r="E9299" s="103" t="s">
        <v>12626</v>
      </c>
      <c r="F9299" s="163">
        <v>210</v>
      </c>
    </row>
    <row r="9300" s="11" customFormat="1" ht="28.8" spans="1:6">
      <c r="A9300" s="26">
        <f t="shared" si="145"/>
        <v>9299</v>
      </c>
      <c r="B9300" s="5" t="s">
        <v>10397</v>
      </c>
      <c r="C9300" s="103" t="s">
        <v>12619</v>
      </c>
      <c r="D9300" s="161" t="s">
        <v>12620</v>
      </c>
      <c r="E9300" s="103" t="s">
        <v>12627</v>
      </c>
      <c r="F9300" s="162">
        <v>250</v>
      </c>
    </row>
    <row r="9301" s="11" customFormat="1" ht="28.8" spans="1:6">
      <c r="A9301" s="26">
        <f t="shared" si="145"/>
        <v>9300</v>
      </c>
      <c r="B9301" s="5" t="s">
        <v>10397</v>
      </c>
      <c r="C9301" s="103" t="s">
        <v>12619</v>
      </c>
      <c r="D9301" s="161" t="s">
        <v>12620</v>
      </c>
      <c r="E9301" s="103" t="s">
        <v>12628</v>
      </c>
      <c r="F9301" s="162">
        <v>400</v>
      </c>
    </row>
    <row r="9302" s="11" customFormat="1" spans="1:6">
      <c r="A9302" s="26">
        <f t="shared" si="145"/>
        <v>9301</v>
      </c>
      <c r="B9302" s="5" t="s">
        <v>12629</v>
      </c>
      <c r="C9302" s="103" t="s">
        <v>12630</v>
      </c>
      <c r="D9302" s="161" t="s">
        <v>173</v>
      </c>
      <c r="E9302" s="103" t="s">
        <v>12630</v>
      </c>
      <c r="F9302" s="163">
        <v>942</v>
      </c>
    </row>
    <row r="9303" s="11" customFormat="1" ht="43.2" spans="1:6">
      <c r="A9303" s="26">
        <f t="shared" si="145"/>
        <v>9302</v>
      </c>
      <c r="B9303" s="5" t="s">
        <v>12629</v>
      </c>
      <c r="C9303" s="103" t="s">
        <v>12630</v>
      </c>
      <c r="D9303" s="161" t="s">
        <v>173</v>
      </c>
      <c r="E9303" s="103" t="s">
        <v>12511</v>
      </c>
      <c r="F9303" s="89">
        <v>1037</v>
      </c>
    </row>
    <row r="9304" s="11" customFormat="1" ht="28.8" spans="1:6">
      <c r="A9304" s="26">
        <f t="shared" si="145"/>
        <v>9303</v>
      </c>
      <c r="B9304" s="5" t="s">
        <v>12631</v>
      </c>
      <c r="C9304" s="103" t="s">
        <v>12486</v>
      </c>
      <c r="D9304" s="161" t="s">
        <v>62</v>
      </c>
      <c r="E9304" s="103" t="s">
        <v>12632</v>
      </c>
      <c r="F9304" s="162">
        <v>688</v>
      </c>
    </row>
    <row r="9305" s="11" customFormat="1" ht="57.6" spans="1:6">
      <c r="A9305" s="26">
        <f t="shared" si="145"/>
        <v>9304</v>
      </c>
      <c r="B9305" s="5" t="s">
        <v>12631</v>
      </c>
      <c r="C9305" s="103" t="s">
        <v>12486</v>
      </c>
      <c r="D9305" s="161" t="s">
        <v>62</v>
      </c>
      <c r="E9305" s="103" t="s">
        <v>12633</v>
      </c>
      <c r="F9305" s="89">
        <v>502</v>
      </c>
    </row>
    <row r="9306" s="11" customFormat="1" ht="28.8" spans="1:6">
      <c r="A9306" s="26">
        <f t="shared" si="145"/>
        <v>9305</v>
      </c>
      <c r="B9306" s="5" t="s">
        <v>12631</v>
      </c>
      <c r="C9306" s="103" t="s">
        <v>12486</v>
      </c>
      <c r="D9306" s="161" t="s">
        <v>62</v>
      </c>
      <c r="E9306" s="103" t="s">
        <v>12634</v>
      </c>
      <c r="F9306" s="89">
        <v>523</v>
      </c>
    </row>
    <row r="9307" s="11" customFormat="1" ht="43.2" spans="1:6">
      <c r="A9307" s="26">
        <f t="shared" si="145"/>
        <v>9306</v>
      </c>
      <c r="B9307" s="5" t="s">
        <v>12631</v>
      </c>
      <c r="C9307" s="103" t="s">
        <v>12486</v>
      </c>
      <c r="D9307" s="161" t="s">
        <v>62</v>
      </c>
      <c r="E9307" s="103" t="s">
        <v>12635</v>
      </c>
      <c r="F9307" s="162">
        <v>1963</v>
      </c>
    </row>
    <row r="9308" s="11" customFormat="1" spans="1:6">
      <c r="A9308" s="26">
        <f t="shared" si="145"/>
        <v>9307</v>
      </c>
      <c r="B9308" s="5" t="s">
        <v>12636</v>
      </c>
      <c r="C9308" s="103" t="s">
        <v>12637</v>
      </c>
      <c r="D9308" s="161" t="s">
        <v>8</v>
      </c>
      <c r="E9308" s="103"/>
      <c r="F9308" s="162">
        <v>1828</v>
      </c>
    </row>
    <row r="9309" s="11" customFormat="1" ht="28.8" spans="1:6">
      <c r="A9309" s="26">
        <f t="shared" si="145"/>
        <v>9308</v>
      </c>
      <c r="B9309" s="5" t="s">
        <v>12636</v>
      </c>
      <c r="C9309" s="103" t="s">
        <v>12637</v>
      </c>
      <c r="D9309" s="161" t="s">
        <v>8</v>
      </c>
      <c r="E9309" s="103" t="s">
        <v>12638</v>
      </c>
      <c r="F9309" s="163">
        <v>1209</v>
      </c>
    </row>
    <row r="9310" s="11" customFormat="1" spans="1:6">
      <c r="A9310" s="26">
        <f t="shared" si="145"/>
        <v>9309</v>
      </c>
      <c r="B9310" s="5" t="s">
        <v>12639</v>
      </c>
      <c r="C9310" s="103" t="s">
        <v>12637</v>
      </c>
      <c r="D9310" s="161" t="s">
        <v>8</v>
      </c>
      <c r="E9310" s="103"/>
      <c r="F9310" s="162">
        <v>1351</v>
      </c>
    </row>
    <row r="9311" s="11" customFormat="1" spans="1:6">
      <c r="A9311" s="26">
        <f t="shared" si="145"/>
        <v>9310</v>
      </c>
      <c r="B9311" s="5" t="s">
        <v>12640</v>
      </c>
      <c r="C9311" s="103" t="s">
        <v>12641</v>
      </c>
      <c r="D9311" s="161" t="s">
        <v>62</v>
      </c>
      <c r="E9311" s="103"/>
      <c r="F9311" s="162">
        <v>82</v>
      </c>
    </row>
    <row r="9312" s="11" customFormat="1" spans="1:6">
      <c r="A9312" s="26">
        <f t="shared" si="145"/>
        <v>9311</v>
      </c>
      <c r="B9312" s="5" t="s">
        <v>12642</v>
      </c>
      <c r="C9312" s="103" t="s">
        <v>12134</v>
      </c>
      <c r="D9312" s="161" t="s">
        <v>62</v>
      </c>
      <c r="E9312" s="103" t="s">
        <v>12643</v>
      </c>
      <c r="F9312" s="162">
        <v>7909</v>
      </c>
    </row>
    <row r="9313" s="11" customFormat="1" spans="1:6">
      <c r="A9313" s="26">
        <f t="shared" si="145"/>
        <v>9312</v>
      </c>
      <c r="B9313" s="5" t="s">
        <v>12642</v>
      </c>
      <c r="C9313" s="103" t="s">
        <v>12061</v>
      </c>
      <c r="D9313" s="161" t="s">
        <v>117</v>
      </c>
      <c r="E9313" s="103" t="s">
        <v>12643</v>
      </c>
      <c r="F9313" s="163">
        <v>1683</v>
      </c>
    </row>
    <row r="9314" s="11" customFormat="1" spans="1:6">
      <c r="A9314" s="26">
        <f t="shared" si="145"/>
        <v>9313</v>
      </c>
      <c r="B9314" s="5" t="s">
        <v>12644</v>
      </c>
      <c r="C9314" s="103" t="s">
        <v>12083</v>
      </c>
      <c r="D9314" s="161" t="s">
        <v>26</v>
      </c>
      <c r="E9314" s="103" t="s">
        <v>12643</v>
      </c>
      <c r="F9314" s="162">
        <v>843</v>
      </c>
    </row>
    <row r="9315" s="11" customFormat="1" spans="1:6">
      <c r="A9315" s="26">
        <f t="shared" si="145"/>
        <v>9314</v>
      </c>
      <c r="B9315" s="5" t="s">
        <v>12489</v>
      </c>
      <c r="C9315" s="103" t="s">
        <v>12645</v>
      </c>
      <c r="D9315" s="161" t="s">
        <v>8</v>
      </c>
      <c r="E9315" s="103" t="s">
        <v>12643</v>
      </c>
      <c r="F9315" s="163">
        <v>10214</v>
      </c>
    </row>
    <row r="9316" s="11" customFormat="1" spans="1:6">
      <c r="A9316" s="26">
        <f t="shared" si="145"/>
        <v>9315</v>
      </c>
      <c r="B9316" s="5" t="s">
        <v>12646</v>
      </c>
      <c r="C9316" s="103" t="s">
        <v>12111</v>
      </c>
      <c r="D9316" s="161" t="s">
        <v>173</v>
      </c>
      <c r="E9316" s="103" t="s">
        <v>12643</v>
      </c>
      <c r="F9316" s="162">
        <v>311</v>
      </c>
    </row>
    <row r="9317" s="11" customFormat="1" ht="43.2" spans="1:6">
      <c r="A9317" s="26">
        <f t="shared" si="145"/>
        <v>9316</v>
      </c>
      <c r="B9317" s="5" t="s">
        <v>12647</v>
      </c>
      <c r="C9317" s="103" t="s">
        <v>12648</v>
      </c>
      <c r="D9317" s="161" t="s">
        <v>12649</v>
      </c>
      <c r="E9317" s="103" t="s">
        <v>12650</v>
      </c>
      <c r="F9317" s="162">
        <v>16</v>
      </c>
    </row>
    <row r="9318" s="11" customFormat="1" spans="1:6">
      <c r="A9318" s="26">
        <f t="shared" si="145"/>
        <v>9317</v>
      </c>
      <c r="B9318" s="5" t="s">
        <v>12651</v>
      </c>
      <c r="C9318" s="103" t="s">
        <v>12652</v>
      </c>
      <c r="D9318" s="161" t="s">
        <v>173</v>
      </c>
      <c r="E9318" s="103" t="s">
        <v>12643</v>
      </c>
      <c r="F9318" s="163">
        <v>3758</v>
      </c>
    </row>
    <row r="9319" s="11" customFormat="1" ht="28.8" spans="1:6">
      <c r="A9319" s="26">
        <f t="shared" si="145"/>
        <v>9318</v>
      </c>
      <c r="B9319" s="5" t="s">
        <v>9304</v>
      </c>
      <c r="C9319" s="103" t="s">
        <v>858</v>
      </c>
      <c r="D9319" s="161" t="s">
        <v>440</v>
      </c>
      <c r="E9319" s="103" t="s">
        <v>12653</v>
      </c>
      <c r="F9319" s="162">
        <v>1500</v>
      </c>
    </row>
    <row r="9320" s="11" customFormat="1" ht="57.6" spans="1:6">
      <c r="A9320" s="26">
        <f t="shared" si="145"/>
        <v>9319</v>
      </c>
      <c r="B9320" s="5" t="s">
        <v>12654</v>
      </c>
      <c r="C9320" s="103" t="s">
        <v>8406</v>
      </c>
      <c r="D9320" s="161" t="s">
        <v>440</v>
      </c>
      <c r="E9320" s="103" t="s">
        <v>12655</v>
      </c>
      <c r="F9320" s="162">
        <v>1345</v>
      </c>
    </row>
    <row r="9321" s="11" customFormat="1" spans="1:6">
      <c r="A9321" s="26">
        <f t="shared" si="145"/>
        <v>9320</v>
      </c>
      <c r="B9321" s="5" t="s">
        <v>11948</v>
      </c>
      <c r="C9321" s="103" t="s">
        <v>11940</v>
      </c>
      <c r="D9321" s="161" t="s">
        <v>8</v>
      </c>
      <c r="E9321" s="103"/>
      <c r="F9321" s="163">
        <v>628</v>
      </c>
    </row>
    <row r="9322" s="11" customFormat="1" spans="1:6">
      <c r="A9322" s="26">
        <f t="shared" si="145"/>
        <v>9321</v>
      </c>
      <c r="B9322" s="5" t="s">
        <v>12656</v>
      </c>
      <c r="C9322" s="103" t="s">
        <v>12134</v>
      </c>
      <c r="D9322" s="161" t="s">
        <v>62</v>
      </c>
      <c r="E9322" s="103"/>
      <c r="F9322" s="163">
        <v>628</v>
      </c>
    </row>
    <row r="9323" s="11" customFormat="1" spans="1:6">
      <c r="A9323" s="26">
        <f t="shared" si="145"/>
        <v>9322</v>
      </c>
      <c r="B9323" s="5" t="s">
        <v>12657</v>
      </c>
      <c r="C9323" s="103" t="s">
        <v>11840</v>
      </c>
      <c r="D9323" s="161" t="s">
        <v>173</v>
      </c>
      <c r="E9323" s="103"/>
      <c r="F9323" s="162">
        <v>5177</v>
      </c>
    </row>
    <row r="9324" s="11" customFormat="1" spans="1:6">
      <c r="A9324" s="26">
        <f t="shared" si="145"/>
        <v>9323</v>
      </c>
      <c r="B9324" s="5" t="s">
        <v>12658</v>
      </c>
      <c r="C9324" s="103" t="s">
        <v>11903</v>
      </c>
      <c r="D9324" s="161" t="s">
        <v>440</v>
      </c>
      <c r="E9324" s="103" t="s">
        <v>12659</v>
      </c>
      <c r="F9324" s="163">
        <v>2110</v>
      </c>
    </row>
    <row r="9325" s="11" customFormat="1" spans="1:6">
      <c r="A9325" s="26">
        <f t="shared" si="145"/>
        <v>9324</v>
      </c>
      <c r="B9325" s="5" t="s">
        <v>12660</v>
      </c>
      <c r="C9325" s="103" t="s">
        <v>11903</v>
      </c>
      <c r="D9325" s="161" t="s">
        <v>440</v>
      </c>
      <c r="E9325" s="103" t="s">
        <v>12659</v>
      </c>
      <c r="F9325" s="162">
        <v>2220</v>
      </c>
    </row>
    <row r="9326" s="11" customFormat="1" spans="1:6">
      <c r="A9326" s="26">
        <f t="shared" si="145"/>
        <v>9325</v>
      </c>
      <c r="B9326" s="5" t="s">
        <v>12661</v>
      </c>
      <c r="C9326" s="103" t="s">
        <v>11840</v>
      </c>
      <c r="D9326" s="161" t="s">
        <v>173</v>
      </c>
      <c r="E9326" s="103" t="s">
        <v>12662</v>
      </c>
      <c r="F9326" s="162">
        <v>690</v>
      </c>
    </row>
    <row r="9327" s="11" customFormat="1" spans="1:6">
      <c r="A9327" s="26">
        <f t="shared" si="145"/>
        <v>9326</v>
      </c>
      <c r="B9327" s="5" t="s">
        <v>12663</v>
      </c>
      <c r="C9327" s="103" t="s">
        <v>11840</v>
      </c>
      <c r="D9327" s="161" t="s">
        <v>173</v>
      </c>
      <c r="E9327" s="103" t="s">
        <v>12662</v>
      </c>
      <c r="F9327" s="162">
        <v>109</v>
      </c>
    </row>
    <row r="9328" s="11" customFormat="1" spans="1:6">
      <c r="A9328" s="26">
        <f t="shared" si="145"/>
        <v>9327</v>
      </c>
      <c r="B9328" s="5" t="s">
        <v>12664</v>
      </c>
      <c r="C9328" s="103" t="s">
        <v>12665</v>
      </c>
      <c r="D9328" s="161" t="s">
        <v>62</v>
      </c>
      <c r="E9328" s="103" t="s">
        <v>12662</v>
      </c>
      <c r="F9328" s="163">
        <v>346</v>
      </c>
    </row>
    <row r="9329" s="11" customFormat="1" spans="1:6">
      <c r="A9329" s="26">
        <f t="shared" si="145"/>
        <v>9328</v>
      </c>
      <c r="B9329" s="5" t="s">
        <v>12666</v>
      </c>
      <c r="C9329" s="103" t="s">
        <v>11840</v>
      </c>
      <c r="D9329" s="161" t="s">
        <v>173</v>
      </c>
      <c r="E9329" s="103" t="s">
        <v>12662</v>
      </c>
      <c r="F9329" s="162">
        <v>4711</v>
      </c>
    </row>
    <row r="9330" s="11" customFormat="1" spans="1:6">
      <c r="A9330" s="26">
        <f t="shared" si="145"/>
        <v>9329</v>
      </c>
      <c r="B9330" s="5" t="s">
        <v>12667</v>
      </c>
      <c r="C9330" s="103" t="s">
        <v>12668</v>
      </c>
      <c r="D9330" s="161" t="s">
        <v>173</v>
      </c>
      <c r="E9330" s="103" t="s">
        <v>12662</v>
      </c>
      <c r="F9330" s="163">
        <v>106</v>
      </c>
    </row>
    <row r="9331" s="11" customFormat="1" spans="1:6">
      <c r="A9331" s="26">
        <f t="shared" si="145"/>
        <v>9330</v>
      </c>
      <c r="B9331" s="5" t="s">
        <v>12667</v>
      </c>
      <c r="C9331" s="103" t="s">
        <v>11840</v>
      </c>
      <c r="D9331" s="161" t="s">
        <v>173</v>
      </c>
      <c r="E9331" s="103" t="s">
        <v>12662</v>
      </c>
      <c r="F9331" s="162">
        <v>36</v>
      </c>
    </row>
    <row r="9332" s="11" customFormat="1" spans="1:6">
      <c r="A9332" s="26">
        <f t="shared" si="145"/>
        <v>9331</v>
      </c>
      <c r="B9332" s="5" t="s">
        <v>12669</v>
      </c>
      <c r="C9332" s="103" t="s">
        <v>11840</v>
      </c>
      <c r="D9332" s="161" t="s">
        <v>173</v>
      </c>
      <c r="E9332" s="103" t="s">
        <v>12662</v>
      </c>
      <c r="F9332" s="162">
        <v>72</v>
      </c>
    </row>
    <row r="9333" s="11" customFormat="1" spans="1:6">
      <c r="A9333" s="26">
        <f t="shared" si="145"/>
        <v>9332</v>
      </c>
      <c r="B9333" s="5" t="s">
        <v>12046</v>
      </c>
      <c r="C9333" s="103" t="s">
        <v>12670</v>
      </c>
      <c r="D9333" s="161" t="s">
        <v>173</v>
      </c>
      <c r="E9333" s="103" t="s">
        <v>12662</v>
      </c>
      <c r="F9333" s="162">
        <v>1257</v>
      </c>
    </row>
    <row r="9334" s="11" customFormat="1" spans="1:6">
      <c r="A9334" s="26">
        <f t="shared" si="145"/>
        <v>9333</v>
      </c>
      <c r="B9334" s="5" t="s">
        <v>12671</v>
      </c>
      <c r="C9334" s="103" t="s">
        <v>12672</v>
      </c>
      <c r="D9334" s="161" t="s">
        <v>173</v>
      </c>
      <c r="E9334" s="103" t="s">
        <v>12662</v>
      </c>
      <c r="F9334" s="162">
        <v>106</v>
      </c>
    </row>
    <row r="9335" s="11" customFormat="1" spans="1:6">
      <c r="A9335" s="26">
        <f t="shared" si="145"/>
        <v>9334</v>
      </c>
      <c r="B9335" s="5" t="s">
        <v>12673</v>
      </c>
      <c r="C9335" s="103" t="s">
        <v>11840</v>
      </c>
      <c r="D9335" s="161" t="s">
        <v>173</v>
      </c>
      <c r="E9335" s="103" t="s">
        <v>12662</v>
      </c>
      <c r="F9335" s="163">
        <v>130</v>
      </c>
    </row>
    <row r="9336" s="11" customFormat="1" spans="1:6">
      <c r="A9336" s="26">
        <f t="shared" si="145"/>
        <v>9335</v>
      </c>
      <c r="B9336" s="5" t="s">
        <v>12674</v>
      </c>
      <c r="C9336" s="103" t="s">
        <v>11840</v>
      </c>
      <c r="D9336" s="161" t="s">
        <v>173</v>
      </c>
      <c r="E9336" s="103" t="s">
        <v>12662</v>
      </c>
      <c r="F9336" s="162">
        <v>272</v>
      </c>
    </row>
    <row r="9337" s="11" customFormat="1" spans="1:6">
      <c r="A9337" s="26">
        <f t="shared" si="145"/>
        <v>9336</v>
      </c>
      <c r="B9337" s="5" t="s">
        <v>12675</v>
      </c>
      <c r="C9337" s="103" t="s">
        <v>11962</v>
      </c>
      <c r="D9337" s="161" t="s">
        <v>62</v>
      </c>
      <c r="E9337" s="103" t="s">
        <v>12662</v>
      </c>
      <c r="F9337" s="162">
        <v>45</v>
      </c>
    </row>
    <row r="9338" s="11" customFormat="1" spans="1:6">
      <c r="A9338" s="26">
        <f t="shared" si="145"/>
        <v>9337</v>
      </c>
      <c r="B9338" s="5" t="s">
        <v>12676</v>
      </c>
      <c r="C9338" s="103" t="s">
        <v>11940</v>
      </c>
      <c r="D9338" s="161" t="s">
        <v>8</v>
      </c>
      <c r="E9338" s="103" t="s">
        <v>12677</v>
      </c>
      <c r="F9338" s="162">
        <v>1200</v>
      </c>
    </row>
    <row r="9339" s="11" customFormat="1" spans="1:6">
      <c r="A9339" s="26">
        <f t="shared" si="145"/>
        <v>9338</v>
      </c>
      <c r="B9339" s="5" t="s">
        <v>12301</v>
      </c>
      <c r="C9339" s="103" t="s">
        <v>12630</v>
      </c>
      <c r="D9339" s="161" t="s">
        <v>8</v>
      </c>
      <c r="E9339" s="103"/>
      <c r="F9339" s="162">
        <v>248</v>
      </c>
    </row>
    <row r="9340" s="11" customFormat="1" ht="28.8" spans="1:6">
      <c r="A9340" s="26">
        <f t="shared" si="145"/>
        <v>9339</v>
      </c>
      <c r="B9340" s="5" t="s">
        <v>12678</v>
      </c>
      <c r="C9340" s="103" t="s">
        <v>65</v>
      </c>
      <c r="D9340" s="161" t="s">
        <v>26</v>
      </c>
      <c r="E9340" s="103" t="s">
        <v>12679</v>
      </c>
      <c r="F9340" s="89">
        <v>937</v>
      </c>
    </row>
    <row r="9341" s="11" customFormat="1" ht="28.8" spans="1:6">
      <c r="A9341" s="26">
        <f t="shared" si="145"/>
        <v>9340</v>
      </c>
      <c r="B9341" s="5" t="s">
        <v>1388</v>
      </c>
      <c r="C9341" s="103" t="s">
        <v>1215</v>
      </c>
      <c r="D9341" s="161" t="s">
        <v>440</v>
      </c>
      <c r="E9341" s="103" t="s">
        <v>12653</v>
      </c>
      <c r="F9341" s="162">
        <v>400</v>
      </c>
    </row>
    <row r="9342" s="11" customFormat="1" ht="28.8" spans="1:6">
      <c r="A9342" s="26">
        <f t="shared" si="145"/>
        <v>9341</v>
      </c>
      <c r="B9342" s="5" t="s">
        <v>12680</v>
      </c>
      <c r="C9342" s="103" t="s">
        <v>12681</v>
      </c>
      <c r="D9342" s="161" t="s">
        <v>440</v>
      </c>
      <c r="E9342" s="103" t="s">
        <v>12682</v>
      </c>
      <c r="F9342" s="89">
        <v>11998</v>
      </c>
    </row>
    <row r="9343" s="11" customFormat="1" ht="43.2" spans="1:6">
      <c r="A9343" s="26">
        <f t="shared" si="145"/>
        <v>9342</v>
      </c>
      <c r="B9343" s="5" t="s">
        <v>12683</v>
      </c>
      <c r="C9343" s="103" t="s">
        <v>12681</v>
      </c>
      <c r="D9343" s="161" t="s">
        <v>440</v>
      </c>
      <c r="E9343" s="103" t="s">
        <v>12684</v>
      </c>
      <c r="F9343" s="89">
        <v>11998</v>
      </c>
    </row>
    <row r="9344" s="11" customFormat="1" spans="1:6">
      <c r="A9344" s="26">
        <f t="shared" si="145"/>
        <v>9343</v>
      </c>
      <c r="B9344" s="5" t="s">
        <v>12685</v>
      </c>
      <c r="C9344" s="103" t="s">
        <v>12681</v>
      </c>
      <c r="D9344" s="161" t="s">
        <v>62</v>
      </c>
      <c r="E9344" s="103" t="s">
        <v>12686</v>
      </c>
      <c r="F9344" s="177">
        <v>837</v>
      </c>
    </row>
    <row r="9345" s="11" customFormat="1" ht="28.8" spans="1:6">
      <c r="A9345" s="26">
        <f t="shared" si="145"/>
        <v>9344</v>
      </c>
      <c r="B9345" s="5" t="s">
        <v>12687</v>
      </c>
      <c r="C9345" s="103" t="s">
        <v>12688</v>
      </c>
      <c r="D9345" s="161" t="s">
        <v>62</v>
      </c>
      <c r="E9345" s="103" t="s">
        <v>12689</v>
      </c>
      <c r="F9345" s="162">
        <v>688</v>
      </c>
    </row>
    <row r="9346" s="11" customFormat="1" ht="57.6" spans="1:6">
      <c r="A9346" s="26">
        <f t="shared" si="145"/>
        <v>9345</v>
      </c>
      <c r="B9346" s="5" t="s">
        <v>12690</v>
      </c>
      <c r="C9346" s="103" t="s">
        <v>10497</v>
      </c>
      <c r="D9346" s="161" t="s">
        <v>62</v>
      </c>
      <c r="E9346" s="103" t="s">
        <v>12691</v>
      </c>
      <c r="F9346" s="162">
        <v>1071</v>
      </c>
    </row>
    <row r="9347" s="11" customFormat="1" ht="28.8" spans="1:6">
      <c r="A9347" s="26">
        <f t="shared" si="145"/>
        <v>9346</v>
      </c>
      <c r="B9347" s="5" t="s">
        <v>12692</v>
      </c>
      <c r="C9347" s="103" t="s">
        <v>10497</v>
      </c>
      <c r="D9347" s="161" t="s">
        <v>62</v>
      </c>
      <c r="E9347" s="103" t="s">
        <v>12693</v>
      </c>
      <c r="F9347" s="163">
        <v>400</v>
      </c>
    </row>
    <row r="9348" s="11" customFormat="1" spans="1:6">
      <c r="A9348" s="26">
        <f t="shared" si="145"/>
        <v>9347</v>
      </c>
      <c r="B9348" s="5" t="s">
        <v>12694</v>
      </c>
      <c r="C9348" s="103" t="s">
        <v>12695</v>
      </c>
      <c r="D9348" s="161" t="s">
        <v>173</v>
      </c>
      <c r="E9348" s="103" t="s">
        <v>12696</v>
      </c>
      <c r="F9348" s="162">
        <v>500</v>
      </c>
    </row>
    <row r="9349" s="11" customFormat="1" spans="1:6">
      <c r="A9349" s="26">
        <f t="shared" si="145"/>
        <v>9348</v>
      </c>
      <c r="B9349" s="5" t="s">
        <v>12697</v>
      </c>
      <c r="C9349" s="103" t="s">
        <v>12698</v>
      </c>
      <c r="D9349" s="161" t="s">
        <v>62</v>
      </c>
      <c r="E9349" s="103" t="s">
        <v>12699</v>
      </c>
      <c r="F9349" s="163">
        <v>1753</v>
      </c>
    </row>
    <row r="9350" s="11" customFormat="1" ht="28.8" spans="1:6">
      <c r="A9350" s="26">
        <f t="shared" si="145"/>
        <v>9349</v>
      </c>
      <c r="B9350" s="5" t="s">
        <v>12700</v>
      </c>
      <c r="C9350" s="103" t="s">
        <v>12701</v>
      </c>
      <c r="D9350" s="161" t="s">
        <v>117</v>
      </c>
      <c r="E9350" s="103"/>
      <c r="F9350" s="162">
        <v>3797</v>
      </c>
    </row>
    <row r="9351" s="11" customFormat="1" ht="28.8" spans="1:6">
      <c r="A9351" s="26">
        <f t="shared" ref="A9351:A9414" si="146">ROW()-1</f>
        <v>9350</v>
      </c>
      <c r="B9351" s="5" t="s">
        <v>12700</v>
      </c>
      <c r="C9351" s="103" t="s">
        <v>12702</v>
      </c>
      <c r="D9351" s="161" t="s">
        <v>117</v>
      </c>
      <c r="E9351" s="103"/>
      <c r="F9351" s="162">
        <v>4191</v>
      </c>
    </row>
    <row r="9352" s="11" customFormat="1" ht="72" spans="1:6">
      <c r="A9352" s="26">
        <f t="shared" si="146"/>
        <v>9351</v>
      </c>
      <c r="B9352" s="5" t="s">
        <v>12703</v>
      </c>
      <c r="C9352" s="103" t="s">
        <v>12704</v>
      </c>
      <c r="D9352" s="161" t="s">
        <v>117</v>
      </c>
      <c r="E9352" s="103" t="s">
        <v>12705</v>
      </c>
      <c r="F9352" s="162">
        <v>428</v>
      </c>
    </row>
    <row r="9353" s="11" customFormat="1" ht="72" spans="1:6">
      <c r="A9353" s="26">
        <f t="shared" si="146"/>
        <v>9352</v>
      </c>
      <c r="B9353" s="5" t="s">
        <v>12703</v>
      </c>
      <c r="C9353" s="103" t="s">
        <v>12706</v>
      </c>
      <c r="D9353" s="161" t="s">
        <v>117</v>
      </c>
      <c r="E9353" s="103" t="s">
        <v>12705</v>
      </c>
      <c r="F9353" s="163">
        <v>449</v>
      </c>
    </row>
    <row r="9354" s="11" customFormat="1" ht="43.2" spans="1:6">
      <c r="A9354" s="26">
        <f t="shared" si="146"/>
        <v>9353</v>
      </c>
      <c r="B9354" s="5" t="s">
        <v>12707</v>
      </c>
      <c r="C9354" s="103" t="s">
        <v>11889</v>
      </c>
      <c r="D9354" s="161" t="s">
        <v>117</v>
      </c>
      <c r="E9354" s="103" t="s">
        <v>12708</v>
      </c>
      <c r="F9354" s="162">
        <v>1687</v>
      </c>
    </row>
    <row r="9355" s="11" customFormat="1" spans="1:6">
      <c r="A9355" s="26">
        <f t="shared" si="146"/>
        <v>9354</v>
      </c>
      <c r="B9355" s="5" t="s">
        <v>12709</v>
      </c>
      <c r="C9355" s="103" t="s">
        <v>11840</v>
      </c>
      <c r="D9355" s="161" t="s">
        <v>173</v>
      </c>
      <c r="E9355" s="103" t="s">
        <v>12710</v>
      </c>
      <c r="F9355" s="162">
        <v>900</v>
      </c>
    </row>
    <row r="9356" s="11" customFormat="1" ht="28.8" spans="1:6">
      <c r="A9356" s="26">
        <f t="shared" si="146"/>
        <v>9355</v>
      </c>
      <c r="B9356" s="5" t="s">
        <v>12711</v>
      </c>
      <c r="C9356" s="103" t="s">
        <v>11840</v>
      </c>
      <c r="D9356" s="161" t="s">
        <v>440</v>
      </c>
      <c r="E9356" s="103" t="s">
        <v>12712</v>
      </c>
      <c r="F9356" s="163">
        <v>14746</v>
      </c>
    </row>
    <row r="9357" s="11" customFormat="1" ht="28.8" spans="1:6">
      <c r="A9357" s="26">
        <f t="shared" si="146"/>
        <v>9356</v>
      </c>
      <c r="B9357" s="5" t="s">
        <v>12713</v>
      </c>
      <c r="C9357" s="103" t="s">
        <v>12714</v>
      </c>
      <c r="D9357" s="161" t="s">
        <v>795</v>
      </c>
      <c r="E9357" s="103" t="s">
        <v>12715</v>
      </c>
      <c r="F9357" s="162">
        <v>80</v>
      </c>
    </row>
    <row r="9358" s="11" customFormat="1" ht="28.8" spans="1:6">
      <c r="A9358" s="26">
        <f t="shared" si="146"/>
        <v>9357</v>
      </c>
      <c r="B9358" s="5" t="s">
        <v>12716</v>
      </c>
      <c r="C9358" s="103" t="s">
        <v>11840</v>
      </c>
      <c r="D9358" s="161" t="s">
        <v>173</v>
      </c>
      <c r="E9358" s="103" t="s">
        <v>12717</v>
      </c>
      <c r="F9358" s="162">
        <v>16664</v>
      </c>
    </row>
    <row r="9359" s="11" customFormat="1" spans="1:6">
      <c r="A9359" s="26">
        <f t="shared" si="146"/>
        <v>9358</v>
      </c>
      <c r="B9359" s="10" t="s">
        <v>12718</v>
      </c>
      <c r="C9359" s="157" t="s">
        <v>12719</v>
      </c>
      <c r="D9359" s="158" t="s">
        <v>8</v>
      </c>
      <c r="E9359" s="157"/>
      <c r="F9359" s="178">
        <v>1985</v>
      </c>
    </row>
    <row r="9360" s="11" customFormat="1" spans="1:6">
      <c r="A9360" s="26">
        <f t="shared" si="146"/>
        <v>9359</v>
      </c>
      <c r="B9360" s="10" t="s">
        <v>12720</v>
      </c>
      <c r="C9360" s="157" t="s">
        <v>12721</v>
      </c>
      <c r="D9360" s="158" t="s">
        <v>8</v>
      </c>
      <c r="E9360" s="157"/>
      <c r="F9360" s="178">
        <v>551</v>
      </c>
    </row>
    <row r="9361" s="11" customFormat="1" spans="1:6">
      <c r="A9361" s="26">
        <f t="shared" si="146"/>
        <v>9360</v>
      </c>
      <c r="B9361" s="10" t="s">
        <v>12722</v>
      </c>
      <c r="C9361" s="157" t="s">
        <v>12723</v>
      </c>
      <c r="D9361" s="158" t="s">
        <v>62</v>
      </c>
      <c r="E9361" s="157"/>
      <c r="F9361" s="178">
        <v>250</v>
      </c>
    </row>
    <row r="9362" s="11" customFormat="1" ht="28.8" spans="1:6">
      <c r="A9362" s="26">
        <f t="shared" si="146"/>
        <v>9361</v>
      </c>
      <c r="B9362" s="10" t="s">
        <v>12724</v>
      </c>
      <c r="C9362" s="157" t="s">
        <v>12725</v>
      </c>
      <c r="D9362" s="158" t="s">
        <v>8</v>
      </c>
      <c r="E9362" s="157"/>
      <c r="F9362" s="178">
        <v>1365</v>
      </c>
    </row>
    <row r="9363" s="11" customFormat="1" spans="1:6">
      <c r="A9363" s="26">
        <f t="shared" si="146"/>
        <v>9362</v>
      </c>
      <c r="B9363" s="10" t="s">
        <v>12726</v>
      </c>
      <c r="C9363" s="157" t="s">
        <v>12727</v>
      </c>
      <c r="D9363" s="158" t="s">
        <v>8</v>
      </c>
      <c r="E9363" s="157"/>
      <c r="F9363" s="178">
        <v>663</v>
      </c>
    </row>
    <row r="9364" s="11" customFormat="1" spans="1:6">
      <c r="A9364" s="26">
        <f t="shared" si="146"/>
        <v>9363</v>
      </c>
      <c r="B9364" s="10" t="s">
        <v>585</v>
      </c>
      <c r="C9364" s="157" t="s">
        <v>12728</v>
      </c>
      <c r="D9364" s="158" t="s">
        <v>450</v>
      </c>
      <c r="E9364" s="157"/>
      <c r="F9364" s="178">
        <v>720</v>
      </c>
    </row>
    <row r="9365" s="11" customFormat="1" ht="28.8" spans="1:6">
      <c r="A9365" s="26">
        <f t="shared" si="146"/>
        <v>9364</v>
      </c>
      <c r="B9365" s="10" t="s">
        <v>585</v>
      </c>
      <c r="C9365" s="157" t="s">
        <v>12729</v>
      </c>
      <c r="D9365" s="158" t="s">
        <v>450</v>
      </c>
      <c r="E9365" s="157"/>
      <c r="F9365" s="178">
        <v>1200</v>
      </c>
    </row>
    <row r="9366" s="11" customFormat="1" spans="1:6">
      <c r="A9366" s="26">
        <f t="shared" si="146"/>
        <v>9365</v>
      </c>
      <c r="B9366" s="10" t="s">
        <v>585</v>
      </c>
      <c r="C9366" s="157" t="s">
        <v>12728</v>
      </c>
      <c r="D9366" s="158" t="s">
        <v>450</v>
      </c>
      <c r="E9366" s="157"/>
      <c r="F9366" s="178">
        <v>800</v>
      </c>
    </row>
    <row r="9367" s="11" customFormat="1" spans="1:6">
      <c r="A9367" s="26">
        <f t="shared" si="146"/>
        <v>9366</v>
      </c>
      <c r="B9367" s="10" t="s">
        <v>585</v>
      </c>
      <c r="C9367" s="157" t="s">
        <v>12730</v>
      </c>
      <c r="D9367" s="158" t="s">
        <v>450</v>
      </c>
      <c r="E9367" s="157"/>
      <c r="F9367" s="178">
        <v>1771</v>
      </c>
    </row>
    <row r="9368" s="11" customFormat="1" spans="1:6">
      <c r="A9368" s="26">
        <f t="shared" si="146"/>
        <v>9367</v>
      </c>
      <c r="B9368" s="10" t="s">
        <v>585</v>
      </c>
      <c r="C9368" s="157" t="s">
        <v>12731</v>
      </c>
      <c r="D9368" s="158" t="s">
        <v>450</v>
      </c>
      <c r="E9368" s="157"/>
      <c r="F9368" s="178">
        <v>680</v>
      </c>
    </row>
    <row r="9369" s="11" customFormat="1" spans="1:6">
      <c r="A9369" s="26">
        <f t="shared" si="146"/>
        <v>9368</v>
      </c>
      <c r="B9369" s="10" t="s">
        <v>12732</v>
      </c>
      <c r="C9369" s="157" t="s">
        <v>10497</v>
      </c>
      <c r="D9369" s="158" t="s">
        <v>62</v>
      </c>
      <c r="E9369" s="157"/>
      <c r="F9369" s="178">
        <v>95</v>
      </c>
    </row>
    <row r="9370" s="11" customFormat="1" spans="1:6">
      <c r="A9370" s="26">
        <f t="shared" si="146"/>
        <v>9369</v>
      </c>
      <c r="B9370" s="10" t="s">
        <v>12733</v>
      </c>
      <c r="C9370" s="157" t="s">
        <v>12734</v>
      </c>
      <c r="D9370" s="158" t="s">
        <v>8</v>
      </c>
      <c r="E9370" s="157"/>
      <c r="F9370" s="178">
        <v>1457</v>
      </c>
    </row>
    <row r="9371" s="11" customFormat="1" spans="1:6">
      <c r="A9371" s="26">
        <f t="shared" si="146"/>
        <v>9370</v>
      </c>
      <c r="B9371" s="10" t="s">
        <v>12735</v>
      </c>
      <c r="C9371" s="157" t="s">
        <v>12725</v>
      </c>
      <c r="D9371" s="158" t="s">
        <v>8</v>
      </c>
      <c r="E9371" s="157"/>
      <c r="F9371" s="179">
        <v>1637</v>
      </c>
    </row>
    <row r="9372" s="11" customFormat="1" spans="1:6">
      <c r="A9372" s="26">
        <f t="shared" si="146"/>
        <v>9371</v>
      </c>
      <c r="B9372" s="10" t="s">
        <v>12736</v>
      </c>
      <c r="C9372" s="157" t="s">
        <v>12737</v>
      </c>
      <c r="D9372" s="158" t="s">
        <v>62</v>
      </c>
      <c r="E9372" s="157"/>
      <c r="F9372" s="178">
        <v>150</v>
      </c>
    </row>
    <row r="9373" s="11" customFormat="1" spans="1:6">
      <c r="A9373" s="26">
        <f t="shared" si="146"/>
        <v>9372</v>
      </c>
      <c r="B9373" s="10" t="s">
        <v>12738</v>
      </c>
      <c r="C9373" s="157" t="s">
        <v>12739</v>
      </c>
      <c r="D9373" s="158" t="s">
        <v>62</v>
      </c>
      <c r="E9373" s="157"/>
      <c r="F9373" s="178">
        <v>600</v>
      </c>
    </row>
    <row r="9374" s="11" customFormat="1" spans="1:6">
      <c r="A9374" s="26">
        <f t="shared" si="146"/>
        <v>9373</v>
      </c>
      <c r="B9374" s="10" t="s">
        <v>12740</v>
      </c>
      <c r="C9374" s="157" t="s">
        <v>12741</v>
      </c>
      <c r="D9374" s="158" t="s">
        <v>8</v>
      </c>
      <c r="E9374" s="157"/>
      <c r="F9374" s="178">
        <v>650</v>
      </c>
    </row>
    <row r="9375" s="11" customFormat="1" spans="1:6">
      <c r="A9375" s="26">
        <f t="shared" si="146"/>
        <v>9374</v>
      </c>
      <c r="B9375" s="10" t="s">
        <v>12742</v>
      </c>
      <c r="C9375" s="157" t="s">
        <v>12741</v>
      </c>
      <c r="D9375" s="158" t="s">
        <v>8</v>
      </c>
      <c r="E9375" s="157"/>
      <c r="F9375" s="179">
        <v>1778</v>
      </c>
    </row>
    <row r="9376" s="11" customFormat="1" ht="28.8" spans="1:6">
      <c r="A9376" s="26">
        <f t="shared" si="146"/>
        <v>9375</v>
      </c>
      <c r="B9376" s="10" t="s">
        <v>12743</v>
      </c>
      <c r="C9376" s="157" t="s">
        <v>12744</v>
      </c>
      <c r="D9376" s="158" t="s">
        <v>8</v>
      </c>
      <c r="E9376" s="157"/>
      <c r="F9376" s="178">
        <v>3873</v>
      </c>
    </row>
    <row r="9377" s="11" customFormat="1" spans="1:6">
      <c r="A9377" s="26">
        <f t="shared" si="146"/>
        <v>9376</v>
      </c>
      <c r="B9377" s="10" t="s">
        <v>12745</v>
      </c>
      <c r="C9377" s="157" t="s">
        <v>12746</v>
      </c>
      <c r="D9377" s="158" t="s">
        <v>8</v>
      </c>
      <c r="E9377" s="157"/>
      <c r="F9377" s="178">
        <v>1051</v>
      </c>
    </row>
    <row r="9378" s="11" customFormat="1" spans="1:6">
      <c r="A9378" s="26">
        <f t="shared" si="146"/>
        <v>9377</v>
      </c>
      <c r="B9378" s="10" t="s">
        <v>12747</v>
      </c>
      <c r="C9378" s="157" t="s">
        <v>12748</v>
      </c>
      <c r="D9378" s="158" t="s">
        <v>8</v>
      </c>
      <c r="E9378" s="157"/>
      <c r="F9378" s="178">
        <v>790</v>
      </c>
    </row>
    <row r="9379" s="11" customFormat="1" spans="1:6">
      <c r="A9379" s="26">
        <f t="shared" si="146"/>
        <v>9378</v>
      </c>
      <c r="B9379" s="10" t="s">
        <v>12749</v>
      </c>
      <c r="C9379" s="157" t="s">
        <v>12748</v>
      </c>
      <c r="D9379" s="158" t="s">
        <v>8</v>
      </c>
      <c r="E9379" s="157"/>
      <c r="F9379" s="179">
        <v>1769</v>
      </c>
    </row>
    <row r="9380" s="11" customFormat="1" ht="28.8" spans="1:6">
      <c r="A9380" s="26">
        <f t="shared" si="146"/>
        <v>9379</v>
      </c>
      <c r="B9380" s="10" t="s">
        <v>12750</v>
      </c>
      <c r="C9380" s="157" t="s">
        <v>12748</v>
      </c>
      <c r="D9380" s="158" t="s">
        <v>8</v>
      </c>
      <c r="E9380" s="157"/>
      <c r="F9380" s="178">
        <v>930</v>
      </c>
    </row>
    <row r="9381" s="11" customFormat="1" spans="1:6">
      <c r="A9381" s="26">
        <f t="shared" si="146"/>
        <v>9380</v>
      </c>
      <c r="B9381" s="10" t="s">
        <v>12751</v>
      </c>
      <c r="C9381" s="157" t="s">
        <v>12727</v>
      </c>
      <c r="D9381" s="158" t="s">
        <v>8</v>
      </c>
      <c r="E9381" s="157"/>
      <c r="F9381" s="178">
        <v>649</v>
      </c>
    </row>
    <row r="9382" s="11" customFormat="1" spans="1:6">
      <c r="A9382" s="26">
        <f t="shared" si="146"/>
        <v>9381</v>
      </c>
      <c r="B9382" s="10" t="s">
        <v>12752</v>
      </c>
      <c r="C9382" s="157" t="s">
        <v>12753</v>
      </c>
      <c r="D9382" s="158" t="s">
        <v>8</v>
      </c>
      <c r="E9382" s="157"/>
      <c r="F9382" s="178">
        <v>900</v>
      </c>
    </row>
    <row r="9383" s="11" customFormat="1" spans="1:6">
      <c r="A9383" s="26">
        <f t="shared" si="146"/>
        <v>9382</v>
      </c>
      <c r="B9383" s="10" t="s">
        <v>591</v>
      </c>
      <c r="C9383" s="157" t="s">
        <v>12731</v>
      </c>
      <c r="D9383" s="158" t="s">
        <v>450</v>
      </c>
      <c r="E9383" s="157"/>
      <c r="F9383" s="178">
        <v>950</v>
      </c>
    </row>
    <row r="9384" s="11" customFormat="1" spans="1:6">
      <c r="A9384" s="26">
        <f t="shared" si="146"/>
        <v>9383</v>
      </c>
      <c r="B9384" s="10" t="s">
        <v>591</v>
      </c>
      <c r="C9384" s="157" t="s">
        <v>12754</v>
      </c>
      <c r="D9384" s="158" t="s">
        <v>450</v>
      </c>
      <c r="E9384" s="157"/>
      <c r="F9384" s="178">
        <v>850</v>
      </c>
    </row>
    <row r="9385" s="11" customFormat="1" spans="1:6">
      <c r="A9385" s="26">
        <f t="shared" si="146"/>
        <v>9384</v>
      </c>
      <c r="B9385" s="10" t="s">
        <v>591</v>
      </c>
      <c r="C9385" s="157" t="s">
        <v>12754</v>
      </c>
      <c r="D9385" s="158" t="s">
        <v>450</v>
      </c>
      <c r="E9385" s="157"/>
      <c r="F9385" s="178">
        <v>950</v>
      </c>
    </row>
    <row r="9386" s="11" customFormat="1" ht="28.8" spans="1:6">
      <c r="A9386" s="26">
        <f t="shared" si="146"/>
        <v>9385</v>
      </c>
      <c r="B9386" s="10" t="s">
        <v>591</v>
      </c>
      <c r="C9386" s="157" t="s">
        <v>12755</v>
      </c>
      <c r="D9386" s="158" t="s">
        <v>450</v>
      </c>
      <c r="E9386" s="157"/>
      <c r="F9386" s="178">
        <v>1200</v>
      </c>
    </row>
    <row r="9387" s="11" customFormat="1" spans="1:6">
      <c r="A9387" s="26">
        <f t="shared" si="146"/>
        <v>9386</v>
      </c>
      <c r="B9387" s="10" t="s">
        <v>591</v>
      </c>
      <c r="C9387" s="157" t="s">
        <v>12756</v>
      </c>
      <c r="D9387" s="158" t="s">
        <v>450</v>
      </c>
      <c r="E9387" s="157" t="s">
        <v>12757</v>
      </c>
      <c r="F9387" s="179">
        <v>2000</v>
      </c>
    </row>
    <row r="9388" s="11" customFormat="1" spans="1:6">
      <c r="A9388" s="26">
        <f t="shared" si="146"/>
        <v>9387</v>
      </c>
      <c r="B9388" s="10" t="s">
        <v>591</v>
      </c>
      <c r="C9388" s="157" t="s">
        <v>12758</v>
      </c>
      <c r="D9388" s="158" t="s">
        <v>10480</v>
      </c>
      <c r="E9388" s="157"/>
      <c r="F9388" s="178">
        <v>85</v>
      </c>
    </row>
    <row r="9389" s="11" customFormat="1" spans="1:6">
      <c r="A9389" s="26">
        <f t="shared" si="146"/>
        <v>9388</v>
      </c>
      <c r="B9389" s="10" t="s">
        <v>12759</v>
      </c>
      <c r="C9389" s="157" t="s">
        <v>12760</v>
      </c>
      <c r="D9389" s="158" t="s">
        <v>8</v>
      </c>
      <c r="E9389" s="157"/>
      <c r="F9389" s="178">
        <v>1238</v>
      </c>
    </row>
    <row r="9390" s="11" customFormat="1" spans="1:6">
      <c r="A9390" s="26">
        <f t="shared" si="146"/>
        <v>9389</v>
      </c>
      <c r="B9390" s="10" t="s">
        <v>12761</v>
      </c>
      <c r="C9390" s="157" t="s">
        <v>12762</v>
      </c>
      <c r="D9390" s="158" t="s">
        <v>8</v>
      </c>
      <c r="E9390" s="157"/>
      <c r="F9390" s="178">
        <v>1347</v>
      </c>
    </row>
    <row r="9391" s="11" customFormat="1" ht="28.8" spans="1:6">
      <c r="A9391" s="26">
        <f t="shared" si="146"/>
        <v>9390</v>
      </c>
      <c r="B9391" s="10" t="s">
        <v>12763</v>
      </c>
      <c r="C9391" s="157" t="s">
        <v>410</v>
      </c>
      <c r="D9391" s="158" t="s">
        <v>8</v>
      </c>
      <c r="E9391" s="157"/>
      <c r="F9391" s="178">
        <v>4500</v>
      </c>
    </row>
    <row r="9392" s="11" customFormat="1" spans="1:6">
      <c r="A9392" s="26">
        <f t="shared" si="146"/>
        <v>9391</v>
      </c>
      <c r="B9392" s="10" t="s">
        <v>12764</v>
      </c>
      <c r="C9392" s="157" t="s">
        <v>12765</v>
      </c>
      <c r="D9392" s="158" t="s">
        <v>8</v>
      </c>
      <c r="E9392" s="157"/>
      <c r="F9392" s="178">
        <v>13832</v>
      </c>
    </row>
    <row r="9393" s="11" customFormat="1" ht="28.8" spans="1:6">
      <c r="A9393" s="26">
        <f t="shared" si="146"/>
        <v>9392</v>
      </c>
      <c r="B9393" s="10" t="s">
        <v>12766</v>
      </c>
      <c r="C9393" s="157" t="s">
        <v>12767</v>
      </c>
      <c r="D9393" s="158" t="s">
        <v>62</v>
      </c>
      <c r="E9393" s="157"/>
      <c r="F9393" s="178">
        <v>3082</v>
      </c>
    </row>
    <row r="9394" s="11" customFormat="1" spans="1:6">
      <c r="A9394" s="26">
        <f t="shared" si="146"/>
        <v>9393</v>
      </c>
      <c r="B9394" s="10" t="s">
        <v>12768</v>
      </c>
      <c r="C9394" s="157" t="s">
        <v>12769</v>
      </c>
      <c r="D9394" s="158" t="s">
        <v>8</v>
      </c>
      <c r="E9394" s="157"/>
      <c r="F9394" s="178">
        <v>4254</v>
      </c>
    </row>
    <row r="9395" s="11" customFormat="1" spans="1:6">
      <c r="A9395" s="26">
        <f t="shared" si="146"/>
        <v>9394</v>
      </c>
      <c r="B9395" s="10" t="s">
        <v>12770</v>
      </c>
      <c r="C9395" s="157" t="s">
        <v>12771</v>
      </c>
      <c r="D9395" s="158" t="s">
        <v>8</v>
      </c>
      <c r="E9395" s="157"/>
      <c r="F9395" s="178">
        <v>820</v>
      </c>
    </row>
    <row r="9396" s="11" customFormat="1" spans="1:6">
      <c r="A9396" s="26">
        <f t="shared" si="146"/>
        <v>9395</v>
      </c>
      <c r="B9396" s="10" t="s">
        <v>12770</v>
      </c>
      <c r="C9396" s="157" t="s">
        <v>12772</v>
      </c>
      <c r="D9396" s="158" t="s">
        <v>8</v>
      </c>
      <c r="E9396" s="157"/>
      <c r="F9396" s="178">
        <v>1625</v>
      </c>
    </row>
    <row r="9397" s="11" customFormat="1" spans="1:6">
      <c r="A9397" s="26">
        <f t="shared" si="146"/>
        <v>9396</v>
      </c>
      <c r="B9397" s="10" t="s">
        <v>12770</v>
      </c>
      <c r="C9397" s="157" t="s">
        <v>12773</v>
      </c>
      <c r="D9397" s="158" t="s">
        <v>8</v>
      </c>
      <c r="E9397" s="157"/>
      <c r="F9397" s="178">
        <v>720</v>
      </c>
    </row>
    <row r="9398" s="11" customFormat="1" spans="1:6">
      <c r="A9398" s="26">
        <f t="shared" si="146"/>
        <v>9397</v>
      </c>
      <c r="B9398" s="10" t="s">
        <v>12770</v>
      </c>
      <c r="C9398" s="157" t="s">
        <v>12773</v>
      </c>
      <c r="D9398" s="158" t="s">
        <v>8</v>
      </c>
      <c r="E9398" s="157"/>
      <c r="F9398" s="178">
        <v>715</v>
      </c>
    </row>
    <row r="9399" s="11" customFormat="1" spans="1:6">
      <c r="A9399" s="26">
        <f t="shared" si="146"/>
        <v>9398</v>
      </c>
      <c r="B9399" s="10" t="s">
        <v>12774</v>
      </c>
      <c r="C9399" s="157" t="s">
        <v>12775</v>
      </c>
      <c r="D9399" s="158" t="s">
        <v>8</v>
      </c>
      <c r="E9399" s="157"/>
      <c r="F9399" s="178">
        <v>687</v>
      </c>
    </row>
    <row r="9400" s="11" customFormat="1" spans="1:6">
      <c r="A9400" s="26">
        <f t="shared" si="146"/>
        <v>9399</v>
      </c>
      <c r="B9400" s="10" t="s">
        <v>12776</v>
      </c>
      <c r="C9400" s="157" t="s">
        <v>12777</v>
      </c>
      <c r="D9400" s="158" t="s">
        <v>8</v>
      </c>
      <c r="E9400" s="157"/>
      <c r="F9400" s="178">
        <v>898</v>
      </c>
    </row>
    <row r="9401" s="11" customFormat="1" spans="1:6">
      <c r="A9401" s="26">
        <f t="shared" si="146"/>
        <v>9400</v>
      </c>
      <c r="B9401" s="10" t="s">
        <v>12778</v>
      </c>
      <c r="C9401" s="157" t="s">
        <v>12779</v>
      </c>
      <c r="D9401" s="158" t="s">
        <v>26</v>
      </c>
      <c r="E9401" s="157"/>
      <c r="F9401" s="178">
        <v>1398</v>
      </c>
    </row>
    <row r="9402" s="11" customFormat="1" spans="1:6">
      <c r="A9402" s="26">
        <f t="shared" si="146"/>
        <v>9401</v>
      </c>
      <c r="B9402" s="10" t="s">
        <v>12780</v>
      </c>
      <c r="C9402" s="157" t="s">
        <v>12781</v>
      </c>
      <c r="D9402" s="158" t="s">
        <v>8</v>
      </c>
      <c r="E9402" s="157"/>
      <c r="F9402" s="178">
        <v>1410</v>
      </c>
    </row>
    <row r="9403" s="11" customFormat="1" spans="1:6">
      <c r="A9403" s="26">
        <f t="shared" si="146"/>
        <v>9402</v>
      </c>
      <c r="B9403" s="10" t="s">
        <v>8607</v>
      </c>
      <c r="C9403" s="157" t="s">
        <v>65</v>
      </c>
      <c r="D9403" s="158" t="s">
        <v>26</v>
      </c>
      <c r="E9403" s="157"/>
      <c r="F9403" s="178">
        <v>5943</v>
      </c>
    </row>
    <row r="9404" s="11" customFormat="1" ht="28.8" spans="1:6">
      <c r="A9404" s="26">
        <f t="shared" si="146"/>
        <v>9403</v>
      </c>
      <c r="B9404" s="10" t="s">
        <v>12782</v>
      </c>
      <c r="C9404" s="157" t="s">
        <v>12783</v>
      </c>
      <c r="D9404" s="158" t="s">
        <v>8</v>
      </c>
      <c r="E9404" s="157"/>
      <c r="F9404" s="179">
        <v>1598</v>
      </c>
    </row>
    <row r="9405" s="11" customFormat="1" ht="86.4" spans="1:6">
      <c r="A9405" s="26">
        <f t="shared" si="146"/>
        <v>9404</v>
      </c>
      <c r="B9405" s="10" t="s">
        <v>12784</v>
      </c>
      <c r="C9405" s="157" t="s">
        <v>12785</v>
      </c>
      <c r="D9405" s="158" t="s">
        <v>8</v>
      </c>
      <c r="E9405" s="157"/>
      <c r="F9405" s="178">
        <v>735</v>
      </c>
    </row>
    <row r="9406" s="11" customFormat="1" spans="1:6">
      <c r="A9406" s="26">
        <f t="shared" si="146"/>
        <v>9405</v>
      </c>
      <c r="B9406" s="10" t="s">
        <v>12786</v>
      </c>
      <c r="C9406" s="157" t="s">
        <v>12787</v>
      </c>
      <c r="D9406" s="158" t="s">
        <v>8</v>
      </c>
      <c r="E9406" s="157"/>
      <c r="F9406" s="178">
        <v>2115</v>
      </c>
    </row>
    <row r="9407" s="11" customFormat="1" spans="1:6">
      <c r="A9407" s="26">
        <f t="shared" si="146"/>
        <v>9406</v>
      </c>
      <c r="B9407" s="10" t="s">
        <v>12788</v>
      </c>
      <c r="C9407" s="157" t="s">
        <v>12789</v>
      </c>
      <c r="D9407" s="158" t="s">
        <v>8</v>
      </c>
      <c r="E9407" s="157"/>
      <c r="F9407" s="178">
        <v>1700</v>
      </c>
    </row>
    <row r="9408" s="11" customFormat="1" ht="28.8" spans="1:6">
      <c r="A9408" s="26">
        <f t="shared" si="146"/>
        <v>9407</v>
      </c>
      <c r="B9408" s="10" t="s">
        <v>12790</v>
      </c>
      <c r="C9408" s="157" t="s">
        <v>12791</v>
      </c>
      <c r="D9408" s="158" t="s">
        <v>8</v>
      </c>
      <c r="E9408" s="157"/>
      <c r="F9408" s="178">
        <v>1565</v>
      </c>
    </row>
    <row r="9409" s="11" customFormat="1" spans="1:6">
      <c r="A9409" s="26">
        <f t="shared" si="146"/>
        <v>9408</v>
      </c>
      <c r="B9409" s="10" t="s">
        <v>12792</v>
      </c>
      <c r="C9409" s="157" t="s">
        <v>12793</v>
      </c>
      <c r="D9409" s="158" t="s">
        <v>8</v>
      </c>
      <c r="E9409" s="157"/>
      <c r="F9409" s="178">
        <v>635</v>
      </c>
    </row>
    <row r="9410" s="11" customFormat="1" spans="1:6">
      <c r="A9410" s="26">
        <f t="shared" si="146"/>
        <v>9409</v>
      </c>
      <c r="B9410" s="10" t="s">
        <v>12794</v>
      </c>
      <c r="C9410" s="157" t="s">
        <v>12795</v>
      </c>
      <c r="D9410" s="158" t="s">
        <v>8</v>
      </c>
      <c r="E9410" s="157"/>
      <c r="F9410" s="178">
        <v>460</v>
      </c>
    </row>
    <row r="9411" s="11" customFormat="1" spans="1:6">
      <c r="A9411" s="26">
        <f t="shared" si="146"/>
        <v>9410</v>
      </c>
      <c r="B9411" s="10" t="s">
        <v>12796</v>
      </c>
      <c r="C9411" s="157" t="s">
        <v>12797</v>
      </c>
      <c r="D9411" s="158" t="s">
        <v>450</v>
      </c>
      <c r="E9411" s="157"/>
      <c r="F9411" s="178">
        <v>2206</v>
      </c>
    </row>
    <row r="9412" s="11" customFormat="1" spans="1:6">
      <c r="A9412" s="26">
        <f t="shared" si="146"/>
        <v>9411</v>
      </c>
      <c r="B9412" s="10" t="s">
        <v>12798</v>
      </c>
      <c r="C9412" s="157" t="s">
        <v>12799</v>
      </c>
      <c r="D9412" s="158" t="s">
        <v>8</v>
      </c>
      <c r="E9412" s="157"/>
      <c r="F9412" s="178">
        <v>3414</v>
      </c>
    </row>
    <row r="9413" s="11" customFormat="1" spans="1:6">
      <c r="A9413" s="26">
        <f t="shared" si="146"/>
        <v>9412</v>
      </c>
      <c r="B9413" s="10" t="s">
        <v>12800</v>
      </c>
      <c r="C9413" s="157" t="s">
        <v>12801</v>
      </c>
      <c r="D9413" s="158" t="s">
        <v>8</v>
      </c>
      <c r="E9413" s="157"/>
      <c r="F9413" s="178">
        <v>2000</v>
      </c>
    </row>
    <row r="9414" s="11" customFormat="1" spans="1:6">
      <c r="A9414" s="26">
        <f t="shared" si="146"/>
        <v>9413</v>
      </c>
      <c r="B9414" s="10" t="s">
        <v>12802</v>
      </c>
      <c r="C9414" s="157" t="s">
        <v>12803</v>
      </c>
      <c r="D9414" s="158" t="s">
        <v>8</v>
      </c>
      <c r="E9414" s="157"/>
      <c r="F9414" s="178">
        <v>1500</v>
      </c>
    </row>
    <row r="9415" s="11" customFormat="1" spans="1:6">
      <c r="A9415" s="26">
        <f t="shared" ref="A9415:A9478" si="147">ROW()-1</f>
        <v>9414</v>
      </c>
      <c r="B9415" s="10" t="s">
        <v>12804</v>
      </c>
      <c r="C9415" s="157" t="s">
        <v>12805</v>
      </c>
      <c r="D9415" s="158" t="s">
        <v>8</v>
      </c>
      <c r="E9415" s="157"/>
      <c r="F9415" s="178">
        <v>986</v>
      </c>
    </row>
    <row r="9416" s="11" customFormat="1" ht="28.8" spans="1:6">
      <c r="A9416" s="26">
        <f t="shared" si="147"/>
        <v>9415</v>
      </c>
      <c r="B9416" s="10" t="s">
        <v>12806</v>
      </c>
      <c r="C9416" s="157" t="s">
        <v>12807</v>
      </c>
      <c r="D9416" s="158" t="s">
        <v>8</v>
      </c>
      <c r="E9416" s="157"/>
      <c r="F9416" s="178">
        <v>1400</v>
      </c>
    </row>
    <row r="9417" s="11" customFormat="1" spans="1:6">
      <c r="A9417" s="26">
        <f t="shared" si="147"/>
        <v>9416</v>
      </c>
      <c r="B9417" s="10" t="s">
        <v>12808</v>
      </c>
      <c r="C9417" s="157" t="s">
        <v>12809</v>
      </c>
      <c r="D9417" s="158" t="s">
        <v>8</v>
      </c>
      <c r="E9417" s="157"/>
      <c r="F9417" s="178">
        <v>1585</v>
      </c>
    </row>
    <row r="9418" s="11" customFormat="1" spans="1:6">
      <c r="A9418" s="26">
        <f t="shared" si="147"/>
        <v>9417</v>
      </c>
      <c r="B9418" s="10" t="s">
        <v>12810</v>
      </c>
      <c r="C9418" s="157" t="s">
        <v>12811</v>
      </c>
      <c r="D9418" s="158" t="s">
        <v>8</v>
      </c>
      <c r="E9418" s="157"/>
      <c r="F9418" s="179">
        <v>800</v>
      </c>
    </row>
    <row r="9419" s="11" customFormat="1" spans="1:6">
      <c r="A9419" s="26">
        <f t="shared" si="147"/>
        <v>9418</v>
      </c>
      <c r="B9419" s="10" t="s">
        <v>12812</v>
      </c>
      <c r="C9419" s="157" t="s">
        <v>12813</v>
      </c>
      <c r="D9419" s="158" t="s">
        <v>8</v>
      </c>
      <c r="E9419" s="157"/>
      <c r="F9419" s="178">
        <v>3477</v>
      </c>
    </row>
    <row r="9420" s="11" customFormat="1" spans="1:6">
      <c r="A9420" s="26">
        <f t="shared" si="147"/>
        <v>9419</v>
      </c>
      <c r="B9420" s="10" t="s">
        <v>12812</v>
      </c>
      <c r="C9420" s="157" t="s">
        <v>12814</v>
      </c>
      <c r="D9420" s="158" t="s">
        <v>8</v>
      </c>
      <c r="E9420" s="157"/>
      <c r="F9420" s="178">
        <v>3873</v>
      </c>
    </row>
    <row r="9421" s="11" customFormat="1" spans="1:6">
      <c r="A9421" s="26">
        <f t="shared" si="147"/>
        <v>9420</v>
      </c>
      <c r="B9421" s="10" t="s">
        <v>12815</v>
      </c>
      <c r="C9421" s="157" t="s">
        <v>12816</v>
      </c>
      <c r="D9421" s="158" t="s">
        <v>8</v>
      </c>
      <c r="E9421" s="157"/>
      <c r="F9421" s="178">
        <v>1460</v>
      </c>
    </row>
    <row r="9422" s="11" customFormat="1" spans="1:6">
      <c r="A9422" s="26">
        <f t="shared" si="147"/>
        <v>9421</v>
      </c>
      <c r="B9422" s="10" t="s">
        <v>12817</v>
      </c>
      <c r="C9422" s="157" t="s">
        <v>12818</v>
      </c>
      <c r="D9422" s="158" t="s">
        <v>8</v>
      </c>
      <c r="E9422" s="157"/>
      <c r="F9422" s="178">
        <v>3200</v>
      </c>
    </row>
    <row r="9423" s="11" customFormat="1" ht="28.8" spans="1:6">
      <c r="A9423" s="26">
        <f t="shared" si="147"/>
        <v>9422</v>
      </c>
      <c r="B9423" s="10" t="s">
        <v>12819</v>
      </c>
      <c r="C9423" s="157" t="s">
        <v>12820</v>
      </c>
      <c r="D9423" s="158" t="s">
        <v>8</v>
      </c>
      <c r="E9423" s="157"/>
      <c r="F9423" s="178">
        <v>3023</v>
      </c>
    </row>
    <row r="9424" s="11" customFormat="1" spans="1:6">
      <c r="A9424" s="26">
        <f t="shared" si="147"/>
        <v>9423</v>
      </c>
      <c r="B9424" s="10" t="s">
        <v>12819</v>
      </c>
      <c r="C9424" s="157" t="s">
        <v>12821</v>
      </c>
      <c r="D9424" s="158" t="s">
        <v>8</v>
      </c>
      <c r="E9424" s="157"/>
      <c r="F9424" s="178">
        <v>4327</v>
      </c>
    </row>
    <row r="9425" s="11" customFormat="1" spans="1:6">
      <c r="A9425" s="26">
        <f t="shared" si="147"/>
        <v>9424</v>
      </c>
      <c r="B9425" s="10" t="s">
        <v>12822</v>
      </c>
      <c r="C9425" s="157" t="s">
        <v>12823</v>
      </c>
      <c r="D9425" s="158" t="s">
        <v>8</v>
      </c>
      <c r="E9425" s="157"/>
      <c r="F9425" s="178">
        <v>2989</v>
      </c>
    </row>
    <row r="9426" s="11" customFormat="1" spans="1:6">
      <c r="A9426" s="26">
        <f t="shared" si="147"/>
        <v>9425</v>
      </c>
      <c r="B9426" s="10" t="s">
        <v>12824</v>
      </c>
      <c r="C9426" s="157" t="s">
        <v>12825</v>
      </c>
      <c r="D9426" s="158" t="s">
        <v>8</v>
      </c>
      <c r="E9426" s="157"/>
      <c r="F9426" s="178">
        <v>3665</v>
      </c>
    </row>
    <row r="9427" s="11" customFormat="1" spans="1:6">
      <c r="A9427" s="26">
        <f t="shared" si="147"/>
        <v>9426</v>
      </c>
      <c r="B9427" s="10" t="s">
        <v>12826</v>
      </c>
      <c r="C9427" s="157" t="s">
        <v>12827</v>
      </c>
      <c r="D9427" s="158" t="s">
        <v>8</v>
      </c>
      <c r="E9427" s="157"/>
      <c r="F9427" s="178">
        <v>2720</v>
      </c>
    </row>
    <row r="9428" s="11" customFormat="1" spans="1:6">
      <c r="A9428" s="26">
        <f t="shared" si="147"/>
        <v>9427</v>
      </c>
      <c r="B9428" s="10" t="s">
        <v>12828</v>
      </c>
      <c r="C9428" s="157" t="s">
        <v>12829</v>
      </c>
      <c r="D9428" s="158" t="s">
        <v>8</v>
      </c>
      <c r="E9428" s="157"/>
      <c r="F9428" s="178">
        <v>330</v>
      </c>
    </row>
    <row r="9429" s="11" customFormat="1" spans="1:6">
      <c r="A9429" s="26">
        <f t="shared" si="147"/>
        <v>9428</v>
      </c>
      <c r="B9429" s="10" t="s">
        <v>12830</v>
      </c>
      <c r="C9429" s="157" t="s">
        <v>12831</v>
      </c>
      <c r="D9429" s="158" t="s">
        <v>8</v>
      </c>
      <c r="E9429" s="157"/>
      <c r="F9429" s="178">
        <v>3500</v>
      </c>
    </row>
    <row r="9430" s="11" customFormat="1" spans="1:6">
      <c r="A9430" s="26">
        <f t="shared" si="147"/>
        <v>9429</v>
      </c>
      <c r="B9430" s="10" t="s">
        <v>12822</v>
      </c>
      <c r="C9430" s="157" t="s">
        <v>12832</v>
      </c>
      <c r="D9430" s="158" t="s">
        <v>8</v>
      </c>
      <c r="E9430" s="157"/>
      <c r="F9430" s="178">
        <v>4327</v>
      </c>
    </row>
    <row r="9431" s="11" customFormat="1" spans="1:6">
      <c r="A9431" s="26">
        <f t="shared" si="147"/>
        <v>9430</v>
      </c>
      <c r="B9431" s="10" t="s">
        <v>12833</v>
      </c>
      <c r="C9431" s="157" t="s">
        <v>12834</v>
      </c>
      <c r="D9431" s="158" t="s">
        <v>8</v>
      </c>
      <c r="E9431" s="157"/>
      <c r="F9431" s="178">
        <v>3629</v>
      </c>
    </row>
    <row r="9432" s="11" customFormat="1" spans="1:6">
      <c r="A9432" s="26">
        <f t="shared" si="147"/>
        <v>9431</v>
      </c>
      <c r="B9432" s="10" t="s">
        <v>12835</v>
      </c>
      <c r="C9432" s="157" t="s">
        <v>12836</v>
      </c>
      <c r="D9432" s="158" t="s">
        <v>8</v>
      </c>
      <c r="E9432" s="157"/>
      <c r="F9432" s="178">
        <v>4327</v>
      </c>
    </row>
    <row r="9433" s="11" customFormat="1" ht="28.8" spans="1:6">
      <c r="A9433" s="26">
        <f t="shared" si="147"/>
        <v>9432</v>
      </c>
      <c r="B9433" s="10" t="s">
        <v>12837</v>
      </c>
      <c r="C9433" s="157" t="s">
        <v>12838</v>
      </c>
      <c r="D9433" s="158" t="s">
        <v>8</v>
      </c>
      <c r="E9433" s="157"/>
      <c r="F9433" s="178">
        <v>4302</v>
      </c>
    </row>
    <row r="9434" s="11" customFormat="1" spans="1:6">
      <c r="A9434" s="26">
        <f t="shared" si="147"/>
        <v>9433</v>
      </c>
      <c r="B9434" s="10" t="s">
        <v>12839</v>
      </c>
      <c r="C9434" s="157" t="s">
        <v>12840</v>
      </c>
      <c r="D9434" s="158" t="s">
        <v>8</v>
      </c>
      <c r="E9434" s="157"/>
      <c r="F9434" s="178">
        <v>4336</v>
      </c>
    </row>
    <row r="9435" s="11" customFormat="1" spans="1:6">
      <c r="A9435" s="26">
        <f t="shared" si="147"/>
        <v>9434</v>
      </c>
      <c r="B9435" s="10" t="s">
        <v>12841</v>
      </c>
      <c r="C9435" s="157" t="s">
        <v>12842</v>
      </c>
      <c r="D9435" s="158" t="s">
        <v>8</v>
      </c>
      <c r="E9435" s="157"/>
      <c r="F9435" s="178">
        <v>3031</v>
      </c>
    </row>
    <row r="9436" s="11" customFormat="1" ht="28.8" spans="1:6">
      <c r="A9436" s="26">
        <f t="shared" si="147"/>
        <v>9435</v>
      </c>
      <c r="B9436" s="10" t="s">
        <v>12264</v>
      </c>
      <c r="C9436" s="157" t="s">
        <v>12843</v>
      </c>
      <c r="D9436" s="158" t="s">
        <v>440</v>
      </c>
      <c r="E9436" s="157"/>
      <c r="F9436" s="178">
        <v>1410</v>
      </c>
    </row>
    <row r="9437" s="11" customFormat="1" spans="1:6">
      <c r="A9437" s="26">
        <f t="shared" si="147"/>
        <v>9436</v>
      </c>
      <c r="B9437" s="10" t="s">
        <v>12844</v>
      </c>
      <c r="C9437" s="157" t="s">
        <v>12845</v>
      </c>
      <c r="D9437" s="158" t="s">
        <v>8</v>
      </c>
      <c r="E9437" s="157"/>
      <c r="F9437" s="178">
        <v>2520</v>
      </c>
    </row>
    <row r="9438" s="11" customFormat="1" ht="43.2" spans="1:6">
      <c r="A9438" s="26">
        <f t="shared" si="147"/>
        <v>9437</v>
      </c>
      <c r="B9438" s="10" t="s">
        <v>12846</v>
      </c>
      <c r="C9438" s="157" t="s">
        <v>12847</v>
      </c>
      <c r="D9438" s="158" t="s">
        <v>8</v>
      </c>
      <c r="E9438" s="157"/>
      <c r="F9438" s="178">
        <v>4500</v>
      </c>
    </row>
    <row r="9439" s="11" customFormat="1" spans="1:6">
      <c r="A9439" s="26">
        <f t="shared" si="147"/>
        <v>9438</v>
      </c>
      <c r="B9439" s="10" t="s">
        <v>12848</v>
      </c>
      <c r="C9439" s="157" t="s">
        <v>12849</v>
      </c>
      <c r="D9439" s="158" t="s">
        <v>26</v>
      </c>
      <c r="E9439" s="157"/>
      <c r="F9439" s="178">
        <v>4302</v>
      </c>
    </row>
    <row r="9440" s="11" customFormat="1" spans="1:6">
      <c r="A9440" s="26">
        <f t="shared" si="147"/>
        <v>9439</v>
      </c>
      <c r="B9440" s="10" t="s">
        <v>12848</v>
      </c>
      <c r="C9440" s="157" t="s">
        <v>12850</v>
      </c>
      <c r="D9440" s="158" t="s">
        <v>8</v>
      </c>
      <c r="E9440" s="157"/>
      <c r="F9440" s="178">
        <v>2619</v>
      </c>
    </row>
    <row r="9441" s="11" customFormat="1" spans="1:6">
      <c r="A9441" s="26">
        <f t="shared" si="147"/>
        <v>9440</v>
      </c>
      <c r="B9441" s="10" t="s">
        <v>12848</v>
      </c>
      <c r="C9441" s="157" t="s">
        <v>12851</v>
      </c>
      <c r="D9441" s="158" t="s">
        <v>8</v>
      </c>
      <c r="E9441" s="157"/>
      <c r="F9441" s="178">
        <v>3241</v>
      </c>
    </row>
    <row r="9442" s="11" customFormat="1" ht="43.2" spans="1:6">
      <c r="A9442" s="26">
        <f t="shared" si="147"/>
        <v>9441</v>
      </c>
      <c r="B9442" s="10" t="s">
        <v>12852</v>
      </c>
      <c r="C9442" s="157" t="s">
        <v>12853</v>
      </c>
      <c r="D9442" s="158" t="s">
        <v>8</v>
      </c>
      <c r="E9442" s="157" t="s">
        <v>12854</v>
      </c>
      <c r="F9442" s="178">
        <v>500</v>
      </c>
    </row>
    <row r="9443" s="11" customFormat="1" ht="43.2" spans="1:6">
      <c r="A9443" s="26">
        <f t="shared" si="147"/>
        <v>9442</v>
      </c>
      <c r="B9443" s="10" t="s">
        <v>12855</v>
      </c>
      <c r="C9443" s="157" t="s">
        <v>12856</v>
      </c>
      <c r="D9443" s="158" t="s">
        <v>8</v>
      </c>
      <c r="E9443" s="157"/>
      <c r="F9443" s="178">
        <v>370</v>
      </c>
    </row>
    <row r="9444" s="11" customFormat="1" ht="28.8" spans="1:6">
      <c r="A9444" s="26">
        <f t="shared" si="147"/>
        <v>9443</v>
      </c>
      <c r="B9444" s="10" t="s">
        <v>12857</v>
      </c>
      <c r="C9444" s="157" t="s">
        <v>12858</v>
      </c>
      <c r="D9444" s="158" t="s">
        <v>8</v>
      </c>
      <c r="E9444" s="157"/>
      <c r="F9444" s="178">
        <v>263</v>
      </c>
    </row>
    <row r="9445" s="11" customFormat="1" ht="43.2" spans="1:6">
      <c r="A9445" s="26">
        <f t="shared" si="147"/>
        <v>9444</v>
      </c>
      <c r="B9445" s="10" t="s">
        <v>12859</v>
      </c>
      <c r="C9445" s="157" t="s">
        <v>12860</v>
      </c>
      <c r="D9445" s="158" t="s">
        <v>8</v>
      </c>
      <c r="E9445" s="157"/>
      <c r="F9445" s="179">
        <v>1541</v>
      </c>
    </row>
    <row r="9446" s="11" customFormat="1" spans="1:6">
      <c r="A9446" s="26">
        <f t="shared" si="147"/>
        <v>9445</v>
      </c>
      <c r="B9446" s="10" t="s">
        <v>12861</v>
      </c>
      <c r="C9446" s="157" t="s">
        <v>12862</v>
      </c>
      <c r="D9446" s="158" t="s">
        <v>8</v>
      </c>
      <c r="E9446" s="157"/>
      <c r="F9446" s="178">
        <v>580</v>
      </c>
    </row>
    <row r="9447" s="11" customFormat="1" spans="1:6">
      <c r="A9447" s="26">
        <f t="shared" si="147"/>
        <v>9446</v>
      </c>
      <c r="B9447" s="10" t="s">
        <v>12863</v>
      </c>
      <c r="C9447" s="157" t="s">
        <v>592</v>
      </c>
      <c r="D9447" s="158" t="s">
        <v>8</v>
      </c>
      <c r="E9447" s="157"/>
      <c r="F9447" s="178">
        <v>720</v>
      </c>
    </row>
    <row r="9448" s="11" customFormat="1" ht="28.8" spans="1:6">
      <c r="A9448" s="26">
        <f t="shared" si="147"/>
        <v>9447</v>
      </c>
      <c r="B9448" s="10" t="s">
        <v>12864</v>
      </c>
      <c r="C9448" s="157" t="s">
        <v>12865</v>
      </c>
      <c r="D9448" s="158" t="s">
        <v>8</v>
      </c>
      <c r="E9448" s="157"/>
      <c r="F9448" s="178">
        <v>1080</v>
      </c>
    </row>
    <row r="9449" s="11" customFormat="1" ht="28.8" spans="1:6">
      <c r="A9449" s="26">
        <f t="shared" si="147"/>
        <v>9448</v>
      </c>
      <c r="B9449" s="10" t="s">
        <v>12866</v>
      </c>
      <c r="C9449" s="157" t="s">
        <v>12867</v>
      </c>
      <c r="D9449" s="158" t="s">
        <v>8</v>
      </c>
      <c r="E9449" s="157"/>
      <c r="F9449" s="178">
        <v>3621</v>
      </c>
    </row>
    <row r="9450" s="11" customFormat="1" ht="28.8" spans="1:6">
      <c r="A9450" s="26">
        <f t="shared" si="147"/>
        <v>9449</v>
      </c>
      <c r="B9450" s="10" t="s">
        <v>12868</v>
      </c>
      <c r="C9450" s="157" t="s">
        <v>12869</v>
      </c>
      <c r="D9450" s="158" t="s">
        <v>8</v>
      </c>
      <c r="E9450" s="157"/>
      <c r="F9450" s="178">
        <v>2155</v>
      </c>
    </row>
    <row r="9451" s="11" customFormat="1" spans="1:6">
      <c r="A9451" s="26">
        <f t="shared" si="147"/>
        <v>9450</v>
      </c>
      <c r="B9451" s="10" t="s">
        <v>12870</v>
      </c>
      <c r="C9451" s="157" t="s">
        <v>410</v>
      </c>
      <c r="D9451" s="158" t="s">
        <v>8</v>
      </c>
      <c r="E9451" s="157"/>
      <c r="F9451" s="178">
        <v>2500</v>
      </c>
    </row>
    <row r="9452" s="11" customFormat="1" spans="1:6">
      <c r="A9452" s="26">
        <f t="shared" si="147"/>
        <v>9451</v>
      </c>
      <c r="B9452" s="10" t="s">
        <v>12871</v>
      </c>
      <c r="C9452" s="157" t="s">
        <v>410</v>
      </c>
      <c r="D9452" s="158" t="s">
        <v>8</v>
      </c>
      <c r="E9452" s="157"/>
      <c r="F9452" s="178">
        <v>2500</v>
      </c>
    </row>
    <row r="9453" s="11" customFormat="1" spans="1:6">
      <c r="A9453" s="26">
        <f t="shared" si="147"/>
        <v>9452</v>
      </c>
      <c r="B9453" s="10" t="s">
        <v>12872</v>
      </c>
      <c r="C9453" s="157" t="s">
        <v>410</v>
      </c>
      <c r="D9453" s="158" t="s">
        <v>8</v>
      </c>
      <c r="E9453" s="157"/>
      <c r="F9453" s="178">
        <v>2500</v>
      </c>
    </row>
    <row r="9454" s="11" customFormat="1" spans="1:6">
      <c r="A9454" s="26">
        <f t="shared" si="147"/>
        <v>9453</v>
      </c>
      <c r="B9454" s="10" t="s">
        <v>12873</v>
      </c>
      <c r="C9454" s="157" t="s">
        <v>410</v>
      </c>
      <c r="D9454" s="158" t="s">
        <v>8</v>
      </c>
      <c r="E9454" s="157"/>
      <c r="F9454" s="178">
        <v>2500</v>
      </c>
    </row>
    <row r="9455" s="11" customFormat="1" ht="28.8" spans="1:6">
      <c r="A9455" s="26">
        <f t="shared" si="147"/>
        <v>9454</v>
      </c>
      <c r="B9455" s="10" t="s">
        <v>12874</v>
      </c>
      <c r="C9455" s="157" t="s">
        <v>12875</v>
      </c>
      <c r="D9455" s="158" t="s">
        <v>8</v>
      </c>
      <c r="E9455" s="157"/>
      <c r="F9455" s="178">
        <v>520</v>
      </c>
    </row>
    <row r="9456" s="11" customFormat="1" ht="43.2" spans="1:6">
      <c r="A9456" s="26">
        <f t="shared" si="147"/>
        <v>9455</v>
      </c>
      <c r="B9456" s="10" t="s">
        <v>12876</v>
      </c>
      <c r="C9456" s="157" t="s">
        <v>12877</v>
      </c>
      <c r="D9456" s="158" t="s">
        <v>8</v>
      </c>
      <c r="E9456" s="157"/>
      <c r="F9456" s="178">
        <v>723</v>
      </c>
    </row>
    <row r="9457" s="11" customFormat="1" ht="43.2" spans="1:6">
      <c r="A9457" s="26">
        <f t="shared" si="147"/>
        <v>9456</v>
      </c>
      <c r="B9457" s="10" t="s">
        <v>12878</v>
      </c>
      <c r="C9457" s="157" t="s">
        <v>12879</v>
      </c>
      <c r="D9457" s="158" t="s">
        <v>8</v>
      </c>
      <c r="E9457" s="157"/>
      <c r="F9457" s="178">
        <v>1967</v>
      </c>
    </row>
    <row r="9458" s="11" customFormat="1" spans="1:6">
      <c r="A9458" s="26">
        <f t="shared" si="147"/>
        <v>9457</v>
      </c>
      <c r="B9458" s="10" t="s">
        <v>12880</v>
      </c>
      <c r="C9458" s="157" t="s">
        <v>12881</v>
      </c>
      <c r="D9458" s="158" t="s">
        <v>8</v>
      </c>
      <c r="E9458" s="157"/>
      <c r="F9458" s="178">
        <v>3560</v>
      </c>
    </row>
    <row r="9459" s="11" customFormat="1" spans="1:6">
      <c r="A9459" s="26">
        <f t="shared" si="147"/>
        <v>9458</v>
      </c>
      <c r="B9459" s="10" t="s">
        <v>12882</v>
      </c>
      <c r="C9459" s="157" t="s">
        <v>12883</v>
      </c>
      <c r="D9459" s="158" t="s">
        <v>8</v>
      </c>
      <c r="E9459" s="157"/>
      <c r="F9459" s="178">
        <v>2400</v>
      </c>
    </row>
    <row r="9460" s="11" customFormat="1" spans="1:6">
      <c r="A9460" s="26">
        <f t="shared" si="147"/>
        <v>9459</v>
      </c>
      <c r="B9460" s="10" t="s">
        <v>12884</v>
      </c>
      <c r="C9460" s="157" t="s">
        <v>12772</v>
      </c>
      <c r="D9460" s="158" t="s">
        <v>8</v>
      </c>
      <c r="E9460" s="157"/>
      <c r="F9460" s="178">
        <v>470</v>
      </c>
    </row>
    <row r="9461" s="11" customFormat="1" ht="28.8" spans="1:6">
      <c r="A9461" s="26">
        <f t="shared" si="147"/>
        <v>9460</v>
      </c>
      <c r="B9461" s="10" t="s">
        <v>12885</v>
      </c>
      <c r="C9461" s="157" t="s">
        <v>12886</v>
      </c>
      <c r="D9461" s="158" t="s">
        <v>8</v>
      </c>
      <c r="E9461" s="157" t="s">
        <v>12887</v>
      </c>
      <c r="F9461" s="178">
        <v>600</v>
      </c>
    </row>
    <row r="9462" s="11" customFormat="1" ht="28.8" spans="1:6">
      <c r="A9462" s="26">
        <f t="shared" si="147"/>
        <v>9461</v>
      </c>
      <c r="B9462" s="10" t="s">
        <v>12888</v>
      </c>
      <c r="C9462" s="157" t="s">
        <v>410</v>
      </c>
      <c r="D9462" s="158" t="s">
        <v>8</v>
      </c>
      <c r="E9462" s="157"/>
      <c r="F9462" s="178">
        <v>4500</v>
      </c>
    </row>
    <row r="9463" s="11" customFormat="1" ht="28.8" spans="1:6">
      <c r="A9463" s="26">
        <f t="shared" si="147"/>
        <v>9462</v>
      </c>
      <c r="B9463" s="10" t="s">
        <v>12889</v>
      </c>
      <c r="C9463" s="157" t="s">
        <v>12890</v>
      </c>
      <c r="D9463" s="158" t="s">
        <v>62</v>
      </c>
      <c r="E9463" s="157" t="s">
        <v>12891</v>
      </c>
      <c r="F9463" s="178">
        <v>15240</v>
      </c>
    </row>
    <row r="9464" s="11" customFormat="1" ht="28.8" spans="1:6">
      <c r="A9464" s="26">
        <f t="shared" si="147"/>
        <v>9463</v>
      </c>
      <c r="B9464" s="10" t="s">
        <v>12892</v>
      </c>
      <c r="C9464" s="157" t="s">
        <v>12890</v>
      </c>
      <c r="D9464" s="158" t="s">
        <v>62</v>
      </c>
      <c r="E9464" s="157" t="s">
        <v>12891</v>
      </c>
      <c r="F9464" s="178">
        <v>14000</v>
      </c>
    </row>
    <row r="9465" s="11" customFormat="1" ht="28.8" spans="1:6">
      <c r="A9465" s="26">
        <f t="shared" si="147"/>
        <v>9464</v>
      </c>
      <c r="B9465" s="10" t="s">
        <v>12893</v>
      </c>
      <c r="C9465" s="157" t="s">
        <v>12890</v>
      </c>
      <c r="D9465" s="158" t="s">
        <v>62</v>
      </c>
      <c r="E9465" s="157" t="s">
        <v>12891</v>
      </c>
      <c r="F9465" s="178">
        <v>15240</v>
      </c>
    </row>
    <row r="9466" s="11" customFormat="1" ht="28.8" spans="1:6">
      <c r="A9466" s="26">
        <f t="shared" si="147"/>
        <v>9465</v>
      </c>
      <c r="B9466" s="10" t="s">
        <v>12894</v>
      </c>
      <c r="C9466" s="157" t="s">
        <v>410</v>
      </c>
      <c r="D9466" s="158" t="s">
        <v>8</v>
      </c>
      <c r="E9466" s="157"/>
      <c r="F9466" s="178">
        <v>4500</v>
      </c>
    </row>
    <row r="9467" s="11" customFormat="1" spans="1:6">
      <c r="A9467" s="26">
        <f t="shared" si="147"/>
        <v>9466</v>
      </c>
      <c r="B9467" s="10" t="s">
        <v>12895</v>
      </c>
      <c r="C9467" s="157" t="s">
        <v>12896</v>
      </c>
      <c r="D9467" s="158" t="s">
        <v>62</v>
      </c>
      <c r="E9467" s="157"/>
      <c r="F9467" s="178">
        <v>420</v>
      </c>
    </row>
    <row r="9468" s="11" customFormat="1" spans="1:6">
      <c r="A9468" s="26">
        <f t="shared" si="147"/>
        <v>9467</v>
      </c>
      <c r="B9468" s="10" t="s">
        <v>12897</v>
      </c>
      <c r="C9468" s="157" t="s">
        <v>596</v>
      </c>
      <c r="D9468" s="158" t="s">
        <v>8</v>
      </c>
      <c r="E9468" s="157"/>
      <c r="F9468" s="178">
        <v>3129</v>
      </c>
    </row>
    <row r="9469" s="11" customFormat="1" spans="1:6">
      <c r="A9469" s="26">
        <f t="shared" si="147"/>
        <v>9468</v>
      </c>
      <c r="B9469" s="10" t="s">
        <v>12898</v>
      </c>
      <c r="C9469" s="157" t="s">
        <v>12899</v>
      </c>
      <c r="D9469" s="158" t="s">
        <v>8</v>
      </c>
      <c r="E9469" s="157"/>
      <c r="F9469" s="178">
        <v>3195</v>
      </c>
    </row>
    <row r="9470" s="11" customFormat="1" spans="1:6">
      <c r="A9470" s="26">
        <f t="shared" si="147"/>
        <v>9469</v>
      </c>
      <c r="B9470" s="10" t="s">
        <v>12900</v>
      </c>
      <c r="C9470" s="157" t="s">
        <v>12901</v>
      </c>
      <c r="D9470" s="158" t="s">
        <v>8</v>
      </c>
      <c r="E9470" s="157"/>
      <c r="F9470" s="178">
        <v>800</v>
      </c>
    </row>
    <row r="9471" s="11" customFormat="1" spans="1:6">
      <c r="A9471" s="26">
        <f t="shared" si="147"/>
        <v>9470</v>
      </c>
      <c r="B9471" s="10" t="s">
        <v>12902</v>
      </c>
      <c r="C9471" s="157" t="s">
        <v>12903</v>
      </c>
      <c r="D9471" s="158" t="s">
        <v>8</v>
      </c>
      <c r="E9471" s="157"/>
      <c r="F9471" s="178">
        <v>755</v>
      </c>
    </row>
    <row r="9472" s="11" customFormat="1" ht="57.6" spans="1:6">
      <c r="A9472" s="26">
        <f t="shared" si="147"/>
        <v>9471</v>
      </c>
      <c r="B9472" s="10" t="s">
        <v>12904</v>
      </c>
      <c r="C9472" s="157" t="s">
        <v>12905</v>
      </c>
      <c r="D9472" s="158" t="s">
        <v>8</v>
      </c>
      <c r="E9472" s="157"/>
      <c r="F9472" s="178">
        <v>2048</v>
      </c>
    </row>
    <row r="9473" s="11" customFormat="1" ht="28.8" spans="1:6">
      <c r="A9473" s="26">
        <f t="shared" si="147"/>
        <v>9472</v>
      </c>
      <c r="B9473" s="10" t="s">
        <v>12906</v>
      </c>
      <c r="C9473" s="157" t="s">
        <v>12907</v>
      </c>
      <c r="D9473" s="158" t="s">
        <v>8</v>
      </c>
      <c r="E9473" s="157"/>
      <c r="F9473" s="178">
        <v>525</v>
      </c>
    </row>
    <row r="9474" s="11" customFormat="1" spans="1:6">
      <c r="A9474" s="26">
        <f t="shared" si="147"/>
        <v>9473</v>
      </c>
      <c r="B9474" s="10" t="s">
        <v>12908</v>
      </c>
      <c r="C9474" s="157" t="s">
        <v>410</v>
      </c>
      <c r="D9474" s="158" t="s">
        <v>8</v>
      </c>
      <c r="E9474" s="157"/>
      <c r="F9474" s="178">
        <v>1700</v>
      </c>
    </row>
    <row r="9475" s="11" customFormat="1" spans="1:6">
      <c r="A9475" s="26">
        <f t="shared" si="147"/>
        <v>9474</v>
      </c>
      <c r="B9475" s="10" t="s">
        <v>12909</v>
      </c>
      <c r="C9475" s="157" t="s">
        <v>410</v>
      </c>
      <c r="D9475" s="158" t="s">
        <v>8</v>
      </c>
      <c r="E9475" s="157"/>
      <c r="F9475" s="178">
        <v>1600</v>
      </c>
    </row>
    <row r="9476" s="11" customFormat="1" ht="28.8" spans="1:6">
      <c r="A9476" s="26">
        <f t="shared" si="147"/>
        <v>9475</v>
      </c>
      <c r="B9476" s="10" t="s">
        <v>12910</v>
      </c>
      <c r="C9476" s="157" t="s">
        <v>12911</v>
      </c>
      <c r="D9476" s="158" t="s">
        <v>117</v>
      </c>
      <c r="E9476" s="157"/>
      <c r="F9476" s="179">
        <v>6950</v>
      </c>
    </row>
    <row r="9477" s="11" customFormat="1" spans="1:6">
      <c r="A9477" s="26">
        <f t="shared" si="147"/>
        <v>9476</v>
      </c>
      <c r="B9477" s="10" t="s">
        <v>12910</v>
      </c>
      <c r="C9477" s="157" t="s">
        <v>12912</v>
      </c>
      <c r="D9477" s="158" t="s">
        <v>117</v>
      </c>
      <c r="E9477" s="157"/>
      <c r="F9477" s="179">
        <v>6130</v>
      </c>
    </row>
    <row r="9478" s="11" customFormat="1" spans="1:6">
      <c r="A9478" s="26">
        <f t="shared" si="147"/>
        <v>9477</v>
      </c>
      <c r="B9478" s="10" t="s">
        <v>12910</v>
      </c>
      <c r="C9478" s="157" t="s">
        <v>12913</v>
      </c>
      <c r="D9478" s="158" t="s">
        <v>117</v>
      </c>
      <c r="E9478" s="157"/>
      <c r="F9478" s="179">
        <v>6950</v>
      </c>
    </row>
    <row r="9479" s="11" customFormat="1" ht="43.2" spans="1:6">
      <c r="A9479" s="26">
        <f t="shared" ref="A9479:A9542" si="148">ROW()-1</f>
        <v>9478</v>
      </c>
      <c r="B9479" s="10" t="s">
        <v>12910</v>
      </c>
      <c r="C9479" s="157" t="s">
        <v>12914</v>
      </c>
      <c r="D9479" s="158" t="s">
        <v>117</v>
      </c>
      <c r="E9479" s="157"/>
      <c r="F9479" s="179">
        <v>6950</v>
      </c>
    </row>
    <row r="9480" s="11" customFormat="1" ht="28.8" spans="1:6">
      <c r="A9480" s="26">
        <f t="shared" si="148"/>
        <v>9479</v>
      </c>
      <c r="B9480" s="10" t="s">
        <v>12915</v>
      </c>
      <c r="C9480" s="157" t="s">
        <v>1156</v>
      </c>
      <c r="D9480" s="158" t="s">
        <v>26</v>
      </c>
      <c r="E9480" s="157" t="s">
        <v>12916</v>
      </c>
      <c r="F9480" s="178">
        <v>2100</v>
      </c>
    </row>
    <row r="9481" s="11" customFormat="1" ht="28.8" spans="1:6">
      <c r="A9481" s="26">
        <f t="shared" si="148"/>
        <v>9480</v>
      </c>
      <c r="B9481" s="10" t="s">
        <v>12917</v>
      </c>
      <c r="C9481" s="157" t="s">
        <v>12918</v>
      </c>
      <c r="D9481" s="158" t="s">
        <v>26</v>
      </c>
      <c r="E9481" s="157"/>
      <c r="F9481" s="178">
        <v>1136</v>
      </c>
    </row>
    <row r="9482" s="11" customFormat="1" spans="1:6">
      <c r="A9482" s="26">
        <f t="shared" si="148"/>
        <v>9481</v>
      </c>
      <c r="B9482" s="10" t="s">
        <v>12919</v>
      </c>
      <c r="C9482" s="157" t="s">
        <v>12920</v>
      </c>
      <c r="D9482" s="158" t="s">
        <v>8</v>
      </c>
      <c r="E9482" s="157"/>
      <c r="F9482" s="178">
        <v>687</v>
      </c>
    </row>
    <row r="9483" s="11" customFormat="1" spans="1:6">
      <c r="A9483" s="26">
        <f t="shared" si="148"/>
        <v>9482</v>
      </c>
      <c r="B9483" s="10" t="s">
        <v>12921</v>
      </c>
      <c r="C9483" s="157" t="s">
        <v>12922</v>
      </c>
      <c r="D9483" s="158" t="s">
        <v>8</v>
      </c>
      <c r="E9483" s="157"/>
      <c r="F9483" s="178">
        <v>382</v>
      </c>
    </row>
    <row r="9484" s="11" customFormat="1" spans="1:6">
      <c r="A9484" s="26">
        <f t="shared" si="148"/>
        <v>9483</v>
      </c>
      <c r="B9484" s="10" t="s">
        <v>12923</v>
      </c>
      <c r="C9484" s="157" t="s">
        <v>12924</v>
      </c>
      <c r="D9484" s="158" t="s">
        <v>8</v>
      </c>
      <c r="E9484" s="157"/>
      <c r="F9484" s="178">
        <v>5235</v>
      </c>
    </row>
    <row r="9485" s="11" customFormat="1" spans="1:6">
      <c r="A9485" s="26">
        <f t="shared" si="148"/>
        <v>9484</v>
      </c>
      <c r="B9485" s="10" t="s">
        <v>12925</v>
      </c>
      <c r="C9485" s="157" t="s">
        <v>12926</v>
      </c>
      <c r="D9485" s="158" t="s">
        <v>8</v>
      </c>
      <c r="E9485" s="157"/>
      <c r="F9485" s="178">
        <v>595</v>
      </c>
    </row>
    <row r="9486" s="11" customFormat="1" spans="1:6">
      <c r="A9486" s="26">
        <f t="shared" si="148"/>
        <v>9485</v>
      </c>
      <c r="B9486" s="10" t="s">
        <v>8764</v>
      </c>
      <c r="C9486" s="157" t="s">
        <v>12927</v>
      </c>
      <c r="D9486" s="158" t="s">
        <v>26</v>
      </c>
      <c r="E9486" s="157"/>
      <c r="F9486" s="178">
        <v>155</v>
      </c>
    </row>
    <row r="9487" s="11" customFormat="1" spans="1:6">
      <c r="A9487" s="26">
        <f t="shared" si="148"/>
        <v>9486</v>
      </c>
      <c r="B9487" s="10" t="s">
        <v>12928</v>
      </c>
      <c r="C9487" s="157" t="s">
        <v>12929</v>
      </c>
      <c r="D9487" s="158" t="s">
        <v>62</v>
      </c>
      <c r="E9487" s="157"/>
      <c r="F9487" s="178">
        <v>570</v>
      </c>
    </row>
    <row r="9488" s="11" customFormat="1" spans="1:6">
      <c r="A9488" s="26">
        <f t="shared" si="148"/>
        <v>9487</v>
      </c>
      <c r="B9488" s="10" t="s">
        <v>12930</v>
      </c>
      <c r="C9488" s="157" t="s">
        <v>12931</v>
      </c>
      <c r="D9488" s="158" t="s">
        <v>8</v>
      </c>
      <c r="E9488" s="157"/>
      <c r="F9488" s="178">
        <v>5000</v>
      </c>
    </row>
    <row r="9489" s="11" customFormat="1" spans="1:6">
      <c r="A9489" s="26">
        <f t="shared" si="148"/>
        <v>9488</v>
      </c>
      <c r="B9489" s="10" t="s">
        <v>12932</v>
      </c>
      <c r="C9489" s="157" t="s">
        <v>12924</v>
      </c>
      <c r="D9489" s="158" t="s">
        <v>8</v>
      </c>
      <c r="E9489" s="157"/>
      <c r="F9489" s="178">
        <v>3421</v>
      </c>
    </row>
    <row r="9490" s="11" customFormat="1" spans="1:6">
      <c r="A9490" s="26">
        <f t="shared" si="148"/>
        <v>9489</v>
      </c>
      <c r="B9490" s="10" t="s">
        <v>12933</v>
      </c>
      <c r="C9490" s="157" t="s">
        <v>596</v>
      </c>
      <c r="D9490" s="158" t="s">
        <v>8</v>
      </c>
      <c r="E9490" s="157"/>
      <c r="F9490" s="178">
        <v>3130</v>
      </c>
    </row>
    <row r="9491" s="11" customFormat="1" spans="1:6">
      <c r="A9491" s="26">
        <f t="shared" si="148"/>
        <v>9490</v>
      </c>
      <c r="B9491" s="10" t="s">
        <v>12934</v>
      </c>
      <c r="C9491" s="157" t="s">
        <v>12924</v>
      </c>
      <c r="D9491" s="158" t="s">
        <v>8</v>
      </c>
      <c r="E9491" s="157"/>
      <c r="F9491" s="178">
        <v>2870</v>
      </c>
    </row>
    <row r="9492" s="11" customFormat="1" spans="1:6">
      <c r="A9492" s="26">
        <f t="shared" si="148"/>
        <v>9491</v>
      </c>
      <c r="B9492" s="10" t="s">
        <v>12935</v>
      </c>
      <c r="C9492" s="157" t="s">
        <v>12936</v>
      </c>
      <c r="D9492" s="158" t="s">
        <v>8</v>
      </c>
      <c r="E9492" s="157"/>
      <c r="F9492" s="178">
        <v>1315</v>
      </c>
    </row>
    <row r="9493" s="11" customFormat="1" ht="28.8" spans="1:6">
      <c r="A9493" s="26">
        <f t="shared" si="148"/>
        <v>9492</v>
      </c>
      <c r="B9493" s="10" t="s">
        <v>12937</v>
      </c>
      <c r="C9493" s="157" t="s">
        <v>12938</v>
      </c>
      <c r="D9493" s="158" t="s">
        <v>8</v>
      </c>
      <c r="E9493" s="157"/>
      <c r="F9493" s="178">
        <v>728</v>
      </c>
    </row>
    <row r="9494" s="11" customFormat="1" ht="28.8" spans="1:6">
      <c r="A9494" s="26">
        <f t="shared" si="148"/>
        <v>9493</v>
      </c>
      <c r="B9494" s="10" t="s">
        <v>12939</v>
      </c>
      <c r="C9494" s="157" t="s">
        <v>12940</v>
      </c>
      <c r="D9494" s="158" t="s">
        <v>8</v>
      </c>
      <c r="E9494" s="157"/>
      <c r="F9494" s="178">
        <v>810</v>
      </c>
    </row>
    <row r="9495" s="11" customFormat="1" spans="1:6">
      <c r="A9495" s="26">
        <f t="shared" si="148"/>
        <v>9494</v>
      </c>
      <c r="B9495" s="10" t="s">
        <v>12941</v>
      </c>
      <c r="C9495" s="157" t="s">
        <v>12942</v>
      </c>
      <c r="D9495" s="158" t="s">
        <v>62</v>
      </c>
      <c r="E9495" s="157"/>
      <c r="F9495" s="178">
        <v>700</v>
      </c>
    </row>
    <row r="9496" s="11" customFormat="1" spans="1:6">
      <c r="A9496" s="26">
        <f t="shared" si="148"/>
        <v>9495</v>
      </c>
      <c r="B9496" s="10" t="s">
        <v>12943</v>
      </c>
      <c r="C9496" s="157" t="s">
        <v>12944</v>
      </c>
      <c r="D9496" s="158" t="s">
        <v>8</v>
      </c>
      <c r="E9496" s="157"/>
      <c r="F9496" s="178">
        <v>3130</v>
      </c>
    </row>
    <row r="9497" s="11" customFormat="1" spans="1:6">
      <c r="A9497" s="26">
        <f t="shared" si="148"/>
        <v>9496</v>
      </c>
      <c r="B9497" s="10" t="s">
        <v>12943</v>
      </c>
      <c r="C9497" s="157" t="s">
        <v>12945</v>
      </c>
      <c r="D9497" s="158" t="s">
        <v>8</v>
      </c>
      <c r="E9497" s="157"/>
      <c r="F9497" s="178">
        <v>3130</v>
      </c>
    </row>
    <row r="9498" s="11" customFormat="1" spans="1:6">
      <c r="A9498" s="26">
        <f t="shared" si="148"/>
        <v>9497</v>
      </c>
      <c r="B9498" s="10" t="s">
        <v>12943</v>
      </c>
      <c r="C9498" s="157" t="s">
        <v>12946</v>
      </c>
      <c r="D9498" s="158" t="s">
        <v>8</v>
      </c>
      <c r="E9498" s="157"/>
      <c r="F9498" s="178">
        <v>3130</v>
      </c>
    </row>
    <row r="9499" s="11" customFormat="1" spans="1:6">
      <c r="A9499" s="26">
        <f t="shared" si="148"/>
        <v>9498</v>
      </c>
      <c r="B9499" s="10" t="s">
        <v>12947</v>
      </c>
      <c r="C9499" s="157" t="s">
        <v>12948</v>
      </c>
      <c r="D9499" s="158" t="s">
        <v>62</v>
      </c>
      <c r="E9499" s="157"/>
      <c r="F9499" s="179">
        <v>80</v>
      </c>
    </row>
    <row r="9500" s="11" customFormat="1" ht="28.8" spans="1:6">
      <c r="A9500" s="26">
        <f t="shared" si="148"/>
        <v>9499</v>
      </c>
      <c r="B9500" s="10" t="s">
        <v>12947</v>
      </c>
      <c r="C9500" s="157" t="s">
        <v>12949</v>
      </c>
      <c r="D9500" s="158" t="s">
        <v>450</v>
      </c>
      <c r="E9500" s="157"/>
      <c r="F9500" s="179">
        <v>465</v>
      </c>
    </row>
    <row r="9501" s="11" customFormat="1" spans="1:6">
      <c r="A9501" s="26">
        <f t="shared" si="148"/>
        <v>9500</v>
      </c>
      <c r="B9501" s="10" t="s">
        <v>12947</v>
      </c>
      <c r="C9501" s="157" t="s">
        <v>12950</v>
      </c>
      <c r="D9501" s="158" t="s">
        <v>62</v>
      </c>
      <c r="E9501" s="157"/>
      <c r="F9501" s="178">
        <v>95</v>
      </c>
    </row>
    <row r="9502" s="11" customFormat="1" ht="28.8" spans="1:6">
      <c r="A9502" s="26">
        <f t="shared" si="148"/>
        <v>9501</v>
      </c>
      <c r="B9502" s="10" t="s">
        <v>12947</v>
      </c>
      <c r="C9502" s="157" t="s">
        <v>12951</v>
      </c>
      <c r="D9502" s="158" t="s">
        <v>450</v>
      </c>
      <c r="E9502" s="157"/>
      <c r="F9502" s="179">
        <v>385</v>
      </c>
    </row>
    <row r="9503" s="11" customFormat="1" spans="1:6">
      <c r="A9503" s="26">
        <f t="shared" si="148"/>
        <v>9502</v>
      </c>
      <c r="B9503" s="10" t="s">
        <v>12952</v>
      </c>
      <c r="C9503" s="157" t="s">
        <v>12953</v>
      </c>
      <c r="D9503" s="158" t="s">
        <v>8</v>
      </c>
      <c r="E9503" s="157"/>
      <c r="F9503" s="178">
        <v>1288</v>
      </c>
    </row>
    <row r="9504" s="11" customFormat="1" spans="1:6">
      <c r="A9504" s="26">
        <f t="shared" si="148"/>
        <v>9503</v>
      </c>
      <c r="B9504" s="10" t="s">
        <v>12954</v>
      </c>
      <c r="C9504" s="157" t="s">
        <v>12953</v>
      </c>
      <c r="D9504" s="158" t="s">
        <v>8</v>
      </c>
      <c r="E9504" s="157"/>
      <c r="F9504" s="178">
        <v>1053</v>
      </c>
    </row>
    <row r="9505" s="11" customFormat="1" spans="1:6">
      <c r="A9505" s="26">
        <f t="shared" si="148"/>
        <v>9504</v>
      </c>
      <c r="B9505" s="10" t="s">
        <v>12955</v>
      </c>
      <c r="C9505" s="157" t="s">
        <v>12953</v>
      </c>
      <c r="D9505" s="158" t="s">
        <v>8</v>
      </c>
      <c r="E9505" s="157"/>
      <c r="F9505" s="178">
        <v>1160</v>
      </c>
    </row>
    <row r="9506" s="11" customFormat="1" ht="28.8" spans="1:6">
      <c r="A9506" s="26">
        <f t="shared" si="148"/>
        <v>9505</v>
      </c>
      <c r="B9506" s="10" t="s">
        <v>12956</v>
      </c>
      <c r="C9506" s="157" t="s">
        <v>12957</v>
      </c>
      <c r="D9506" s="158" t="s">
        <v>8</v>
      </c>
      <c r="E9506" s="157"/>
      <c r="F9506" s="178">
        <v>1500</v>
      </c>
    </row>
    <row r="9507" s="11" customFormat="1" spans="1:6">
      <c r="A9507" s="26">
        <f t="shared" si="148"/>
        <v>9506</v>
      </c>
      <c r="B9507" s="10" t="s">
        <v>12958</v>
      </c>
      <c r="C9507" s="157" t="s">
        <v>12959</v>
      </c>
      <c r="D9507" s="158" t="s">
        <v>173</v>
      </c>
      <c r="E9507" s="157"/>
      <c r="F9507" s="178">
        <v>150</v>
      </c>
    </row>
    <row r="9508" s="11" customFormat="1" spans="1:6">
      <c r="A9508" s="26">
        <f t="shared" si="148"/>
        <v>9507</v>
      </c>
      <c r="B9508" s="10" t="s">
        <v>12960</v>
      </c>
      <c r="C9508" s="157" t="s">
        <v>12924</v>
      </c>
      <c r="D9508" s="158" t="s">
        <v>8</v>
      </c>
      <c r="E9508" s="157"/>
      <c r="F9508" s="178">
        <v>4645</v>
      </c>
    </row>
    <row r="9509" s="11" customFormat="1" spans="1:6">
      <c r="A9509" s="26">
        <f t="shared" si="148"/>
        <v>9508</v>
      </c>
      <c r="B9509" s="10" t="s">
        <v>12961</v>
      </c>
      <c r="C9509" s="157" t="s">
        <v>603</v>
      </c>
      <c r="D9509" s="158" t="s">
        <v>450</v>
      </c>
      <c r="E9509" s="157"/>
      <c r="F9509" s="178">
        <v>1200</v>
      </c>
    </row>
    <row r="9510" s="11" customFormat="1" spans="1:6">
      <c r="A9510" s="26">
        <f t="shared" si="148"/>
        <v>9509</v>
      </c>
      <c r="B9510" s="10" t="s">
        <v>12962</v>
      </c>
      <c r="C9510" s="157" t="s">
        <v>12963</v>
      </c>
      <c r="D9510" s="158" t="s">
        <v>8</v>
      </c>
      <c r="E9510" s="157"/>
      <c r="F9510" s="178">
        <v>1800</v>
      </c>
    </row>
    <row r="9511" s="11" customFormat="1" ht="43.2" spans="1:6">
      <c r="A9511" s="26">
        <f t="shared" si="148"/>
        <v>9510</v>
      </c>
      <c r="B9511" s="10" t="s">
        <v>12964</v>
      </c>
      <c r="C9511" s="157" t="s">
        <v>1156</v>
      </c>
      <c r="D9511" s="158" t="s">
        <v>26</v>
      </c>
      <c r="E9511" s="157" t="s">
        <v>12965</v>
      </c>
      <c r="F9511" s="178">
        <v>2000</v>
      </c>
    </row>
    <row r="9512" s="11" customFormat="1" spans="1:6">
      <c r="A9512" s="26">
        <f t="shared" si="148"/>
        <v>9511</v>
      </c>
      <c r="B9512" s="10" t="s">
        <v>12966</v>
      </c>
      <c r="C9512" s="157" t="s">
        <v>12967</v>
      </c>
      <c r="D9512" s="158" t="s">
        <v>8</v>
      </c>
      <c r="E9512" s="157"/>
      <c r="F9512" s="178">
        <v>3000</v>
      </c>
    </row>
    <row r="9513" s="11" customFormat="1" spans="1:6">
      <c r="A9513" s="26">
        <f t="shared" si="148"/>
        <v>9512</v>
      </c>
      <c r="B9513" s="10" t="s">
        <v>12968</v>
      </c>
      <c r="C9513" s="157" t="s">
        <v>12969</v>
      </c>
      <c r="D9513" s="158" t="s">
        <v>26</v>
      </c>
      <c r="E9513" s="157"/>
      <c r="F9513" s="178">
        <v>200</v>
      </c>
    </row>
    <row r="9514" s="11" customFormat="1" ht="100.8" spans="1:6">
      <c r="A9514" s="26">
        <f t="shared" si="148"/>
        <v>9513</v>
      </c>
      <c r="B9514" s="10" t="s">
        <v>12970</v>
      </c>
      <c r="C9514" s="157" t="s">
        <v>12971</v>
      </c>
      <c r="D9514" s="158" t="s">
        <v>8</v>
      </c>
      <c r="E9514" s="157" t="s">
        <v>12972</v>
      </c>
      <c r="F9514" s="178">
        <v>130</v>
      </c>
    </row>
    <row r="9515" s="11" customFormat="1" ht="43.2" spans="1:6">
      <c r="A9515" s="26">
        <f t="shared" si="148"/>
        <v>9514</v>
      </c>
      <c r="B9515" s="10" t="s">
        <v>12973</v>
      </c>
      <c r="C9515" s="157" t="s">
        <v>12974</v>
      </c>
      <c r="D9515" s="158" t="s">
        <v>8</v>
      </c>
      <c r="E9515" s="157"/>
      <c r="F9515" s="178">
        <v>1351</v>
      </c>
    </row>
    <row r="9516" s="11" customFormat="1" ht="28.8" spans="1:6">
      <c r="A9516" s="26">
        <f t="shared" si="148"/>
        <v>9515</v>
      </c>
      <c r="B9516" s="10" t="s">
        <v>12973</v>
      </c>
      <c r="C9516" s="157" t="s">
        <v>12975</v>
      </c>
      <c r="D9516" s="158" t="s">
        <v>8</v>
      </c>
      <c r="E9516" s="157"/>
      <c r="F9516" s="178">
        <v>667</v>
      </c>
    </row>
    <row r="9517" s="11" customFormat="1" ht="43.2" spans="1:6">
      <c r="A9517" s="26">
        <f t="shared" si="148"/>
        <v>9516</v>
      </c>
      <c r="B9517" s="10" t="s">
        <v>12976</v>
      </c>
      <c r="C9517" s="157" t="s">
        <v>12977</v>
      </c>
      <c r="D9517" s="158" t="s">
        <v>8</v>
      </c>
      <c r="E9517" s="157"/>
      <c r="F9517" s="178">
        <v>1115</v>
      </c>
    </row>
    <row r="9518" s="11" customFormat="1" ht="43.2" spans="1:6">
      <c r="A9518" s="26">
        <f t="shared" si="148"/>
        <v>9517</v>
      </c>
      <c r="B9518" s="10" t="s">
        <v>12978</v>
      </c>
      <c r="C9518" s="157" t="s">
        <v>1156</v>
      </c>
      <c r="D9518" s="158" t="s">
        <v>26</v>
      </c>
      <c r="E9518" s="157" t="s">
        <v>12979</v>
      </c>
      <c r="F9518" s="178">
        <v>2100</v>
      </c>
    </row>
    <row r="9519" s="11" customFormat="1" ht="28.8" spans="1:6">
      <c r="A9519" s="26">
        <f t="shared" si="148"/>
        <v>9518</v>
      </c>
      <c r="B9519" s="10" t="s">
        <v>12980</v>
      </c>
      <c r="C9519" s="157" t="s">
        <v>12981</v>
      </c>
      <c r="D9519" s="158" t="s">
        <v>8738</v>
      </c>
      <c r="E9519" s="157"/>
      <c r="F9519" s="178">
        <v>160</v>
      </c>
    </row>
    <row r="9520" s="11" customFormat="1" ht="28.8" spans="1:6">
      <c r="A9520" s="26">
        <f t="shared" si="148"/>
        <v>9519</v>
      </c>
      <c r="B9520" s="10" t="s">
        <v>12980</v>
      </c>
      <c r="C9520" s="157" t="s">
        <v>12982</v>
      </c>
      <c r="D9520" s="158" t="s">
        <v>62</v>
      </c>
      <c r="E9520" s="157"/>
      <c r="F9520" s="178">
        <v>488</v>
      </c>
    </row>
    <row r="9521" s="11" customFormat="1" ht="28.8" spans="1:6">
      <c r="A9521" s="26">
        <f t="shared" si="148"/>
        <v>9520</v>
      </c>
      <c r="B9521" s="10" t="s">
        <v>11959</v>
      </c>
      <c r="C9521" s="157" t="s">
        <v>12983</v>
      </c>
      <c r="D9521" s="158" t="s">
        <v>62</v>
      </c>
      <c r="E9521" s="157"/>
      <c r="F9521" s="178">
        <v>406</v>
      </c>
    </row>
    <row r="9522" s="11" customFormat="1" spans="1:6">
      <c r="A9522" s="26">
        <f t="shared" si="148"/>
        <v>9521</v>
      </c>
      <c r="B9522" s="10" t="s">
        <v>12984</v>
      </c>
      <c r="C9522" s="157" t="s">
        <v>12985</v>
      </c>
      <c r="D9522" s="158" t="s">
        <v>26</v>
      </c>
      <c r="E9522" s="157"/>
      <c r="F9522" s="178">
        <v>958</v>
      </c>
    </row>
    <row r="9523" s="11" customFormat="1" spans="1:6">
      <c r="A9523" s="26">
        <f t="shared" si="148"/>
        <v>9522</v>
      </c>
      <c r="B9523" s="10" t="s">
        <v>12986</v>
      </c>
      <c r="C9523" s="157" t="s">
        <v>12987</v>
      </c>
      <c r="D9523" s="158" t="s">
        <v>8</v>
      </c>
      <c r="E9523" s="157"/>
      <c r="F9523" s="178">
        <v>1930</v>
      </c>
    </row>
    <row r="9524" s="11" customFormat="1" spans="1:6">
      <c r="A9524" s="26">
        <f t="shared" si="148"/>
        <v>9523</v>
      </c>
      <c r="B9524" s="10" t="s">
        <v>12988</v>
      </c>
      <c r="C9524" s="157" t="s">
        <v>12989</v>
      </c>
      <c r="D9524" s="158" t="s">
        <v>8</v>
      </c>
      <c r="E9524" s="157"/>
      <c r="F9524" s="178">
        <v>4100</v>
      </c>
    </row>
    <row r="9525" s="11" customFormat="1" spans="1:6">
      <c r="A9525" s="26">
        <f t="shared" si="148"/>
        <v>9524</v>
      </c>
      <c r="B9525" s="10" t="s">
        <v>12990</v>
      </c>
      <c r="C9525" s="157" t="s">
        <v>12989</v>
      </c>
      <c r="D9525" s="158" t="s">
        <v>8</v>
      </c>
      <c r="E9525" s="157"/>
      <c r="F9525" s="178">
        <v>4200</v>
      </c>
    </row>
    <row r="9526" s="11" customFormat="1" ht="57.6" spans="1:6">
      <c r="A9526" s="26">
        <f t="shared" si="148"/>
        <v>9525</v>
      </c>
      <c r="B9526" s="10" t="s">
        <v>11815</v>
      </c>
      <c r="C9526" s="157" t="s">
        <v>12991</v>
      </c>
      <c r="D9526" s="158" t="s">
        <v>8</v>
      </c>
      <c r="E9526" s="157"/>
      <c r="F9526" s="178">
        <v>2100</v>
      </c>
    </row>
    <row r="9527" s="11" customFormat="1" ht="28.8" spans="1:6">
      <c r="A9527" s="26">
        <f t="shared" si="148"/>
        <v>9526</v>
      </c>
      <c r="B9527" s="10" t="s">
        <v>12992</v>
      </c>
      <c r="C9527" s="157" t="s">
        <v>12993</v>
      </c>
      <c r="D9527" s="158" t="s">
        <v>8</v>
      </c>
      <c r="E9527" s="157"/>
      <c r="F9527" s="178">
        <v>900</v>
      </c>
    </row>
    <row r="9528" s="11" customFormat="1" spans="1:6">
      <c r="A9528" s="26">
        <f t="shared" si="148"/>
        <v>9527</v>
      </c>
      <c r="B9528" s="10" t="s">
        <v>12994</v>
      </c>
      <c r="C9528" s="157" t="s">
        <v>12995</v>
      </c>
      <c r="D9528" s="158" t="s">
        <v>26</v>
      </c>
      <c r="E9528" s="157"/>
      <c r="F9528" s="178">
        <v>200</v>
      </c>
    </row>
    <row r="9529" s="11" customFormat="1" ht="28.8" spans="1:6">
      <c r="A9529" s="26">
        <f t="shared" si="148"/>
        <v>9528</v>
      </c>
      <c r="B9529" s="10" t="s">
        <v>12996</v>
      </c>
      <c r="C9529" s="157" t="s">
        <v>410</v>
      </c>
      <c r="D9529" s="158" t="s">
        <v>8</v>
      </c>
      <c r="E9529" s="157"/>
      <c r="F9529" s="178">
        <v>4500</v>
      </c>
    </row>
    <row r="9530" s="11" customFormat="1" ht="28.8" spans="1:6">
      <c r="A9530" s="26">
        <f t="shared" si="148"/>
        <v>9529</v>
      </c>
      <c r="B9530" s="10" t="s">
        <v>12997</v>
      </c>
      <c r="C9530" s="157" t="s">
        <v>410</v>
      </c>
      <c r="D9530" s="158" t="s">
        <v>8</v>
      </c>
      <c r="E9530" s="157"/>
      <c r="F9530" s="178">
        <v>4500</v>
      </c>
    </row>
    <row r="9531" s="11" customFormat="1" ht="28.8" spans="1:6">
      <c r="A9531" s="26">
        <f t="shared" si="148"/>
        <v>9530</v>
      </c>
      <c r="B9531" s="10" t="s">
        <v>12998</v>
      </c>
      <c r="C9531" s="157" t="s">
        <v>410</v>
      </c>
      <c r="D9531" s="158" t="s">
        <v>8</v>
      </c>
      <c r="E9531" s="157"/>
      <c r="F9531" s="178">
        <v>4500</v>
      </c>
    </row>
    <row r="9532" s="11" customFormat="1" ht="28.8" spans="1:6">
      <c r="A9532" s="26">
        <f t="shared" si="148"/>
        <v>9531</v>
      </c>
      <c r="B9532" s="10" t="s">
        <v>12999</v>
      </c>
      <c r="C9532" s="157" t="s">
        <v>410</v>
      </c>
      <c r="D9532" s="158" t="s">
        <v>8</v>
      </c>
      <c r="E9532" s="157"/>
      <c r="F9532" s="178">
        <v>4500</v>
      </c>
    </row>
    <row r="9533" s="11" customFormat="1" ht="28.8" spans="1:6">
      <c r="A9533" s="26">
        <f t="shared" si="148"/>
        <v>9532</v>
      </c>
      <c r="B9533" s="10" t="s">
        <v>12964</v>
      </c>
      <c r="C9533" s="157" t="s">
        <v>3972</v>
      </c>
      <c r="D9533" s="158" t="s">
        <v>26</v>
      </c>
      <c r="E9533" s="157" t="s">
        <v>13000</v>
      </c>
      <c r="F9533" s="178">
        <v>1500</v>
      </c>
    </row>
    <row r="9534" s="11" customFormat="1" ht="28.8" spans="1:6">
      <c r="A9534" s="26">
        <f t="shared" si="148"/>
        <v>9533</v>
      </c>
      <c r="B9534" s="10" t="s">
        <v>12915</v>
      </c>
      <c r="C9534" s="157" t="s">
        <v>3972</v>
      </c>
      <c r="D9534" s="158" t="s">
        <v>26</v>
      </c>
      <c r="E9534" s="157" t="s">
        <v>13001</v>
      </c>
      <c r="F9534" s="178">
        <v>1500</v>
      </c>
    </row>
    <row r="9535" s="11" customFormat="1" ht="28.8" spans="1:6">
      <c r="A9535" s="26">
        <f t="shared" si="148"/>
        <v>9534</v>
      </c>
      <c r="B9535" s="10" t="s">
        <v>12915</v>
      </c>
      <c r="C9535" s="157" t="s">
        <v>3972</v>
      </c>
      <c r="D9535" s="158" t="s">
        <v>26</v>
      </c>
      <c r="E9535" s="157" t="s">
        <v>13002</v>
      </c>
      <c r="F9535" s="178">
        <v>600</v>
      </c>
    </row>
    <row r="9536" s="11" customFormat="1" ht="28.8" spans="1:6">
      <c r="A9536" s="26">
        <f t="shared" si="148"/>
        <v>9535</v>
      </c>
      <c r="B9536" s="10" t="s">
        <v>12978</v>
      </c>
      <c r="C9536" s="157" t="s">
        <v>3972</v>
      </c>
      <c r="D9536" s="158" t="s">
        <v>26</v>
      </c>
      <c r="E9536" s="157" t="s">
        <v>13001</v>
      </c>
      <c r="F9536" s="178">
        <v>2500</v>
      </c>
    </row>
    <row r="9537" s="11" customFormat="1" ht="28.8" spans="1:6">
      <c r="A9537" s="26">
        <f t="shared" si="148"/>
        <v>9536</v>
      </c>
      <c r="B9537" s="10" t="s">
        <v>13003</v>
      </c>
      <c r="C9537" s="157" t="s">
        <v>3972</v>
      </c>
      <c r="D9537" s="158" t="s">
        <v>26</v>
      </c>
      <c r="E9537" s="157" t="s">
        <v>13004</v>
      </c>
      <c r="F9537" s="178">
        <v>3500</v>
      </c>
    </row>
    <row r="9538" s="11" customFormat="1" ht="28.8" spans="1:6">
      <c r="A9538" s="26">
        <f t="shared" si="148"/>
        <v>9537</v>
      </c>
      <c r="B9538" s="10" t="s">
        <v>13005</v>
      </c>
      <c r="C9538" s="157" t="s">
        <v>3972</v>
      </c>
      <c r="D9538" s="158" t="s">
        <v>26</v>
      </c>
      <c r="E9538" s="157" t="s">
        <v>13006</v>
      </c>
      <c r="F9538" s="178">
        <v>1750</v>
      </c>
    </row>
    <row r="9539" s="11" customFormat="1" ht="43.2" spans="1:6">
      <c r="A9539" s="26">
        <f t="shared" si="148"/>
        <v>9538</v>
      </c>
      <c r="B9539" s="10" t="s">
        <v>13007</v>
      </c>
      <c r="C9539" s="157" t="s">
        <v>3972</v>
      </c>
      <c r="D9539" s="158" t="s">
        <v>26</v>
      </c>
      <c r="E9539" s="157" t="s">
        <v>13008</v>
      </c>
      <c r="F9539" s="178">
        <v>2200</v>
      </c>
    </row>
    <row r="9540" s="11" customFormat="1" ht="43.2" spans="1:6">
      <c r="A9540" s="26">
        <f t="shared" si="148"/>
        <v>9539</v>
      </c>
      <c r="B9540" s="10" t="s">
        <v>13009</v>
      </c>
      <c r="C9540" s="157" t="s">
        <v>3972</v>
      </c>
      <c r="D9540" s="158" t="s">
        <v>26</v>
      </c>
      <c r="E9540" s="157" t="s">
        <v>13010</v>
      </c>
      <c r="F9540" s="178">
        <v>2200</v>
      </c>
    </row>
    <row r="9541" s="11" customFormat="1" spans="1:6">
      <c r="A9541" s="26">
        <f t="shared" si="148"/>
        <v>9540</v>
      </c>
      <c r="B9541" s="10" t="s">
        <v>13011</v>
      </c>
      <c r="C9541" s="157" t="s">
        <v>12793</v>
      </c>
      <c r="D9541" s="158" t="s">
        <v>8</v>
      </c>
      <c r="E9541" s="157"/>
      <c r="F9541" s="178">
        <v>850</v>
      </c>
    </row>
    <row r="9542" s="11" customFormat="1" spans="1:6">
      <c r="A9542" s="26">
        <f t="shared" si="148"/>
        <v>9541</v>
      </c>
      <c r="B9542" s="10" t="s">
        <v>13012</v>
      </c>
      <c r="C9542" s="157" t="s">
        <v>13013</v>
      </c>
      <c r="D9542" s="158" t="s">
        <v>8</v>
      </c>
      <c r="E9542" s="157"/>
      <c r="F9542" s="178">
        <v>1090</v>
      </c>
    </row>
    <row r="9543" s="11" customFormat="1" spans="1:6">
      <c r="A9543" s="26">
        <f t="shared" ref="A9543:A9606" si="149">ROW()-1</f>
        <v>9542</v>
      </c>
      <c r="B9543" s="10" t="s">
        <v>13014</v>
      </c>
      <c r="C9543" s="157" t="s">
        <v>13015</v>
      </c>
      <c r="D9543" s="158" t="s">
        <v>8</v>
      </c>
      <c r="E9543" s="157"/>
      <c r="F9543" s="178">
        <v>940</v>
      </c>
    </row>
    <row r="9544" s="11" customFormat="1" ht="43.2" spans="1:6">
      <c r="A9544" s="26">
        <f t="shared" si="149"/>
        <v>9543</v>
      </c>
      <c r="B9544" s="10" t="s">
        <v>13016</v>
      </c>
      <c r="C9544" s="157" t="s">
        <v>13017</v>
      </c>
      <c r="D9544" s="158" t="s">
        <v>8</v>
      </c>
      <c r="E9544" s="157" t="s">
        <v>13018</v>
      </c>
      <c r="F9544" s="178">
        <v>1465</v>
      </c>
    </row>
    <row r="9545" s="11" customFormat="1" spans="1:6">
      <c r="A9545" s="26">
        <f t="shared" si="149"/>
        <v>9544</v>
      </c>
      <c r="B9545" s="10" t="s">
        <v>13019</v>
      </c>
      <c r="C9545" s="157" t="s">
        <v>13020</v>
      </c>
      <c r="D9545" s="158" t="s">
        <v>26</v>
      </c>
      <c r="E9545" s="157"/>
      <c r="F9545" s="178">
        <v>655</v>
      </c>
    </row>
    <row r="9546" s="11" customFormat="1" spans="1:6">
      <c r="A9546" s="26">
        <f t="shared" si="149"/>
        <v>9545</v>
      </c>
      <c r="B9546" s="10" t="s">
        <v>13021</v>
      </c>
      <c r="C9546" s="157" t="s">
        <v>12727</v>
      </c>
      <c r="D9546" s="158" t="s">
        <v>8</v>
      </c>
      <c r="E9546" s="157"/>
      <c r="F9546" s="179">
        <v>836</v>
      </c>
    </row>
    <row r="9547" s="11" customFormat="1" spans="1:6">
      <c r="A9547" s="26">
        <f t="shared" si="149"/>
        <v>9546</v>
      </c>
      <c r="B9547" s="10" t="s">
        <v>13022</v>
      </c>
      <c r="C9547" s="157" t="s">
        <v>13023</v>
      </c>
      <c r="D9547" s="158" t="s">
        <v>26</v>
      </c>
      <c r="E9547" s="157"/>
      <c r="F9547" s="178">
        <v>5000</v>
      </c>
    </row>
    <row r="9548" s="11" customFormat="1" spans="1:6">
      <c r="A9548" s="26">
        <f t="shared" si="149"/>
        <v>9547</v>
      </c>
      <c r="B9548" s="10" t="s">
        <v>13024</v>
      </c>
      <c r="C9548" s="157" t="s">
        <v>13025</v>
      </c>
      <c r="D9548" s="158" t="s">
        <v>8</v>
      </c>
      <c r="E9548" s="157"/>
      <c r="F9548" s="178">
        <v>1110</v>
      </c>
    </row>
    <row r="9549" s="11" customFormat="1" ht="43.2" spans="1:6">
      <c r="A9549" s="26">
        <f t="shared" si="149"/>
        <v>9548</v>
      </c>
      <c r="B9549" s="10" t="s">
        <v>13026</v>
      </c>
      <c r="C9549" s="157" t="s">
        <v>13027</v>
      </c>
      <c r="D9549" s="158" t="s">
        <v>8</v>
      </c>
      <c r="E9549" s="157" t="s">
        <v>13028</v>
      </c>
      <c r="F9549" s="178">
        <v>2453</v>
      </c>
    </row>
    <row r="9550" s="11" customFormat="1" spans="1:6">
      <c r="A9550" s="26">
        <f t="shared" si="149"/>
        <v>9549</v>
      </c>
      <c r="B9550" s="10" t="s">
        <v>13026</v>
      </c>
      <c r="C9550" s="157" t="s">
        <v>13029</v>
      </c>
      <c r="D9550" s="158" t="s">
        <v>8</v>
      </c>
      <c r="E9550" s="157" t="s">
        <v>13030</v>
      </c>
      <c r="F9550" s="178">
        <v>1575</v>
      </c>
    </row>
    <row r="9551" s="11" customFormat="1" ht="28.8" spans="1:6">
      <c r="A9551" s="26">
        <f t="shared" si="149"/>
        <v>9550</v>
      </c>
      <c r="B9551" s="10" t="s">
        <v>13026</v>
      </c>
      <c r="C9551" s="157" t="s">
        <v>13029</v>
      </c>
      <c r="D9551" s="158" t="s">
        <v>8</v>
      </c>
      <c r="E9551" s="157" t="s">
        <v>13031</v>
      </c>
      <c r="F9551" s="178">
        <v>1910</v>
      </c>
    </row>
    <row r="9552" s="11" customFormat="1" ht="43.2" spans="1:6">
      <c r="A9552" s="26">
        <f t="shared" si="149"/>
        <v>9551</v>
      </c>
      <c r="B9552" s="10" t="s">
        <v>13026</v>
      </c>
      <c r="C9552" s="157" t="s">
        <v>13027</v>
      </c>
      <c r="D9552" s="158" t="s">
        <v>8</v>
      </c>
      <c r="E9552" s="157" t="s">
        <v>13032</v>
      </c>
      <c r="F9552" s="178">
        <v>2453</v>
      </c>
    </row>
    <row r="9553" s="11" customFormat="1" ht="28.8" spans="1:6">
      <c r="A9553" s="26">
        <f t="shared" si="149"/>
        <v>9552</v>
      </c>
      <c r="B9553" s="10" t="s">
        <v>13033</v>
      </c>
      <c r="C9553" s="157" t="s">
        <v>13029</v>
      </c>
      <c r="D9553" s="158" t="s">
        <v>8</v>
      </c>
      <c r="E9553" s="157"/>
      <c r="F9553" s="178">
        <v>3763</v>
      </c>
    </row>
    <row r="9554" s="11" customFormat="1" spans="1:6">
      <c r="A9554" s="26">
        <f t="shared" si="149"/>
        <v>9553</v>
      </c>
      <c r="B9554" s="180" t="s">
        <v>13034</v>
      </c>
      <c r="C9554" s="157" t="s">
        <v>8</v>
      </c>
      <c r="D9554" s="158" t="s">
        <v>8</v>
      </c>
      <c r="E9554" s="157" t="s">
        <v>11751</v>
      </c>
      <c r="F9554" s="178">
        <v>60</v>
      </c>
    </row>
    <row r="9555" s="11" customFormat="1" spans="1:6">
      <c r="A9555" s="26">
        <f t="shared" si="149"/>
        <v>9554</v>
      </c>
      <c r="B9555" s="10" t="s">
        <v>13035</v>
      </c>
      <c r="C9555" s="157" t="s">
        <v>13036</v>
      </c>
      <c r="D9555" s="158" t="s">
        <v>8738</v>
      </c>
      <c r="E9555" s="157"/>
      <c r="F9555" s="178">
        <v>150</v>
      </c>
    </row>
    <row r="9556" s="11" customFormat="1" spans="1:6">
      <c r="A9556" s="26">
        <f t="shared" si="149"/>
        <v>9555</v>
      </c>
      <c r="B9556" s="10" t="s">
        <v>13035</v>
      </c>
      <c r="C9556" s="157" t="s">
        <v>13036</v>
      </c>
      <c r="D9556" s="158" t="s">
        <v>8738</v>
      </c>
      <c r="E9556" s="157"/>
      <c r="F9556" s="178">
        <v>311</v>
      </c>
    </row>
    <row r="9557" s="11" customFormat="1" spans="1:6">
      <c r="A9557" s="26">
        <f t="shared" si="149"/>
        <v>9556</v>
      </c>
      <c r="B9557" s="10" t="s">
        <v>13037</v>
      </c>
      <c r="C9557" s="157" t="s">
        <v>9263</v>
      </c>
      <c r="D9557" s="158" t="s">
        <v>62</v>
      </c>
      <c r="E9557" s="157"/>
      <c r="F9557" s="178">
        <v>488</v>
      </c>
    </row>
    <row r="9558" s="11" customFormat="1" spans="1:6">
      <c r="A9558" s="26">
        <f t="shared" si="149"/>
        <v>9557</v>
      </c>
      <c r="B9558" s="10" t="s">
        <v>13037</v>
      </c>
      <c r="C9558" s="157" t="s">
        <v>9263</v>
      </c>
      <c r="D9558" s="158" t="s">
        <v>62</v>
      </c>
      <c r="E9558" s="157"/>
      <c r="F9558" s="178">
        <v>366</v>
      </c>
    </row>
    <row r="9559" s="11" customFormat="1" spans="1:6">
      <c r="A9559" s="26">
        <f t="shared" si="149"/>
        <v>9558</v>
      </c>
      <c r="B9559" s="10" t="s">
        <v>13038</v>
      </c>
      <c r="C9559" s="157" t="s">
        <v>13039</v>
      </c>
      <c r="D9559" s="158" t="s">
        <v>62</v>
      </c>
      <c r="E9559" s="157"/>
      <c r="F9559" s="178">
        <v>185</v>
      </c>
    </row>
    <row r="9560" s="11" customFormat="1" spans="1:6">
      <c r="A9560" s="26">
        <f t="shared" si="149"/>
        <v>9559</v>
      </c>
      <c r="B9560" s="10" t="s">
        <v>13040</v>
      </c>
      <c r="C9560" s="157" t="s">
        <v>13041</v>
      </c>
      <c r="D9560" s="158" t="s">
        <v>8</v>
      </c>
      <c r="E9560" s="157"/>
      <c r="F9560" s="178">
        <v>1260</v>
      </c>
    </row>
    <row r="9561" s="11" customFormat="1" spans="1:6">
      <c r="A9561" s="26">
        <f t="shared" si="149"/>
        <v>9560</v>
      </c>
      <c r="B9561" s="10" t="s">
        <v>13042</v>
      </c>
      <c r="C9561" s="157" t="s">
        <v>13043</v>
      </c>
      <c r="D9561" s="158" t="s">
        <v>8</v>
      </c>
      <c r="E9561" s="157"/>
      <c r="F9561" s="178">
        <v>1175</v>
      </c>
    </row>
    <row r="9562" s="11" customFormat="1" ht="43.2" spans="1:6">
      <c r="A9562" s="26">
        <f t="shared" si="149"/>
        <v>9561</v>
      </c>
      <c r="B9562" s="10" t="s">
        <v>13044</v>
      </c>
      <c r="C9562" s="157" t="s">
        <v>586</v>
      </c>
      <c r="D9562" s="158" t="s">
        <v>8</v>
      </c>
      <c r="E9562" s="157" t="s">
        <v>13045</v>
      </c>
      <c r="F9562" s="178">
        <v>542</v>
      </c>
    </row>
    <row r="9563" s="11" customFormat="1" ht="28.8" spans="1:6">
      <c r="A9563" s="26">
        <f t="shared" si="149"/>
        <v>9562</v>
      </c>
      <c r="B9563" s="10" t="s">
        <v>13044</v>
      </c>
      <c r="C9563" s="157" t="s">
        <v>12862</v>
      </c>
      <c r="D9563" s="158" t="s">
        <v>8</v>
      </c>
      <c r="E9563" s="157" t="s">
        <v>13046</v>
      </c>
      <c r="F9563" s="178">
        <v>303</v>
      </c>
    </row>
    <row r="9564" s="11" customFormat="1" ht="28.8" spans="1:6">
      <c r="A9564" s="26">
        <f t="shared" si="149"/>
        <v>9563</v>
      </c>
      <c r="B9564" s="10" t="s">
        <v>13044</v>
      </c>
      <c r="C9564" s="157" t="s">
        <v>13047</v>
      </c>
      <c r="D9564" s="158" t="s">
        <v>8</v>
      </c>
      <c r="E9564" s="157" t="s">
        <v>13048</v>
      </c>
      <c r="F9564" s="178">
        <v>433</v>
      </c>
    </row>
    <row r="9565" s="11" customFormat="1" spans="1:6">
      <c r="A9565" s="26">
        <f t="shared" si="149"/>
        <v>9564</v>
      </c>
      <c r="B9565" s="10" t="s">
        <v>13044</v>
      </c>
      <c r="C9565" s="157" t="s">
        <v>12862</v>
      </c>
      <c r="D9565" s="158" t="s">
        <v>8</v>
      </c>
      <c r="E9565" s="157" t="s">
        <v>13049</v>
      </c>
      <c r="F9565" s="178">
        <v>234</v>
      </c>
    </row>
    <row r="9566" s="11" customFormat="1" spans="1:6">
      <c r="A9566" s="26">
        <f t="shared" si="149"/>
        <v>9565</v>
      </c>
      <c r="B9566" s="10" t="s">
        <v>13050</v>
      </c>
      <c r="C9566" s="157" t="s">
        <v>586</v>
      </c>
      <c r="D9566" s="158" t="s">
        <v>8</v>
      </c>
      <c r="E9566" s="157" t="s">
        <v>13051</v>
      </c>
      <c r="F9566" s="178">
        <v>867</v>
      </c>
    </row>
    <row r="9567" s="11" customFormat="1" ht="28.8" spans="1:6">
      <c r="A9567" s="26">
        <f t="shared" si="149"/>
        <v>9566</v>
      </c>
      <c r="B9567" s="10" t="s">
        <v>13050</v>
      </c>
      <c r="C9567" s="157" t="s">
        <v>586</v>
      </c>
      <c r="D9567" s="158" t="s">
        <v>8</v>
      </c>
      <c r="E9567" s="157" t="s">
        <v>13052</v>
      </c>
      <c r="F9567" s="178">
        <v>1083</v>
      </c>
    </row>
    <row r="9568" s="11" customFormat="1" ht="28.8" spans="1:6">
      <c r="A9568" s="26">
        <f t="shared" si="149"/>
        <v>9567</v>
      </c>
      <c r="B9568" s="10" t="s">
        <v>13050</v>
      </c>
      <c r="C9568" s="157" t="s">
        <v>586</v>
      </c>
      <c r="D9568" s="158" t="s">
        <v>8</v>
      </c>
      <c r="E9568" s="157" t="s">
        <v>13053</v>
      </c>
      <c r="F9568" s="178">
        <v>1408</v>
      </c>
    </row>
    <row r="9569" s="11" customFormat="1" ht="28.8" spans="1:6">
      <c r="A9569" s="26">
        <f t="shared" si="149"/>
        <v>9568</v>
      </c>
      <c r="B9569" s="10" t="s">
        <v>13050</v>
      </c>
      <c r="C9569" s="157" t="s">
        <v>586</v>
      </c>
      <c r="D9569" s="158" t="s">
        <v>8</v>
      </c>
      <c r="E9569" s="157" t="s">
        <v>13054</v>
      </c>
      <c r="F9569" s="178">
        <v>2275</v>
      </c>
    </row>
    <row r="9570" s="11" customFormat="1" spans="1:6">
      <c r="A9570" s="26">
        <f t="shared" si="149"/>
        <v>9569</v>
      </c>
      <c r="B9570" s="10" t="s">
        <v>13055</v>
      </c>
      <c r="C9570" s="157" t="s">
        <v>13056</v>
      </c>
      <c r="D9570" s="158" t="s">
        <v>26</v>
      </c>
      <c r="E9570" s="157"/>
      <c r="F9570" s="178">
        <v>260</v>
      </c>
    </row>
    <row r="9571" s="11" customFormat="1" spans="1:6">
      <c r="A9571" s="26">
        <f t="shared" si="149"/>
        <v>9570</v>
      </c>
      <c r="B9571" s="10" t="s">
        <v>13057</v>
      </c>
      <c r="C9571" s="157" t="s">
        <v>13056</v>
      </c>
      <c r="D9571" s="158" t="s">
        <v>26</v>
      </c>
      <c r="E9571" s="157"/>
      <c r="F9571" s="178">
        <v>208</v>
      </c>
    </row>
    <row r="9572" s="11" customFormat="1" spans="1:6">
      <c r="A9572" s="26">
        <f t="shared" si="149"/>
        <v>9571</v>
      </c>
      <c r="B9572" s="10" t="s">
        <v>13058</v>
      </c>
      <c r="C9572" s="157" t="s">
        <v>13059</v>
      </c>
      <c r="D9572" s="158" t="s">
        <v>26</v>
      </c>
      <c r="E9572" s="157"/>
      <c r="F9572" s="178">
        <v>208</v>
      </c>
    </row>
    <row r="9573" s="11" customFormat="1" spans="1:6">
      <c r="A9573" s="26">
        <f t="shared" si="149"/>
        <v>9572</v>
      </c>
      <c r="B9573" s="10" t="s">
        <v>13060</v>
      </c>
      <c r="C9573" s="157" t="s">
        <v>581</v>
      </c>
      <c r="D9573" s="158" t="s">
        <v>62</v>
      </c>
      <c r="E9573" s="157"/>
      <c r="F9573" s="178">
        <v>204</v>
      </c>
    </row>
    <row r="9574" s="11" customFormat="1" spans="1:6">
      <c r="A9574" s="26">
        <f t="shared" si="149"/>
        <v>9573</v>
      </c>
      <c r="B9574" s="10" t="s">
        <v>13061</v>
      </c>
      <c r="C9574" s="157" t="s">
        <v>13062</v>
      </c>
      <c r="D9574" s="158" t="s">
        <v>62</v>
      </c>
      <c r="E9574" s="157"/>
      <c r="F9574" s="178">
        <v>332</v>
      </c>
    </row>
    <row r="9575" s="11" customFormat="1" spans="1:6">
      <c r="A9575" s="26">
        <f t="shared" si="149"/>
        <v>9574</v>
      </c>
      <c r="B9575" s="10" t="s">
        <v>13063</v>
      </c>
      <c r="C9575" s="157" t="s">
        <v>11797</v>
      </c>
      <c r="D9575" s="158" t="s">
        <v>62</v>
      </c>
      <c r="E9575" s="157"/>
      <c r="F9575" s="178">
        <v>57</v>
      </c>
    </row>
    <row r="9576" s="11" customFormat="1" spans="1:6">
      <c r="A9576" s="26">
        <f t="shared" si="149"/>
        <v>9575</v>
      </c>
      <c r="B9576" s="10" t="s">
        <v>13064</v>
      </c>
      <c r="C9576" s="157" t="s">
        <v>410</v>
      </c>
      <c r="D9576" s="158" t="s">
        <v>8</v>
      </c>
      <c r="E9576" s="157" t="s">
        <v>13065</v>
      </c>
      <c r="F9576" s="178">
        <v>1310</v>
      </c>
    </row>
    <row r="9577" s="11" customFormat="1" spans="1:6">
      <c r="A9577" s="26">
        <f t="shared" si="149"/>
        <v>9576</v>
      </c>
      <c r="B9577" s="10" t="s">
        <v>13066</v>
      </c>
      <c r="C9577" s="157" t="s">
        <v>410</v>
      </c>
      <c r="D9577" s="158" t="s">
        <v>8</v>
      </c>
      <c r="E9577" s="157" t="s">
        <v>13067</v>
      </c>
      <c r="F9577" s="178">
        <v>950</v>
      </c>
    </row>
    <row r="9578" s="11" customFormat="1" spans="1:6">
      <c r="A9578" s="26">
        <f t="shared" si="149"/>
        <v>9577</v>
      </c>
      <c r="B9578" s="10" t="s">
        <v>13068</v>
      </c>
      <c r="C9578" s="157" t="s">
        <v>980</v>
      </c>
      <c r="D9578" s="158" t="s">
        <v>8</v>
      </c>
      <c r="E9578" s="157" t="s">
        <v>13069</v>
      </c>
      <c r="F9578" s="178">
        <v>850</v>
      </c>
    </row>
    <row r="9579" s="11" customFormat="1" spans="1:6">
      <c r="A9579" s="26">
        <f t="shared" si="149"/>
        <v>9578</v>
      </c>
      <c r="B9579" s="10" t="s">
        <v>13066</v>
      </c>
      <c r="C9579" s="157" t="s">
        <v>980</v>
      </c>
      <c r="D9579" s="158" t="s">
        <v>8</v>
      </c>
      <c r="E9579" s="157" t="s">
        <v>13069</v>
      </c>
      <c r="F9579" s="178">
        <v>980</v>
      </c>
    </row>
    <row r="9580" s="11" customFormat="1" spans="1:6">
      <c r="A9580" s="26">
        <f t="shared" si="149"/>
        <v>9579</v>
      </c>
      <c r="B9580" s="10" t="s">
        <v>13066</v>
      </c>
      <c r="C9580" s="157" t="s">
        <v>410</v>
      </c>
      <c r="D9580" s="158" t="s">
        <v>8</v>
      </c>
      <c r="E9580" s="157" t="s">
        <v>13070</v>
      </c>
      <c r="F9580" s="178">
        <v>1090</v>
      </c>
    </row>
    <row r="9581" s="11" customFormat="1" spans="1:6">
      <c r="A9581" s="26">
        <f t="shared" si="149"/>
        <v>9580</v>
      </c>
      <c r="B9581" s="10" t="s">
        <v>13071</v>
      </c>
      <c r="C9581" s="157" t="s">
        <v>410</v>
      </c>
      <c r="D9581" s="158" t="s">
        <v>8</v>
      </c>
      <c r="E9581" s="157" t="s">
        <v>13072</v>
      </c>
      <c r="F9581" s="178">
        <v>1220</v>
      </c>
    </row>
    <row r="9582" s="11" customFormat="1" spans="1:6">
      <c r="A9582" s="26">
        <f t="shared" si="149"/>
        <v>9581</v>
      </c>
      <c r="B9582" s="10" t="s">
        <v>13073</v>
      </c>
      <c r="C9582" s="157" t="s">
        <v>980</v>
      </c>
      <c r="D9582" s="158" t="s">
        <v>8</v>
      </c>
      <c r="E9582" s="157" t="s">
        <v>13074</v>
      </c>
      <c r="F9582" s="178">
        <v>2110</v>
      </c>
    </row>
    <row r="9583" s="11" customFormat="1" spans="1:6">
      <c r="A9583" s="26">
        <f t="shared" si="149"/>
        <v>9582</v>
      </c>
      <c r="B9583" s="10" t="s">
        <v>13075</v>
      </c>
      <c r="C9583" s="157" t="s">
        <v>410</v>
      </c>
      <c r="D9583" s="158" t="s">
        <v>8</v>
      </c>
      <c r="E9583" s="157" t="s">
        <v>13070</v>
      </c>
      <c r="F9583" s="178">
        <v>1000</v>
      </c>
    </row>
    <row r="9584" s="11" customFormat="1" spans="1:6">
      <c r="A9584" s="26">
        <f t="shared" si="149"/>
        <v>9583</v>
      </c>
      <c r="B9584" s="10" t="s">
        <v>13076</v>
      </c>
      <c r="C9584" s="157" t="s">
        <v>980</v>
      </c>
      <c r="D9584" s="158" t="s">
        <v>8</v>
      </c>
      <c r="E9584" s="157" t="s">
        <v>13074</v>
      </c>
      <c r="F9584" s="178">
        <v>790</v>
      </c>
    </row>
    <row r="9585" s="11" customFormat="1" spans="1:6">
      <c r="A9585" s="26">
        <f t="shared" si="149"/>
        <v>9584</v>
      </c>
      <c r="B9585" s="10" t="s">
        <v>13077</v>
      </c>
      <c r="C9585" s="157" t="s">
        <v>980</v>
      </c>
      <c r="D9585" s="158" t="s">
        <v>8</v>
      </c>
      <c r="E9585" s="157" t="s">
        <v>13074</v>
      </c>
      <c r="F9585" s="178">
        <v>760</v>
      </c>
    </row>
    <row r="9586" s="11" customFormat="1" spans="1:6">
      <c r="A9586" s="26">
        <f t="shared" si="149"/>
        <v>9585</v>
      </c>
      <c r="B9586" s="10" t="s">
        <v>13078</v>
      </c>
      <c r="C9586" s="157" t="s">
        <v>980</v>
      </c>
      <c r="D9586" s="158" t="s">
        <v>8</v>
      </c>
      <c r="E9586" s="157" t="s">
        <v>13069</v>
      </c>
      <c r="F9586" s="178">
        <v>1010</v>
      </c>
    </row>
    <row r="9587" s="11" customFormat="1" spans="1:6">
      <c r="A9587" s="26">
        <f t="shared" si="149"/>
        <v>9586</v>
      </c>
      <c r="B9587" s="10" t="s">
        <v>13071</v>
      </c>
      <c r="C9587" s="157" t="s">
        <v>980</v>
      </c>
      <c r="D9587" s="158" t="s">
        <v>8</v>
      </c>
      <c r="E9587" s="157" t="s">
        <v>13079</v>
      </c>
      <c r="F9587" s="178">
        <v>1520</v>
      </c>
    </row>
    <row r="9588" s="11" customFormat="1" spans="1:6">
      <c r="A9588" s="26">
        <f t="shared" si="149"/>
        <v>9587</v>
      </c>
      <c r="B9588" s="10" t="s">
        <v>13066</v>
      </c>
      <c r="C9588" s="157" t="s">
        <v>980</v>
      </c>
      <c r="D9588" s="158" t="s">
        <v>8</v>
      </c>
      <c r="E9588" s="157" t="s">
        <v>13080</v>
      </c>
      <c r="F9588" s="178">
        <v>760</v>
      </c>
    </row>
    <row r="9589" s="11" customFormat="1" spans="1:6">
      <c r="A9589" s="26">
        <f t="shared" si="149"/>
        <v>9588</v>
      </c>
      <c r="B9589" s="10" t="s">
        <v>13073</v>
      </c>
      <c r="C9589" s="157" t="s">
        <v>410</v>
      </c>
      <c r="D9589" s="158" t="s">
        <v>8</v>
      </c>
      <c r="E9589" s="157" t="s">
        <v>13072</v>
      </c>
      <c r="F9589" s="178">
        <v>1010</v>
      </c>
    </row>
    <row r="9590" s="11" customFormat="1" spans="1:6">
      <c r="A9590" s="26">
        <f t="shared" si="149"/>
        <v>9589</v>
      </c>
      <c r="B9590" s="10" t="s">
        <v>13081</v>
      </c>
      <c r="C9590" s="157" t="s">
        <v>980</v>
      </c>
      <c r="D9590" s="158" t="s">
        <v>8</v>
      </c>
      <c r="E9590" s="157" t="s">
        <v>13074</v>
      </c>
      <c r="F9590" s="178">
        <v>1090</v>
      </c>
    </row>
    <row r="9591" s="11" customFormat="1" spans="1:6">
      <c r="A9591" s="26">
        <f t="shared" si="149"/>
        <v>9590</v>
      </c>
      <c r="B9591" s="10" t="s">
        <v>13064</v>
      </c>
      <c r="C9591" s="157" t="s">
        <v>43</v>
      </c>
      <c r="D9591" s="158" t="s">
        <v>8</v>
      </c>
      <c r="E9591" s="157" t="s">
        <v>13082</v>
      </c>
      <c r="F9591" s="178">
        <v>790</v>
      </c>
    </row>
    <row r="9592" s="11" customFormat="1" spans="1:6">
      <c r="A9592" s="26">
        <f t="shared" si="149"/>
        <v>9591</v>
      </c>
      <c r="B9592" s="10" t="s">
        <v>13083</v>
      </c>
      <c r="C9592" s="157" t="s">
        <v>43</v>
      </c>
      <c r="D9592" s="158" t="s">
        <v>8</v>
      </c>
      <c r="E9592" s="157" t="s">
        <v>13084</v>
      </c>
      <c r="F9592" s="178">
        <v>1770</v>
      </c>
    </row>
    <row r="9593" s="11" customFormat="1" ht="28.8" spans="1:6">
      <c r="A9593" s="26">
        <f t="shared" si="149"/>
        <v>9592</v>
      </c>
      <c r="B9593" s="10" t="s">
        <v>13055</v>
      </c>
      <c r="C9593" s="157" t="s">
        <v>13085</v>
      </c>
      <c r="D9593" s="158" t="s">
        <v>8</v>
      </c>
      <c r="E9593" s="157"/>
      <c r="F9593" s="178">
        <v>329</v>
      </c>
    </row>
    <row r="9594" s="11" customFormat="1" ht="43.2" spans="1:6">
      <c r="A9594" s="26">
        <f t="shared" si="149"/>
        <v>9593</v>
      </c>
      <c r="B9594" s="10" t="s">
        <v>13086</v>
      </c>
      <c r="C9594" s="157" t="s">
        <v>13087</v>
      </c>
      <c r="D9594" s="158" t="s">
        <v>8</v>
      </c>
      <c r="E9594" s="157"/>
      <c r="F9594" s="178">
        <v>1250</v>
      </c>
    </row>
    <row r="9595" s="11" customFormat="1" ht="28.8" spans="1:6">
      <c r="A9595" s="26">
        <f t="shared" si="149"/>
        <v>9594</v>
      </c>
      <c r="B9595" s="10" t="s">
        <v>12921</v>
      </c>
      <c r="C9595" s="157" t="s">
        <v>13088</v>
      </c>
      <c r="D9595" s="158" t="s">
        <v>8</v>
      </c>
      <c r="E9595" s="157"/>
      <c r="F9595" s="178">
        <v>620</v>
      </c>
    </row>
    <row r="9596" s="11" customFormat="1" spans="1:6">
      <c r="A9596" s="26">
        <f t="shared" si="149"/>
        <v>9595</v>
      </c>
      <c r="B9596" s="10" t="s">
        <v>12947</v>
      </c>
      <c r="C9596" s="157" t="s">
        <v>13089</v>
      </c>
      <c r="D9596" s="158" t="s">
        <v>8</v>
      </c>
      <c r="E9596" s="157"/>
      <c r="F9596" s="178">
        <v>130</v>
      </c>
    </row>
    <row r="9597" s="11" customFormat="1" ht="28.8" spans="1:6">
      <c r="A9597" s="26">
        <f t="shared" si="149"/>
        <v>9596</v>
      </c>
      <c r="B9597" s="10" t="s">
        <v>13090</v>
      </c>
      <c r="C9597" s="157" t="s">
        <v>13091</v>
      </c>
      <c r="D9597" s="158" t="s">
        <v>8</v>
      </c>
      <c r="E9597" s="157"/>
      <c r="F9597" s="178">
        <v>10500</v>
      </c>
    </row>
    <row r="9598" s="11" customFormat="1" spans="1:6">
      <c r="A9598" s="26">
        <f t="shared" si="149"/>
        <v>9597</v>
      </c>
      <c r="B9598" s="10" t="s">
        <v>13092</v>
      </c>
      <c r="C9598" s="157" t="s">
        <v>13093</v>
      </c>
      <c r="D9598" s="158" t="s">
        <v>8</v>
      </c>
      <c r="E9598" s="157"/>
      <c r="F9598" s="178">
        <v>1795</v>
      </c>
    </row>
    <row r="9599" s="11" customFormat="1" spans="1:6">
      <c r="A9599" s="26">
        <f t="shared" si="149"/>
        <v>9598</v>
      </c>
      <c r="B9599" s="10" t="s">
        <v>13092</v>
      </c>
      <c r="C9599" s="157" t="s">
        <v>13093</v>
      </c>
      <c r="D9599" s="158" t="s">
        <v>8</v>
      </c>
      <c r="E9599" s="157"/>
      <c r="F9599" s="178">
        <v>1735</v>
      </c>
    </row>
    <row r="9600" s="11" customFormat="1" ht="28.8" spans="1:6">
      <c r="A9600" s="26">
        <f t="shared" si="149"/>
        <v>9599</v>
      </c>
      <c r="B9600" s="10" t="s">
        <v>13094</v>
      </c>
      <c r="C9600" s="157" t="s">
        <v>11812</v>
      </c>
      <c r="D9600" s="158" t="s">
        <v>8</v>
      </c>
      <c r="E9600" s="157" t="s">
        <v>13095</v>
      </c>
      <c r="F9600" s="178">
        <v>120</v>
      </c>
    </row>
    <row r="9601" s="11" customFormat="1" ht="28.8" spans="1:6">
      <c r="A9601" s="26">
        <f t="shared" si="149"/>
        <v>9600</v>
      </c>
      <c r="B9601" s="10" t="s">
        <v>11799</v>
      </c>
      <c r="C9601" s="157" t="s">
        <v>11800</v>
      </c>
      <c r="D9601" s="158" t="s">
        <v>8</v>
      </c>
      <c r="E9601" s="157" t="s">
        <v>2607</v>
      </c>
      <c r="F9601" s="178">
        <v>90</v>
      </c>
    </row>
    <row r="9602" s="11" customFormat="1" ht="28.8" spans="1:6">
      <c r="A9602" s="26">
        <f t="shared" si="149"/>
        <v>9601</v>
      </c>
      <c r="B9602" s="10" t="s">
        <v>11799</v>
      </c>
      <c r="C9602" s="157" t="s">
        <v>11801</v>
      </c>
      <c r="D9602" s="158" t="s">
        <v>8</v>
      </c>
      <c r="E9602" s="157" t="s">
        <v>2607</v>
      </c>
      <c r="F9602" s="178">
        <v>90</v>
      </c>
    </row>
    <row r="9603" s="11" customFormat="1" ht="28.8" spans="1:6">
      <c r="A9603" s="26">
        <f t="shared" si="149"/>
        <v>9602</v>
      </c>
      <c r="B9603" s="10" t="s">
        <v>11802</v>
      </c>
      <c r="C9603" s="157" t="s">
        <v>11800</v>
      </c>
      <c r="D9603" s="158" t="s">
        <v>8</v>
      </c>
      <c r="E9603" s="157" t="s">
        <v>2607</v>
      </c>
      <c r="F9603" s="178">
        <v>90</v>
      </c>
    </row>
    <row r="9604" s="11" customFormat="1" ht="28.8" spans="1:6">
      <c r="A9604" s="26">
        <f t="shared" si="149"/>
        <v>9603</v>
      </c>
      <c r="B9604" s="10" t="s">
        <v>11802</v>
      </c>
      <c r="C9604" s="157" t="s">
        <v>11801</v>
      </c>
      <c r="D9604" s="158" t="s">
        <v>8</v>
      </c>
      <c r="E9604" s="157" t="s">
        <v>2607</v>
      </c>
      <c r="F9604" s="178">
        <v>90</v>
      </c>
    </row>
    <row r="9605" s="11" customFormat="1" ht="28.8" spans="1:6">
      <c r="A9605" s="26">
        <f t="shared" si="149"/>
        <v>9604</v>
      </c>
      <c r="B9605" s="10" t="s">
        <v>11803</v>
      </c>
      <c r="C9605" s="157" t="s">
        <v>11804</v>
      </c>
      <c r="D9605" s="158" t="s">
        <v>8</v>
      </c>
      <c r="E9605" s="157"/>
      <c r="F9605" s="178">
        <v>90</v>
      </c>
    </row>
    <row r="9606" s="11" customFormat="1" ht="28.8" spans="1:6">
      <c r="A9606" s="26">
        <f t="shared" si="149"/>
        <v>9605</v>
      </c>
      <c r="B9606" s="10" t="s">
        <v>11805</v>
      </c>
      <c r="C9606" s="157" t="s">
        <v>11806</v>
      </c>
      <c r="D9606" s="158" t="s">
        <v>8</v>
      </c>
      <c r="E9606" s="157"/>
      <c r="F9606" s="178">
        <v>90</v>
      </c>
    </row>
    <row r="9607" s="11" customFormat="1" spans="1:6">
      <c r="A9607" s="26">
        <f t="shared" ref="A9607:A9670" si="150">ROW()-1</f>
        <v>9606</v>
      </c>
      <c r="B9607" s="10" t="s">
        <v>11807</v>
      </c>
      <c r="C9607" s="157" t="s">
        <v>13096</v>
      </c>
      <c r="D9607" s="158" t="s">
        <v>8</v>
      </c>
      <c r="E9607" s="157"/>
      <c r="F9607" s="178">
        <v>90</v>
      </c>
    </row>
    <row r="9608" s="11" customFormat="1" ht="28.8" spans="1:6">
      <c r="A9608" s="26">
        <f t="shared" si="150"/>
        <v>9607</v>
      </c>
      <c r="B9608" s="10" t="s">
        <v>11809</v>
      </c>
      <c r="C9608" s="157" t="s">
        <v>13097</v>
      </c>
      <c r="D9608" s="158" t="s">
        <v>8</v>
      </c>
      <c r="E9608" s="157"/>
      <c r="F9608" s="178">
        <v>135</v>
      </c>
    </row>
    <row r="9609" s="11" customFormat="1" ht="28.8" spans="1:6">
      <c r="A9609" s="26">
        <f t="shared" si="150"/>
        <v>9608</v>
      </c>
      <c r="B9609" s="10" t="s">
        <v>11809</v>
      </c>
      <c r="C9609" s="157" t="s">
        <v>13098</v>
      </c>
      <c r="D9609" s="158" t="s">
        <v>8</v>
      </c>
      <c r="E9609" s="157"/>
      <c r="F9609" s="178">
        <v>90</v>
      </c>
    </row>
    <row r="9610" s="11" customFormat="1" ht="28.8" spans="1:6">
      <c r="A9610" s="26">
        <f t="shared" si="150"/>
        <v>9609</v>
      </c>
      <c r="B9610" s="10" t="s">
        <v>11809</v>
      </c>
      <c r="C9610" s="157" t="s">
        <v>13099</v>
      </c>
      <c r="D9610" s="158" t="s">
        <v>8</v>
      </c>
      <c r="E9610" s="157"/>
      <c r="F9610" s="178">
        <v>90</v>
      </c>
    </row>
    <row r="9611" s="11" customFormat="1" ht="28.8" spans="1:6">
      <c r="A9611" s="26">
        <f t="shared" si="150"/>
        <v>9610</v>
      </c>
      <c r="B9611" s="10" t="s">
        <v>11813</v>
      </c>
      <c r="C9611" s="157" t="s">
        <v>13097</v>
      </c>
      <c r="D9611" s="158" t="s">
        <v>8</v>
      </c>
      <c r="E9611" s="157"/>
      <c r="F9611" s="178">
        <v>135</v>
      </c>
    </row>
    <row r="9612" s="11" customFormat="1" ht="28.8" spans="1:6">
      <c r="A9612" s="26">
        <f t="shared" si="150"/>
        <v>9611</v>
      </c>
      <c r="B9612" s="10" t="s">
        <v>11814</v>
      </c>
      <c r="C9612" s="157" t="s">
        <v>13098</v>
      </c>
      <c r="D9612" s="158" t="s">
        <v>8</v>
      </c>
      <c r="E9612" s="157"/>
      <c r="F9612" s="178">
        <v>120</v>
      </c>
    </row>
    <row r="9613" s="11" customFormat="1" ht="28.8" spans="1:6">
      <c r="A9613" s="26">
        <f t="shared" si="150"/>
        <v>9612</v>
      </c>
      <c r="B9613" s="10" t="s">
        <v>11813</v>
      </c>
      <c r="C9613" s="157" t="s">
        <v>13098</v>
      </c>
      <c r="D9613" s="158" t="s">
        <v>8</v>
      </c>
      <c r="E9613" s="157"/>
      <c r="F9613" s="178">
        <v>90</v>
      </c>
    </row>
    <row r="9614" s="11" customFormat="1" ht="28.8" spans="1:6">
      <c r="A9614" s="26">
        <f t="shared" si="150"/>
        <v>9613</v>
      </c>
      <c r="B9614" s="10" t="s">
        <v>11813</v>
      </c>
      <c r="C9614" s="157" t="s">
        <v>13099</v>
      </c>
      <c r="D9614" s="158" t="s">
        <v>8</v>
      </c>
      <c r="E9614" s="157"/>
      <c r="F9614" s="178">
        <v>90</v>
      </c>
    </row>
    <row r="9615" s="11" customFormat="1" ht="28.8" spans="1:6">
      <c r="A9615" s="26">
        <f t="shared" si="150"/>
        <v>9614</v>
      </c>
      <c r="B9615" s="10" t="s">
        <v>11819</v>
      </c>
      <c r="C9615" s="157" t="s">
        <v>11820</v>
      </c>
      <c r="D9615" s="158" t="s">
        <v>62</v>
      </c>
      <c r="E9615" s="157"/>
      <c r="F9615" s="178">
        <v>310</v>
      </c>
    </row>
    <row r="9616" s="11" customFormat="1" ht="28.8" spans="1:6">
      <c r="A9616" s="26">
        <f t="shared" si="150"/>
        <v>9615</v>
      </c>
      <c r="B9616" s="10" t="s">
        <v>11819</v>
      </c>
      <c r="C9616" s="157" t="s">
        <v>13100</v>
      </c>
      <c r="D9616" s="158" t="s">
        <v>62</v>
      </c>
      <c r="E9616" s="157"/>
      <c r="F9616" s="178">
        <v>324</v>
      </c>
    </row>
    <row r="9617" s="11" customFormat="1" ht="28.8" spans="1:6">
      <c r="A9617" s="26">
        <f t="shared" si="150"/>
        <v>9616</v>
      </c>
      <c r="B9617" s="10" t="s">
        <v>11823</v>
      </c>
      <c r="C9617" s="157" t="s">
        <v>13101</v>
      </c>
      <c r="D9617" s="158" t="s">
        <v>8</v>
      </c>
      <c r="E9617" s="157"/>
      <c r="F9617" s="179">
        <v>243</v>
      </c>
    </row>
    <row r="9618" s="11" customFormat="1" ht="28.8" spans="1:6">
      <c r="A9618" s="26">
        <f t="shared" si="150"/>
        <v>9617</v>
      </c>
      <c r="B9618" s="10" t="s">
        <v>11824</v>
      </c>
      <c r="C9618" s="157" t="s">
        <v>13101</v>
      </c>
      <c r="D9618" s="158" t="s">
        <v>8</v>
      </c>
      <c r="E9618" s="157"/>
      <c r="F9618" s="179">
        <v>202</v>
      </c>
    </row>
    <row r="9619" s="11" customFormat="1" ht="28.8" spans="1:6">
      <c r="A9619" s="26">
        <f t="shared" si="150"/>
        <v>9618</v>
      </c>
      <c r="B9619" s="10" t="s">
        <v>13102</v>
      </c>
      <c r="C9619" s="157" t="s">
        <v>13103</v>
      </c>
      <c r="D9619" s="158" t="s">
        <v>8</v>
      </c>
      <c r="E9619" s="157"/>
      <c r="F9619" s="178">
        <v>200</v>
      </c>
    </row>
    <row r="9620" s="11" customFormat="1" ht="28.8" spans="1:6">
      <c r="A9620" s="26">
        <f t="shared" si="150"/>
        <v>9619</v>
      </c>
      <c r="B9620" s="10" t="s">
        <v>13102</v>
      </c>
      <c r="C9620" s="157" t="s">
        <v>13104</v>
      </c>
      <c r="D9620" s="158" t="s">
        <v>8</v>
      </c>
      <c r="E9620" s="157"/>
      <c r="F9620" s="178">
        <v>280</v>
      </c>
    </row>
    <row r="9621" s="11" customFormat="1" ht="28.8" spans="1:6">
      <c r="A9621" s="26">
        <f t="shared" si="150"/>
        <v>9620</v>
      </c>
      <c r="B9621" s="10" t="s">
        <v>13102</v>
      </c>
      <c r="C9621" s="157" t="s">
        <v>13105</v>
      </c>
      <c r="D9621" s="158" t="s">
        <v>450</v>
      </c>
      <c r="E9621" s="157"/>
      <c r="F9621" s="178">
        <v>15000</v>
      </c>
    </row>
    <row r="9622" s="11" customFormat="1" ht="28.8" spans="1:6">
      <c r="A9622" s="26">
        <f t="shared" si="150"/>
        <v>9621</v>
      </c>
      <c r="B9622" s="10" t="s">
        <v>13102</v>
      </c>
      <c r="C9622" s="157" t="s">
        <v>13106</v>
      </c>
      <c r="D9622" s="158" t="s">
        <v>8</v>
      </c>
      <c r="E9622" s="157"/>
      <c r="F9622" s="178">
        <v>200</v>
      </c>
    </row>
    <row r="9623" s="11" customFormat="1" ht="28.8" spans="1:6">
      <c r="A9623" s="26">
        <f t="shared" si="150"/>
        <v>9622</v>
      </c>
      <c r="B9623" s="10" t="s">
        <v>13102</v>
      </c>
      <c r="C9623" s="157" t="s">
        <v>13107</v>
      </c>
      <c r="D9623" s="158" t="s">
        <v>450</v>
      </c>
      <c r="E9623" s="157"/>
      <c r="F9623" s="178">
        <v>10500</v>
      </c>
    </row>
    <row r="9624" s="11" customFormat="1" ht="28.8" spans="1:6">
      <c r="A9624" s="26">
        <f t="shared" si="150"/>
        <v>9623</v>
      </c>
      <c r="B9624" s="10" t="s">
        <v>13102</v>
      </c>
      <c r="C9624" s="157" t="s">
        <v>13108</v>
      </c>
      <c r="D9624" s="158" t="s">
        <v>8</v>
      </c>
      <c r="E9624" s="157"/>
      <c r="F9624" s="178">
        <v>280</v>
      </c>
    </row>
    <row r="9625" s="11" customFormat="1" ht="28.8" spans="1:6">
      <c r="A9625" s="26">
        <f t="shared" si="150"/>
        <v>9624</v>
      </c>
      <c r="B9625" s="10" t="s">
        <v>13102</v>
      </c>
      <c r="C9625" s="157" t="s">
        <v>13109</v>
      </c>
      <c r="D9625" s="158" t="s">
        <v>450</v>
      </c>
      <c r="E9625" s="157"/>
      <c r="F9625" s="178">
        <v>15000</v>
      </c>
    </row>
    <row r="9626" s="11" customFormat="1" ht="28.8" spans="1:6">
      <c r="A9626" s="26">
        <f t="shared" si="150"/>
        <v>9625</v>
      </c>
      <c r="B9626" s="10" t="s">
        <v>13110</v>
      </c>
      <c r="C9626" s="157" t="s">
        <v>13103</v>
      </c>
      <c r="D9626" s="158" t="s">
        <v>8</v>
      </c>
      <c r="E9626" s="157"/>
      <c r="F9626" s="178">
        <v>140</v>
      </c>
    </row>
    <row r="9627" s="11" customFormat="1" ht="28.8" spans="1:6">
      <c r="A9627" s="26">
        <f t="shared" si="150"/>
        <v>9626</v>
      </c>
      <c r="B9627" s="10" t="s">
        <v>13110</v>
      </c>
      <c r="C9627" s="157" t="s">
        <v>13111</v>
      </c>
      <c r="D9627" s="158" t="s">
        <v>450</v>
      </c>
      <c r="E9627" s="157"/>
      <c r="F9627" s="178">
        <v>8500</v>
      </c>
    </row>
    <row r="9628" s="11" customFormat="1" ht="28.8" spans="1:6">
      <c r="A9628" s="26">
        <f t="shared" si="150"/>
        <v>9627</v>
      </c>
      <c r="B9628" s="10" t="s">
        <v>13110</v>
      </c>
      <c r="C9628" s="157" t="s">
        <v>13104</v>
      </c>
      <c r="D9628" s="158" t="s">
        <v>8</v>
      </c>
      <c r="E9628" s="157"/>
      <c r="F9628" s="178">
        <v>200</v>
      </c>
    </row>
    <row r="9629" s="11" customFormat="1" ht="28.8" spans="1:6">
      <c r="A9629" s="26">
        <f t="shared" si="150"/>
        <v>9628</v>
      </c>
      <c r="B9629" s="10" t="s">
        <v>13110</v>
      </c>
      <c r="C9629" s="157" t="s">
        <v>13105</v>
      </c>
      <c r="D9629" s="158" t="s">
        <v>450</v>
      </c>
      <c r="E9629" s="157"/>
      <c r="F9629" s="178">
        <v>12500</v>
      </c>
    </row>
    <row r="9630" s="11" customFormat="1" ht="28.8" spans="1:6">
      <c r="A9630" s="26">
        <f t="shared" si="150"/>
        <v>9629</v>
      </c>
      <c r="B9630" s="10" t="s">
        <v>13110</v>
      </c>
      <c r="C9630" s="157" t="s">
        <v>13106</v>
      </c>
      <c r="D9630" s="158" t="s">
        <v>8</v>
      </c>
      <c r="E9630" s="157"/>
      <c r="F9630" s="178">
        <v>140</v>
      </c>
    </row>
    <row r="9631" s="11" customFormat="1" ht="28.8" spans="1:6">
      <c r="A9631" s="26">
        <f t="shared" si="150"/>
        <v>9630</v>
      </c>
      <c r="B9631" s="10" t="s">
        <v>13110</v>
      </c>
      <c r="C9631" s="157" t="s">
        <v>13112</v>
      </c>
      <c r="D9631" s="158" t="s">
        <v>450</v>
      </c>
      <c r="E9631" s="157"/>
      <c r="F9631" s="178">
        <v>8500</v>
      </c>
    </row>
    <row r="9632" s="11" customFormat="1" ht="28.8" spans="1:6">
      <c r="A9632" s="26">
        <f t="shared" si="150"/>
        <v>9631</v>
      </c>
      <c r="B9632" s="10" t="s">
        <v>13110</v>
      </c>
      <c r="C9632" s="157" t="s">
        <v>13108</v>
      </c>
      <c r="D9632" s="158" t="s">
        <v>8</v>
      </c>
      <c r="E9632" s="157"/>
      <c r="F9632" s="178">
        <v>200</v>
      </c>
    </row>
    <row r="9633" s="11" customFormat="1" ht="28.8" spans="1:6">
      <c r="A9633" s="26">
        <f t="shared" si="150"/>
        <v>9632</v>
      </c>
      <c r="B9633" s="10" t="s">
        <v>13110</v>
      </c>
      <c r="C9633" s="157" t="s">
        <v>13109</v>
      </c>
      <c r="D9633" s="158" t="s">
        <v>450</v>
      </c>
      <c r="E9633" s="157"/>
      <c r="F9633" s="178">
        <v>12500</v>
      </c>
    </row>
    <row r="9634" s="11" customFormat="1" spans="1:6">
      <c r="A9634" s="26">
        <f t="shared" si="150"/>
        <v>9633</v>
      </c>
      <c r="B9634" s="10" t="s">
        <v>13113</v>
      </c>
      <c r="C9634" s="157" t="s">
        <v>13114</v>
      </c>
      <c r="D9634" s="158" t="s">
        <v>8</v>
      </c>
      <c r="E9634" s="157"/>
      <c r="F9634" s="178">
        <v>1500</v>
      </c>
    </row>
    <row r="9635" s="11" customFormat="1" ht="28.8" spans="1:6">
      <c r="A9635" s="26">
        <f t="shared" si="150"/>
        <v>9634</v>
      </c>
      <c r="B9635" s="10" t="s">
        <v>13115</v>
      </c>
      <c r="C9635" s="157" t="s">
        <v>13116</v>
      </c>
      <c r="D9635" s="158" t="s">
        <v>8738</v>
      </c>
      <c r="E9635" s="157"/>
      <c r="F9635" s="178">
        <v>170</v>
      </c>
    </row>
    <row r="9636" s="11" customFormat="1" spans="1:6">
      <c r="A9636" s="26">
        <f t="shared" si="150"/>
        <v>9635</v>
      </c>
      <c r="B9636" s="10" t="s">
        <v>13117</v>
      </c>
      <c r="C9636" s="157" t="s">
        <v>13118</v>
      </c>
      <c r="D9636" s="158" t="s">
        <v>8</v>
      </c>
      <c r="E9636" s="157"/>
      <c r="F9636" s="178">
        <v>1720</v>
      </c>
    </row>
    <row r="9637" s="11" customFormat="1" spans="1:6">
      <c r="A9637" s="26">
        <f t="shared" si="150"/>
        <v>9636</v>
      </c>
      <c r="B9637" s="10" t="s">
        <v>13119</v>
      </c>
      <c r="C9637" s="157" t="s">
        <v>13120</v>
      </c>
      <c r="D9637" s="158" t="s">
        <v>8</v>
      </c>
      <c r="E9637" s="157"/>
      <c r="F9637" s="178">
        <v>2175</v>
      </c>
    </row>
    <row r="9638" s="11" customFormat="1" spans="1:6">
      <c r="A9638" s="26">
        <f t="shared" si="150"/>
        <v>9637</v>
      </c>
      <c r="B9638" s="10" t="s">
        <v>13121</v>
      </c>
      <c r="C9638" s="157" t="s">
        <v>13120</v>
      </c>
      <c r="D9638" s="158" t="s">
        <v>8</v>
      </c>
      <c r="E9638" s="157"/>
      <c r="F9638" s="178">
        <v>2250</v>
      </c>
    </row>
    <row r="9639" s="11" customFormat="1" spans="1:6">
      <c r="A9639" s="26">
        <f t="shared" si="150"/>
        <v>9638</v>
      </c>
      <c r="B9639" s="10" t="s">
        <v>13122</v>
      </c>
      <c r="C9639" s="157" t="s">
        <v>13123</v>
      </c>
      <c r="D9639" s="158" t="s">
        <v>8</v>
      </c>
      <c r="E9639" s="157"/>
      <c r="F9639" s="178">
        <v>3000</v>
      </c>
    </row>
    <row r="9640" s="11" customFormat="1" ht="72" spans="1:6">
      <c r="A9640" s="26">
        <f t="shared" si="150"/>
        <v>9639</v>
      </c>
      <c r="B9640" s="10" t="s">
        <v>13124</v>
      </c>
      <c r="C9640" s="157" t="s">
        <v>13125</v>
      </c>
      <c r="D9640" s="158" t="s">
        <v>8</v>
      </c>
      <c r="E9640" s="157"/>
      <c r="F9640" s="178">
        <v>586</v>
      </c>
    </row>
    <row r="9641" s="11" customFormat="1" ht="43.2" spans="1:6">
      <c r="A9641" s="26">
        <f t="shared" si="150"/>
        <v>9640</v>
      </c>
      <c r="B9641" s="10" t="s">
        <v>13124</v>
      </c>
      <c r="C9641" s="157" t="s">
        <v>13126</v>
      </c>
      <c r="D9641" s="158" t="s">
        <v>8</v>
      </c>
      <c r="E9641" s="157"/>
      <c r="F9641" s="178">
        <v>493</v>
      </c>
    </row>
    <row r="9642" s="11" customFormat="1" ht="57.6" spans="1:6">
      <c r="A9642" s="26">
        <f t="shared" si="150"/>
        <v>9641</v>
      </c>
      <c r="B9642" s="10" t="s">
        <v>13127</v>
      </c>
      <c r="C9642" s="157" t="s">
        <v>13128</v>
      </c>
      <c r="D9642" s="158" t="s">
        <v>8</v>
      </c>
      <c r="E9642" s="157"/>
      <c r="F9642" s="178">
        <v>650</v>
      </c>
    </row>
    <row r="9643" s="11" customFormat="1" ht="72" spans="1:6">
      <c r="A9643" s="26">
        <f t="shared" si="150"/>
        <v>9642</v>
      </c>
      <c r="B9643" s="10" t="s">
        <v>13127</v>
      </c>
      <c r="C9643" s="157" t="s">
        <v>13129</v>
      </c>
      <c r="D9643" s="158" t="s">
        <v>8</v>
      </c>
      <c r="E9643" s="157"/>
      <c r="F9643" s="178">
        <v>850</v>
      </c>
    </row>
    <row r="9644" s="11" customFormat="1" ht="72" spans="1:6">
      <c r="A9644" s="26">
        <f t="shared" si="150"/>
        <v>9643</v>
      </c>
      <c r="B9644" s="10" t="s">
        <v>13127</v>
      </c>
      <c r="C9644" s="157" t="s">
        <v>13130</v>
      </c>
      <c r="D9644" s="158" t="s">
        <v>8</v>
      </c>
      <c r="E9644" s="157"/>
      <c r="F9644" s="178">
        <v>2750</v>
      </c>
    </row>
    <row r="9645" s="11" customFormat="1" ht="57.6" spans="1:6">
      <c r="A9645" s="26">
        <f t="shared" si="150"/>
        <v>9644</v>
      </c>
      <c r="B9645" s="10" t="s">
        <v>13127</v>
      </c>
      <c r="C9645" s="157" t="s">
        <v>13131</v>
      </c>
      <c r="D9645" s="158" t="s">
        <v>8</v>
      </c>
      <c r="E9645" s="157"/>
      <c r="F9645" s="178">
        <v>650</v>
      </c>
    </row>
    <row r="9646" s="11" customFormat="1" ht="72" spans="1:6">
      <c r="A9646" s="26">
        <f t="shared" si="150"/>
        <v>9645</v>
      </c>
      <c r="B9646" s="10" t="s">
        <v>13127</v>
      </c>
      <c r="C9646" s="157" t="s">
        <v>13132</v>
      </c>
      <c r="D9646" s="158" t="s">
        <v>8</v>
      </c>
      <c r="E9646" s="157"/>
      <c r="F9646" s="178">
        <v>790</v>
      </c>
    </row>
    <row r="9647" s="11" customFormat="1" ht="72" spans="1:6">
      <c r="A9647" s="26">
        <f t="shared" si="150"/>
        <v>9646</v>
      </c>
      <c r="B9647" s="10" t="s">
        <v>13127</v>
      </c>
      <c r="C9647" s="157" t="s">
        <v>13133</v>
      </c>
      <c r="D9647" s="158" t="s">
        <v>8</v>
      </c>
      <c r="E9647" s="157"/>
      <c r="F9647" s="178">
        <v>990</v>
      </c>
    </row>
    <row r="9648" s="11" customFormat="1" ht="72" spans="1:6">
      <c r="A9648" s="26">
        <f t="shared" si="150"/>
        <v>9647</v>
      </c>
      <c r="B9648" s="10" t="s">
        <v>13127</v>
      </c>
      <c r="C9648" s="157" t="s">
        <v>13134</v>
      </c>
      <c r="D9648" s="158" t="s">
        <v>8</v>
      </c>
      <c r="E9648" s="157"/>
      <c r="F9648" s="178">
        <v>950</v>
      </c>
    </row>
    <row r="9649" s="11" customFormat="1" ht="43.2" spans="1:6">
      <c r="A9649" s="26">
        <f t="shared" si="150"/>
        <v>9648</v>
      </c>
      <c r="B9649" s="10" t="s">
        <v>13135</v>
      </c>
      <c r="C9649" s="157" t="s">
        <v>13136</v>
      </c>
      <c r="D9649" s="158" t="s">
        <v>8</v>
      </c>
      <c r="E9649" s="157"/>
      <c r="F9649" s="178">
        <v>1740</v>
      </c>
    </row>
    <row r="9650" s="11" customFormat="1" ht="43.2" spans="1:6">
      <c r="A9650" s="26">
        <f t="shared" si="150"/>
        <v>9649</v>
      </c>
      <c r="B9650" s="10" t="s">
        <v>13135</v>
      </c>
      <c r="C9650" s="157" t="s">
        <v>13137</v>
      </c>
      <c r="D9650" s="158" t="s">
        <v>8</v>
      </c>
      <c r="E9650" s="157"/>
      <c r="F9650" s="179">
        <v>4730</v>
      </c>
    </row>
    <row r="9651" s="11" customFormat="1" ht="28.8" spans="1:6">
      <c r="A9651" s="26">
        <f t="shared" si="150"/>
        <v>9650</v>
      </c>
      <c r="B9651" s="10" t="s">
        <v>13135</v>
      </c>
      <c r="C9651" s="157" t="s">
        <v>13138</v>
      </c>
      <c r="D9651" s="158" t="s">
        <v>8</v>
      </c>
      <c r="E9651" s="157"/>
      <c r="F9651" s="178">
        <v>2020</v>
      </c>
    </row>
    <row r="9652" s="11" customFormat="1" ht="28.8" spans="1:6">
      <c r="A9652" s="26">
        <f t="shared" si="150"/>
        <v>9651</v>
      </c>
      <c r="B9652" s="10" t="s">
        <v>13135</v>
      </c>
      <c r="C9652" s="157" t="s">
        <v>13139</v>
      </c>
      <c r="D9652" s="158" t="s">
        <v>8</v>
      </c>
      <c r="E9652" s="157"/>
      <c r="F9652" s="178">
        <v>2400</v>
      </c>
    </row>
    <row r="9653" s="11" customFormat="1" ht="28.8" spans="1:6">
      <c r="A9653" s="26">
        <f t="shared" si="150"/>
        <v>9652</v>
      </c>
      <c r="B9653" s="10" t="s">
        <v>13135</v>
      </c>
      <c r="C9653" s="157" t="s">
        <v>13140</v>
      </c>
      <c r="D9653" s="158" t="s">
        <v>8</v>
      </c>
      <c r="E9653" s="157"/>
      <c r="F9653" s="178">
        <v>1050</v>
      </c>
    </row>
    <row r="9654" s="11" customFormat="1" ht="57.6" spans="1:6">
      <c r="A9654" s="26">
        <f t="shared" si="150"/>
        <v>9653</v>
      </c>
      <c r="B9654" s="10" t="s">
        <v>13135</v>
      </c>
      <c r="C9654" s="157" t="s">
        <v>13141</v>
      </c>
      <c r="D9654" s="158" t="s">
        <v>8</v>
      </c>
      <c r="E9654" s="157"/>
      <c r="F9654" s="178">
        <v>1740</v>
      </c>
    </row>
    <row r="9655" s="11" customFormat="1" ht="57.6" spans="1:6">
      <c r="A9655" s="26">
        <f t="shared" si="150"/>
        <v>9654</v>
      </c>
      <c r="B9655" s="10" t="s">
        <v>13135</v>
      </c>
      <c r="C9655" s="157" t="s">
        <v>13142</v>
      </c>
      <c r="D9655" s="158" t="s">
        <v>8</v>
      </c>
      <c r="E9655" s="157"/>
      <c r="F9655" s="178">
        <v>2020</v>
      </c>
    </row>
    <row r="9656" s="11" customFormat="1" ht="28.8" spans="1:6">
      <c r="A9656" s="26">
        <f t="shared" si="150"/>
        <v>9655</v>
      </c>
      <c r="B9656" s="10" t="s">
        <v>13135</v>
      </c>
      <c r="C9656" s="157" t="s">
        <v>13143</v>
      </c>
      <c r="D9656" s="158" t="s">
        <v>8</v>
      </c>
      <c r="E9656" s="157"/>
      <c r="F9656" s="178">
        <v>2110</v>
      </c>
    </row>
    <row r="9657" s="11" customFormat="1" ht="28.8" spans="1:6">
      <c r="A9657" s="26">
        <f t="shared" si="150"/>
        <v>9656</v>
      </c>
      <c r="B9657" s="10" t="s">
        <v>13135</v>
      </c>
      <c r="C9657" s="157" t="s">
        <v>13144</v>
      </c>
      <c r="D9657" s="158" t="s">
        <v>8</v>
      </c>
      <c r="E9657" s="157"/>
      <c r="F9657" s="178">
        <v>2100</v>
      </c>
    </row>
    <row r="9658" s="11" customFormat="1" ht="28.8" spans="1:6">
      <c r="A9658" s="26">
        <f t="shared" si="150"/>
        <v>9657</v>
      </c>
      <c r="B9658" s="10" t="s">
        <v>13135</v>
      </c>
      <c r="C9658" s="157" t="s">
        <v>13145</v>
      </c>
      <c r="D9658" s="158" t="s">
        <v>8</v>
      </c>
      <c r="E9658" s="157"/>
      <c r="F9658" s="178">
        <v>1000</v>
      </c>
    </row>
    <row r="9659" s="11" customFormat="1" ht="28.8" spans="1:6">
      <c r="A9659" s="26">
        <f t="shared" si="150"/>
        <v>9658</v>
      </c>
      <c r="B9659" s="10" t="s">
        <v>13135</v>
      </c>
      <c r="C9659" s="157" t="s">
        <v>13146</v>
      </c>
      <c r="D9659" s="158" t="s">
        <v>8</v>
      </c>
      <c r="E9659" s="157"/>
      <c r="F9659" s="178">
        <v>1280</v>
      </c>
    </row>
    <row r="9660" s="11" customFormat="1" ht="28.8" spans="1:6">
      <c r="A9660" s="26">
        <f t="shared" si="150"/>
        <v>9659</v>
      </c>
      <c r="B9660" s="10" t="s">
        <v>13135</v>
      </c>
      <c r="C9660" s="157" t="s">
        <v>13147</v>
      </c>
      <c r="D9660" s="158" t="s">
        <v>8</v>
      </c>
      <c r="E9660" s="157"/>
      <c r="F9660" s="178">
        <v>4980</v>
      </c>
    </row>
    <row r="9661" s="11" customFormat="1" ht="28.8" spans="1:6">
      <c r="A9661" s="26">
        <f t="shared" si="150"/>
        <v>9660</v>
      </c>
      <c r="B9661" s="10" t="s">
        <v>13135</v>
      </c>
      <c r="C9661" s="157" t="s">
        <v>13148</v>
      </c>
      <c r="D9661" s="158" t="s">
        <v>8</v>
      </c>
      <c r="E9661" s="157"/>
      <c r="F9661" s="178">
        <v>1420</v>
      </c>
    </row>
    <row r="9662" s="11" customFormat="1" ht="28.8" spans="1:6">
      <c r="A9662" s="26">
        <f t="shared" si="150"/>
        <v>9661</v>
      </c>
      <c r="B9662" s="10" t="s">
        <v>13135</v>
      </c>
      <c r="C9662" s="157" t="s">
        <v>13149</v>
      </c>
      <c r="D9662" s="158" t="s">
        <v>8</v>
      </c>
      <c r="E9662" s="157"/>
      <c r="F9662" s="178">
        <v>2490</v>
      </c>
    </row>
    <row r="9663" s="11" customFormat="1" ht="28.8" spans="1:6">
      <c r="A9663" s="26">
        <f t="shared" si="150"/>
        <v>9662</v>
      </c>
      <c r="B9663" s="10" t="s">
        <v>13135</v>
      </c>
      <c r="C9663" s="157" t="s">
        <v>13150</v>
      </c>
      <c r="D9663" s="158" t="s">
        <v>8</v>
      </c>
      <c r="E9663" s="157"/>
      <c r="F9663" s="178">
        <v>1820</v>
      </c>
    </row>
    <row r="9664" s="11" customFormat="1" ht="28.8" spans="1:6">
      <c r="A9664" s="26">
        <f t="shared" si="150"/>
        <v>9663</v>
      </c>
      <c r="B9664" s="10" t="s">
        <v>13135</v>
      </c>
      <c r="C9664" s="157" t="s">
        <v>13151</v>
      </c>
      <c r="D9664" s="158" t="s">
        <v>8</v>
      </c>
      <c r="E9664" s="157"/>
      <c r="F9664" s="178">
        <v>690</v>
      </c>
    </row>
    <row r="9665" s="11" customFormat="1" ht="28.8" spans="1:6">
      <c r="A9665" s="26">
        <f t="shared" si="150"/>
        <v>9664</v>
      </c>
      <c r="B9665" s="10" t="s">
        <v>13135</v>
      </c>
      <c r="C9665" s="157" t="s">
        <v>13152</v>
      </c>
      <c r="D9665" s="158" t="s">
        <v>8</v>
      </c>
      <c r="E9665" s="157"/>
      <c r="F9665" s="178">
        <v>1310</v>
      </c>
    </row>
    <row r="9666" s="11" customFormat="1" ht="28.8" spans="1:6">
      <c r="A9666" s="26">
        <f t="shared" si="150"/>
        <v>9665</v>
      </c>
      <c r="B9666" s="10" t="s">
        <v>13135</v>
      </c>
      <c r="C9666" s="157" t="s">
        <v>13153</v>
      </c>
      <c r="D9666" s="158" t="s">
        <v>8</v>
      </c>
      <c r="E9666" s="157"/>
      <c r="F9666" s="178">
        <v>2600</v>
      </c>
    </row>
    <row r="9667" s="11" customFormat="1" ht="28.8" spans="1:6">
      <c r="A9667" s="26">
        <f t="shared" si="150"/>
        <v>9666</v>
      </c>
      <c r="B9667" s="10" t="s">
        <v>13135</v>
      </c>
      <c r="C9667" s="157" t="s">
        <v>13154</v>
      </c>
      <c r="D9667" s="158" t="s">
        <v>8</v>
      </c>
      <c r="E9667" s="157"/>
      <c r="F9667" s="178">
        <v>1980</v>
      </c>
    </row>
    <row r="9668" s="11" customFormat="1" ht="28.8" spans="1:6">
      <c r="A9668" s="26">
        <f t="shared" si="150"/>
        <v>9667</v>
      </c>
      <c r="B9668" s="10" t="s">
        <v>13135</v>
      </c>
      <c r="C9668" s="157" t="s">
        <v>13155</v>
      </c>
      <c r="D9668" s="158" t="s">
        <v>8</v>
      </c>
      <c r="E9668" s="157"/>
      <c r="F9668" s="178">
        <v>590</v>
      </c>
    </row>
    <row r="9669" s="11" customFormat="1" ht="43.2" spans="1:6">
      <c r="A9669" s="26">
        <f t="shared" si="150"/>
        <v>9668</v>
      </c>
      <c r="B9669" s="10" t="s">
        <v>13135</v>
      </c>
      <c r="C9669" s="157" t="s">
        <v>13156</v>
      </c>
      <c r="D9669" s="158" t="s">
        <v>8</v>
      </c>
      <c r="E9669" s="157"/>
      <c r="F9669" s="178">
        <v>990</v>
      </c>
    </row>
    <row r="9670" s="11" customFormat="1" ht="28.8" spans="1:6">
      <c r="A9670" s="26">
        <f t="shared" si="150"/>
        <v>9669</v>
      </c>
      <c r="B9670" s="10" t="s">
        <v>13135</v>
      </c>
      <c r="C9670" s="157" t="s">
        <v>13157</v>
      </c>
      <c r="D9670" s="158" t="s">
        <v>8</v>
      </c>
      <c r="E9670" s="157"/>
      <c r="F9670" s="178">
        <v>300</v>
      </c>
    </row>
    <row r="9671" s="11" customFormat="1" ht="28.8" spans="1:6">
      <c r="A9671" s="26">
        <f t="shared" ref="A9671:A9734" si="151">ROW()-1</f>
        <v>9670</v>
      </c>
      <c r="B9671" s="10" t="s">
        <v>13135</v>
      </c>
      <c r="C9671" s="157" t="s">
        <v>13158</v>
      </c>
      <c r="D9671" s="158" t="s">
        <v>8</v>
      </c>
      <c r="E9671" s="157"/>
      <c r="F9671" s="178">
        <v>2520</v>
      </c>
    </row>
    <row r="9672" s="11" customFormat="1" ht="28.8" spans="1:6">
      <c r="A9672" s="26">
        <f t="shared" si="151"/>
        <v>9671</v>
      </c>
      <c r="B9672" s="10" t="s">
        <v>13135</v>
      </c>
      <c r="C9672" s="157" t="s">
        <v>13159</v>
      </c>
      <c r="D9672" s="158" t="s">
        <v>8</v>
      </c>
      <c r="E9672" s="157"/>
      <c r="F9672" s="178">
        <v>1630</v>
      </c>
    </row>
    <row r="9673" s="11" customFormat="1" ht="28.8" spans="1:6">
      <c r="A9673" s="26">
        <f t="shared" si="151"/>
        <v>9672</v>
      </c>
      <c r="B9673" s="10" t="s">
        <v>13135</v>
      </c>
      <c r="C9673" s="157" t="s">
        <v>13160</v>
      </c>
      <c r="D9673" s="158" t="s">
        <v>8</v>
      </c>
      <c r="E9673" s="157"/>
      <c r="F9673" s="178">
        <v>2020</v>
      </c>
    </row>
    <row r="9674" s="11" customFormat="1" ht="28.8" spans="1:6">
      <c r="A9674" s="26">
        <f t="shared" si="151"/>
        <v>9673</v>
      </c>
      <c r="B9674" s="10" t="s">
        <v>13135</v>
      </c>
      <c r="C9674" s="157" t="s">
        <v>13161</v>
      </c>
      <c r="D9674" s="158" t="s">
        <v>8</v>
      </c>
      <c r="E9674" s="157"/>
      <c r="F9674" s="178">
        <v>1320</v>
      </c>
    </row>
    <row r="9675" s="11" customFormat="1" ht="28.8" spans="1:6">
      <c r="A9675" s="26">
        <f t="shared" si="151"/>
        <v>9674</v>
      </c>
      <c r="B9675" s="10" t="s">
        <v>13135</v>
      </c>
      <c r="C9675" s="157" t="s">
        <v>13162</v>
      </c>
      <c r="D9675" s="158" t="s">
        <v>8</v>
      </c>
      <c r="E9675" s="157"/>
      <c r="F9675" s="178">
        <v>1020</v>
      </c>
    </row>
    <row r="9676" s="11" customFormat="1" ht="57.6" spans="1:6">
      <c r="A9676" s="26">
        <f t="shared" si="151"/>
        <v>9675</v>
      </c>
      <c r="B9676" s="10" t="s">
        <v>13135</v>
      </c>
      <c r="C9676" s="157" t="s">
        <v>13163</v>
      </c>
      <c r="D9676" s="158" t="s">
        <v>8</v>
      </c>
      <c r="E9676" s="157"/>
      <c r="F9676" s="178">
        <v>1980</v>
      </c>
    </row>
    <row r="9677" s="11" customFormat="1" ht="28.8" spans="1:6">
      <c r="A9677" s="26">
        <f t="shared" si="151"/>
        <v>9676</v>
      </c>
      <c r="B9677" s="10" t="s">
        <v>13135</v>
      </c>
      <c r="C9677" s="157" t="s">
        <v>13164</v>
      </c>
      <c r="D9677" s="158" t="s">
        <v>8</v>
      </c>
      <c r="E9677" s="157"/>
      <c r="F9677" s="178">
        <v>1995</v>
      </c>
    </row>
    <row r="9678" s="11" customFormat="1" ht="28.8" spans="1:6">
      <c r="A9678" s="26">
        <f t="shared" si="151"/>
        <v>9677</v>
      </c>
      <c r="B9678" s="10" t="s">
        <v>13135</v>
      </c>
      <c r="C9678" s="157" t="s">
        <v>13165</v>
      </c>
      <c r="D9678" s="158" t="s">
        <v>8</v>
      </c>
      <c r="E9678" s="157"/>
      <c r="F9678" s="178">
        <v>1995</v>
      </c>
    </row>
    <row r="9679" s="11" customFormat="1" ht="43.2" spans="1:6">
      <c r="A9679" s="26">
        <f t="shared" si="151"/>
        <v>9678</v>
      </c>
      <c r="B9679" s="10" t="s">
        <v>13135</v>
      </c>
      <c r="C9679" s="157" t="s">
        <v>13166</v>
      </c>
      <c r="D9679" s="158" t="s">
        <v>8</v>
      </c>
      <c r="E9679" s="157"/>
      <c r="F9679" s="178">
        <v>1000</v>
      </c>
    </row>
    <row r="9680" s="11" customFormat="1" ht="43.2" spans="1:6">
      <c r="A9680" s="26">
        <f t="shared" si="151"/>
        <v>9679</v>
      </c>
      <c r="B9680" s="10" t="s">
        <v>13135</v>
      </c>
      <c r="C9680" s="157" t="s">
        <v>13167</v>
      </c>
      <c r="D9680" s="158" t="s">
        <v>8</v>
      </c>
      <c r="E9680" s="157"/>
      <c r="F9680" s="178">
        <v>1000</v>
      </c>
    </row>
    <row r="9681" s="11" customFormat="1" ht="43.2" spans="1:6">
      <c r="A9681" s="26">
        <f t="shared" si="151"/>
        <v>9680</v>
      </c>
      <c r="B9681" s="10" t="s">
        <v>13135</v>
      </c>
      <c r="C9681" s="157" t="s">
        <v>13168</v>
      </c>
      <c r="D9681" s="158" t="s">
        <v>8</v>
      </c>
      <c r="E9681" s="157"/>
      <c r="F9681" s="178">
        <v>1200</v>
      </c>
    </row>
    <row r="9682" s="11" customFormat="1" ht="28.8" spans="1:6">
      <c r="A9682" s="26">
        <f t="shared" si="151"/>
        <v>9681</v>
      </c>
      <c r="B9682" s="10" t="s">
        <v>13135</v>
      </c>
      <c r="C9682" s="157" t="s">
        <v>13169</v>
      </c>
      <c r="D9682" s="158" t="s">
        <v>8</v>
      </c>
      <c r="E9682" s="157"/>
      <c r="F9682" s="178">
        <v>2630</v>
      </c>
    </row>
    <row r="9683" s="11" customFormat="1" ht="57.6" spans="1:6">
      <c r="A9683" s="26">
        <f t="shared" si="151"/>
        <v>9682</v>
      </c>
      <c r="B9683" s="10" t="s">
        <v>13135</v>
      </c>
      <c r="C9683" s="157" t="s">
        <v>13170</v>
      </c>
      <c r="D9683" s="158" t="s">
        <v>8</v>
      </c>
      <c r="E9683" s="157"/>
      <c r="F9683" s="178">
        <v>450</v>
      </c>
    </row>
    <row r="9684" s="11" customFormat="1" ht="28.8" spans="1:6">
      <c r="A9684" s="26">
        <f t="shared" si="151"/>
        <v>9683</v>
      </c>
      <c r="B9684" s="10" t="s">
        <v>13135</v>
      </c>
      <c r="C9684" s="157" t="s">
        <v>13171</v>
      </c>
      <c r="D9684" s="158" t="s">
        <v>8</v>
      </c>
      <c r="E9684" s="157"/>
      <c r="F9684" s="178">
        <v>198</v>
      </c>
    </row>
    <row r="9685" s="11" customFormat="1" ht="57.6" spans="1:6">
      <c r="A9685" s="26">
        <f t="shared" si="151"/>
        <v>9684</v>
      </c>
      <c r="B9685" s="10" t="s">
        <v>13135</v>
      </c>
      <c r="C9685" s="157" t="s">
        <v>13172</v>
      </c>
      <c r="D9685" s="158" t="s">
        <v>8</v>
      </c>
      <c r="E9685" s="157"/>
      <c r="F9685" s="178">
        <v>1388</v>
      </c>
    </row>
    <row r="9686" s="11" customFormat="1" ht="72" spans="1:6">
      <c r="A9686" s="26">
        <f t="shared" si="151"/>
        <v>9685</v>
      </c>
      <c r="B9686" s="10" t="s">
        <v>13135</v>
      </c>
      <c r="C9686" s="157" t="s">
        <v>13173</v>
      </c>
      <c r="D9686" s="158" t="s">
        <v>8</v>
      </c>
      <c r="E9686" s="157"/>
      <c r="F9686" s="178">
        <v>1450</v>
      </c>
    </row>
    <row r="9687" s="11" customFormat="1" ht="57.6" spans="1:6">
      <c r="A9687" s="26">
        <f t="shared" si="151"/>
        <v>9686</v>
      </c>
      <c r="B9687" s="181" t="s">
        <v>13174</v>
      </c>
      <c r="C9687" s="157" t="s">
        <v>13175</v>
      </c>
      <c r="D9687" s="158" t="s">
        <v>8</v>
      </c>
      <c r="E9687" s="157"/>
      <c r="F9687" s="178">
        <v>504</v>
      </c>
    </row>
    <row r="9688" s="11" customFormat="1" ht="28.8" spans="1:6">
      <c r="A9688" s="26">
        <f t="shared" si="151"/>
        <v>9687</v>
      </c>
      <c r="B9688" s="181" t="s">
        <v>13176</v>
      </c>
      <c r="C9688" s="157" t="s">
        <v>13177</v>
      </c>
      <c r="D9688" s="158" t="s">
        <v>8</v>
      </c>
      <c r="E9688" s="157"/>
      <c r="F9688" s="178">
        <v>408</v>
      </c>
    </row>
    <row r="9689" s="11" customFormat="1" ht="43.2" spans="1:6">
      <c r="A9689" s="26">
        <f t="shared" si="151"/>
        <v>9688</v>
      </c>
      <c r="B9689" s="181" t="s">
        <v>13176</v>
      </c>
      <c r="C9689" s="157" t="s">
        <v>13178</v>
      </c>
      <c r="D9689" s="158" t="s">
        <v>8</v>
      </c>
      <c r="E9689" s="157"/>
      <c r="F9689" s="178">
        <v>540</v>
      </c>
    </row>
    <row r="9690" s="11" customFormat="1" ht="43.2" spans="1:6">
      <c r="A9690" s="26">
        <f t="shared" si="151"/>
        <v>9689</v>
      </c>
      <c r="B9690" s="181" t="s">
        <v>13176</v>
      </c>
      <c r="C9690" s="157" t="s">
        <v>13179</v>
      </c>
      <c r="D9690" s="158" t="s">
        <v>8</v>
      </c>
      <c r="E9690" s="157"/>
      <c r="F9690" s="178">
        <v>660</v>
      </c>
    </row>
    <row r="9691" s="11" customFormat="1" ht="28.2" spans="1:6">
      <c r="A9691" s="26">
        <f t="shared" si="151"/>
        <v>9690</v>
      </c>
      <c r="B9691" s="181" t="s">
        <v>13174</v>
      </c>
      <c r="C9691" s="182" t="s">
        <v>13180</v>
      </c>
      <c r="D9691" s="158" t="s">
        <v>8</v>
      </c>
      <c r="E9691" s="157"/>
      <c r="F9691" s="178">
        <v>384</v>
      </c>
    </row>
    <row r="9692" s="11" customFormat="1" ht="43.2" spans="1:6">
      <c r="A9692" s="26">
        <f t="shared" si="151"/>
        <v>9691</v>
      </c>
      <c r="B9692" s="181" t="s">
        <v>13176</v>
      </c>
      <c r="C9692" s="157" t="s">
        <v>13181</v>
      </c>
      <c r="D9692" s="158" t="s">
        <v>8</v>
      </c>
      <c r="E9692" s="157"/>
      <c r="F9692" s="178">
        <v>980</v>
      </c>
    </row>
    <row r="9693" s="11" customFormat="1" ht="43.2" spans="1:6">
      <c r="A9693" s="26">
        <f t="shared" si="151"/>
        <v>9692</v>
      </c>
      <c r="B9693" s="181" t="s">
        <v>13176</v>
      </c>
      <c r="C9693" s="157" t="s">
        <v>13182</v>
      </c>
      <c r="D9693" s="158" t="s">
        <v>8</v>
      </c>
      <c r="E9693" s="157"/>
      <c r="F9693" s="178">
        <v>880</v>
      </c>
    </row>
    <row r="9694" s="11" customFormat="1" ht="57.6" spans="1:6">
      <c r="A9694" s="26">
        <f t="shared" si="151"/>
        <v>9693</v>
      </c>
      <c r="B9694" s="181" t="s">
        <v>13176</v>
      </c>
      <c r="C9694" s="157" t="s">
        <v>13183</v>
      </c>
      <c r="D9694" s="158" t="s">
        <v>8</v>
      </c>
      <c r="E9694" s="157"/>
      <c r="F9694" s="178">
        <v>1600</v>
      </c>
    </row>
    <row r="9695" s="11" customFormat="1" ht="42" spans="1:6">
      <c r="A9695" s="26">
        <f t="shared" si="151"/>
        <v>9694</v>
      </c>
      <c r="B9695" s="181" t="s">
        <v>13176</v>
      </c>
      <c r="C9695" s="182" t="s">
        <v>13184</v>
      </c>
      <c r="D9695" s="158" t="s">
        <v>8</v>
      </c>
      <c r="E9695" s="157"/>
      <c r="F9695" s="178">
        <v>1160</v>
      </c>
    </row>
    <row r="9696" s="11" customFormat="1" ht="43.2" spans="1:6">
      <c r="A9696" s="26">
        <f t="shared" si="151"/>
        <v>9695</v>
      </c>
      <c r="B9696" s="181" t="s">
        <v>13176</v>
      </c>
      <c r="C9696" s="157" t="s">
        <v>13185</v>
      </c>
      <c r="D9696" s="158" t="s">
        <v>8</v>
      </c>
      <c r="E9696" s="157"/>
      <c r="F9696" s="178">
        <v>780</v>
      </c>
    </row>
    <row r="9697" s="11" customFormat="1" spans="1:6">
      <c r="A9697" s="26">
        <f t="shared" si="151"/>
        <v>9696</v>
      </c>
      <c r="B9697" s="181" t="s">
        <v>13186</v>
      </c>
      <c r="C9697" s="157" t="s">
        <v>13187</v>
      </c>
      <c r="D9697" s="158" t="s">
        <v>8</v>
      </c>
      <c r="E9697" s="157"/>
      <c r="F9697" s="178">
        <v>360</v>
      </c>
    </row>
    <row r="9698" s="11" customFormat="1" spans="1:6">
      <c r="A9698" s="26">
        <f t="shared" si="151"/>
        <v>9697</v>
      </c>
      <c r="B9698" s="181" t="s">
        <v>13188</v>
      </c>
      <c r="C9698" s="157" t="s">
        <v>13189</v>
      </c>
      <c r="D9698" s="158" t="s">
        <v>8</v>
      </c>
      <c r="E9698" s="157"/>
      <c r="F9698" s="178">
        <v>440</v>
      </c>
    </row>
    <row r="9699" s="11" customFormat="1" spans="1:6">
      <c r="A9699" s="26">
        <f t="shared" si="151"/>
        <v>9698</v>
      </c>
      <c r="B9699" s="181" t="s">
        <v>13190</v>
      </c>
      <c r="C9699" s="157" t="s">
        <v>13191</v>
      </c>
      <c r="D9699" s="158" t="s">
        <v>8</v>
      </c>
      <c r="E9699" s="157"/>
      <c r="F9699" s="178">
        <v>1420</v>
      </c>
    </row>
    <row r="9700" s="11" customFormat="1" spans="1:6">
      <c r="A9700" s="26">
        <f t="shared" si="151"/>
        <v>9699</v>
      </c>
      <c r="B9700" s="181" t="s">
        <v>13192</v>
      </c>
      <c r="C9700" s="157" t="s">
        <v>13191</v>
      </c>
      <c r="D9700" s="158" t="s">
        <v>8</v>
      </c>
      <c r="E9700" s="157"/>
      <c r="F9700" s="178">
        <v>370</v>
      </c>
    </row>
    <row r="9701" s="11" customFormat="1" spans="1:6">
      <c r="A9701" s="26">
        <f t="shared" si="151"/>
        <v>9700</v>
      </c>
      <c r="B9701" s="181" t="s">
        <v>13193</v>
      </c>
      <c r="C9701" s="157" t="s">
        <v>13194</v>
      </c>
      <c r="D9701" s="158" t="s">
        <v>8</v>
      </c>
      <c r="E9701" s="157"/>
      <c r="F9701" s="178">
        <v>730</v>
      </c>
    </row>
    <row r="9702" s="11" customFormat="1" spans="1:6">
      <c r="A9702" s="26">
        <f t="shared" si="151"/>
        <v>9701</v>
      </c>
      <c r="B9702" s="181" t="s">
        <v>13195</v>
      </c>
      <c r="C9702" s="157" t="s">
        <v>13196</v>
      </c>
      <c r="D9702" s="158" t="s">
        <v>8</v>
      </c>
      <c r="E9702" s="157"/>
      <c r="F9702" s="178">
        <v>650</v>
      </c>
    </row>
    <row r="9703" s="11" customFormat="1" spans="1:6">
      <c r="A9703" s="26">
        <f t="shared" si="151"/>
        <v>9702</v>
      </c>
      <c r="B9703" s="181" t="s">
        <v>13197</v>
      </c>
      <c r="C9703" s="157" t="s">
        <v>13198</v>
      </c>
      <c r="D9703" s="158" t="s">
        <v>8</v>
      </c>
      <c r="E9703" s="157"/>
      <c r="F9703" s="178">
        <v>1480</v>
      </c>
    </row>
    <row r="9704" s="11" customFormat="1" spans="1:6">
      <c r="A9704" s="26">
        <f t="shared" si="151"/>
        <v>9703</v>
      </c>
      <c r="B9704" s="181" t="s">
        <v>13195</v>
      </c>
      <c r="C9704" s="157" t="s">
        <v>13198</v>
      </c>
      <c r="D9704" s="158" t="s">
        <v>8</v>
      </c>
      <c r="E9704" s="157"/>
      <c r="F9704" s="178">
        <v>500</v>
      </c>
    </row>
    <row r="9705" s="11" customFormat="1" ht="57.6" spans="1:6">
      <c r="A9705" s="26">
        <f t="shared" si="151"/>
        <v>9704</v>
      </c>
      <c r="B9705" s="181" t="s">
        <v>13176</v>
      </c>
      <c r="C9705" s="157" t="s">
        <v>13199</v>
      </c>
      <c r="D9705" s="158" t="s">
        <v>8</v>
      </c>
      <c r="E9705" s="157"/>
      <c r="F9705" s="178">
        <v>580</v>
      </c>
    </row>
    <row r="9706" s="11" customFormat="1" ht="43.2" spans="1:6">
      <c r="A9706" s="26">
        <f t="shared" si="151"/>
        <v>9705</v>
      </c>
      <c r="B9706" s="181" t="s">
        <v>13176</v>
      </c>
      <c r="C9706" s="157" t="s">
        <v>13200</v>
      </c>
      <c r="D9706" s="158" t="s">
        <v>8</v>
      </c>
      <c r="E9706" s="157"/>
      <c r="F9706" s="178">
        <v>520</v>
      </c>
    </row>
    <row r="9707" s="11" customFormat="1" spans="1:6">
      <c r="A9707" s="26">
        <f t="shared" si="151"/>
        <v>9706</v>
      </c>
      <c r="B9707" s="181" t="s">
        <v>13190</v>
      </c>
      <c r="C9707" s="157" t="s">
        <v>13194</v>
      </c>
      <c r="D9707" s="158" t="s">
        <v>8</v>
      </c>
      <c r="E9707" s="157"/>
      <c r="F9707" s="178">
        <v>730</v>
      </c>
    </row>
    <row r="9708" s="11" customFormat="1" spans="1:6">
      <c r="A9708" s="26">
        <f t="shared" si="151"/>
        <v>9707</v>
      </c>
      <c r="B9708" s="181" t="s">
        <v>13190</v>
      </c>
      <c r="C9708" s="157" t="s">
        <v>13201</v>
      </c>
      <c r="D9708" s="158" t="s">
        <v>8</v>
      </c>
      <c r="E9708" s="157"/>
      <c r="F9708" s="178">
        <v>890</v>
      </c>
    </row>
    <row r="9709" s="11" customFormat="1" spans="1:6">
      <c r="A9709" s="26">
        <f t="shared" si="151"/>
        <v>9708</v>
      </c>
      <c r="B9709" s="181" t="s">
        <v>13190</v>
      </c>
      <c r="C9709" s="157" t="s">
        <v>13202</v>
      </c>
      <c r="D9709" s="158" t="s">
        <v>8</v>
      </c>
      <c r="E9709" s="157"/>
      <c r="F9709" s="178">
        <v>1280</v>
      </c>
    </row>
    <row r="9710" s="11" customFormat="1" spans="1:6">
      <c r="A9710" s="26">
        <f t="shared" si="151"/>
        <v>9709</v>
      </c>
      <c r="B9710" s="181" t="s">
        <v>13203</v>
      </c>
      <c r="C9710" s="157" t="s">
        <v>13202</v>
      </c>
      <c r="D9710" s="158" t="s">
        <v>8</v>
      </c>
      <c r="E9710" s="157"/>
      <c r="F9710" s="178">
        <v>420</v>
      </c>
    </row>
    <row r="9711" s="11" customFormat="1" spans="1:6">
      <c r="A9711" s="26">
        <f t="shared" si="151"/>
        <v>9710</v>
      </c>
      <c r="B9711" s="181" t="s">
        <v>13203</v>
      </c>
      <c r="C9711" s="157" t="s">
        <v>13198</v>
      </c>
      <c r="D9711" s="158" t="s">
        <v>8</v>
      </c>
      <c r="E9711" s="157"/>
      <c r="F9711" s="178">
        <v>720</v>
      </c>
    </row>
    <row r="9712" s="11" customFormat="1" spans="1:6">
      <c r="A9712" s="26">
        <f t="shared" si="151"/>
        <v>9711</v>
      </c>
      <c r="B9712" s="181" t="s">
        <v>13204</v>
      </c>
      <c r="C9712" s="157" t="s">
        <v>13194</v>
      </c>
      <c r="D9712" s="158" t="s">
        <v>8</v>
      </c>
      <c r="E9712" s="157"/>
      <c r="F9712" s="178">
        <v>870</v>
      </c>
    </row>
    <row r="9713" s="11" customFormat="1" ht="28.8" spans="1:6">
      <c r="A9713" s="26">
        <f t="shared" si="151"/>
        <v>9712</v>
      </c>
      <c r="B9713" s="181" t="s">
        <v>13205</v>
      </c>
      <c r="C9713" s="157" t="s">
        <v>13206</v>
      </c>
      <c r="D9713" s="158" t="s">
        <v>8</v>
      </c>
      <c r="E9713" s="157"/>
      <c r="F9713" s="178">
        <v>1440</v>
      </c>
    </row>
    <row r="9714" s="11" customFormat="1" spans="1:6">
      <c r="A9714" s="26">
        <f t="shared" si="151"/>
        <v>9713</v>
      </c>
      <c r="B9714" s="181" t="s">
        <v>13207</v>
      </c>
      <c r="C9714" s="157" t="s">
        <v>13208</v>
      </c>
      <c r="D9714" s="158" t="s">
        <v>8</v>
      </c>
      <c r="E9714" s="157"/>
      <c r="F9714" s="178">
        <v>1960</v>
      </c>
    </row>
    <row r="9715" s="11" customFormat="1" spans="1:6">
      <c r="A9715" s="26">
        <f t="shared" si="151"/>
        <v>9714</v>
      </c>
      <c r="B9715" s="181" t="s">
        <v>13203</v>
      </c>
      <c r="C9715" s="157" t="s">
        <v>13189</v>
      </c>
      <c r="D9715" s="158" t="s">
        <v>8</v>
      </c>
      <c r="E9715" s="157"/>
      <c r="F9715" s="178">
        <v>640</v>
      </c>
    </row>
    <row r="9716" s="11" customFormat="1" spans="1:6">
      <c r="A9716" s="26">
        <f t="shared" si="151"/>
        <v>9715</v>
      </c>
      <c r="B9716" s="181" t="s">
        <v>13209</v>
      </c>
      <c r="C9716" s="157" t="s">
        <v>13191</v>
      </c>
      <c r="D9716" s="158" t="s">
        <v>8</v>
      </c>
      <c r="E9716" s="157"/>
      <c r="F9716" s="178">
        <v>560</v>
      </c>
    </row>
    <row r="9717" s="11" customFormat="1" ht="28.8" spans="1:6">
      <c r="A9717" s="26">
        <f t="shared" si="151"/>
        <v>9716</v>
      </c>
      <c r="B9717" s="181" t="s">
        <v>13174</v>
      </c>
      <c r="C9717" s="157" t="s">
        <v>13210</v>
      </c>
      <c r="D9717" s="158" t="s">
        <v>8</v>
      </c>
      <c r="E9717" s="157"/>
      <c r="F9717" s="178">
        <v>420</v>
      </c>
    </row>
    <row r="9718" s="11" customFormat="1" ht="28.8" spans="1:6">
      <c r="A9718" s="26">
        <f t="shared" si="151"/>
        <v>9717</v>
      </c>
      <c r="B9718" s="181" t="s">
        <v>13176</v>
      </c>
      <c r="C9718" s="157" t="s">
        <v>13211</v>
      </c>
      <c r="D9718" s="158" t="s">
        <v>8</v>
      </c>
      <c r="E9718" s="157"/>
      <c r="F9718" s="178">
        <v>400</v>
      </c>
    </row>
    <row r="9719" s="11" customFormat="1" spans="1:6">
      <c r="A9719" s="26">
        <f t="shared" si="151"/>
        <v>9718</v>
      </c>
      <c r="B9719" s="181" t="s">
        <v>13212</v>
      </c>
      <c r="C9719" s="157" t="s">
        <v>13213</v>
      </c>
      <c r="D9719" s="158" t="s">
        <v>8</v>
      </c>
      <c r="E9719" s="157"/>
      <c r="F9719" s="179">
        <v>2200</v>
      </c>
    </row>
    <row r="9720" s="11" customFormat="1" spans="1:6">
      <c r="A9720" s="26">
        <f t="shared" si="151"/>
        <v>9719</v>
      </c>
      <c r="B9720" s="181" t="s">
        <v>13188</v>
      </c>
      <c r="C9720" s="157" t="s">
        <v>13191</v>
      </c>
      <c r="D9720" s="158" t="s">
        <v>8</v>
      </c>
      <c r="E9720" s="157"/>
      <c r="F9720" s="178">
        <v>400</v>
      </c>
    </row>
    <row r="9721" s="11" customFormat="1" spans="1:6">
      <c r="A9721" s="26">
        <f t="shared" si="151"/>
        <v>9720</v>
      </c>
      <c r="B9721" s="181" t="s">
        <v>13214</v>
      </c>
      <c r="C9721" s="157" t="s">
        <v>13215</v>
      </c>
      <c r="D9721" s="158" t="s">
        <v>8</v>
      </c>
      <c r="E9721" s="157"/>
      <c r="F9721" s="179">
        <v>1900</v>
      </c>
    </row>
    <row r="9722" s="11" customFormat="1" spans="1:6">
      <c r="A9722" s="26">
        <f t="shared" si="151"/>
        <v>9721</v>
      </c>
      <c r="B9722" s="181" t="s">
        <v>13216</v>
      </c>
      <c r="C9722" s="157" t="s">
        <v>13202</v>
      </c>
      <c r="D9722" s="158" t="s">
        <v>8</v>
      </c>
      <c r="E9722" s="157"/>
      <c r="F9722" s="179">
        <v>420</v>
      </c>
    </row>
    <row r="9723" s="11" customFormat="1" spans="1:6">
      <c r="A9723" s="26">
        <f t="shared" si="151"/>
        <v>9722</v>
      </c>
      <c r="B9723" s="181" t="s">
        <v>13203</v>
      </c>
      <c r="C9723" s="157" t="s">
        <v>13213</v>
      </c>
      <c r="D9723" s="158" t="s">
        <v>8</v>
      </c>
      <c r="E9723" s="157"/>
      <c r="F9723" s="178">
        <v>760</v>
      </c>
    </row>
    <row r="9724" s="11" customFormat="1" spans="1:6">
      <c r="A9724" s="26">
        <f t="shared" si="151"/>
        <v>9723</v>
      </c>
      <c r="B9724" s="181" t="s">
        <v>13216</v>
      </c>
      <c r="C9724" s="157" t="s">
        <v>13198</v>
      </c>
      <c r="D9724" s="158" t="s">
        <v>8</v>
      </c>
      <c r="E9724" s="157"/>
      <c r="F9724" s="178">
        <v>600</v>
      </c>
    </row>
    <row r="9725" s="11" customFormat="1" spans="1:6">
      <c r="A9725" s="26">
        <f t="shared" si="151"/>
        <v>9724</v>
      </c>
      <c r="B9725" s="181" t="s">
        <v>13217</v>
      </c>
      <c r="C9725" s="157" t="s">
        <v>13202</v>
      </c>
      <c r="D9725" s="158" t="s">
        <v>8</v>
      </c>
      <c r="E9725" s="157"/>
      <c r="F9725" s="178">
        <v>580</v>
      </c>
    </row>
    <row r="9726" s="11" customFormat="1" spans="1:6">
      <c r="A9726" s="26">
        <f t="shared" si="151"/>
        <v>9725</v>
      </c>
      <c r="B9726" s="181" t="s">
        <v>13203</v>
      </c>
      <c r="C9726" s="157" t="s">
        <v>13194</v>
      </c>
      <c r="D9726" s="158" t="s">
        <v>8</v>
      </c>
      <c r="E9726" s="157"/>
      <c r="F9726" s="178">
        <v>360</v>
      </c>
    </row>
    <row r="9727" s="11" customFormat="1" spans="1:6">
      <c r="A9727" s="26">
        <f t="shared" si="151"/>
        <v>9726</v>
      </c>
      <c r="B9727" s="181" t="s">
        <v>13214</v>
      </c>
      <c r="C9727" s="157" t="s">
        <v>13202</v>
      </c>
      <c r="D9727" s="158" t="s">
        <v>8</v>
      </c>
      <c r="E9727" s="157"/>
      <c r="F9727" s="178">
        <v>1400</v>
      </c>
    </row>
    <row r="9728" s="11" customFormat="1" spans="1:6">
      <c r="A9728" s="26">
        <f t="shared" si="151"/>
        <v>9727</v>
      </c>
      <c r="B9728" s="181" t="s">
        <v>13218</v>
      </c>
      <c r="C9728" s="182" t="s">
        <v>13219</v>
      </c>
      <c r="D9728" s="158" t="s">
        <v>8</v>
      </c>
      <c r="E9728" s="157"/>
      <c r="F9728" s="178">
        <v>4500</v>
      </c>
    </row>
    <row r="9729" s="11" customFormat="1" spans="1:6">
      <c r="A9729" s="26">
        <f t="shared" si="151"/>
        <v>9728</v>
      </c>
      <c r="B9729" s="181" t="s">
        <v>13220</v>
      </c>
      <c r="C9729" s="182" t="s">
        <v>13219</v>
      </c>
      <c r="D9729" s="158" t="s">
        <v>8</v>
      </c>
      <c r="E9729" s="157"/>
      <c r="F9729" s="178">
        <v>4500</v>
      </c>
    </row>
    <row r="9730" s="11" customFormat="1" spans="1:6">
      <c r="A9730" s="26">
        <f t="shared" si="151"/>
        <v>9729</v>
      </c>
      <c r="B9730" s="181" t="s">
        <v>13221</v>
      </c>
      <c r="C9730" s="182" t="s">
        <v>13222</v>
      </c>
      <c r="D9730" s="158" t="s">
        <v>8</v>
      </c>
      <c r="E9730" s="157"/>
      <c r="F9730" s="178">
        <v>4200</v>
      </c>
    </row>
    <row r="9731" s="11" customFormat="1" spans="1:6">
      <c r="A9731" s="26">
        <f t="shared" si="151"/>
        <v>9730</v>
      </c>
      <c r="B9731" s="181" t="s">
        <v>13188</v>
      </c>
      <c r="C9731" s="157" t="s">
        <v>13202</v>
      </c>
      <c r="D9731" s="158" t="s">
        <v>8</v>
      </c>
      <c r="E9731" s="157"/>
      <c r="F9731" s="178">
        <v>360</v>
      </c>
    </row>
    <row r="9732" s="11" customFormat="1" spans="1:6">
      <c r="A9732" s="26">
        <f t="shared" si="151"/>
        <v>9731</v>
      </c>
      <c r="B9732" s="181" t="s">
        <v>13214</v>
      </c>
      <c r="C9732" s="157" t="s">
        <v>13223</v>
      </c>
      <c r="D9732" s="158" t="s">
        <v>8</v>
      </c>
      <c r="E9732" s="157"/>
      <c r="F9732" s="178">
        <v>900</v>
      </c>
    </row>
    <row r="9733" s="11" customFormat="1" spans="1:6">
      <c r="A9733" s="26">
        <f t="shared" si="151"/>
        <v>9732</v>
      </c>
      <c r="B9733" s="181" t="s">
        <v>13209</v>
      </c>
      <c r="C9733" s="157" t="s">
        <v>13198</v>
      </c>
      <c r="D9733" s="158" t="s">
        <v>8</v>
      </c>
      <c r="E9733" s="157"/>
      <c r="F9733" s="178">
        <v>760</v>
      </c>
    </row>
    <row r="9734" s="11" customFormat="1" spans="1:6">
      <c r="A9734" s="26">
        <f t="shared" si="151"/>
        <v>9733</v>
      </c>
      <c r="B9734" s="181" t="s">
        <v>13221</v>
      </c>
      <c r="C9734" s="182" t="s">
        <v>13224</v>
      </c>
      <c r="D9734" s="158" t="s">
        <v>8</v>
      </c>
      <c r="E9734" s="157"/>
      <c r="F9734" s="179">
        <v>42000</v>
      </c>
    </row>
    <row r="9735" s="11" customFormat="1" spans="1:6">
      <c r="A9735" s="26">
        <f t="shared" ref="A9735:A9798" si="152">ROW()-1</f>
        <v>9734</v>
      </c>
      <c r="B9735" s="181" t="s">
        <v>13225</v>
      </c>
      <c r="C9735" s="157" t="s">
        <v>13202</v>
      </c>
      <c r="D9735" s="158" t="s">
        <v>8</v>
      </c>
      <c r="E9735" s="157"/>
      <c r="F9735" s="178">
        <v>780</v>
      </c>
    </row>
    <row r="9736" s="11" customFormat="1" spans="1:6">
      <c r="A9736" s="26">
        <f t="shared" si="152"/>
        <v>9735</v>
      </c>
      <c r="B9736" s="181" t="s">
        <v>13214</v>
      </c>
      <c r="C9736" s="157" t="s">
        <v>13198</v>
      </c>
      <c r="D9736" s="158" t="s">
        <v>8</v>
      </c>
      <c r="E9736" s="157"/>
      <c r="F9736" s="178">
        <v>2400</v>
      </c>
    </row>
    <row r="9737" s="11" customFormat="1" spans="1:6">
      <c r="A9737" s="26">
        <f t="shared" si="152"/>
        <v>9736</v>
      </c>
      <c r="B9737" s="181" t="s">
        <v>13217</v>
      </c>
      <c r="C9737" s="157" t="s">
        <v>13226</v>
      </c>
      <c r="D9737" s="158" t="s">
        <v>8</v>
      </c>
      <c r="E9737" s="157"/>
      <c r="F9737" s="178">
        <v>480</v>
      </c>
    </row>
    <row r="9738" s="11" customFormat="1" spans="1:6">
      <c r="A9738" s="26">
        <f t="shared" si="152"/>
        <v>9737</v>
      </c>
      <c r="B9738" s="181" t="s">
        <v>13195</v>
      </c>
      <c r="C9738" s="157" t="s">
        <v>13191</v>
      </c>
      <c r="D9738" s="158" t="s">
        <v>8</v>
      </c>
      <c r="E9738" s="157"/>
      <c r="F9738" s="178">
        <v>400</v>
      </c>
    </row>
    <row r="9739" s="11" customFormat="1" spans="1:6">
      <c r="A9739" s="26">
        <f t="shared" si="152"/>
        <v>9738</v>
      </c>
      <c r="B9739" s="181" t="s">
        <v>13203</v>
      </c>
      <c r="C9739" s="157" t="s">
        <v>13191</v>
      </c>
      <c r="D9739" s="158" t="s">
        <v>8</v>
      </c>
      <c r="E9739" s="157"/>
      <c r="F9739" s="178">
        <v>400</v>
      </c>
    </row>
    <row r="9740" s="11" customFormat="1" spans="1:6">
      <c r="A9740" s="26">
        <f t="shared" si="152"/>
        <v>9739</v>
      </c>
      <c r="B9740" s="181" t="s">
        <v>13195</v>
      </c>
      <c r="C9740" s="157" t="s">
        <v>13226</v>
      </c>
      <c r="D9740" s="158" t="s">
        <v>8</v>
      </c>
      <c r="E9740" s="157"/>
      <c r="F9740" s="178">
        <v>480</v>
      </c>
    </row>
    <row r="9741" s="11" customFormat="1" ht="28.8" spans="1:6">
      <c r="A9741" s="26">
        <f t="shared" si="152"/>
        <v>9740</v>
      </c>
      <c r="B9741" s="181" t="s">
        <v>13176</v>
      </c>
      <c r="C9741" s="157" t="s">
        <v>13227</v>
      </c>
      <c r="D9741" s="158" t="s">
        <v>8</v>
      </c>
      <c r="E9741" s="157"/>
      <c r="F9741" s="178">
        <v>720</v>
      </c>
    </row>
    <row r="9742" s="11" customFormat="1" ht="43.2" spans="1:6">
      <c r="A9742" s="26">
        <f t="shared" si="152"/>
        <v>9741</v>
      </c>
      <c r="B9742" s="181" t="s">
        <v>13176</v>
      </c>
      <c r="C9742" s="157" t="s">
        <v>13228</v>
      </c>
      <c r="D9742" s="158" t="s">
        <v>8</v>
      </c>
      <c r="E9742" s="157"/>
      <c r="F9742" s="178">
        <v>880</v>
      </c>
    </row>
    <row r="9743" s="11" customFormat="1" ht="28.8" spans="1:6">
      <c r="A9743" s="26">
        <f t="shared" si="152"/>
        <v>9742</v>
      </c>
      <c r="B9743" s="181" t="s">
        <v>13176</v>
      </c>
      <c r="C9743" s="157" t="s">
        <v>13229</v>
      </c>
      <c r="D9743" s="158" t="s">
        <v>8</v>
      </c>
      <c r="E9743" s="157"/>
      <c r="F9743" s="178">
        <v>720</v>
      </c>
    </row>
    <row r="9744" s="11" customFormat="1" ht="28.8" spans="1:6">
      <c r="A9744" s="26">
        <f t="shared" si="152"/>
        <v>9743</v>
      </c>
      <c r="B9744" s="10" t="s">
        <v>13230</v>
      </c>
      <c r="C9744" s="157" t="s">
        <v>13231</v>
      </c>
      <c r="D9744" s="158" t="s">
        <v>8</v>
      </c>
      <c r="E9744" s="157"/>
      <c r="F9744" s="183">
        <v>3200</v>
      </c>
    </row>
    <row r="9745" s="11" customFormat="1" spans="1:6">
      <c r="A9745" s="26">
        <f t="shared" si="152"/>
        <v>9744</v>
      </c>
      <c r="B9745" s="10" t="s">
        <v>13232</v>
      </c>
      <c r="C9745" s="157" t="s">
        <v>13233</v>
      </c>
      <c r="D9745" s="158" t="s">
        <v>8</v>
      </c>
      <c r="E9745" s="157"/>
      <c r="F9745" s="183">
        <v>1320</v>
      </c>
    </row>
    <row r="9746" s="11" customFormat="1" spans="1:6">
      <c r="A9746" s="26">
        <f t="shared" si="152"/>
        <v>9745</v>
      </c>
      <c r="B9746" s="10" t="s">
        <v>13232</v>
      </c>
      <c r="C9746" s="157" t="s">
        <v>13234</v>
      </c>
      <c r="D9746" s="158" t="s">
        <v>8</v>
      </c>
      <c r="E9746" s="157"/>
      <c r="F9746" s="183">
        <v>560</v>
      </c>
    </row>
    <row r="9747" s="11" customFormat="1" spans="1:6">
      <c r="A9747" s="26">
        <f t="shared" si="152"/>
        <v>9746</v>
      </c>
      <c r="B9747" s="10" t="s">
        <v>13235</v>
      </c>
      <c r="C9747" s="157" t="s">
        <v>13236</v>
      </c>
      <c r="D9747" s="158" t="s">
        <v>8</v>
      </c>
      <c r="E9747" s="157"/>
      <c r="F9747" s="183">
        <v>773</v>
      </c>
    </row>
    <row r="9748" s="11" customFormat="1" spans="1:6">
      <c r="A9748" s="26">
        <f t="shared" si="152"/>
        <v>9747</v>
      </c>
      <c r="B9748" s="10" t="s">
        <v>13235</v>
      </c>
      <c r="C9748" s="157" t="s">
        <v>13237</v>
      </c>
      <c r="D9748" s="158" t="s">
        <v>8</v>
      </c>
      <c r="E9748" s="157"/>
      <c r="F9748" s="183">
        <v>1133</v>
      </c>
    </row>
    <row r="9749" s="11" customFormat="1" spans="1:6">
      <c r="A9749" s="26">
        <f t="shared" si="152"/>
        <v>9748</v>
      </c>
      <c r="B9749" s="10" t="s">
        <v>13235</v>
      </c>
      <c r="C9749" s="157" t="s">
        <v>13238</v>
      </c>
      <c r="D9749" s="158" t="s">
        <v>8</v>
      </c>
      <c r="E9749" s="157"/>
      <c r="F9749" s="183">
        <v>824</v>
      </c>
    </row>
    <row r="9750" s="11" customFormat="1" spans="1:6">
      <c r="A9750" s="26">
        <f t="shared" si="152"/>
        <v>9749</v>
      </c>
      <c r="B9750" s="10" t="s">
        <v>13235</v>
      </c>
      <c r="C9750" s="157" t="s">
        <v>13239</v>
      </c>
      <c r="D9750" s="158" t="s">
        <v>8</v>
      </c>
      <c r="E9750" s="157"/>
      <c r="F9750" s="183">
        <v>1391</v>
      </c>
    </row>
    <row r="9751" s="11" customFormat="1" spans="1:6">
      <c r="A9751" s="26">
        <f t="shared" si="152"/>
        <v>9750</v>
      </c>
      <c r="B9751" s="10" t="s">
        <v>13240</v>
      </c>
      <c r="C9751" s="157" t="s">
        <v>13241</v>
      </c>
      <c r="D9751" s="158" t="s">
        <v>8</v>
      </c>
      <c r="E9751" s="157"/>
      <c r="F9751" s="183">
        <v>515</v>
      </c>
    </row>
    <row r="9752" s="11" customFormat="1" spans="1:6">
      <c r="A9752" s="26">
        <f t="shared" si="152"/>
        <v>9751</v>
      </c>
      <c r="B9752" s="10" t="s">
        <v>12776</v>
      </c>
      <c r="C9752" s="157" t="s">
        <v>13242</v>
      </c>
      <c r="D9752" s="158" t="s">
        <v>8</v>
      </c>
      <c r="E9752" s="157"/>
      <c r="F9752" s="183">
        <v>721</v>
      </c>
    </row>
    <row r="9753" s="11" customFormat="1" spans="1:6">
      <c r="A9753" s="26">
        <f t="shared" si="152"/>
        <v>9752</v>
      </c>
      <c r="B9753" s="10" t="s">
        <v>12776</v>
      </c>
      <c r="C9753" s="157" t="s">
        <v>13243</v>
      </c>
      <c r="D9753" s="158" t="s">
        <v>8</v>
      </c>
      <c r="E9753" s="157"/>
      <c r="F9753" s="183">
        <v>400</v>
      </c>
    </row>
    <row r="9754" s="11" customFormat="1" spans="1:6">
      <c r="A9754" s="26">
        <f t="shared" si="152"/>
        <v>9753</v>
      </c>
      <c r="B9754" s="10" t="s">
        <v>12885</v>
      </c>
      <c r="C9754" s="157" t="s">
        <v>13242</v>
      </c>
      <c r="D9754" s="158" t="s">
        <v>8</v>
      </c>
      <c r="E9754" s="157"/>
      <c r="F9754" s="183">
        <v>639</v>
      </c>
    </row>
    <row r="9755" s="11" customFormat="1" spans="1:6">
      <c r="A9755" s="26">
        <f t="shared" si="152"/>
        <v>9754</v>
      </c>
      <c r="B9755" s="10" t="s">
        <v>13244</v>
      </c>
      <c r="C9755" s="157" t="s">
        <v>13245</v>
      </c>
      <c r="D9755" s="158" t="s">
        <v>8</v>
      </c>
      <c r="E9755" s="157"/>
      <c r="F9755" s="183">
        <v>350</v>
      </c>
    </row>
    <row r="9756" s="11" customFormat="1" spans="1:6">
      <c r="A9756" s="26">
        <f t="shared" si="152"/>
        <v>9755</v>
      </c>
      <c r="B9756" s="10" t="s">
        <v>13244</v>
      </c>
      <c r="C9756" s="157" t="s">
        <v>13246</v>
      </c>
      <c r="D9756" s="158" t="s">
        <v>8</v>
      </c>
      <c r="E9756" s="157"/>
      <c r="F9756" s="183">
        <v>500</v>
      </c>
    </row>
    <row r="9757" s="11" customFormat="1" spans="1:6">
      <c r="A9757" s="26">
        <f t="shared" si="152"/>
        <v>9756</v>
      </c>
      <c r="B9757" s="10" t="s">
        <v>13244</v>
      </c>
      <c r="C9757" s="157" t="s">
        <v>13247</v>
      </c>
      <c r="D9757" s="158" t="s">
        <v>8</v>
      </c>
      <c r="E9757" s="157"/>
      <c r="F9757" s="183">
        <v>288</v>
      </c>
    </row>
    <row r="9758" s="11" customFormat="1" spans="1:6">
      <c r="A9758" s="26">
        <f t="shared" si="152"/>
        <v>9757</v>
      </c>
      <c r="B9758" s="10" t="s">
        <v>13248</v>
      </c>
      <c r="C9758" s="157" t="s">
        <v>13242</v>
      </c>
      <c r="D9758" s="158" t="s">
        <v>8</v>
      </c>
      <c r="E9758" s="157"/>
      <c r="F9758" s="183">
        <v>721</v>
      </c>
    </row>
    <row r="9759" s="11" customFormat="1" spans="1:6">
      <c r="A9759" s="26">
        <f t="shared" si="152"/>
        <v>9758</v>
      </c>
      <c r="B9759" s="10" t="s">
        <v>13249</v>
      </c>
      <c r="C9759" s="157" t="s">
        <v>13246</v>
      </c>
      <c r="D9759" s="158" t="s">
        <v>8</v>
      </c>
      <c r="E9759" s="157"/>
      <c r="F9759" s="183">
        <v>721</v>
      </c>
    </row>
    <row r="9760" s="11" customFormat="1" spans="1:6">
      <c r="A9760" s="26">
        <f t="shared" si="152"/>
        <v>9759</v>
      </c>
      <c r="B9760" s="10" t="s">
        <v>13249</v>
      </c>
      <c r="C9760" s="157" t="s">
        <v>13247</v>
      </c>
      <c r="D9760" s="158" t="s">
        <v>8</v>
      </c>
      <c r="E9760" s="157"/>
      <c r="F9760" s="183">
        <v>515</v>
      </c>
    </row>
    <row r="9761" s="11" customFormat="1" spans="1:6">
      <c r="A9761" s="26">
        <f t="shared" si="152"/>
        <v>9760</v>
      </c>
      <c r="B9761" s="10" t="s">
        <v>13249</v>
      </c>
      <c r="C9761" s="157" t="s">
        <v>13245</v>
      </c>
      <c r="D9761" s="158" t="s">
        <v>8</v>
      </c>
      <c r="E9761" s="157"/>
      <c r="F9761" s="183">
        <v>927</v>
      </c>
    </row>
    <row r="9762" s="11" customFormat="1" spans="1:6">
      <c r="A9762" s="26">
        <f t="shared" si="152"/>
        <v>9761</v>
      </c>
      <c r="B9762" s="10" t="s">
        <v>13250</v>
      </c>
      <c r="C9762" s="157" t="s">
        <v>13247</v>
      </c>
      <c r="D9762" s="158" t="s">
        <v>8</v>
      </c>
      <c r="E9762" s="157"/>
      <c r="F9762" s="183">
        <v>2290</v>
      </c>
    </row>
    <row r="9763" s="11" customFormat="1" spans="1:6">
      <c r="A9763" s="26">
        <f t="shared" si="152"/>
        <v>9762</v>
      </c>
      <c r="B9763" s="10" t="s">
        <v>13232</v>
      </c>
      <c r="C9763" s="157" t="s">
        <v>13251</v>
      </c>
      <c r="D9763" s="158" t="s">
        <v>8</v>
      </c>
      <c r="E9763" s="157"/>
      <c r="F9763" s="183">
        <v>720</v>
      </c>
    </row>
    <row r="9764" s="11" customFormat="1" spans="1:6">
      <c r="A9764" s="26">
        <f t="shared" si="152"/>
        <v>9763</v>
      </c>
      <c r="B9764" s="10" t="s">
        <v>13232</v>
      </c>
      <c r="C9764" s="157" t="s">
        <v>13247</v>
      </c>
      <c r="D9764" s="158" t="s">
        <v>8</v>
      </c>
      <c r="E9764" s="157"/>
      <c r="F9764" s="183">
        <v>1550</v>
      </c>
    </row>
    <row r="9765" s="11" customFormat="1" spans="1:6">
      <c r="A9765" s="26">
        <f t="shared" si="152"/>
        <v>9764</v>
      </c>
      <c r="B9765" s="10" t="s">
        <v>13240</v>
      </c>
      <c r="C9765" s="157" t="s">
        <v>13252</v>
      </c>
      <c r="D9765" s="158" t="s">
        <v>8</v>
      </c>
      <c r="E9765" s="157"/>
      <c r="F9765" s="183">
        <v>1164</v>
      </c>
    </row>
    <row r="9766" s="11" customFormat="1" spans="1:6">
      <c r="A9766" s="26">
        <f t="shared" si="152"/>
        <v>9765</v>
      </c>
      <c r="B9766" s="10" t="s">
        <v>13240</v>
      </c>
      <c r="C9766" s="157" t="s">
        <v>13253</v>
      </c>
      <c r="D9766" s="158" t="s">
        <v>8</v>
      </c>
      <c r="E9766" s="157"/>
      <c r="F9766" s="183">
        <v>1260</v>
      </c>
    </row>
    <row r="9767" s="11" customFormat="1" spans="1:6">
      <c r="A9767" s="26">
        <f t="shared" si="152"/>
        <v>9766</v>
      </c>
      <c r="B9767" s="10" t="s">
        <v>13254</v>
      </c>
      <c r="C9767" s="157" t="s">
        <v>13255</v>
      </c>
      <c r="D9767" s="158" t="s">
        <v>8</v>
      </c>
      <c r="E9767" s="157"/>
      <c r="F9767" s="183">
        <v>927</v>
      </c>
    </row>
    <row r="9768" s="11" customFormat="1" spans="1:6">
      <c r="A9768" s="26">
        <f t="shared" si="152"/>
        <v>9767</v>
      </c>
      <c r="B9768" s="10" t="s">
        <v>13254</v>
      </c>
      <c r="C9768" s="157" t="s">
        <v>13233</v>
      </c>
      <c r="D9768" s="158" t="s">
        <v>8</v>
      </c>
      <c r="E9768" s="157"/>
      <c r="F9768" s="183">
        <v>1276</v>
      </c>
    </row>
    <row r="9769" s="11" customFormat="1" spans="1:6">
      <c r="A9769" s="26">
        <f t="shared" si="152"/>
        <v>9768</v>
      </c>
      <c r="B9769" s="10" t="s">
        <v>13256</v>
      </c>
      <c r="C9769" s="157" t="s">
        <v>13242</v>
      </c>
      <c r="D9769" s="158" t="s">
        <v>8</v>
      </c>
      <c r="E9769" s="157"/>
      <c r="F9769" s="183">
        <v>814</v>
      </c>
    </row>
    <row r="9770" s="11" customFormat="1" spans="1:6">
      <c r="A9770" s="26">
        <f t="shared" si="152"/>
        <v>9769</v>
      </c>
      <c r="B9770" s="10" t="s">
        <v>13256</v>
      </c>
      <c r="C9770" s="157" t="s">
        <v>13243</v>
      </c>
      <c r="D9770" s="158" t="s">
        <v>8</v>
      </c>
      <c r="E9770" s="157"/>
      <c r="F9770" s="183">
        <v>860</v>
      </c>
    </row>
    <row r="9771" s="11" customFormat="1" spans="1:6">
      <c r="A9771" s="26">
        <f t="shared" si="152"/>
        <v>9770</v>
      </c>
      <c r="B9771" s="10" t="s">
        <v>13257</v>
      </c>
      <c r="C9771" s="157" t="s">
        <v>13255</v>
      </c>
      <c r="D9771" s="158" t="s">
        <v>8</v>
      </c>
      <c r="E9771" s="157"/>
      <c r="F9771" s="183">
        <v>906</v>
      </c>
    </row>
    <row r="9772" s="11" customFormat="1" spans="1:6">
      <c r="A9772" s="26">
        <f t="shared" si="152"/>
        <v>9771</v>
      </c>
      <c r="B9772" s="10" t="s">
        <v>13257</v>
      </c>
      <c r="C9772" s="157" t="s">
        <v>13242</v>
      </c>
      <c r="D9772" s="158" t="s">
        <v>8</v>
      </c>
      <c r="E9772" s="157"/>
      <c r="F9772" s="183">
        <v>814</v>
      </c>
    </row>
    <row r="9773" s="11" customFormat="1" spans="1:6">
      <c r="A9773" s="26">
        <f t="shared" si="152"/>
        <v>9772</v>
      </c>
      <c r="B9773" s="10" t="s">
        <v>13258</v>
      </c>
      <c r="C9773" s="157" t="s">
        <v>10213</v>
      </c>
      <c r="D9773" s="158" t="s">
        <v>8</v>
      </c>
      <c r="E9773" s="157"/>
      <c r="F9773" s="183">
        <v>100</v>
      </c>
    </row>
    <row r="9774" s="11" customFormat="1" spans="1:6">
      <c r="A9774" s="26">
        <f t="shared" si="152"/>
        <v>9773</v>
      </c>
      <c r="B9774" s="10" t="s">
        <v>13259</v>
      </c>
      <c r="C9774" s="157" t="s">
        <v>13260</v>
      </c>
      <c r="D9774" s="158" t="s">
        <v>8</v>
      </c>
      <c r="E9774" s="157"/>
      <c r="F9774" s="183">
        <v>730</v>
      </c>
    </row>
    <row r="9775" s="11" customFormat="1" ht="28.8" spans="1:6">
      <c r="A9775" s="26">
        <f t="shared" si="152"/>
        <v>9774</v>
      </c>
      <c r="B9775" s="10" t="s">
        <v>13259</v>
      </c>
      <c r="C9775" s="157" t="s">
        <v>13261</v>
      </c>
      <c r="D9775" s="158" t="s">
        <v>8</v>
      </c>
      <c r="E9775" s="157"/>
      <c r="F9775" s="183">
        <v>824</v>
      </c>
    </row>
    <row r="9776" s="11" customFormat="1" spans="1:6">
      <c r="A9776" s="26">
        <f t="shared" si="152"/>
        <v>9775</v>
      </c>
      <c r="B9776" s="10" t="s">
        <v>13259</v>
      </c>
      <c r="C9776" s="157" t="s">
        <v>13262</v>
      </c>
      <c r="D9776" s="158" t="s">
        <v>8</v>
      </c>
      <c r="E9776" s="157"/>
      <c r="F9776" s="183">
        <v>1051</v>
      </c>
    </row>
    <row r="9777" s="11" customFormat="1" ht="28.8" spans="1:6">
      <c r="A9777" s="26">
        <f t="shared" si="152"/>
        <v>9776</v>
      </c>
      <c r="B9777" s="10" t="s">
        <v>13259</v>
      </c>
      <c r="C9777" s="157" t="s">
        <v>13263</v>
      </c>
      <c r="D9777" s="158" t="s">
        <v>8</v>
      </c>
      <c r="E9777" s="157"/>
      <c r="F9777" s="183">
        <v>1391</v>
      </c>
    </row>
    <row r="9778" s="11" customFormat="1" spans="1:6">
      <c r="A9778" s="26">
        <f t="shared" si="152"/>
        <v>9777</v>
      </c>
      <c r="B9778" s="10" t="s">
        <v>13259</v>
      </c>
      <c r="C9778" s="157" t="s">
        <v>13264</v>
      </c>
      <c r="D9778" s="158" t="s">
        <v>8</v>
      </c>
      <c r="E9778" s="157"/>
      <c r="F9778" s="183">
        <v>1680</v>
      </c>
    </row>
    <row r="9779" s="11" customFormat="1" spans="1:6">
      <c r="A9779" s="26">
        <f t="shared" si="152"/>
        <v>9778</v>
      </c>
      <c r="B9779" s="10" t="s">
        <v>13244</v>
      </c>
      <c r="C9779" s="157" t="s">
        <v>13265</v>
      </c>
      <c r="D9779" s="158" t="s">
        <v>8</v>
      </c>
      <c r="E9779" s="157"/>
      <c r="F9779" s="183">
        <v>309</v>
      </c>
    </row>
    <row r="9780" s="11" customFormat="1" spans="1:6">
      <c r="A9780" s="26">
        <f t="shared" si="152"/>
        <v>9779</v>
      </c>
      <c r="B9780" s="10" t="s">
        <v>13266</v>
      </c>
      <c r="C9780" s="157" t="s">
        <v>13267</v>
      </c>
      <c r="D9780" s="158" t="s">
        <v>8</v>
      </c>
      <c r="E9780" s="157"/>
      <c r="F9780" s="183">
        <v>618</v>
      </c>
    </row>
    <row r="9781" s="11" customFormat="1" spans="1:6">
      <c r="A9781" s="26">
        <f t="shared" si="152"/>
        <v>9780</v>
      </c>
      <c r="B9781" s="10" t="s">
        <v>13268</v>
      </c>
      <c r="C9781" s="157" t="s">
        <v>10442</v>
      </c>
      <c r="D9781" s="158" t="s">
        <v>8</v>
      </c>
      <c r="E9781" s="157"/>
      <c r="F9781" s="183">
        <v>515</v>
      </c>
    </row>
    <row r="9782" s="11" customFormat="1" spans="1:6">
      <c r="A9782" s="26">
        <f t="shared" si="152"/>
        <v>9781</v>
      </c>
      <c r="B9782" s="10" t="s">
        <v>13268</v>
      </c>
      <c r="C9782" s="157" t="s">
        <v>13269</v>
      </c>
      <c r="D9782" s="158" t="s">
        <v>8</v>
      </c>
      <c r="E9782" s="157"/>
      <c r="F9782" s="183">
        <v>721</v>
      </c>
    </row>
    <row r="9783" s="11" customFormat="1" spans="1:6">
      <c r="A9783" s="26">
        <f t="shared" si="152"/>
        <v>9782</v>
      </c>
      <c r="B9783" s="10" t="s">
        <v>13270</v>
      </c>
      <c r="C9783" s="157" t="s">
        <v>13271</v>
      </c>
      <c r="D9783" s="158" t="s">
        <v>8</v>
      </c>
      <c r="E9783" s="157" t="s">
        <v>2607</v>
      </c>
      <c r="F9783" s="183">
        <v>2100</v>
      </c>
    </row>
    <row r="9784" s="11" customFormat="1" spans="1:6">
      <c r="A9784" s="26">
        <f t="shared" si="152"/>
        <v>9783</v>
      </c>
      <c r="B9784" s="10" t="s">
        <v>13272</v>
      </c>
      <c r="C9784" s="157" t="s">
        <v>13262</v>
      </c>
      <c r="D9784" s="158" t="s">
        <v>8</v>
      </c>
      <c r="E9784" s="157" t="s">
        <v>2607</v>
      </c>
      <c r="F9784" s="183">
        <v>685</v>
      </c>
    </row>
    <row r="9785" s="11" customFormat="1" spans="1:6">
      <c r="A9785" s="26">
        <f t="shared" si="152"/>
        <v>9784</v>
      </c>
      <c r="B9785" s="10" t="s">
        <v>13273</v>
      </c>
      <c r="C9785" s="157" t="s">
        <v>13260</v>
      </c>
      <c r="D9785" s="158" t="s">
        <v>8</v>
      </c>
      <c r="E9785" s="157" t="s">
        <v>2607</v>
      </c>
      <c r="F9785" s="183">
        <v>1200</v>
      </c>
    </row>
    <row r="9786" s="11" customFormat="1" spans="1:6">
      <c r="A9786" s="26">
        <f t="shared" si="152"/>
        <v>9785</v>
      </c>
      <c r="B9786" s="10" t="s">
        <v>13274</v>
      </c>
      <c r="C9786" s="157" t="s">
        <v>13275</v>
      </c>
      <c r="D9786" s="158" t="s">
        <v>8</v>
      </c>
      <c r="E9786" s="157" t="s">
        <v>2607</v>
      </c>
      <c r="F9786" s="183">
        <v>110</v>
      </c>
    </row>
    <row r="9787" s="11" customFormat="1" spans="1:6">
      <c r="A9787" s="26">
        <f t="shared" si="152"/>
        <v>9786</v>
      </c>
      <c r="B9787" s="10" t="s">
        <v>13276</v>
      </c>
      <c r="C9787" s="157" t="s">
        <v>13277</v>
      </c>
      <c r="D9787" s="158" t="s">
        <v>8</v>
      </c>
      <c r="E9787" s="157" t="s">
        <v>2607</v>
      </c>
      <c r="F9787" s="183">
        <v>600</v>
      </c>
    </row>
    <row r="9788" s="11" customFormat="1" spans="1:6">
      <c r="A9788" s="26">
        <f t="shared" si="152"/>
        <v>9787</v>
      </c>
      <c r="B9788" s="10" t="s">
        <v>13278</v>
      </c>
      <c r="C9788" s="157" t="s">
        <v>13279</v>
      </c>
      <c r="D9788" s="158" t="s">
        <v>8</v>
      </c>
      <c r="E9788" s="157" t="s">
        <v>2607</v>
      </c>
      <c r="F9788" s="183">
        <v>730</v>
      </c>
    </row>
    <row r="9789" s="11" customFormat="1" spans="1:6">
      <c r="A9789" s="26">
        <f t="shared" si="152"/>
        <v>9788</v>
      </c>
      <c r="B9789" s="10" t="s">
        <v>13280</v>
      </c>
      <c r="C9789" s="157"/>
      <c r="D9789" s="158" t="s">
        <v>8</v>
      </c>
      <c r="E9789" s="157" t="s">
        <v>2607</v>
      </c>
      <c r="F9789" s="183">
        <v>3867</v>
      </c>
    </row>
    <row r="9790" s="11" customFormat="1" spans="1:6">
      <c r="A9790" s="26">
        <f t="shared" si="152"/>
        <v>9789</v>
      </c>
      <c r="B9790" s="10" t="s">
        <v>13281</v>
      </c>
      <c r="C9790" s="157" t="s">
        <v>10442</v>
      </c>
      <c r="D9790" s="158" t="s">
        <v>8</v>
      </c>
      <c r="E9790" s="157" t="s">
        <v>2607</v>
      </c>
      <c r="F9790" s="183">
        <v>412</v>
      </c>
    </row>
    <row r="9791" s="11" customFormat="1" spans="1:6">
      <c r="A9791" s="26">
        <f t="shared" si="152"/>
        <v>9790</v>
      </c>
      <c r="B9791" s="10" t="s">
        <v>13282</v>
      </c>
      <c r="C9791" s="157" t="s">
        <v>13283</v>
      </c>
      <c r="D9791" s="158" t="s">
        <v>8</v>
      </c>
      <c r="E9791" s="157" t="s">
        <v>2607</v>
      </c>
      <c r="F9791" s="183">
        <v>1350</v>
      </c>
    </row>
    <row r="9792" s="11" customFormat="1" spans="1:6">
      <c r="A9792" s="26">
        <f t="shared" si="152"/>
        <v>9791</v>
      </c>
      <c r="B9792" s="10" t="s">
        <v>12939</v>
      </c>
      <c r="C9792" s="157" t="s">
        <v>13269</v>
      </c>
      <c r="D9792" s="158" t="s">
        <v>8</v>
      </c>
      <c r="E9792" s="157" t="s">
        <v>2607</v>
      </c>
      <c r="F9792" s="183">
        <v>433</v>
      </c>
    </row>
    <row r="9793" s="11" customFormat="1" spans="1:6">
      <c r="A9793" s="26">
        <f t="shared" si="152"/>
        <v>9792</v>
      </c>
      <c r="B9793" s="10" t="s">
        <v>13284</v>
      </c>
      <c r="C9793" s="157" t="s">
        <v>13285</v>
      </c>
      <c r="D9793" s="158" t="s">
        <v>8</v>
      </c>
      <c r="E9793" s="157" t="s">
        <v>2607</v>
      </c>
      <c r="F9793" s="183">
        <v>680</v>
      </c>
    </row>
    <row r="9794" s="11" customFormat="1" spans="1:6">
      <c r="A9794" s="26">
        <f t="shared" si="152"/>
        <v>9793</v>
      </c>
      <c r="B9794" s="10" t="s">
        <v>13286</v>
      </c>
      <c r="C9794" s="157" t="s">
        <v>13287</v>
      </c>
      <c r="D9794" s="158" t="s">
        <v>8</v>
      </c>
      <c r="E9794" s="157" t="s">
        <v>2607</v>
      </c>
      <c r="F9794" s="183">
        <v>824</v>
      </c>
    </row>
    <row r="9795" s="11" customFormat="1" spans="1:6">
      <c r="A9795" s="26">
        <f t="shared" si="152"/>
        <v>9794</v>
      </c>
      <c r="B9795" s="10" t="s">
        <v>13286</v>
      </c>
      <c r="C9795" s="157" t="s">
        <v>13287</v>
      </c>
      <c r="D9795" s="158" t="s">
        <v>8</v>
      </c>
      <c r="E9795" s="157" t="s">
        <v>2607</v>
      </c>
      <c r="F9795" s="183">
        <v>824</v>
      </c>
    </row>
    <row r="9796" s="11" customFormat="1" spans="1:6">
      <c r="A9796" s="26">
        <f t="shared" si="152"/>
        <v>9795</v>
      </c>
      <c r="B9796" s="10" t="s">
        <v>13288</v>
      </c>
      <c r="C9796" s="157" t="s">
        <v>13289</v>
      </c>
      <c r="D9796" s="158" t="s">
        <v>8</v>
      </c>
      <c r="E9796" s="157" t="s">
        <v>2607</v>
      </c>
      <c r="F9796" s="183">
        <v>9120</v>
      </c>
    </row>
    <row r="9797" s="11" customFormat="1" spans="1:6">
      <c r="A9797" s="26">
        <f t="shared" si="152"/>
        <v>9796</v>
      </c>
      <c r="B9797" s="10" t="s">
        <v>12928</v>
      </c>
      <c r="C9797" s="157" t="s">
        <v>2445</v>
      </c>
      <c r="D9797" s="158" t="s">
        <v>8</v>
      </c>
      <c r="E9797" s="157" t="s">
        <v>2607</v>
      </c>
      <c r="F9797" s="183">
        <v>380</v>
      </c>
    </row>
    <row r="9798" s="11" customFormat="1" spans="1:6">
      <c r="A9798" s="26">
        <f t="shared" si="152"/>
        <v>9797</v>
      </c>
      <c r="B9798" s="10" t="s">
        <v>13290</v>
      </c>
      <c r="C9798" s="157" t="s">
        <v>11245</v>
      </c>
      <c r="D9798" s="158" t="s">
        <v>8</v>
      </c>
      <c r="E9798" s="157" t="s">
        <v>2607</v>
      </c>
      <c r="F9798" s="183">
        <v>3813</v>
      </c>
    </row>
    <row r="9799" s="11" customFormat="1" spans="1:6">
      <c r="A9799" s="26">
        <f t="shared" ref="A9799:A9862" si="153">ROW()-1</f>
        <v>9798</v>
      </c>
      <c r="B9799" s="10" t="s">
        <v>13291</v>
      </c>
      <c r="C9799" s="157" t="s">
        <v>10442</v>
      </c>
      <c r="D9799" s="158" t="s">
        <v>8</v>
      </c>
      <c r="E9799" s="157" t="s">
        <v>2607</v>
      </c>
      <c r="F9799" s="183">
        <v>515</v>
      </c>
    </row>
    <row r="9800" s="11" customFormat="1" spans="1:6">
      <c r="A9800" s="26">
        <f t="shared" si="153"/>
        <v>9799</v>
      </c>
      <c r="B9800" s="10" t="s">
        <v>13286</v>
      </c>
      <c r="C9800" s="157" t="s">
        <v>13292</v>
      </c>
      <c r="D9800" s="158" t="s">
        <v>8</v>
      </c>
      <c r="E9800" s="157" t="s">
        <v>2607</v>
      </c>
      <c r="F9800" s="183">
        <v>773</v>
      </c>
    </row>
    <row r="9801" s="11" customFormat="1" ht="28.8" spans="1:6">
      <c r="A9801" s="26">
        <f t="shared" si="153"/>
        <v>9800</v>
      </c>
      <c r="B9801" s="10" t="s">
        <v>13293</v>
      </c>
      <c r="C9801" s="157" t="s">
        <v>596</v>
      </c>
      <c r="D9801" s="158" t="s">
        <v>8</v>
      </c>
      <c r="E9801" s="157" t="s">
        <v>13294</v>
      </c>
      <c r="F9801" s="183">
        <v>2857</v>
      </c>
    </row>
    <row r="9802" s="11" customFormat="1" spans="1:6">
      <c r="A9802" s="26">
        <f t="shared" si="153"/>
        <v>9801</v>
      </c>
      <c r="B9802" s="10" t="s">
        <v>13295</v>
      </c>
      <c r="C9802" s="157"/>
      <c r="D9802" s="158" t="s">
        <v>8</v>
      </c>
      <c r="E9802" s="157"/>
      <c r="F9802" s="183">
        <v>2857</v>
      </c>
    </row>
    <row r="9803" s="11" customFormat="1" ht="43.2" spans="1:6">
      <c r="A9803" s="26">
        <f t="shared" si="153"/>
        <v>9802</v>
      </c>
      <c r="B9803" s="10" t="s">
        <v>13296</v>
      </c>
      <c r="C9803" s="157" t="s">
        <v>13297</v>
      </c>
      <c r="D9803" s="158" t="s">
        <v>8</v>
      </c>
      <c r="E9803" s="157" t="s">
        <v>13298</v>
      </c>
      <c r="F9803" s="183">
        <v>2333</v>
      </c>
    </row>
    <row r="9804" s="11" customFormat="1" ht="57.6" spans="1:6">
      <c r="A9804" s="26">
        <f t="shared" si="153"/>
        <v>9803</v>
      </c>
      <c r="B9804" s="10" t="s">
        <v>13299</v>
      </c>
      <c r="C9804" s="157" t="s">
        <v>13297</v>
      </c>
      <c r="D9804" s="158" t="s">
        <v>8</v>
      </c>
      <c r="E9804" s="157" t="s">
        <v>13300</v>
      </c>
      <c r="F9804" s="183">
        <v>1000</v>
      </c>
    </row>
    <row r="9805" s="11" customFormat="1" spans="1:6">
      <c r="A9805" s="26">
        <f t="shared" si="153"/>
        <v>9804</v>
      </c>
      <c r="B9805" s="10" t="s">
        <v>13301</v>
      </c>
      <c r="C9805" s="157" t="s">
        <v>13302</v>
      </c>
      <c r="D9805" s="158" t="s">
        <v>8</v>
      </c>
      <c r="E9805" s="157"/>
      <c r="F9805" s="183">
        <v>15714.29</v>
      </c>
    </row>
    <row r="9806" s="11" customFormat="1" ht="57.6" spans="1:6">
      <c r="A9806" s="26">
        <f t="shared" si="153"/>
        <v>9805</v>
      </c>
      <c r="B9806" s="10" t="s">
        <v>13303</v>
      </c>
      <c r="C9806" s="157" t="s">
        <v>13304</v>
      </c>
      <c r="D9806" s="158" t="s">
        <v>8</v>
      </c>
      <c r="E9806" s="157" t="s">
        <v>13305</v>
      </c>
      <c r="F9806" s="183">
        <v>640</v>
      </c>
    </row>
    <row r="9807" s="11" customFormat="1" ht="43.2" spans="1:6">
      <c r="A9807" s="26">
        <f t="shared" si="153"/>
        <v>9806</v>
      </c>
      <c r="B9807" s="10" t="s">
        <v>13306</v>
      </c>
      <c r="C9807" s="157" t="s">
        <v>13304</v>
      </c>
      <c r="D9807" s="158" t="s">
        <v>8</v>
      </c>
      <c r="E9807" s="157" t="s">
        <v>13307</v>
      </c>
      <c r="F9807" s="183">
        <v>900</v>
      </c>
    </row>
    <row r="9808" s="11" customFormat="1" ht="57.6" spans="1:6">
      <c r="A9808" s="26">
        <f t="shared" si="153"/>
        <v>9807</v>
      </c>
      <c r="B9808" s="10" t="s">
        <v>13303</v>
      </c>
      <c r="C9808" s="157" t="s">
        <v>13304</v>
      </c>
      <c r="D9808" s="158" t="s">
        <v>8</v>
      </c>
      <c r="E9808" s="157" t="s">
        <v>13308</v>
      </c>
      <c r="F9808" s="183">
        <v>900</v>
      </c>
    </row>
    <row r="9809" s="11" customFormat="1" ht="57.6" spans="1:6">
      <c r="A9809" s="26">
        <f t="shared" si="153"/>
        <v>9808</v>
      </c>
      <c r="B9809" s="10" t="s">
        <v>13306</v>
      </c>
      <c r="C9809" s="157" t="s">
        <v>13304</v>
      </c>
      <c r="D9809" s="158" t="s">
        <v>8</v>
      </c>
      <c r="E9809" s="157" t="s">
        <v>13309</v>
      </c>
      <c r="F9809" s="183">
        <v>900</v>
      </c>
    </row>
    <row r="9810" s="11" customFormat="1" ht="57.6" spans="1:6">
      <c r="A9810" s="26">
        <f t="shared" si="153"/>
        <v>9809</v>
      </c>
      <c r="B9810" s="10" t="s">
        <v>13306</v>
      </c>
      <c r="C9810" s="157" t="s">
        <v>13304</v>
      </c>
      <c r="D9810" s="158" t="s">
        <v>8</v>
      </c>
      <c r="E9810" s="157" t="s">
        <v>13310</v>
      </c>
      <c r="F9810" s="183">
        <v>900</v>
      </c>
    </row>
    <row r="9811" s="11" customFormat="1" ht="57.6" spans="1:6">
      <c r="A9811" s="26">
        <f t="shared" si="153"/>
        <v>9810</v>
      </c>
      <c r="B9811" s="10" t="s">
        <v>13306</v>
      </c>
      <c r="C9811" s="157" t="s">
        <v>13304</v>
      </c>
      <c r="D9811" s="158" t="s">
        <v>8</v>
      </c>
      <c r="E9811" s="157" t="s">
        <v>13311</v>
      </c>
      <c r="F9811" s="183">
        <v>900</v>
      </c>
    </row>
    <row r="9812" s="11" customFormat="1" ht="86.4" spans="1:6">
      <c r="A9812" s="26">
        <f t="shared" si="153"/>
        <v>9811</v>
      </c>
      <c r="B9812" s="10" t="s">
        <v>13312</v>
      </c>
      <c r="C9812" s="157"/>
      <c r="D9812" s="158" t="s">
        <v>8</v>
      </c>
      <c r="E9812" s="157" t="s">
        <v>13313</v>
      </c>
      <c r="F9812" s="183">
        <v>2571</v>
      </c>
    </row>
    <row r="9813" s="11" customFormat="1" ht="43.2" spans="1:6">
      <c r="A9813" s="26">
        <f t="shared" si="153"/>
        <v>9812</v>
      </c>
      <c r="B9813" s="10" t="s">
        <v>13314</v>
      </c>
      <c r="C9813" s="157"/>
      <c r="D9813" s="158" t="s">
        <v>8</v>
      </c>
      <c r="E9813" s="157" t="s">
        <v>13315</v>
      </c>
      <c r="F9813" s="183">
        <v>2857</v>
      </c>
    </row>
    <row r="9814" s="11" customFormat="1" ht="57.6" spans="1:6">
      <c r="A9814" s="26">
        <f t="shared" si="153"/>
        <v>9813</v>
      </c>
      <c r="B9814" s="10" t="s">
        <v>13316</v>
      </c>
      <c r="C9814" s="157"/>
      <c r="D9814" s="158" t="s">
        <v>8</v>
      </c>
      <c r="E9814" s="157" t="s">
        <v>13317</v>
      </c>
      <c r="F9814" s="183">
        <v>2857</v>
      </c>
    </row>
    <row r="9815" s="11" customFormat="1" ht="57.6" spans="1:6">
      <c r="A9815" s="26">
        <f t="shared" si="153"/>
        <v>9814</v>
      </c>
      <c r="B9815" s="10" t="s">
        <v>13318</v>
      </c>
      <c r="C9815" s="157"/>
      <c r="D9815" s="158" t="s">
        <v>8</v>
      </c>
      <c r="E9815" s="157" t="s">
        <v>13319</v>
      </c>
      <c r="F9815" s="183">
        <v>2857</v>
      </c>
    </row>
    <row r="9816" s="11" customFormat="1" ht="57.6" spans="1:6">
      <c r="A9816" s="26">
        <f t="shared" si="153"/>
        <v>9815</v>
      </c>
      <c r="B9816" s="10" t="s">
        <v>13320</v>
      </c>
      <c r="C9816" s="157"/>
      <c r="D9816" s="158" t="s">
        <v>8</v>
      </c>
      <c r="E9816" s="157" t="s">
        <v>13321</v>
      </c>
      <c r="F9816" s="183">
        <v>2857</v>
      </c>
    </row>
    <row r="9817" s="11" customFormat="1" ht="43.2" spans="1:6">
      <c r="A9817" s="26">
        <f t="shared" si="153"/>
        <v>9816</v>
      </c>
      <c r="B9817" s="10" t="s">
        <v>13322</v>
      </c>
      <c r="C9817" s="157"/>
      <c r="D9817" s="158" t="s">
        <v>8</v>
      </c>
      <c r="E9817" s="157" t="s">
        <v>13323</v>
      </c>
      <c r="F9817" s="183">
        <v>2857</v>
      </c>
    </row>
    <row r="9818" s="11" customFormat="1" ht="72" spans="1:6">
      <c r="A9818" s="26">
        <f t="shared" si="153"/>
        <v>9817</v>
      </c>
      <c r="B9818" s="10" t="s">
        <v>11210</v>
      </c>
      <c r="C9818" s="157"/>
      <c r="D9818" s="158" t="s">
        <v>8</v>
      </c>
      <c r="E9818" s="157" t="s">
        <v>11211</v>
      </c>
      <c r="F9818" s="183">
        <v>2900</v>
      </c>
    </row>
    <row r="9819" s="11" customFormat="1" ht="43.2" spans="1:6">
      <c r="A9819" s="26">
        <f t="shared" si="153"/>
        <v>9818</v>
      </c>
      <c r="B9819" s="10" t="s">
        <v>13324</v>
      </c>
      <c r="C9819" s="157"/>
      <c r="D9819" s="158" t="s">
        <v>8</v>
      </c>
      <c r="E9819" s="157" t="s">
        <v>13325</v>
      </c>
      <c r="F9819" s="183">
        <v>2857</v>
      </c>
    </row>
    <row r="9820" s="11" customFormat="1" ht="72" spans="1:6">
      <c r="A9820" s="26">
        <f t="shared" si="153"/>
        <v>9819</v>
      </c>
      <c r="B9820" s="10" t="s">
        <v>13326</v>
      </c>
      <c r="C9820" s="157"/>
      <c r="D9820" s="158" t="s">
        <v>8</v>
      </c>
      <c r="E9820" s="157" t="s">
        <v>13327</v>
      </c>
      <c r="F9820" s="183">
        <v>2571</v>
      </c>
    </row>
    <row r="9821" s="11" customFormat="1" ht="28.8" spans="1:6">
      <c r="A9821" s="26">
        <f t="shared" si="153"/>
        <v>9820</v>
      </c>
      <c r="B9821" s="10" t="s">
        <v>13328</v>
      </c>
      <c r="C9821" s="157" t="s">
        <v>45</v>
      </c>
      <c r="D9821" s="158" t="s">
        <v>8</v>
      </c>
      <c r="E9821" s="157" t="s">
        <v>13329</v>
      </c>
      <c r="F9821" s="183">
        <v>4428</v>
      </c>
    </row>
    <row r="9822" s="11" customFormat="1" spans="1:6">
      <c r="A9822" s="26">
        <f t="shared" si="153"/>
        <v>9821</v>
      </c>
      <c r="B9822" s="10" t="s">
        <v>13330</v>
      </c>
      <c r="C9822" s="157" t="s">
        <v>13331</v>
      </c>
      <c r="D9822" s="158" t="s">
        <v>8</v>
      </c>
      <c r="E9822" s="157" t="s">
        <v>13332</v>
      </c>
      <c r="F9822" s="183">
        <v>250</v>
      </c>
    </row>
    <row r="9823" s="11" customFormat="1" spans="1:6">
      <c r="A9823" s="26">
        <f t="shared" si="153"/>
        <v>9822</v>
      </c>
      <c r="B9823" s="10" t="s">
        <v>13333</v>
      </c>
      <c r="C9823" s="157" t="s">
        <v>13334</v>
      </c>
      <c r="D9823" s="158" t="s">
        <v>8</v>
      </c>
      <c r="E9823" s="157" t="s">
        <v>13335</v>
      </c>
      <c r="F9823" s="183">
        <v>488</v>
      </c>
    </row>
    <row r="9824" s="11" customFormat="1" ht="28.8" spans="1:6">
      <c r="A9824" s="26">
        <f t="shared" si="153"/>
        <v>9823</v>
      </c>
      <c r="B9824" s="10" t="s">
        <v>13336</v>
      </c>
      <c r="C9824" s="157" t="s">
        <v>13337</v>
      </c>
      <c r="D9824" s="158" t="s">
        <v>8</v>
      </c>
      <c r="E9824" s="157" t="s">
        <v>13338</v>
      </c>
      <c r="F9824" s="183">
        <v>820</v>
      </c>
    </row>
    <row r="9825" s="11" customFormat="1" ht="43.2" spans="1:6">
      <c r="A9825" s="26">
        <f t="shared" si="153"/>
        <v>9824</v>
      </c>
      <c r="B9825" s="10" t="s">
        <v>13339</v>
      </c>
      <c r="C9825" s="157" t="s">
        <v>13340</v>
      </c>
      <c r="D9825" s="158" t="s">
        <v>62</v>
      </c>
      <c r="E9825" s="157" t="s">
        <v>13341</v>
      </c>
      <c r="F9825" s="183">
        <v>954</v>
      </c>
    </row>
    <row r="9826" s="11" customFormat="1" ht="28.8" spans="1:6">
      <c r="A9826" s="26">
        <f t="shared" si="153"/>
        <v>9825</v>
      </c>
      <c r="B9826" s="10" t="s">
        <v>13342</v>
      </c>
      <c r="C9826" s="157" t="s">
        <v>13343</v>
      </c>
      <c r="D9826" s="158" t="s">
        <v>8</v>
      </c>
      <c r="E9826" s="157" t="s">
        <v>13344</v>
      </c>
      <c r="F9826" s="183">
        <v>976</v>
      </c>
    </row>
    <row r="9827" s="11" customFormat="1" ht="43.2" spans="1:6">
      <c r="A9827" s="26">
        <f t="shared" si="153"/>
        <v>9826</v>
      </c>
      <c r="B9827" s="10" t="s">
        <v>13345</v>
      </c>
      <c r="C9827" s="157" t="s">
        <v>784</v>
      </c>
      <c r="D9827" s="158" t="s">
        <v>8</v>
      </c>
      <c r="E9827" s="157" t="s">
        <v>13346</v>
      </c>
      <c r="F9827" s="183">
        <v>1000</v>
      </c>
    </row>
    <row r="9828" s="11" customFormat="1" spans="1:6">
      <c r="A9828" s="26">
        <f t="shared" si="153"/>
        <v>9827</v>
      </c>
      <c r="B9828" s="10" t="s">
        <v>13345</v>
      </c>
      <c r="C9828" s="157" t="s">
        <v>784</v>
      </c>
      <c r="D9828" s="158" t="s">
        <v>8</v>
      </c>
      <c r="E9828" s="157" t="s">
        <v>13347</v>
      </c>
      <c r="F9828" s="183">
        <v>1000</v>
      </c>
    </row>
    <row r="9829" s="11" customFormat="1" ht="28.8" spans="1:6">
      <c r="A9829" s="26">
        <f t="shared" si="153"/>
        <v>9828</v>
      </c>
      <c r="B9829" s="10" t="s">
        <v>13348</v>
      </c>
      <c r="C9829" s="157" t="s">
        <v>13349</v>
      </c>
      <c r="D9829" s="158" t="s">
        <v>8</v>
      </c>
      <c r="E9829" s="157" t="s">
        <v>13350</v>
      </c>
      <c r="F9829" s="183">
        <v>828</v>
      </c>
    </row>
    <row r="9830" s="11" customFormat="1" spans="1:6">
      <c r="A9830" s="26">
        <f t="shared" si="153"/>
        <v>9829</v>
      </c>
      <c r="B9830" s="10" t="s">
        <v>13333</v>
      </c>
      <c r="C9830" s="157" t="s">
        <v>13351</v>
      </c>
      <c r="D9830" s="158"/>
      <c r="E9830" s="157"/>
      <c r="F9830" s="183">
        <v>820</v>
      </c>
    </row>
    <row r="9831" s="11" customFormat="1" spans="1:6">
      <c r="A9831" s="26">
        <f t="shared" si="153"/>
        <v>9830</v>
      </c>
      <c r="B9831" s="10" t="s">
        <v>13352</v>
      </c>
      <c r="C9831" s="157" t="s">
        <v>13353</v>
      </c>
      <c r="D9831" s="158"/>
      <c r="E9831" s="157"/>
      <c r="F9831" s="183">
        <v>942</v>
      </c>
    </row>
    <row r="9832" s="11" customFormat="1" spans="1:6">
      <c r="A9832" s="26">
        <f t="shared" si="153"/>
        <v>9831</v>
      </c>
      <c r="B9832" s="10" t="s">
        <v>13354</v>
      </c>
      <c r="C9832" s="157" t="s">
        <v>13355</v>
      </c>
      <c r="D9832" s="158"/>
      <c r="E9832" s="157"/>
      <c r="F9832" s="183">
        <v>5950</v>
      </c>
    </row>
    <row r="9833" s="11" customFormat="1" spans="1:6">
      <c r="A9833" s="26">
        <f t="shared" si="153"/>
        <v>9832</v>
      </c>
      <c r="B9833" s="10" t="s">
        <v>13258</v>
      </c>
      <c r="C9833" s="157" t="s">
        <v>13331</v>
      </c>
      <c r="D9833" s="158" t="s">
        <v>8</v>
      </c>
      <c r="E9833" s="157"/>
      <c r="F9833" s="183">
        <v>510</v>
      </c>
    </row>
    <row r="9834" s="11" customFormat="1" spans="1:6">
      <c r="A9834" s="26">
        <f t="shared" si="153"/>
        <v>9833</v>
      </c>
      <c r="B9834" s="10" t="s">
        <v>13356</v>
      </c>
      <c r="C9834" s="157" t="s">
        <v>13357</v>
      </c>
      <c r="D9834" s="158" t="s">
        <v>8</v>
      </c>
      <c r="E9834" s="157"/>
      <c r="F9834" s="183">
        <v>2071</v>
      </c>
    </row>
    <row r="9835" s="11" customFormat="1" spans="1:6">
      <c r="A9835" s="26">
        <f t="shared" si="153"/>
        <v>9834</v>
      </c>
      <c r="B9835" s="10" t="s">
        <v>12932</v>
      </c>
      <c r="C9835" s="157" t="s">
        <v>13358</v>
      </c>
      <c r="D9835" s="158" t="s">
        <v>8</v>
      </c>
      <c r="E9835" s="157"/>
      <c r="F9835" s="183">
        <v>25428</v>
      </c>
    </row>
    <row r="9836" s="11" customFormat="1" spans="1:6">
      <c r="A9836" s="26">
        <f t="shared" si="153"/>
        <v>9835</v>
      </c>
      <c r="B9836" s="10" t="s">
        <v>12934</v>
      </c>
      <c r="C9836" s="157" t="s">
        <v>13357</v>
      </c>
      <c r="D9836" s="158" t="s">
        <v>8</v>
      </c>
      <c r="E9836" s="157"/>
      <c r="F9836" s="183">
        <v>2785</v>
      </c>
    </row>
    <row r="9837" s="11" customFormat="1" spans="1:6">
      <c r="A9837" s="26">
        <f t="shared" si="153"/>
        <v>9836</v>
      </c>
      <c r="B9837" s="10" t="s">
        <v>12988</v>
      </c>
      <c r="C9837" s="157" t="s">
        <v>13357</v>
      </c>
      <c r="D9837" s="158" t="s">
        <v>8</v>
      </c>
      <c r="E9837" s="157"/>
      <c r="F9837" s="183">
        <v>2928</v>
      </c>
    </row>
    <row r="9838" s="11" customFormat="1" spans="1:6">
      <c r="A9838" s="26">
        <f t="shared" si="153"/>
        <v>9837</v>
      </c>
      <c r="B9838" s="10" t="s">
        <v>12990</v>
      </c>
      <c r="C9838" s="157" t="s">
        <v>13357</v>
      </c>
      <c r="D9838" s="158" t="s">
        <v>8</v>
      </c>
      <c r="E9838" s="157"/>
      <c r="F9838" s="183">
        <v>3357</v>
      </c>
    </row>
    <row r="9839" s="11" customFormat="1" spans="1:6">
      <c r="A9839" s="26">
        <f t="shared" si="153"/>
        <v>9838</v>
      </c>
      <c r="B9839" s="10" t="s">
        <v>12960</v>
      </c>
      <c r="C9839" s="157" t="s">
        <v>13357</v>
      </c>
      <c r="D9839" s="158" t="s">
        <v>8</v>
      </c>
      <c r="E9839" s="157"/>
      <c r="F9839" s="183">
        <v>3214</v>
      </c>
    </row>
    <row r="9840" s="11" customFormat="1" spans="1:6">
      <c r="A9840" s="26">
        <f t="shared" si="153"/>
        <v>9839</v>
      </c>
      <c r="B9840" s="10" t="s">
        <v>12923</v>
      </c>
      <c r="C9840" s="157" t="s">
        <v>13357</v>
      </c>
      <c r="D9840" s="158" t="s">
        <v>8</v>
      </c>
      <c r="E9840" s="157"/>
      <c r="F9840" s="183">
        <v>3285</v>
      </c>
    </row>
    <row r="9841" s="11" customFormat="1" spans="1:6">
      <c r="A9841" s="26">
        <f t="shared" si="153"/>
        <v>9840</v>
      </c>
      <c r="B9841" s="10" t="s">
        <v>13359</v>
      </c>
      <c r="C9841" s="157" t="s">
        <v>13357</v>
      </c>
      <c r="D9841" s="158" t="s">
        <v>8</v>
      </c>
      <c r="E9841" s="157"/>
      <c r="F9841" s="183">
        <v>4428</v>
      </c>
    </row>
    <row r="9842" s="11" customFormat="1" spans="1:6">
      <c r="A9842" s="26">
        <f t="shared" si="153"/>
        <v>9841</v>
      </c>
      <c r="B9842" s="10" t="s">
        <v>12897</v>
      </c>
      <c r="C9842" s="157" t="s">
        <v>596</v>
      </c>
      <c r="D9842" s="158" t="s">
        <v>8</v>
      </c>
      <c r="E9842" s="157"/>
      <c r="F9842" s="183">
        <v>2857</v>
      </c>
    </row>
    <row r="9843" s="11" customFormat="1" spans="1:6">
      <c r="A9843" s="26">
        <f t="shared" si="153"/>
        <v>9842</v>
      </c>
      <c r="B9843" s="10" t="s">
        <v>13360</v>
      </c>
      <c r="C9843" s="157" t="s">
        <v>13361</v>
      </c>
      <c r="D9843" s="158" t="s">
        <v>8</v>
      </c>
      <c r="E9843" s="157"/>
      <c r="F9843" s="183">
        <v>218</v>
      </c>
    </row>
    <row r="9844" s="11" customFormat="1" spans="1:6">
      <c r="A9844" s="26">
        <f t="shared" si="153"/>
        <v>9843</v>
      </c>
      <c r="B9844" s="10" t="s">
        <v>13362</v>
      </c>
      <c r="C9844" s="157" t="s">
        <v>13357</v>
      </c>
      <c r="D9844" s="158" t="s">
        <v>8</v>
      </c>
      <c r="E9844" s="157"/>
      <c r="F9844" s="183">
        <v>15714</v>
      </c>
    </row>
    <row r="9845" s="11" customFormat="1" spans="1:6">
      <c r="A9845" s="26">
        <f t="shared" si="153"/>
        <v>9844</v>
      </c>
      <c r="B9845" s="10" t="s">
        <v>13363</v>
      </c>
      <c r="C9845" s="157" t="s">
        <v>13357</v>
      </c>
      <c r="D9845" s="158" t="s">
        <v>8</v>
      </c>
      <c r="E9845" s="157" t="s">
        <v>13364</v>
      </c>
      <c r="F9845" s="183">
        <v>2785</v>
      </c>
    </row>
    <row r="9846" s="11" customFormat="1" spans="1:6">
      <c r="A9846" s="26">
        <f t="shared" si="153"/>
        <v>9845</v>
      </c>
      <c r="B9846" s="10" t="s">
        <v>13365</v>
      </c>
      <c r="C9846" s="157" t="s">
        <v>13357</v>
      </c>
      <c r="D9846" s="158" t="s">
        <v>8</v>
      </c>
      <c r="E9846" s="157" t="s">
        <v>13366</v>
      </c>
      <c r="F9846" s="183">
        <v>2285</v>
      </c>
    </row>
    <row r="9847" s="11" customFormat="1" spans="1:6">
      <c r="A9847" s="26">
        <f t="shared" si="153"/>
        <v>9846</v>
      </c>
      <c r="B9847" s="10" t="s">
        <v>13367</v>
      </c>
      <c r="C9847" s="157" t="s">
        <v>13357</v>
      </c>
      <c r="D9847" s="158" t="s">
        <v>8</v>
      </c>
      <c r="E9847" s="157" t="s">
        <v>13366</v>
      </c>
      <c r="F9847" s="183">
        <v>3285</v>
      </c>
    </row>
    <row r="9848" s="11" customFormat="1" spans="1:6">
      <c r="A9848" s="26">
        <f t="shared" si="153"/>
        <v>9847</v>
      </c>
      <c r="B9848" s="10" t="s">
        <v>13368</v>
      </c>
      <c r="C9848" s="157" t="s">
        <v>13369</v>
      </c>
      <c r="D9848" s="158" t="s">
        <v>8</v>
      </c>
      <c r="E9848" s="157" t="s">
        <v>13370</v>
      </c>
      <c r="F9848" s="183">
        <v>1000</v>
      </c>
    </row>
    <row r="9849" s="11" customFormat="1" spans="1:6">
      <c r="A9849" s="26">
        <f t="shared" si="153"/>
        <v>9848</v>
      </c>
      <c r="B9849" s="10" t="s">
        <v>13371</v>
      </c>
      <c r="C9849" s="157" t="s">
        <v>13372</v>
      </c>
      <c r="D9849" s="158" t="s">
        <v>8</v>
      </c>
      <c r="E9849" s="157"/>
      <c r="F9849" s="183">
        <v>900</v>
      </c>
    </row>
    <row r="9850" s="11" customFormat="1" spans="1:6">
      <c r="A9850" s="26">
        <f t="shared" si="153"/>
        <v>9849</v>
      </c>
      <c r="B9850" s="10" t="s">
        <v>13371</v>
      </c>
      <c r="C9850" s="157" t="s">
        <v>13373</v>
      </c>
      <c r="D9850" s="158" t="s">
        <v>8</v>
      </c>
      <c r="E9850" s="157"/>
      <c r="F9850" s="183">
        <v>582</v>
      </c>
    </row>
    <row r="9851" s="11" customFormat="1" spans="1:6">
      <c r="A9851" s="26">
        <f t="shared" si="153"/>
        <v>9850</v>
      </c>
      <c r="B9851" s="10" t="s">
        <v>13371</v>
      </c>
      <c r="C9851" s="157" t="s">
        <v>13374</v>
      </c>
      <c r="D9851" s="158" t="s">
        <v>8</v>
      </c>
      <c r="E9851" s="157"/>
      <c r="F9851" s="183">
        <v>657</v>
      </c>
    </row>
    <row r="9852" s="11" customFormat="1" spans="1:6">
      <c r="A9852" s="26">
        <f t="shared" si="153"/>
        <v>9851</v>
      </c>
      <c r="B9852" s="10" t="s">
        <v>13371</v>
      </c>
      <c r="C9852" s="157" t="s">
        <v>13375</v>
      </c>
      <c r="D9852" s="158" t="s">
        <v>8</v>
      </c>
      <c r="E9852" s="157"/>
      <c r="F9852" s="183">
        <v>535</v>
      </c>
    </row>
    <row r="9853" s="11" customFormat="1" spans="1:6">
      <c r="A9853" s="26">
        <f t="shared" si="153"/>
        <v>9852</v>
      </c>
      <c r="B9853" s="10" t="s">
        <v>13371</v>
      </c>
      <c r="C9853" s="157" t="s">
        <v>13376</v>
      </c>
      <c r="D9853" s="158" t="s">
        <v>8</v>
      </c>
      <c r="E9853" s="157"/>
      <c r="F9853" s="183">
        <v>595</v>
      </c>
    </row>
    <row r="9854" s="11" customFormat="1" spans="1:6">
      <c r="A9854" s="26">
        <f t="shared" si="153"/>
        <v>9853</v>
      </c>
      <c r="B9854" s="10" t="s">
        <v>13371</v>
      </c>
      <c r="C9854" s="157" t="s">
        <v>13377</v>
      </c>
      <c r="D9854" s="158" t="s">
        <v>8</v>
      </c>
      <c r="E9854" s="157"/>
      <c r="F9854" s="183">
        <v>580</v>
      </c>
    </row>
    <row r="9855" s="11" customFormat="1" spans="1:6">
      <c r="A9855" s="26">
        <f t="shared" si="153"/>
        <v>9854</v>
      </c>
      <c r="B9855" s="10" t="s">
        <v>13378</v>
      </c>
      <c r="C9855" s="157" t="s">
        <v>13377</v>
      </c>
      <c r="D9855" s="158" t="s">
        <v>8</v>
      </c>
      <c r="E9855" s="157"/>
      <c r="F9855" s="183">
        <v>571</v>
      </c>
    </row>
    <row r="9856" s="11" customFormat="1" spans="1:6">
      <c r="A9856" s="26">
        <f t="shared" si="153"/>
        <v>9855</v>
      </c>
      <c r="B9856" s="10" t="s">
        <v>13378</v>
      </c>
      <c r="C9856" s="157" t="s">
        <v>13379</v>
      </c>
      <c r="D9856" s="158" t="s">
        <v>8</v>
      </c>
      <c r="E9856" s="157"/>
      <c r="F9856" s="183">
        <v>544</v>
      </c>
    </row>
    <row r="9857" s="11" customFormat="1" spans="1:6">
      <c r="A9857" s="26">
        <f t="shared" si="153"/>
        <v>9856</v>
      </c>
      <c r="B9857" s="10" t="s">
        <v>13378</v>
      </c>
      <c r="C9857" s="157" t="s">
        <v>13372</v>
      </c>
      <c r="D9857" s="158" t="s">
        <v>8</v>
      </c>
      <c r="E9857" s="157"/>
      <c r="F9857" s="183">
        <v>582</v>
      </c>
    </row>
    <row r="9858" s="11" customFormat="1" spans="1:6">
      <c r="A9858" s="26">
        <f t="shared" si="153"/>
        <v>9857</v>
      </c>
      <c r="B9858" s="10" t="s">
        <v>13378</v>
      </c>
      <c r="C9858" s="157" t="s">
        <v>13373</v>
      </c>
      <c r="D9858" s="158" t="s">
        <v>8</v>
      </c>
      <c r="E9858" s="157"/>
      <c r="F9858" s="183">
        <v>588</v>
      </c>
    </row>
    <row r="9859" s="11" customFormat="1" spans="1:6">
      <c r="A9859" s="26">
        <f t="shared" si="153"/>
        <v>9858</v>
      </c>
      <c r="B9859" s="10" t="s">
        <v>13378</v>
      </c>
      <c r="C9859" s="157" t="s">
        <v>13374</v>
      </c>
      <c r="D9859" s="158" t="s">
        <v>8</v>
      </c>
      <c r="E9859" s="157"/>
      <c r="F9859" s="183">
        <v>535</v>
      </c>
    </row>
    <row r="9860" s="11" customFormat="1" spans="1:6">
      <c r="A9860" s="26">
        <f t="shared" si="153"/>
        <v>9859</v>
      </c>
      <c r="B9860" s="10" t="s">
        <v>13380</v>
      </c>
      <c r="C9860" s="157" t="s">
        <v>13377</v>
      </c>
      <c r="D9860" s="158" t="s">
        <v>8</v>
      </c>
      <c r="E9860" s="157"/>
      <c r="F9860" s="183">
        <v>580</v>
      </c>
    </row>
    <row r="9861" s="11" customFormat="1" spans="1:6">
      <c r="A9861" s="26">
        <f t="shared" si="153"/>
        <v>9860</v>
      </c>
      <c r="B9861" s="10" t="s">
        <v>13380</v>
      </c>
      <c r="C9861" s="157" t="s">
        <v>13381</v>
      </c>
      <c r="D9861" s="158" t="s">
        <v>8</v>
      </c>
      <c r="E9861" s="157"/>
      <c r="F9861" s="183">
        <v>582</v>
      </c>
    </row>
    <row r="9862" s="11" customFormat="1" spans="1:6">
      <c r="A9862" s="26">
        <f t="shared" si="153"/>
        <v>9861</v>
      </c>
      <c r="B9862" s="10" t="s">
        <v>13382</v>
      </c>
      <c r="C9862" s="157" t="s">
        <v>13383</v>
      </c>
      <c r="D9862" s="158" t="s">
        <v>8</v>
      </c>
      <c r="E9862" s="157"/>
      <c r="F9862" s="183">
        <v>510</v>
      </c>
    </row>
    <row r="9863" s="11" customFormat="1" spans="1:6">
      <c r="A9863" s="26">
        <f t="shared" ref="A9863:A9926" si="154">ROW()-1</f>
        <v>9862</v>
      </c>
      <c r="B9863" s="10" t="s">
        <v>13384</v>
      </c>
      <c r="C9863" s="157" t="s">
        <v>13377</v>
      </c>
      <c r="D9863" s="158" t="s">
        <v>8</v>
      </c>
      <c r="E9863" s="157"/>
      <c r="F9863" s="183">
        <v>2414</v>
      </c>
    </row>
    <row r="9864" s="11" customFormat="1" spans="1:6">
      <c r="A9864" s="26">
        <f t="shared" si="154"/>
        <v>9863</v>
      </c>
      <c r="B9864" s="10" t="s">
        <v>13384</v>
      </c>
      <c r="C9864" s="157" t="s">
        <v>13379</v>
      </c>
      <c r="D9864" s="158" t="s">
        <v>8</v>
      </c>
      <c r="E9864" s="157"/>
      <c r="F9864" s="183">
        <v>912</v>
      </c>
    </row>
    <row r="9865" s="11" customFormat="1" spans="1:6">
      <c r="A9865" s="26">
        <f t="shared" si="154"/>
        <v>9864</v>
      </c>
      <c r="B9865" s="10" t="s">
        <v>13384</v>
      </c>
      <c r="C9865" s="157" t="s">
        <v>13372</v>
      </c>
      <c r="D9865" s="158" t="s">
        <v>8</v>
      </c>
      <c r="E9865" s="157"/>
      <c r="F9865" s="183">
        <v>2225</v>
      </c>
    </row>
    <row r="9866" s="11" customFormat="1" spans="1:6">
      <c r="A9866" s="26">
        <f t="shared" si="154"/>
        <v>9865</v>
      </c>
      <c r="B9866" s="10" t="s">
        <v>13384</v>
      </c>
      <c r="C9866" s="157" t="s">
        <v>13373</v>
      </c>
      <c r="D9866" s="158" t="s">
        <v>8</v>
      </c>
      <c r="E9866" s="157"/>
      <c r="F9866" s="183">
        <v>954</v>
      </c>
    </row>
    <row r="9867" s="11" customFormat="1" spans="1:6">
      <c r="A9867" s="26">
        <f t="shared" si="154"/>
        <v>9866</v>
      </c>
      <c r="B9867" s="10" t="s">
        <v>13384</v>
      </c>
      <c r="C9867" s="157" t="s">
        <v>13374</v>
      </c>
      <c r="D9867" s="158" t="s">
        <v>8</v>
      </c>
      <c r="E9867" s="157"/>
      <c r="F9867" s="183">
        <v>2564</v>
      </c>
    </row>
    <row r="9868" s="11" customFormat="1" spans="1:6">
      <c r="A9868" s="26">
        <f t="shared" si="154"/>
        <v>9867</v>
      </c>
      <c r="B9868" s="10" t="s">
        <v>13385</v>
      </c>
      <c r="C9868" s="157" t="s">
        <v>13386</v>
      </c>
      <c r="D9868" s="158" t="s">
        <v>8</v>
      </c>
      <c r="E9868" s="157"/>
      <c r="F9868" s="183">
        <v>928</v>
      </c>
    </row>
    <row r="9869" s="11" customFormat="1" spans="1:6">
      <c r="A9869" s="26">
        <f t="shared" si="154"/>
        <v>9868</v>
      </c>
      <c r="B9869" s="10" t="s">
        <v>13385</v>
      </c>
      <c r="C9869" s="157" t="s">
        <v>13387</v>
      </c>
      <c r="D9869" s="158" t="s">
        <v>8</v>
      </c>
      <c r="E9869" s="157"/>
      <c r="F9869" s="183">
        <v>514</v>
      </c>
    </row>
    <row r="9870" s="11" customFormat="1" spans="1:6">
      <c r="A9870" s="26">
        <f t="shared" si="154"/>
        <v>9869</v>
      </c>
      <c r="B9870" s="10" t="s">
        <v>13385</v>
      </c>
      <c r="C9870" s="157" t="s">
        <v>13388</v>
      </c>
      <c r="D9870" s="158" t="s">
        <v>8</v>
      </c>
      <c r="E9870" s="157"/>
      <c r="F9870" s="183">
        <v>514</v>
      </c>
    </row>
    <row r="9871" s="11" customFormat="1" spans="1:6">
      <c r="A9871" s="26">
        <f t="shared" si="154"/>
        <v>9870</v>
      </c>
      <c r="B9871" s="10" t="s">
        <v>13385</v>
      </c>
      <c r="C9871" s="157" t="s">
        <v>13379</v>
      </c>
      <c r="D9871" s="158" t="s">
        <v>8</v>
      </c>
      <c r="E9871" s="157"/>
      <c r="F9871" s="183">
        <v>987</v>
      </c>
    </row>
    <row r="9872" s="11" customFormat="1" spans="1:6">
      <c r="A9872" s="26">
        <f t="shared" si="154"/>
        <v>9871</v>
      </c>
      <c r="B9872" s="10" t="s">
        <v>13385</v>
      </c>
      <c r="C9872" s="157" t="s">
        <v>13389</v>
      </c>
      <c r="D9872" s="158" t="s">
        <v>8</v>
      </c>
      <c r="E9872" s="157"/>
      <c r="F9872" s="183">
        <v>814</v>
      </c>
    </row>
    <row r="9873" s="11" customFormat="1" spans="1:6">
      <c r="A9873" s="26">
        <f t="shared" si="154"/>
        <v>9872</v>
      </c>
      <c r="B9873" s="10" t="s">
        <v>13385</v>
      </c>
      <c r="C9873" s="157" t="s">
        <v>13390</v>
      </c>
      <c r="D9873" s="158" t="s">
        <v>8</v>
      </c>
      <c r="E9873" s="157"/>
      <c r="F9873" s="183">
        <v>960</v>
      </c>
    </row>
    <row r="9874" s="11" customFormat="1" spans="1:6">
      <c r="A9874" s="26">
        <f t="shared" si="154"/>
        <v>9873</v>
      </c>
      <c r="B9874" s="10" t="s">
        <v>13385</v>
      </c>
      <c r="C9874" s="157" t="s">
        <v>13391</v>
      </c>
      <c r="D9874" s="158" t="s">
        <v>8</v>
      </c>
      <c r="E9874" s="157"/>
      <c r="F9874" s="183">
        <v>928</v>
      </c>
    </row>
    <row r="9875" s="11" customFormat="1" spans="1:6">
      <c r="A9875" s="26">
        <f t="shared" si="154"/>
        <v>9874</v>
      </c>
      <c r="B9875" s="10" t="s">
        <v>13392</v>
      </c>
      <c r="C9875" s="157" t="s">
        <v>13386</v>
      </c>
      <c r="D9875" s="158" t="s">
        <v>8</v>
      </c>
      <c r="E9875" s="157"/>
      <c r="F9875" s="183">
        <v>928</v>
      </c>
    </row>
    <row r="9876" s="11" customFormat="1" spans="1:6">
      <c r="A9876" s="26">
        <f t="shared" si="154"/>
        <v>9875</v>
      </c>
      <c r="B9876" s="10" t="s">
        <v>13393</v>
      </c>
      <c r="C9876" s="157" t="s">
        <v>13387</v>
      </c>
      <c r="D9876" s="158" t="s">
        <v>8</v>
      </c>
      <c r="E9876" s="157"/>
      <c r="F9876" s="183">
        <v>914</v>
      </c>
    </row>
    <row r="9877" s="11" customFormat="1" spans="1:6">
      <c r="A9877" s="26">
        <f t="shared" si="154"/>
        <v>9876</v>
      </c>
      <c r="B9877" s="10" t="s">
        <v>13393</v>
      </c>
      <c r="C9877" s="157" t="s">
        <v>13388</v>
      </c>
      <c r="D9877" s="158" t="s">
        <v>8</v>
      </c>
      <c r="E9877" s="157"/>
      <c r="F9877" s="183">
        <v>924</v>
      </c>
    </row>
    <row r="9878" s="11" customFormat="1" spans="1:6">
      <c r="A9878" s="26">
        <f t="shared" si="154"/>
        <v>9877</v>
      </c>
      <c r="B9878" s="10" t="s">
        <v>13393</v>
      </c>
      <c r="C9878" s="157" t="s">
        <v>13394</v>
      </c>
      <c r="D9878" s="158" t="s">
        <v>8</v>
      </c>
      <c r="E9878" s="157"/>
      <c r="F9878" s="183">
        <v>971</v>
      </c>
    </row>
    <row r="9879" s="11" customFormat="1" spans="1:6">
      <c r="A9879" s="26">
        <f t="shared" si="154"/>
        <v>9878</v>
      </c>
      <c r="B9879" s="10" t="s">
        <v>13393</v>
      </c>
      <c r="C9879" s="157" t="s">
        <v>13390</v>
      </c>
      <c r="D9879" s="158" t="s">
        <v>8</v>
      </c>
      <c r="E9879" s="157"/>
      <c r="F9879" s="183">
        <v>901</v>
      </c>
    </row>
    <row r="9880" s="11" customFormat="1" spans="1:6">
      <c r="A9880" s="26">
        <f t="shared" si="154"/>
        <v>9879</v>
      </c>
      <c r="B9880" s="10" t="s">
        <v>13393</v>
      </c>
      <c r="C9880" s="157" t="s">
        <v>13395</v>
      </c>
      <c r="D9880" s="158" t="s">
        <v>8</v>
      </c>
      <c r="E9880" s="157"/>
      <c r="F9880" s="183">
        <v>908</v>
      </c>
    </row>
    <row r="9881" s="11" customFormat="1" spans="1:6">
      <c r="A9881" s="26">
        <f t="shared" si="154"/>
        <v>9880</v>
      </c>
      <c r="B9881" s="10" t="s">
        <v>13396</v>
      </c>
      <c r="C9881" s="157" t="s">
        <v>13397</v>
      </c>
      <c r="D9881" s="158" t="s">
        <v>8</v>
      </c>
      <c r="E9881" s="157"/>
      <c r="F9881" s="183">
        <v>928</v>
      </c>
    </row>
    <row r="9882" s="11" customFormat="1" spans="1:6">
      <c r="A9882" s="26">
        <f t="shared" si="154"/>
        <v>9881</v>
      </c>
      <c r="B9882" s="10" t="s">
        <v>13396</v>
      </c>
      <c r="C9882" s="157" t="s">
        <v>13398</v>
      </c>
      <c r="D9882" s="158" t="s">
        <v>8</v>
      </c>
      <c r="E9882" s="157"/>
      <c r="F9882" s="183">
        <v>955</v>
      </c>
    </row>
    <row r="9883" s="11" customFormat="1" spans="1:6">
      <c r="A9883" s="26">
        <f t="shared" si="154"/>
        <v>9882</v>
      </c>
      <c r="B9883" s="10" t="s">
        <v>13396</v>
      </c>
      <c r="C9883" s="157" t="s">
        <v>13399</v>
      </c>
      <c r="D9883" s="158" t="s">
        <v>8</v>
      </c>
      <c r="E9883" s="157"/>
      <c r="F9883" s="183">
        <v>971</v>
      </c>
    </row>
    <row r="9884" s="11" customFormat="1" spans="1:6">
      <c r="A9884" s="26">
        <f t="shared" si="154"/>
        <v>9883</v>
      </c>
      <c r="B9884" s="10" t="s">
        <v>13396</v>
      </c>
      <c r="C9884" s="157" t="s">
        <v>13389</v>
      </c>
      <c r="D9884" s="158" t="s">
        <v>8</v>
      </c>
      <c r="E9884" s="157"/>
      <c r="F9884" s="183">
        <v>971</v>
      </c>
    </row>
    <row r="9885" s="11" customFormat="1" spans="1:6">
      <c r="A9885" s="26">
        <f t="shared" si="154"/>
        <v>9884</v>
      </c>
      <c r="B9885" s="10" t="s">
        <v>13396</v>
      </c>
      <c r="C9885" s="157" t="s">
        <v>13390</v>
      </c>
      <c r="D9885" s="158" t="s">
        <v>8</v>
      </c>
      <c r="E9885" s="157"/>
      <c r="F9885" s="183">
        <v>948</v>
      </c>
    </row>
    <row r="9886" s="11" customFormat="1" spans="1:6">
      <c r="A9886" s="26">
        <f t="shared" si="154"/>
        <v>9885</v>
      </c>
      <c r="B9886" s="10" t="s">
        <v>13396</v>
      </c>
      <c r="C9886" s="157" t="s">
        <v>13400</v>
      </c>
      <c r="D9886" s="158" t="s">
        <v>8</v>
      </c>
      <c r="E9886" s="157"/>
      <c r="F9886" s="183">
        <v>990</v>
      </c>
    </row>
    <row r="9887" s="11" customFormat="1" spans="1:6">
      <c r="A9887" s="26">
        <f t="shared" si="154"/>
        <v>9886</v>
      </c>
      <c r="B9887" s="10" t="s">
        <v>13254</v>
      </c>
      <c r="C9887" s="157" t="s">
        <v>13397</v>
      </c>
      <c r="D9887" s="158" t="s">
        <v>8</v>
      </c>
      <c r="E9887" s="157"/>
      <c r="F9887" s="183">
        <v>928</v>
      </c>
    </row>
    <row r="9888" s="11" customFormat="1" spans="1:6">
      <c r="A9888" s="26">
        <f t="shared" si="154"/>
        <v>9887</v>
      </c>
      <c r="B9888" s="10" t="s">
        <v>13254</v>
      </c>
      <c r="C9888" s="157" t="s">
        <v>13401</v>
      </c>
      <c r="D9888" s="158" t="s">
        <v>8</v>
      </c>
      <c r="E9888" s="157"/>
      <c r="F9888" s="183">
        <v>992</v>
      </c>
    </row>
    <row r="9889" s="11" customFormat="1" spans="1:6">
      <c r="A9889" s="26">
        <f t="shared" si="154"/>
        <v>9888</v>
      </c>
      <c r="B9889" s="10" t="s">
        <v>13254</v>
      </c>
      <c r="C9889" s="157" t="s">
        <v>13398</v>
      </c>
      <c r="D9889" s="158" t="s">
        <v>8</v>
      </c>
      <c r="E9889" s="157"/>
      <c r="F9889" s="183">
        <v>955</v>
      </c>
    </row>
    <row r="9890" s="11" customFormat="1" spans="1:6">
      <c r="A9890" s="26">
        <f t="shared" si="154"/>
        <v>9889</v>
      </c>
      <c r="B9890" s="10" t="s">
        <v>13254</v>
      </c>
      <c r="C9890" s="157" t="s">
        <v>13399</v>
      </c>
      <c r="D9890" s="158" t="s">
        <v>8</v>
      </c>
      <c r="E9890" s="157"/>
      <c r="F9890" s="183">
        <v>971</v>
      </c>
    </row>
    <row r="9891" s="11" customFormat="1" spans="1:6">
      <c r="A9891" s="26">
        <f t="shared" si="154"/>
        <v>9890</v>
      </c>
      <c r="B9891" s="10" t="s">
        <v>13254</v>
      </c>
      <c r="C9891" s="157" t="s">
        <v>13390</v>
      </c>
      <c r="D9891" s="158" t="s">
        <v>8</v>
      </c>
      <c r="E9891" s="157"/>
      <c r="F9891" s="183">
        <v>948</v>
      </c>
    </row>
    <row r="9892" s="11" customFormat="1" spans="1:6">
      <c r="A9892" s="26">
        <f t="shared" si="154"/>
        <v>9891</v>
      </c>
      <c r="B9892" s="10" t="s">
        <v>13402</v>
      </c>
      <c r="C9892" s="157" t="s">
        <v>13372</v>
      </c>
      <c r="D9892" s="158" t="s">
        <v>8</v>
      </c>
      <c r="E9892" s="157"/>
      <c r="F9892" s="183">
        <v>2480</v>
      </c>
    </row>
    <row r="9893" s="11" customFormat="1" ht="28.8" spans="1:6">
      <c r="A9893" s="26">
        <f t="shared" si="154"/>
        <v>9892</v>
      </c>
      <c r="B9893" s="10" t="s">
        <v>13403</v>
      </c>
      <c r="C9893" s="157" t="s">
        <v>13404</v>
      </c>
      <c r="D9893" s="158" t="s">
        <v>8</v>
      </c>
      <c r="E9893" s="157" t="s">
        <v>13405</v>
      </c>
      <c r="F9893" s="183">
        <v>965</v>
      </c>
    </row>
    <row r="9894" s="11" customFormat="1" ht="72" spans="1:6">
      <c r="A9894" s="26">
        <f t="shared" si="154"/>
        <v>9893</v>
      </c>
      <c r="B9894" s="10" t="s">
        <v>13406</v>
      </c>
      <c r="C9894" s="157" t="s">
        <v>13407</v>
      </c>
      <c r="D9894" s="158" t="s">
        <v>8</v>
      </c>
      <c r="E9894" s="157"/>
      <c r="F9894" s="183">
        <v>972</v>
      </c>
    </row>
    <row r="9895" s="11" customFormat="1" ht="43.2" spans="1:6">
      <c r="A9895" s="26">
        <f t="shared" si="154"/>
        <v>9894</v>
      </c>
      <c r="B9895" s="10" t="s">
        <v>13408</v>
      </c>
      <c r="C9895" s="157" t="s">
        <v>13409</v>
      </c>
      <c r="D9895" s="158" t="s">
        <v>8</v>
      </c>
      <c r="E9895" s="157"/>
      <c r="F9895" s="183">
        <v>531</v>
      </c>
    </row>
    <row r="9896" s="11" customFormat="1" ht="43.2" spans="1:6">
      <c r="A9896" s="26">
        <f t="shared" si="154"/>
        <v>9895</v>
      </c>
      <c r="B9896" s="10" t="s">
        <v>13408</v>
      </c>
      <c r="C9896" s="157" t="s">
        <v>13410</v>
      </c>
      <c r="D9896" s="158" t="s">
        <v>8</v>
      </c>
      <c r="E9896" s="157"/>
      <c r="F9896" s="183">
        <v>914</v>
      </c>
    </row>
    <row r="9897" s="11" customFormat="1" spans="1:6">
      <c r="A9897" s="26">
        <f t="shared" si="154"/>
        <v>9896</v>
      </c>
      <c r="B9897" s="10" t="s">
        <v>13127</v>
      </c>
      <c r="C9897" s="157" t="s">
        <v>13404</v>
      </c>
      <c r="D9897" s="158" t="s">
        <v>8</v>
      </c>
      <c r="E9897" s="157" t="s">
        <v>13411</v>
      </c>
      <c r="F9897" s="183">
        <v>918</v>
      </c>
    </row>
    <row r="9898" s="11" customFormat="1" ht="43.2" spans="1:6">
      <c r="A9898" s="26">
        <f t="shared" si="154"/>
        <v>9897</v>
      </c>
      <c r="B9898" s="10" t="s">
        <v>13127</v>
      </c>
      <c r="C9898" s="157" t="s">
        <v>13412</v>
      </c>
      <c r="D9898" s="158" t="s">
        <v>8</v>
      </c>
      <c r="E9898" s="157" t="s">
        <v>13413</v>
      </c>
      <c r="F9898" s="183">
        <v>2037</v>
      </c>
    </row>
    <row r="9899" s="11" customFormat="1" spans="1:6">
      <c r="A9899" s="26">
        <f t="shared" si="154"/>
        <v>9898</v>
      </c>
      <c r="B9899" s="10" t="s">
        <v>13414</v>
      </c>
      <c r="C9899" s="157" t="s">
        <v>13415</v>
      </c>
      <c r="D9899" s="158" t="s">
        <v>8</v>
      </c>
      <c r="E9899" s="157" t="s">
        <v>10442</v>
      </c>
      <c r="F9899" s="183">
        <v>908</v>
      </c>
    </row>
    <row r="9900" s="11" customFormat="1" spans="1:6">
      <c r="A9900" s="26">
        <f t="shared" si="154"/>
        <v>9899</v>
      </c>
      <c r="B9900" s="10" t="s">
        <v>13416</v>
      </c>
      <c r="C9900" s="157" t="s">
        <v>13417</v>
      </c>
      <c r="D9900" s="158" t="s">
        <v>8</v>
      </c>
      <c r="E9900" s="157" t="s">
        <v>13418</v>
      </c>
      <c r="F9900" s="183">
        <v>974</v>
      </c>
    </row>
    <row r="9901" s="11" customFormat="1" ht="28.8" spans="1:6">
      <c r="A9901" s="26">
        <f t="shared" si="154"/>
        <v>9900</v>
      </c>
      <c r="B9901" s="10" t="s">
        <v>13419</v>
      </c>
      <c r="C9901" s="157" t="s">
        <v>980</v>
      </c>
      <c r="D9901" s="158" t="s">
        <v>8</v>
      </c>
      <c r="E9901" s="157" t="s">
        <v>13420</v>
      </c>
      <c r="F9901" s="183">
        <v>900</v>
      </c>
    </row>
    <row r="9902" s="11" customFormat="1" ht="28.8" spans="1:6">
      <c r="A9902" s="26">
        <f t="shared" si="154"/>
        <v>9901</v>
      </c>
      <c r="B9902" s="10" t="s">
        <v>13421</v>
      </c>
      <c r="C9902" s="157" t="s">
        <v>12725</v>
      </c>
      <c r="D9902" s="158" t="s">
        <v>8</v>
      </c>
      <c r="E9902" s="157" t="s">
        <v>13422</v>
      </c>
      <c r="F9902" s="183">
        <v>1470</v>
      </c>
    </row>
    <row r="9903" s="11" customFormat="1" ht="28.8" spans="1:6">
      <c r="A9903" s="26">
        <f t="shared" si="154"/>
        <v>9902</v>
      </c>
      <c r="B9903" s="10" t="s">
        <v>13421</v>
      </c>
      <c r="C9903" s="157" t="s">
        <v>12725</v>
      </c>
      <c r="D9903" s="158" t="s">
        <v>8</v>
      </c>
      <c r="E9903" s="157" t="s">
        <v>13423</v>
      </c>
      <c r="F9903" s="183">
        <v>1270</v>
      </c>
    </row>
    <row r="9904" s="11" customFormat="1" ht="43.2" spans="1:6">
      <c r="A9904" s="26">
        <f t="shared" si="154"/>
        <v>9903</v>
      </c>
      <c r="B9904" s="10" t="s">
        <v>13424</v>
      </c>
      <c r="C9904" s="157" t="s">
        <v>12725</v>
      </c>
      <c r="D9904" s="158" t="s">
        <v>8</v>
      </c>
      <c r="E9904" s="157" t="s">
        <v>13425</v>
      </c>
      <c r="F9904" s="183">
        <v>1962</v>
      </c>
    </row>
    <row r="9905" s="11" customFormat="1" spans="1:6">
      <c r="A9905" s="26">
        <f t="shared" si="154"/>
        <v>9904</v>
      </c>
      <c r="B9905" s="10" t="s">
        <v>13426</v>
      </c>
      <c r="C9905" s="157" t="s">
        <v>980</v>
      </c>
      <c r="D9905" s="158" t="s">
        <v>8</v>
      </c>
      <c r="E9905" s="157" t="s">
        <v>13427</v>
      </c>
      <c r="F9905" s="183">
        <v>1061</v>
      </c>
    </row>
    <row r="9906" s="11" customFormat="1" spans="1:6">
      <c r="A9906" s="26">
        <f t="shared" si="154"/>
        <v>9905</v>
      </c>
      <c r="B9906" s="10" t="s">
        <v>13428</v>
      </c>
      <c r="C9906" s="157" t="s">
        <v>980</v>
      </c>
      <c r="D9906" s="158" t="s">
        <v>8</v>
      </c>
      <c r="E9906" s="157" t="s">
        <v>13429</v>
      </c>
      <c r="F9906" s="183">
        <v>1449</v>
      </c>
    </row>
    <row r="9907" s="11" customFormat="1" spans="1:6">
      <c r="A9907" s="26">
        <f t="shared" si="154"/>
        <v>9906</v>
      </c>
      <c r="B9907" s="10" t="s">
        <v>13430</v>
      </c>
      <c r="C9907" s="157" t="s">
        <v>980</v>
      </c>
      <c r="D9907" s="158" t="s">
        <v>8</v>
      </c>
      <c r="E9907" s="157" t="s">
        <v>13429</v>
      </c>
      <c r="F9907" s="183">
        <v>2195</v>
      </c>
    </row>
    <row r="9908" s="11" customFormat="1" spans="1:6">
      <c r="A9908" s="26">
        <f t="shared" si="154"/>
        <v>9907</v>
      </c>
      <c r="B9908" s="10" t="s">
        <v>13431</v>
      </c>
      <c r="C9908" s="157" t="s">
        <v>980</v>
      </c>
      <c r="D9908" s="158" t="s">
        <v>8</v>
      </c>
      <c r="E9908" s="157" t="s">
        <v>13432</v>
      </c>
      <c r="F9908" s="183">
        <v>1470</v>
      </c>
    </row>
    <row r="9909" s="11" customFormat="1" spans="1:6">
      <c r="A9909" s="26">
        <f t="shared" si="154"/>
        <v>9908</v>
      </c>
      <c r="B9909" s="10" t="s">
        <v>13433</v>
      </c>
      <c r="C9909" s="157" t="s">
        <v>980</v>
      </c>
      <c r="D9909" s="158" t="s">
        <v>8</v>
      </c>
      <c r="E9909" s="157" t="s">
        <v>13434</v>
      </c>
      <c r="F9909" s="183">
        <v>1880</v>
      </c>
    </row>
    <row r="9910" s="11" customFormat="1" spans="1:6">
      <c r="A9910" s="26">
        <f t="shared" si="154"/>
        <v>9909</v>
      </c>
      <c r="B9910" s="10" t="s">
        <v>13435</v>
      </c>
      <c r="C9910" s="157" t="s">
        <v>980</v>
      </c>
      <c r="D9910" s="158" t="s">
        <v>8</v>
      </c>
      <c r="E9910" s="157" t="s">
        <v>13434</v>
      </c>
      <c r="F9910" s="183">
        <v>798</v>
      </c>
    </row>
    <row r="9911" s="11" customFormat="1" ht="43.2" spans="1:6">
      <c r="A9911" s="26">
        <f t="shared" si="154"/>
        <v>9910</v>
      </c>
      <c r="B9911" s="10" t="s">
        <v>13436</v>
      </c>
      <c r="C9911" s="157" t="s">
        <v>13304</v>
      </c>
      <c r="D9911" s="158" t="s">
        <v>8</v>
      </c>
      <c r="E9911" s="157" t="s">
        <v>13437</v>
      </c>
      <c r="F9911" s="183">
        <v>368</v>
      </c>
    </row>
    <row r="9912" s="11" customFormat="1" ht="28.8" spans="1:6">
      <c r="A9912" s="26">
        <f t="shared" si="154"/>
        <v>9911</v>
      </c>
      <c r="B9912" s="10" t="s">
        <v>13438</v>
      </c>
      <c r="C9912" s="157" t="s">
        <v>13304</v>
      </c>
      <c r="D9912" s="158" t="s">
        <v>8</v>
      </c>
      <c r="E9912" s="157" t="s">
        <v>13439</v>
      </c>
      <c r="F9912" s="183">
        <v>725</v>
      </c>
    </row>
    <row r="9913" s="11" customFormat="1" ht="28.8" spans="1:6">
      <c r="A9913" s="26">
        <f t="shared" si="154"/>
        <v>9912</v>
      </c>
      <c r="B9913" s="10" t="s">
        <v>13436</v>
      </c>
      <c r="C9913" s="157" t="s">
        <v>13304</v>
      </c>
      <c r="D9913" s="158" t="s">
        <v>8</v>
      </c>
      <c r="E9913" s="157" t="s">
        <v>13440</v>
      </c>
      <c r="F9913" s="183">
        <v>265</v>
      </c>
    </row>
    <row r="9914" s="11" customFormat="1" ht="57.6" spans="1:6">
      <c r="A9914" s="26">
        <f t="shared" si="154"/>
        <v>9913</v>
      </c>
      <c r="B9914" s="10" t="s">
        <v>13436</v>
      </c>
      <c r="C9914" s="157" t="s">
        <v>13304</v>
      </c>
      <c r="D9914" s="158" t="s">
        <v>8</v>
      </c>
      <c r="E9914" s="157" t="s">
        <v>13441</v>
      </c>
      <c r="F9914" s="183">
        <v>586</v>
      </c>
    </row>
    <row r="9915" s="11" customFormat="1" ht="28.8" spans="1:6">
      <c r="A9915" s="26">
        <f t="shared" si="154"/>
        <v>9914</v>
      </c>
      <c r="B9915" s="10" t="s">
        <v>13438</v>
      </c>
      <c r="C9915" s="157" t="s">
        <v>13304</v>
      </c>
      <c r="D9915" s="158" t="s">
        <v>8</v>
      </c>
      <c r="E9915" s="157" t="s">
        <v>13442</v>
      </c>
      <c r="F9915" s="183">
        <v>749</v>
      </c>
    </row>
    <row r="9916" s="11" customFormat="1" ht="28.8" spans="1:6">
      <c r="A9916" s="26">
        <f t="shared" si="154"/>
        <v>9915</v>
      </c>
      <c r="B9916" s="10" t="s">
        <v>13436</v>
      </c>
      <c r="C9916" s="157" t="s">
        <v>13304</v>
      </c>
      <c r="D9916" s="158" t="s">
        <v>8</v>
      </c>
      <c r="E9916" s="157" t="s">
        <v>13443</v>
      </c>
      <c r="F9916" s="183">
        <v>491</v>
      </c>
    </row>
    <row r="9917" s="11" customFormat="1" ht="28.8" spans="1:6">
      <c r="A9917" s="26">
        <f t="shared" si="154"/>
        <v>9916</v>
      </c>
      <c r="B9917" s="10" t="s">
        <v>13438</v>
      </c>
      <c r="C9917" s="157" t="s">
        <v>13304</v>
      </c>
      <c r="D9917" s="158" t="s">
        <v>8</v>
      </c>
      <c r="E9917" s="157" t="s">
        <v>13444</v>
      </c>
      <c r="F9917" s="183">
        <v>798</v>
      </c>
    </row>
    <row r="9918" s="11" customFormat="1" ht="43.2" spans="1:6">
      <c r="A9918" s="26">
        <f t="shared" si="154"/>
        <v>9917</v>
      </c>
      <c r="B9918" s="10" t="s">
        <v>13438</v>
      </c>
      <c r="C9918" s="157" t="s">
        <v>13304</v>
      </c>
      <c r="D9918" s="158" t="s">
        <v>8</v>
      </c>
      <c r="E9918" s="157" t="s">
        <v>13445</v>
      </c>
      <c r="F9918" s="183">
        <v>1962</v>
      </c>
    </row>
    <row r="9919" s="11" customFormat="1" ht="28.8" spans="1:6">
      <c r="A9919" s="26">
        <f t="shared" si="154"/>
        <v>9918</v>
      </c>
      <c r="B9919" s="10" t="s">
        <v>13438</v>
      </c>
      <c r="C9919" s="157" t="s">
        <v>13304</v>
      </c>
      <c r="D9919" s="158" t="s">
        <v>8</v>
      </c>
      <c r="E9919" s="157" t="s">
        <v>13446</v>
      </c>
      <c r="F9919" s="183">
        <v>1363</v>
      </c>
    </row>
    <row r="9920" s="11" customFormat="1" ht="57.6" spans="1:6">
      <c r="A9920" s="26">
        <f t="shared" si="154"/>
        <v>9919</v>
      </c>
      <c r="B9920" s="10" t="s">
        <v>13438</v>
      </c>
      <c r="C9920" s="157" t="s">
        <v>13304</v>
      </c>
      <c r="D9920" s="158" t="s">
        <v>8</v>
      </c>
      <c r="E9920" s="157" t="s">
        <v>13447</v>
      </c>
      <c r="F9920" s="183">
        <v>1727</v>
      </c>
    </row>
    <row r="9921" s="11" customFormat="1" ht="28.8" spans="1:6">
      <c r="A9921" s="26">
        <f t="shared" si="154"/>
        <v>9920</v>
      </c>
      <c r="B9921" s="10" t="s">
        <v>13438</v>
      </c>
      <c r="C9921" s="157" t="s">
        <v>13304</v>
      </c>
      <c r="D9921" s="158" t="s">
        <v>8</v>
      </c>
      <c r="E9921" s="157" t="s">
        <v>13448</v>
      </c>
      <c r="F9921" s="183">
        <v>662</v>
      </c>
    </row>
    <row r="9922" s="11" customFormat="1" ht="28.8" spans="1:6">
      <c r="A9922" s="26">
        <f t="shared" si="154"/>
        <v>9921</v>
      </c>
      <c r="B9922" s="10" t="s">
        <v>13438</v>
      </c>
      <c r="C9922" s="157" t="s">
        <v>13304</v>
      </c>
      <c r="D9922" s="158" t="s">
        <v>8</v>
      </c>
      <c r="E9922" s="157" t="s">
        <v>13449</v>
      </c>
      <c r="F9922" s="183">
        <v>848</v>
      </c>
    </row>
    <row r="9923" s="11" customFormat="1" ht="28.8" spans="1:6">
      <c r="A9923" s="26">
        <f t="shared" si="154"/>
        <v>9922</v>
      </c>
      <c r="B9923" s="10" t="s">
        <v>13438</v>
      </c>
      <c r="C9923" s="157" t="s">
        <v>13304</v>
      </c>
      <c r="D9923" s="158" t="s">
        <v>8</v>
      </c>
      <c r="E9923" s="157" t="s">
        <v>13450</v>
      </c>
      <c r="F9923" s="183">
        <v>548</v>
      </c>
    </row>
    <row r="9924" s="11" customFormat="1" ht="43.2" spans="1:6">
      <c r="A9924" s="26">
        <f t="shared" si="154"/>
        <v>9923</v>
      </c>
      <c r="B9924" s="10" t="s">
        <v>13438</v>
      </c>
      <c r="C9924" s="157" t="s">
        <v>13304</v>
      </c>
      <c r="D9924" s="158" t="s">
        <v>8</v>
      </c>
      <c r="E9924" s="157" t="s">
        <v>13451</v>
      </c>
      <c r="F9924" s="183">
        <v>1628</v>
      </c>
    </row>
    <row r="9925" s="11" customFormat="1" ht="57.6" spans="1:6">
      <c r="A9925" s="26">
        <f t="shared" si="154"/>
        <v>9924</v>
      </c>
      <c r="B9925" s="10" t="s">
        <v>13438</v>
      </c>
      <c r="C9925" s="157" t="s">
        <v>13304</v>
      </c>
      <c r="D9925" s="158" t="s">
        <v>8</v>
      </c>
      <c r="E9925" s="157" t="s">
        <v>13452</v>
      </c>
      <c r="F9925" s="183">
        <v>1050</v>
      </c>
    </row>
    <row r="9926" s="11" customFormat="1" ht="28.8" spans="1:6">
      <c r="A9926" s="26">
        <f t="shared" si="154"/>
        <v>9925</v>
      </c>
      <c r="B9926" s="10" t="s">
        <v>13438</v>
      </c>
      <c r="C9926" s="157" t="s">
        <v>13304</v>
      </c>
      <c r="D9926" s="158" t="s">
        <v>8</v>
      </c>
      <c r="E9926" s="157" t="s">
        <v>13453</v>
      </c>
      <c r="F9926" s="183">
        <v>811</v>
      </c>
    </row>
    <row r="9927" s="11" customFormat="1" ht="28.8" spans="1:6">
      <c r="A9927" s="26">
        <f t="shared" ref="A9927:A9990" si="155">ROW()-1</f>
        <v>9926</v>
      </c>
      <c r="B9927" s="10" t="s">
        <v>13436</v>
      </c>
      <c r="C9927" s="157" t="s">
        <v>13304</v>
      </c>
      <c r="D9927" s="158" t="s">
        <v>8</v>
      </c>
      <c r="E9927" s="157" t="s">
        <v>13454</v>
      </c>
      <c r="F9927" s="183">
        <v>242</v>
      </c>
    </row>
    <row r="9928" s="11" customFormat="1" ht="28.8" spans="1:6">
      <c r="A9928" s="26">
        <f t="shared" si="155"/>
        <v>9927</v>
      </c>
      <c r="B9928" s="10" t="s">
        <v>13438</v>
      </c>
      <c r="C9928" s="157" t="s">
        <v>13304</v>
      </c>
      <c r="D9928" s="158" t="s">
        <v>8</v>
      </c>
      <c r="E9928" s="157" t="s">
        <v>13455</v>
      </c>
      <c r="F9928" s="183">
        <v>898</v>
      </c>
    </row>
    <row r="9929" s="11" customFormat="1" ht="28.8" spans="1:6">
      <c r="A9929" s="26">
        <f t="shared" si="155"/>
        <v>9928</v>
      </c>
      <c r="B9929" s="10" t="s">
        <v>13438</v>
      </c>
      <c r="C9929" s="157" t="s">
        <v>13304</v>
      </c>
      <c r="D9929" s="158" t="s">
        <v>8</v>
      </c>
      <c r="E9929" s="157" t="s">
        <v>13456</v>
      </c>
      <c r="F9929" s="183">
        <v>660</v>
      </c>
    </row>
    <row r="9930" s="11" customFormat="1" ht="28.8" spans="1:6">
      <c r="A9930" s="26">
        <f t="shared" si="155"/>
        <v>9929</v>
      </c>
      <c r="B9930" s="10" t="s">
        <v>13438</v>
      </c>
      <c r="C9930" s="157" t="s">
        <v>13304</v>
      </c>
      <c r="D9930" s="158" t="s">
        <v>8</v>
      </c>
      <c r="E9930" s="157" t="s">
        <v>13457</v>
      </c>
      <c r="F9930" s="183">
        <v>704</v>
      </c>
    </row>
    <row r="9931" s="11" customFormat="1" ht="28.8" spans="1:6">
      <c r="A9931" s="26">
        <f t="shared" si="155"/>
        <v>9930</v>
      </c>
      <c r="B9931" s="10" t="s">
        <v>13438</v>
      </c>
      <c r="C9931" s="157" t="s">
        <v>13304</v>
      </c>
      <c r="D9931" s="158" t="s">
        <v>8</v>
      </c>
      <c r="E9931" s="157" t="s">
        <v>13458</v>
      </c>
      <c r="F9931" s="183">
        <v>649</v>
      </c>
    </row>
    <row r="9932" s="11" customFormat="1" ht="28.8" spans="1:6">
      <c r="A9932" s="26">
        <f t="shared" si="155"/>
        <v>9931</v>
      </c>
      <c r="B9932" s="10" t="s">
        <v>13438</v>
      </c>
      <c r="C9932" s="157" t="s">
        <v>13304</v>
      </c>
      <c r="D9932" s="158" t="s">
        <v>8</v>
      </c>
      <c r="E9932" s="157" t="s">
        <v>13459</v>
      </c>
      <c r="F9932" s="183">
        <v>628</v>
      </c>
    </row>
    <row r="9933" s="11" customFormat="1" ht="28.8" spans="1:6">
      <c r="A9933" s="26">
        <f t="shared" si="155"/>
        <v>9932</v>
      </c>
      <c r="B9933" s="10" t="s">
        <v>13438</v>
      </c>
      <c r="C9933" s="157" t="s">
        <v>13304</v>
      </c>
      <c r="D9933" s="158" t="s">
        <v>8</v>
      </c>
      <c r="E9933" s="157" t="s">
        <v>13460</v>
      </c>
      <c r="F9933" s="183">
        <v>950</v>
      </c>
    </row>
    <row r="9934" s="11" customFormat="1" ht="43.2" spans="1:6">
      <c r="A9934" s="26">
        <f t="shared" si="155"/>
        <v>9933</v>
      </c>
      <c r="B9934" s="10" t="s">
        <v>13438</v>
      </c>
      <c r="C9934" s="157" t="s">
        <v>13304</v>
      </c>
      <c r="D9934" s="158" t="s">
        <v>8</v>
      </c>
      <c r="E9934" s="157" t="s">
        <v>13461</v>
      </c>
      <c r="F9934" s="183">
        <v>878</v>
      </c>
    </row>
    <row r="9935" s="11" customFormat="1" spans="1:6">
      <c r="A9935" s="26">
        <f t="shared" si="155"/>
        <v>9934</v>
      </c>
      <c r="B9935" s="10" t="s">
        <v>13436</v>
      </c>
      <c r="C9935" s="157" t="s">
        <v>13304</v>
      </c>
      <c r="D9935" s="158" t="s">
        <v>8</v>
      </c>
      <c r="E9935" s="157" t="s">
        <v>13462</v>
      </c>
      <c r="F9935" s="183">
        <v>261</v>
      </c>
    </row>
    <row r="9936" s="11" customFormat="1" ht="28.8" spans="1:6">
      <c r="A9936" s="26">
        <f t="shared" si="155"/>
        <v>9935</v>
      </c>
      <c r="B9936" s="10" t="s">
        <v>13438</v>
      </c>
      <c r="C9936" s="157" t="s">
        <v>13304</v>
      </c>
      <c r="D9936" s="158" t="s">
        <v>8</v>
      </c>
      <c r="E9936" s="157" t="s">
        <v>13463</v>
      </c>
      <c r="F9936" s="183">
        <v>730</v>
      </c>
    </row>
    <row r="9937" s="11" customFormat="1" ht="28.8" spans="1:6">
      <c r="A9937" s="26">
        <f t="shared" si="155"/>
        <v>9936</v>
      </c>
      <c r="B9937" s="10" t="s">
        <v>13436</v>
      </c>
      <c r="C9937" s="157" t="s">
        <v>13304</v>
      </c>
      <c r="D9937" s="158" t="s">
        <v>8</v>
      </c>
      <c r="E9937" s="157" t="s">
        <v>13464</v>
      </c>
      <c r="F9937" s="183">
        <v>347</v>
      </c>
    </row>
    <row r="9938" s="11" customFormat="1" ht="43.2" spans="1:6">
      <c r="A9938" s="26">
        <f t="shared" si="155"/>
        <v>9937</v>
      </c>
      <c r="B9938" s="10" t="s">
        <v>13438</v>
      </c>
      <c r="C9938" s="157" t="s">
        <v>13304</v>
      </c>
      <c r="D9938" s="158" t="s">
        <v>8</v>
      </c>
      <c r="E9938" s="157" t="s">
        <v>13465</v>
      </c>
      <c r="F9938" s="183">
        <v>2684</v>
      </c>
    </row>
    <row r="9939" s="11" customFormat="1" ht="28.8" spans="1:6">
      <c r="A9939" s="26">
        <f t="shared" si="155"/>
        <v>9938</v>
      </c>
      <c r="B9939" s="10" t="s">
        <v>13436</v>
      </c>
      <c r="C9939" s="157" t="s">
        <v>13304</v>
      </c>
      <c r="D9939" s="158" t="s">
        <v>8</v>
      </c>
      <c r="E9939" s="157" t="s">
        <v>13466</v>
      </c>
      <c r="F9939" s="183">
        <v>273</v>
      </c>
    </row>
    <row r="9940" s="11" customFormat="1" ht="43.2" spans="1:6">
      <c r="A9940" s="26">
        <f t="shared" si="155"/>
        <v>9939</v>
      </c>
      <c r="B9940" s="10" t="s">
        <v>13438</v>
      </c>
      <c r="C9940" s="157" t="s">
        <v>13304</v>
      </c>
      <c r="D9940" s="158" t="s">
        <v>8</v>
      </c>
      <c r="E9940" s="157" t="s">
        <v>13467</v>
      </c>
      <c r="F9940" s="183">
        <v>924</v>
      </c>
    </row>
    <row r="9941" s="11" customFormat="1" ht="28.8" spans="1:6">
      <c r="A9941" s="26">
        <f t="shared" si="155"/>
        <v>9940</v>
      </c>
      <c r="B9941" s="10" t="s">
        <v>13438</v>
      </c>
      <c r="C9941" s="157" t="s">
        <v>13304</v>
      </c>
      <c r="D9941" s="158" t="s">
        <v>8</v>
      </c>
      <c r="E9941" s="157" t="s">
        <v>13468</v>
      </c>
      <c r="F9941" s="183">
        <v>749</v>
      </c>
    </row>
    <row r="9942" s="11" customFormat="1" ht="28.8" spans="1:6">
      <c r="A9942" s="26">
        <f t="shared" si="155"/>
        <v>9941</v>
      </c>
      <c r="B9942" s="10" t="s">
        <v>13438</v>
      </c>
      <c r="C9942" s="157" t="s">
        <v>13304</v>
      </c>
      <c r="D9942" s="158" t="s">
        <v>8</v>
      </c>
      <c r="E9942" s="157" t="s">
        <v>13469</v>
      </c>
      <c r="F9942" s="183">
        <v>628</v>
      </c>
    </row>
    <row r="9943" s="11" customFormat="1" ht="28.8" spans="1:6">
      <c r="A9943" s="26">
        <f t="shared" si="155"/>
        <v>9942</v>
      </c>
      <c r="B9943" s="10" t="s">
        <v>13438</v>
      </c>
      <c r="C9943" s="157" t="s">
        <v>13304</v>
      </c>
      <c r="D9943" s="158" t="s">
        <v>8</v>
      </c>
      <c r="E9943" s="157" t="s">
        <v>13470</v>
      </c>
      <c r="F9943" s="183">
        <v>848</v>
      </c>
    </row>
    <row r="9944" s="11" customFormat="1" ht="28.8" spans="1:6">
      <c r="A9944" s="26">
        <f t="shared" si="155"/>
        <v>9943</v>
      </c>
      <c r="B9944" s="10" t="s">
        <v>13438</v>
      </c>
      <c r="C9944" s="157" t="s">
        <v>13304</v>
      </c>
      <c r="D9944" s="158" t="s">
        <v>8</v>
      </c>
      <c r="E9944" s="157" t="s">
        <v>13471</v>
      </c>
      <c r="F9944" s="183">
        <v>730</v>
      </c>
    </row>
    <row r="9945" s="11" customFormat="1" spans="1:6">
      <c r="A9945" s="26">
        <f t="shared" si="155"/>
        <v>9944</v>
      </c>
      <c r="B9945" s="10" t="s">
        <v>13438</v>
      </c>
      <c r="C9945" s="157" t="s">
        <v>13304</v>
      </c>
      <c r="D9945" s="158" t="s">
        <v>8</v>
      </c>
      <c r="E9945" s="157" t="s">
        <v>13472</v>
      </c>
      <c r="F9945" s="183">
        <v>599</v>
      </c>
    </row>
    <row r="9946" s="11" customFormat="1" ht="28.8" spans="1:6">
      <c r="A9946" s="26">
        <f t="shared" si="155"/>
        <v>9945</v>
      </c>
      <c r="B9946" s="10" t="s">
        <v>13473</v>
      </c>
      <c r="C9946" s="157" t="s">
        <v>13304</v>
      </c>
      <c r="D9946" s="158" t="s">
        <v>8</v>
      </c>
      <c r="E9946" s="157" t="s">
        <v>13474</v>
      </c>
      <c r="F9946" s="183">
        <v>1082</v>
      </c>
    </row>
    <row r="9947" s="11" customFormat="1" ht="28.8" spans="1:6">
      <c r="A9947" s="26">
        <f t="shared" si="155"/>
        <v>9946</v>
      </c>
      <c r="B9947" s="10" t="s">
        <v>13438</v>
      </c>
      <c r="C9947" s="157" t="s">
        <v>13304</v>
      </c>
      <c r="D9947" s="158" t="s">
        <v>8</v>
      </c>
      <c r="E9947" s="157" t="s">
        <v>13475</v>
      </c>
      <c r="F9947" s="183">
        <v>1712</v>
      </c>
    </row>
    <row r="9948" s="11" customFormat="1" ht="28.8" spans="1:6">
      <c r="A9948" s="26">
        <f t="shared" si="155"/>
        <v>9947</v>
      </c>
      <c r="B9948" s="10" t="s">
        <v>13421</v>
      </c>
      <c r="C9948" s="157" t="s">
        <v>13304</v>
      </c>
      <c r="D9948" s="158" t="s">
        <v>8</v>
      </c>
      <c r="E9948" s="157" t="s">
        <v>13476</v>
      </c>
      <c r="F9948" s="183">
        <v>261</v>
      </c>
    </row>
    <row r="9949" s="11" customFormat="1" spans="1:6">
      <c r="A9949" s="26">
        <f t="shared" si="155"/>
        <v>9948</v>
      </c>
      <c r="B9949" s="10" t="s">
        <v>13477</v>
      </c>
      <c r="C9949" s="157" t="s">
        <v>13478</v>
      </c>
      <c r="D9949" s="158" t="s">
        <v>26</v>
      </c>
      <c r="E9949" s="157"/>
      <c r="F9949" s="183">
        <v>586</v>
      </c>
    </row>
    <row r="9950" s="11" customFormat="1" spans="1:6">
      <c r="A9950" s="26">
        <f t="shared" si="155"/>
        <v>9949</v>
      </c>
      <c r="B9950" s="10" t="s">
        <v>13477</v>
      </c>
      <c r="C9950" s="157" t="s">
        <v>13479</v>
      </c>
      <c r="D9950" s="158" t="s">
        <v>26</v>
      </c>
      <c r="E9950" s="157"/>
      <c r="F9950" s="183">
        <v>934</v>
      </c>
    </row>
    <row r="9951" s="11" customFormat="1" spans="1:6">
      <c r="A9951" s="26">
        <f t="shared" si="155"/>
        <v>9950</v>
      </c>
      <c r="B9951" s="10" t="s">
        <v>13480</v>
      </c>
      <c r="C9951" s="157" t="s">
        <v>13481</v>
      </c>
      <c r="D9951" s="158" t="s">
        <v>8</v>
      </c>
      <c r="E9951" s="157"/>
      <c r="F9951" s="183">
        <v>1859</v>
      </c>
    </row>
    <row r="9952" s="11" customFormat="1" spans="1:6">
      <c r="A9952" s="26">
        <f t="shared" si="155"/>
        <v>9951</v>
      </c>
      <c r="B9952" s="10" t="s">
        <v>13482</v>
      </c>
      <c r="C9952" s="157" t="s">
        <v>13084</v>
      </c>
      <c r="D9952" s="158" t="s">
        <v>8</v>
      </c>
      <c r="E9952" s="157"/>
      <c r="F9952" s="183">
        <v>1859</v>
      </c>
    </row>
    <row r="9953" s="11" customFormat="1" spans="1:6">
      <c r="A9953" s="26">
        <f t="shared" si="155"/>
        <v>9952</v>
      </c>
      <c r="B9953" s="10" t="s">
        <v>13483</v>
      </c>
      <c r="C9953" s="157" t="s">
        <v>13484</v>
      </c>
      <c r="D9953" s="158" t="s">
        <v>62</v>
      </c>
      <c r="E9953" s="157" t="s">
        <v>13485</v>
      </c>
      <c r="F9953" s="183">
        <v>1242</v>
      </c>
    </row>
    <row r="9954" s="11" customFormat="1" spans="1:6">
      <c r="A9954" s="26">
        <f t="shared" si="155"/>
        <v>9953</v>
      </c>
      <c r="B9954" s="10" t="s">
        <v>13486</v>
      </c>
      <c r="C9954" s="157" t="s">
        <v>13484</v>
      </c>
      <c r="D9954" s="158" t="s">
        <v>62</v>
      </c>
      <c r="E9954" s="157" t="s">
        <v>13487</v>
      </c>
      <c r="F9954" s="183">
        <v>1242</v>
      </c>
    </row>
    <row r="9955" s="11" customFormat="1" spans="1:6">
      <c r="A9955" s="26">
        <f t="shared" si="155"/>
        <v>9954</v>
      </c>
      <c r="B9955" s="10" t="s">
        <v>13488</v>
      </c>
      <c r="C9955" s="157" t="s">
        <v>13484</v>
      </c>
      <c r="D9955" s="158" t="s">
        <v>62</v>
      </c>
      <c r="E9955" s="157" t="s">
        <v>13487</v>
      </c>
      <c r="F9955" s="183">
        <v>1242</v>
      </c>
    </row>
    <row r="9956" s="11" customFormat="1" spans="1:6">
      <c r="A9956" s="26">
        <f t="shared" si="155"/>
        <v>9955</v>
      </c>
      <c r="B9956" s="10" t="s">
        <v>13489</v>
      </c>
      <c r="C9956" s="157" t="s">
        <v>13490</v>
      </c>
      <c r="D9956" s="158" t="s">
        <v>62</v>
      </c>
      <c r="E9956" s="157" t="s">
        <v>13491</v>
      </c>
      <c r="F9956" s="183">
        <v>1242</v>
      </c>
    </row>
    <row r="9957" s="11" customFormat="1" spans="1:6">
      <c r="A9957" s="26">
        <f t="shared" si="155"/>
        <v>9956</v>
      </c>
      <c r="B9957" s="10" t="s">
        <v>13492</v>
      </c>
      <c r="C9957" s="157" t="s">
        <v>9263</v>
      </c>
      <c r="D9957" s="158" t="s">
        <v>62</v>
      </c>
      <c r="E9957" s="157" t="s">
        <v>13491</v>
      </c>
      <c r="F9957" s="183">
        <v>1242</v>
      </c>
    </row>
    <row r="9958" s="11" customFormat="1" spans="1:6">
      <c r="A9958" s="26">
        <f t="shared" si="155"/>
        <v>9957</v>
      </c>
      <c r="B9958" s="10" t="s">
        <v>13493</v>
      </c>
      <c r="C9958" s="157" t="s">
        <v>13490</v>
      </c>
      <c r="D9958" s="158" t="s">
        <v>62</v>
      </c>
      <c r="E9958" s="157" t="s">
        <v>13494</v>
      </c>
      <c r="F9958" s="183">
        <v>3482.5</v>
      </c>
    </row>
    <row r="9959" s="11" customFormat="1" spans="1:6">
      <c r="A9959" s="26">
        <f t="shared" si="155"/>
        <v>9958</v>
      </c>
      <c r="B9959" s="10" t="s">
        <v>13495</v>
      </c>
      <c r="C9959" s="157"/>
      <c r="D9959" s="158" t="s">
        <v>62</v>
      </c>
      <c r="E9959" s="157" t="s">
        <v>13496</v>
      </c>
      <c r="F9959" s="183">
        <v>1964</v>
      </c>
    </row>
    <row r="9960" s="11" customFormat="1" spans="1:6">
      <c r="A9960" s="26">
        <f t="shared" si="155"/>
        <v>9959</v>
      </c>
      <c r="B9960" s="10" t="s">
        <v>13495</v>
      </c>
      <c r="C9960" s="157"/>
      <c r="D9960" s="158" t="s">
        <v>62</v>
      </c>
      <c r="E9960" s="157" t="s">
        <v>13497</v>
      </c>
      <c r="F9960" s="183">
        <v>2328</v>
      </c>
    </row>
    <row r="9961" s="11" customFormat="1" spans="1:6">
      <c r="A9961" s="26">
        <f t="shared" si="155"/>
        <v>9960</v>
      </c>
      <c r="B9961" s="10" t="s">
        <v>13498</v>
      </c>
      <c r="C9961" s="157"/>
      <c r="D9961" s="158" t="s">
        <v>62</v>
      </c>
      <c r="E9961" s="157" t="s">
        <v>13499</v>
      </c>
      <c r="F9961" s="183">
        <v>2361.5</v>
      </c>
    </row>
    <row r="9962" s="11" customFormat="1" ht="43.2" spans="1:6">
      <c r="A9962" s="26">
        <f t="shared" si="155"/>
        <v>9961</v>
      </c>
      <c r="B9962" s="10" t="s">
        <v>13500</v>
      </c>
      <c r="C9962" s="157" t="s">
        <v>13484</v>
      </c>
      <c r="D9962" s="158" t="s">
        <v>62</v>
      </c>
      <c r="E9962" s="157" t="s">
        <v>13501</v>
      </c>
      <c r="F9962" s="183">
        <v>2628.5</v>
      </c>
    </row>
    <row r="9963" s="11" customFormat="1" spans="1:6">
      <c r="A9963" s="26">
        <f t="shared" si="155"/>
        <v>9962</v>
      </c>
      <c r="B9963" s="10" t="s">
        <v>13502</v>
      </c>
      <c r="C9963" s="157" t="s">
        <v>10415</v>
      </c>
      <c r="D9963" s="158" t="s">
        <v>62</v>
      </c>
      <c r="E9963" s="157" t="s">
        <v>13503</v>
      </c>
      <c r="F9963" s="183">
        <v>243</v>
      </c>
    </row>
    <row r="9964" s="11" customFormat="1" spans="1:6">
      <c r="A9964" s="26">
        <f t="shared" si="155"/>
        <v>9963</v>
      </c>
      <c r="B9964" s="10" t="s">
        <v>13502</v>
      </c>
      <c r="C9964" s="157" t="s">
        <v>13484</v>
      </c>
      <c r="D9964" s="158" t="s">
        <v>62</v>
      </c>
      <c r="E9964" s="157" t="s">
        <v>13504</v>
      </c>
      <c r="F9964" s="183">
        <v>434</v>
      </c>
    </row>
    <row r="9965" s="11" customFormat="1" spans="1:6">
      <c r="A9965" s="26">
        <f t="shared" si="155"/>
        <v>9964</v>
      </c>
      <c r="B9965" s="10" t="s">
        <v>13505</v>
      </c>
      <c r="C9965" s="157"/>
      <c r="D9965" s="158" t="s">
        <v>62</v>
      </c>
      <c r="E9965" s="157" t="s">
        <v>13506</v>
      </c>
      <c r="F9965" s="183">
        <v>279</v>
      </c>
    </row>
    <row r="9966" s="11" customFormat="1" spans="1:6">
      <c r="A9966" s="26">
        <f t="shared" si="155"/>
        <v>9965</v>
      </c>
      <c r="B9966" s="10" t="s">
        <v>13507</v>
      </c>
      <c r="C9966" s="157"/>
      <c r="D9966" s="158" t="s">
        <v>62</v>
      </c>
      <c r="E9966" s="157" t="s">
        <v>9263</v>
      </c>
      <c r="F9966" s="183">
        <v>225</v>
      </c>
    </row>
    <row r="9967" s="11" customFormat="1" spans="1:6">
      <c r="A9967" s="26">
        <f t="shared" si="155"/>
        <v>9966</v>
      </c>
      <c r="B9967" s="10" t="s">
        <v>13508</v>
      </c>
      <c r="C9967" s="157"/>
      <c r="D9967" s="158" t="s">
        <v>62</v>
      </c>
      <c r="E9967" s="157" t="s">
        <v>9263</v>
      </c>
      <c r="F9967" s="183">
        <v>155</v>
      </c>
    </row>
    <row r="9968" s="11" customFormat="1" spans="1:6">
      <c r="A9968" s="26">
        <f t="shared" si="155"/>
        <v>9967</v>
      </c>
      <c r="B9968" s="10" t="s">
        <v>13509</v>
      </c>
      <c r="C9968" s="157"/>
      <c r="D9968" s="158" t="s">
        <v>62</v>
      </c>
      <c r="E9968" s="157" t="s">
        <v>13510</v>
      </c>
      <c r="F9968" s="183">
        <v>7584.5</v>
      </c>
    </row>
    <row r="9969" s="11" customFormat="1" spans="1:6">
      <c r="A9969" s="26">
        <f t="shared" si="155"/>
        <v>9968</v>
      </c>
      <c r="B9969" s="10" t="s">
        <v>13511</v>
      </c>
      <c r="C9969" s="157"/>
      <c r="D9969" s="158" t="s">
        <v>62</v>
      </c>
      <c r="E9969" s="157" t="s">
        <v>13512</v>
      </c>
      <c r="F9969" s="183">
        <v>3520</v>
      </c>
    </row>
    <row r="9970" s="11" customFormat="1" spans="1:6">
      <c r="A9970" s="26">
        <f t="shared" si="155"/>
        <v>9969</v>
      </c>
      <c r="B9970" s="10" t="s">
        <v>13513</v>
      </c>
      <c r="C9970" s="157" t="s">
        <v>13484</v>
      </c>
      <c r="D9970" s="158" t="s">
        <v>62</v>
      </c>
      <c r="E9970" s="157" t="s">
        <v>13514</v>
      </c>
      <c r="F9970" s="183">
        <v>4195.5</v>
      </c>
    </row>
    <row r="9971" s="11" customFormat="1" spans="1:6">
      <c r="A9971" s="26">
        <f t="shared" si="155"/>
        <v>9970</v>
      </c>
      <c r="B9971" s="10" t="s">
        <v>13515</v>
      </c>
      <c r="C9971" s="157" t="s">
        <v>13484</v>
      </c>
      <c r="D9971" s="158" t="s">
        <v>62</v>
      </c>
      <c r="E9971" s="157" t="s">
        <v>13516</v>
      </c>
      <c r="F9971" s="183">
        <v>2100.5</v>
      </c>
    </row>
    <row r="9972" s="11" customFormat="1" spans="1:6">
      <c r="A9972" s="26">
        <f t="shared" si="155"/>
        <v>9971</v>
      </c>
      <c r="B9972" s="10" t="s">
        <v>13517</v>
      </c>
      <c r="C9972" s="157" t="s">
        <v>13490</v>
      </c>
      <c r="D9972" s="158" t="s">
        <v>62</v>
      </c>
      <c r="E9972" s="157" t="s">
        <v>13518</v>
      </c>
      <c r="F9972" s="183">
        <v>2384.5</v>
      </c>
    </row>
    <row r="9973" s="11" customFormat="1" ht="28.8" spans="1:6">
      <c r="A9973" s="26">
        <f t="shared" si="155"/>
        <v>9972</v>
      </c>
      <c r="B9973" s="10" t="s">
        <v>13519</v>
      </c>
      <c r="C9973" s="157" t="s">
        <v>606</v>
      </c>
      <c r="D9973" s="158" t="s">
        <v>62</v>
      </c>
      <c r="E9973" s="157" t="s">
        <v>13520</v>
      </c>
      <c r="F9973" s="183">
        <v>2164</v>
      </c>
    </row>
    <row r="9974" s="11" customFormat="1" ht="28.8" spans="1:6">
      <c r="A9974" s="26">
        <f t="shared" si="155"/>
        <v>9973</v>
      </c>
      <c r="B9974" s="10" t="s">
        <v>13519</v>
      </c>
      <c r="C9974" s="157" t="s">
        <v>606</v>
      </c>
      <c r="D9974" s="158" t="s">
        <v>62</v>
      </c>
      <c r="E9974" s="157" t="s">
        <v>13521</v>
      </c>
      <c r="F9974" s="183">
        <v>2176.5</v>
      </c>
    </row>
    <row r="9975" s="11" customFormat="1" spans="1:6">
      <c r="A9975" s="26">
        <f t="shared" si="155"/>
        <v>9974</v>
      </c>
      <c r="B9975" s="10" t="s">
        <v>13522</v>
      </c>
      <c r="C9975" s="157"/>
      <c r="D9975" s="158" t="s">
        <v>62</v>
      </c>
      <c r="E9975" s="157" t="s">
        <v>13523</v>
      </c>
      <c r="F9975" s="183">
        <v>1313</v>
      </c>
    </row>
    <row r="9976" s="11" customFormat="1" ht="28.8" spans="1:6">
      <c r="A9976" s="26">
        <f t="shared" si="155"/>
        <v>9975</v>
      </c>
      <c r="B9976" s="10" t="s">
        <v>13524</v>
      </c>
      <c r="C9976" s="157"/>
      <c r="D9976" s="158" t="s">
        <v>62</v>
      </c>
      <c r="E9976" s="59" t="s">
        <v>13525</v>
      </c>
      <c r="F9976" s="183">
        <v>2838.5</v>
      </c>
    </row>
    <row r="9977" s="11" customFormat="1" ht="28.8" spans="1:6">
      <c r="A9977" s="26">
        <f t="shared" si="155"/>
        <v>9976</v>
      </c>
      <c r="B9977" s="10" t="s">
        <v>13524</v>
      </c>
      <c r="C9977" s="157" t="s">
        <v>765</v>
      </c>
      <c r="D9977" s="158" t="s">
        <v>62</v>
      </c>
      <c r="E9977" s="59" t="s">
        <v>13526</v>
      </c>
      <c r="F9977" s="183">
        <v>1950.5</v>
      </c>
    </row>
    <row r="9978" s="11" customFormat="1" ht="28.8" spans="1:6">
      <c r="A9978" s="26">
        <f t="shared" si="155"/>
        <v>9977</v>
      </c>
      <c r="B9978" s="10" t="s">
        <v>13524</v>
      </c>
      <c r="C9978" s="157" t="s">
        <v>765</v>
      </c>
      <c r="D9978" s="158" t="s">
        <v>62</v>
      </c>
      <c r="E9978" s="59" t="s">
        <v>13527</v>
      </c>
      <c r="F9978" s="183">
        <v>2413.5</v>
      </c>
    </row>
    <row r="9979" s="11" customFormat="1" ht="28.8" spans="1:6">
      <c r="A9979" s="26">
        <f t="shared" si="155"/>
        <v>9978</v>
      </c>
      <c r="B9979" s="10" t="s">
        <v>13524</v>
      </c>
      <c r="C9979" s="157" t="s">
        <v>606</v>
      </c>
      <c r="D9979" s="158" t="s">
        <v>62</v>
      </c>
      <c r="E9979" s="59" t="s">
        <v>13528</v>
      </c>
      <c r="F9979" s="183">
        <v>1750.5</v>
      </c>
    </row>
    <row r="9980" s="11" customFormat="1" ht="28.8" spans="1:6">
      <c r="A9980" s="26">
        <f t="shared" si="155"/>
        <v>9979</v>
      </c>
      <c r="B9980" s="10" t="s">
        <v>13524</v>
      </c>
      <c r="C9980" s="157" t="s">
        <v>606</v>
      </c>
      <c r="D9980" s="158" t="s">
        <v>62</v>
      </c>
      <c r="E9980" s="59" t="s">
        <v>13529</v>
      </c>
      <c r="F9980" s="183">
        <v>1976.5</v>
      </c>
    </row>
    <row r="9981" s="11" customFormat="1" ht="28.8" spans="1:6">
      <c r="A9981" s="26">
        <f t="shared" si="155"/>
        <v>9980</v>
      </c>
      <c r="B9981" s="10" t="s">
        <v>13524</v>
      </c>
      <c r="C9981" s="157" t="s">
        <v>765</v>
      </c>
      <c r="D9981" s="158" t="s">
        <v>62</v>
      </c>
      <c r="E9981" s="59" t="s">
        <v>13530</v>
      </c>
      <c r="F9981" s="183">
        <v>1976.5</v>
      </c>
    </row>
    <row r="9982" s="11" customFormat="1" ht="28.8" spans="1:6">
      <c r="A9982" s="26">
        <f t="shared" si="155"/>
        <v>9981</v>
      </c>
      <c r="B9982" s="10" t="s">
        <v>13524</v>
      </c>
      <c r="C9982" s="157" t="s">
        <v>765</v>
      </c>
      <c r="D9982" s="158" t="s">
        <v>62</v>
      </c>
      <c r="E9982" s="59" t="s">
        <v>13531</v>
      </c>
      <c r="F9982" s="183">
        <v>2526.5</v>
      </c>
    </row>
    <row r="9983" s="11" customFormat="1" ht="28.8" spans="1:6">
      <c r="A9983" s="26">
        <f t="shared" si="155"/>
        <v>9982</v>
      </c>
      <c r="B9983" s="10" t="s">
        <v>13524</v>
      </c>
      <c r="C9983" s="157" t="s">
        <v>606</v>
      </c>
      <c r="D9983" s="158" t="s">
        <v>62</v>
      </c>
      <c r="E9983" s="59" t="s">
        <v>13532</v>
      </c>
      <c r="F9983" s="183">
        <v>2526.5</v>
      </c>
    </row>
    <row r="9984" s="11" customFormat="1" ht="28.8" spans="1:6">
      <c r="A9984" s="26">
        <f t="shared" si="155"/>
        <v>9983</v>
      </c>
      <c r="B9984" s="10" t="s">
        <v>13524</v>
      </c>
      <c r="C9984" s="157" t="s">
        <v>606</v>
      </c>
      <c r="D9984" s="158" t="s">
        <v>62</v>
      </c>
      <c r="E9984" s="59" t="s">
        <v>13533</v>
      </c>
      <c r="F9984" s="183">
        <v>2300.5</v>
      </c>
    </row>
    <row r="9985" s="11" customFormat="1" ht="28.8" spans="1:6">
      <c r="A9985" s="26">
        <f t="shared" si="155"/>
        <v>9984</v>
      </c>
      <c r="B9985" s="10" t="s">
        <v>13524</v>
      </c>
      <c r="C9985" s="157" t="s">
        <v>765</v>
      </c>
      <c r="D9985" s="158" t="s">
        <v>62</v>
      </c>
      <c r="E9985" s="59" t="s">
        <v>13534</v>
      </c>
      <c r="F9985" s="183">
        <v>2189</v>
      </c>
    </row>
    <row r="9986" s="11" customFormat="1" ht="43.2" spans="1:6">
      <c r="A9986" s="26">
        <f t="shared" si="155"/>
        <v>9985</v>
      </c>
      <c r="B9986" s="10" t="s">
        <v>13524</v>
      </c>
      <c r="C9986" s="157" t="s">
        <v>765</v>
      </c>
      <c r="D9986" s="158" t="s">
        <v>62</v>
      </c>
      <c r="E9986" s="59" t="s">
        <v>13535</v>
      </c>
      <c r="F9986" s="183">
        <v>2676</v>
      </c>
    </row>
    <row r="9987" s="11" customFormat="1" ht="28.8" spans="1:6">
      <c r="A9987" s="26">
        <f t="shared" si="155"/>
        <v>9986</v>
      </c>
      <c r="B9987" s="10" t="s">
        <v>13524</v>
      </c>
      <c r="C9987" s="157" t="s">
        <v>606</v>
      </c>
      <c r="D9987" s="158" t="s">
        <v>62</v>
      </c>
      <c r="E9987" s="59" t="s">
        <v>13536</v>
      </c>
      <c r="F9987" s="183">
        <v>2488.5</v>
      </c>
    </row>
    <row r="9988" s="11" customFormat="1" ht="43.2" spans="1:6">
      <c r="A9988" s="26">
        <f t="shared" si="155"/>
        <v>9987</v>
      </c>
      <c r="B9988" s="10" t="s">
        <v>13524</v>
      </c>
      <c r="C9988" s="157" t="s">
        <v>606</v>
      </c>
      <c r="D9988" s="158" t="s">
        <v>62</v>
      </c>
      <c r="E9988" s="59" t="s">
        <v>13537</v>
      </c>
      <c r="F9988" s="183">
        <v>2876</v>
      </c>
    </row>
    <row r="9989" s="11" customFormat="1" ht="28.8" spans="1:6">
      <c r="A9989" s="26">
        <f t="shared" si="155"/>
        <v>9988</v>
      </c>
      <c r="B9989" s="10" t="s">
        <v>13524</v>
      </c>
      <c r="C9989" s="157" t="s">
        <v>765</v>
      </c>
      <c r="D9989" s="158" t="s">
        <v>62</v>
      </c>
      <c r="E9989" s="59" t="s">
        <v>13538</v>
      </c>
      <c r="F9989" s="183">
        <v>1750.5</v>
      </c>
    </row>
    <row r="9990" s="11" customFormat="1" ht="28.8" spans="1:6">
      <c r="A9990" s="26">
        <f t="shared" si="155"/>
        <v>9989</v>
      </c>
      <c r="B9990" s="10" t="s">
        <v>13524</v>
      </c>
      <c r="C9990" s="157" t="s">
        <v>765</v>
      </c>
      <c r="D9990" s="158" t="s">
        <v>62</v>
      </c>
      <c r="E9990" s="59" t="s">
        <v>13539</v>
      </c>
      <c r="F9990" s="183">
        <v>2300.5</v>
      </c>
    </row>
    <row r="9991" s="11" customFormat="1" ht="28.8" spans="1:6">
      <c r="A9991" s="26">
        <f t="shared" ref="A9991:A10054" si="156">ROW()-1</f>
        <v>9990</v>
      </c>
      <c r="B9991" s="10" t="s">
        <v>13524</v>
      </c>
      <c r="C9991" s="157" t="s">
        <v>606</v>
      </c>
      <c r="D9991" s="158" t="s">
        <v>62</v>
      </c>
      <c r="E9991" s="59" t="s">
        <v>13540</v>
      </c>
      <c r="F9991" s="183">
        <v>1451</v>
      </c>
    </row>
    <row r="9992" s="11" customFormat="1" ht="28.8" spans="1:6">
      <c r="A9992" s="26">
        <f t="shared" si="156"/>
        <v>9991</v>
      </c>
      <c r="B9992" s="10" t="s">
        <v>13524</v>
      </c>
      <c r="C9992" s="157" t="s">
        <v>606</v>
      </c>
      <c r="D9992" s="158" t="s">
        <v>62</v>
      </c>
      <c r="E9992" s="59" t="s">
        <v>13541</v>
      </c>
      <c r="F9992" s="183">
        <v>1663.5</v>
      </c>
    </row>
    <row r="9993" s="11" customFormat="1" ht="28.8" spans="1:6">
      <c r="A9993" s="26">
        <f t="shared" si="156"/>
        <v>9992</v>
      </c>
      <c r="B9993" s="10" t="s">
        <v>13524</v>
      </c>
      <c r="C9993" s="157" t="s">
        <v>765</v>
      </c>
      <c r="D9993" s="158" t="s">
        <v>62</v>
      </c>
      <c r="E9993" s="59" t="s">
        <v>13542</v>
      </c>
      <c r="F9993" s="183">
        <v>1776.5</v>
      </c>
    </row>
    <row r="9994" s="11" customFormat="1" ht="28.8" spans="1:6">
      <c r="A9994" s="26">
        <f t="shared" si="156"/>
        <v>9993</v>
      </c>
      <c r="B9994" s="10" t="s">
        <v>13524</v>
      </c>
      <c r="C9994" s="157" t="s">
        <v>765</v>
      </c>
      <c r="D9994" s="158" t="s">
        <v>62</v>
      </c>
      <c r="E9994" s="59" t="s">
        <v>13543</v>
      </c>
      <c r="F9994" s="183">
        <v>2189</v>
      </c>
    </row>
    <row r="9995" s="11" customFormat="1" ht="28.8" spans="1:6">
      <c r="A9995" s="26">
        <f t="shared" si="156"/>
        <v>9994</v>
      </c>
      <c r="B9995" s="10" t="s">
        <v>13524</v>
      </c>
      <c r="C9995" s="157" t="s">
        <v>606</v>
      </c>
      <c r="D9995" s="158" t="s">
        <v>62</v>
      </c>
      <c r="E9995" s="59" t="s">
        <v>13544</v>
      </c>
      <c r="F9995" s="183">
        <v>1387.5</v>
      </c>
    </row>
    <row r="9996" s="11" customFormat="1" ht="28.8" spans="1:6">
      <c r="A9996" s="26">
        <f t="shared" si="156"/>
        <v>9995</v>
      </c>
      <c r="B9996" s="10" t="s">
        <v>13524</v>
      </c>
      <c r="C9996" s="157" t="s">
        <v>606</v>
      </c>
      <c r="D9996" s="158" t="s">
        <v>62</v>
      </c>
      <c r="E9996" s="59" t="s">
        <v>13545</v>
      </c>
      <c r="F9996" s="183">
        <v>1700.5</v>
      </c>
    </row>
    <row r="9997" s="11" customFormat="1" spans="1:6">
      <c r="A9997" s="26">
        <f t="shared" si="156"/>
        <v>9996</v>
      </c>
      <c r="B9997" s="10" t="s">
        <v>13546</v>
      </c>
      <c r="C9997" s="157"/>
      <c r="D9997" s="158" t="s">
        <v>62</v>
      </c>
      <c r="E9997" s="157" t="s">
        <v>13547</v>
      </c>
      <c r="F9997" s="183">
        <v>3063.5</v>
      </c>
    </row>
    <row r="9998" s="11" customFormat="1" spans="1:6">
      <c r="A9998" s="26">
        <f t="shared" si="156"/>
        <v>9997</v>
      </c>
      <c r="B9998" s="10" t="s">
        <v>13548</v>
      </c>
      <c r="C9998" s="157"/>
      <c r="D9998" s="158" t="s">
        <v>62</v>
      </c>
      <c r="E9998" s="157" t="s">
        <v>13549</v>
      </c>
      <c r="F9998" s="183">
        <v>10717</v>
      </c>
    </row>
    <row r="9999" s="11" customFormat="1" spans="1:6">
      <c r="A9999" s="26">
        <f t="shared" si="156"/>
        <v>9998</v>
      </c>
      <c r="B9999" s="10" t="s">
        <v>13550</v>
      </c>
      <c r="C9999" s="157"/>
      <c r="D9999" s="158" t="s">
        <v>62</v>
      </c>
      <c r="E9999" s="157" t="s">
        <v>13551</v>
      </c>
      <c r="F9999" s="183">
        <v>1688</v>
      </c>
    </row>
    <row r="10000" s="11" customFormat="1" spans="1:6">
      <c r="A10000" s="26">
        <f t="shared" si="156"/>
        <v>9999</v>
      </c>
      <c r="B10000" s="10" t="s">
        <v>13552</v>
      </c>
      <c r="C10000" s="157"/>
      <c r="D10000" s="158" t="s">
        <v>62</v>
      </c>
      <c r="E10000" s="157" t="s">
        <v>13553</v>
      </c>
      <c r="F10000" s="183">
        <v>1986.5</v>
      </c>
    </row>
    <row r="10001" s="11" customFormat="1" spans="1:6">
      <c r="A10001" s="26">
        <f t="shared" si="156"/>
        <v>10000</v>
      </c>
      <c r="B10001" s="10" t="s">
        <v>13552</v>
      </c>
      <c r="C10001" s="157"/>
      <c r="D10001" s="158" t="s">
        <v>62</v>
      </c>
      <c r="E10001" s="157" t="s">
        <v>13554</v>
      </c>
      <c r="F10001" s="183">
        <v>1986.5</v>
      </c>
    </row>
    <row r="10002" s="11" customFormat="1" spans="1:6">
      <c r="A10002" s="26">
        <f t="shared" si="156"/>
        <v>10001</v>
      </c>
      <c r="B10002" s="10" t="s">
        <v>13555</v>
      </c>
      <c r="C10002" s="157"/>
      <c r="D10002" s="158" t="s">
        <v>62</v>
      </c>
      <c r="E10002" s="157" t="s">
        <v>13556</v>
      </c>
      <c r="F10002" s="183">
        <v>4376.5</v>
      </c>
    </row>
    <row r="10003" s="11" customFormat="1" spans="1:6">
      <c r="A10003" s="26">
        <f t="shared" si="156"/>
        <v>10002</v>
      </c>
      <c r="B10003" s="10" t="s">
        <v>13555</v>
      </c>
      <c r="C10003" s="157"/>
      <c r="D10003" s="158" t="s">
        <v>62</v>
      </c>
      <c r="E10003" s="157" t="s">
        <v>13557</v>
      </c>
      <c r="F10003" s="183">
        <v>4914.5</v>
      </c>
    </row>
    <row r="10004" s="11" customFormat="1" spans="1:6">
      <c r="A10004" s="26">
        <f t="shared" si="156"/>
        <v>10003</v>
      </c>
      <c r="B10004" s="10" t="s">
        <v>13552</v>
      </c>
      <c r="C10004" s="157" t="s">
        <v>13490</v>
      </c>
      <c r="D10004" s="158" t="s">
        <v>62</v>
      </c>
      <c r="E10004" s="157" t="s">
        <v>13558</v>
      </c>
      <c r="F10004" s="183">
        <v>1169.5</v>
      </c>
    </row>
    <row r="10005" s="11" customFormat="1" spans="1:6">
      <c r="A10005" s="26">
        <f t="shared" si="156"/>
        <v>10004</v>
      </c>
      <c r="B10005" s="10" t="s">
        <v>13552</v>
      </c>
      <c r="C10005" s="157" t="s">
        <v>13490</v>
      </c>
      <c r="D10005" s="158" t="s">
        <v>62</v>
      </c>
      <c r="E10005" s="157" t="s">
        <v>13559</v>
      </c>
      <c r="F10005" s="183">
        <v>1596.5</v>
      </c>
    </row>
    <row r="10006" s="11" customFormat="1" ht="28.8" spans="1:6">
      <c r="A10006" s="26">
        <f t="shared" si="156"/>
        <v>10005</v>
      </c>
      <c r="B10006" s="10" t="s">
        <v>13560</v>
      </c>
      <c r="C10006" s="157" t="s">
        <v>13490</v>
      </c>
      <c r="D10006" s="158" t="s">
        <v>62</v>
      </c>
      <c r="E10006" s="157" t="s">
        <v>13561</v>
      </c>
      <c r="F10006" s="183">
        <v>2230.5</v>
      </c>
    </row>
    <row r="10007" s="11" customFormat="1" ht="28.8" spans="1:6">
      <c r="A10007" s="26">
        <f t="shared" si="156"/>
        <v>10006</v>
      </c>
      <c r="B10007" s="10" t="s">
        <v>13560</v>
      </c>
      <c r="C10007" s="157" t="s">
        <v>13490</v>
      </c>
      <c r="D10007" s="158" t="s">
        <v>62</v>
      </c>
      <c r="E10007" s="157" t="s">
        <v>13562</v>
      </c>
      <c r="F10007" s="183">
        <v>1852</v>
      </c>
    </row>
    <row r="10008" s="11" customFormat="1" ht="28.8" spans="1:6">
      <c r="A10008" s="26">
        <f t="shared" si="156"/>
        <v>10007</v>
      </c>
      <c r="B10008" s="10" t="s">
        <v>13560</v>
      </c>
      <c r="C10008" s="157" t="s">
        <v>13484</v>
      </c>
      <c r="D10008" s="158" t="s">
        <v>62</v>
      </c>
      <c r="E10008" s="157" t="s">
        <v>13563</v>
      </c>
      <c r="F10008" s="183">
        <v>2022.5</v>
      </c>
    </row>
    <row r="10009" s="11" customFormat="1" ht="28.8" spans="1:6">
      <c r="A10009" s="26">
        <f t="shared" si="156"/>
        <v>10008</v>
      </c>
      <c r="B10009" s="10" t="s">
        <v>13560</v>
      </c>
      <c r="C10009" s="157" t="s">
        <v>13490</v>
      </c>
      <c r="D10009" s="158" t="s">
        <v>62</v>
      </c>
      <c r="E10009" s="157" t="s">
        <v>13564</v>
      </c>
      <c r="F10009" s="183">
        <v>3131</v>
      </c>
    </row>
    <row r="10010" s="11" customFormat="1" spans="1:6">
      <c r="A10010" s="26">
        <f t="shared" si="156"/>
        <v>10009</v>
      </c>
      <c r="B10010" s="10" t="s">
        <v>13565</v>
      </c>
      <c r="C10010" s="157" t="s">
        <v>13484</v>
      </c>
      <c r="D10010" s="158" t="s">
        <v>62</v>
      </c>
      <c r="E10010" s="157" t="s">
        <v>13514</v>
      </c>
      <c r="F10010" s="183">
        <v>4114.5</v>
      </c>
    </row>
    <row r="10011" s="11" customFormat="1" spans="1:6">
      <c r="A10011" s="26">
        <f t="shared" si="156"/>
        <v>10010</v>
      </c>
      <c r="B10011" s="10" t="s">
        <v>13566</v>
      </c>
      <c r="C10011" s="157" t="s">
        <v>12002</v>
      </c>
      <c r="D10011" s="158" t="s">
        <v>8</v>
      </c>
      <c r="E10011" s="157"/>
      <c r="F10011" s="183">
        <v>260</v>
      </c>
    </row>
    <row r="10012" s="11" customFormat="1" spans="1:6">
      <c r="A10012" s="26">
        <f t="shared" si="156"/>
        <v>10011</v>
      </c>
      <c r="B10012" s="10" t="s">
        <v>13567</v>
      </c>
      <c r="C10012" s="157" t="s">
        <v>12002</v>
      </c>
      <c r="D10012" s="158" t="s">
        <v>8</v>
      </c>
      <c r="E10012" s="157"/>
      <c r="F10012" s="183">
        <v>184</v>
      </c>
    </row>
    <row r="10013" s="11" customFormat="1" spans="1:6">
      <c r="A10013" s="26">
        <f t="shared" si="156"/>
        <v>10012</v>
      </c>
      <c r="B10013" s="10" t="s">
        <v>13568</v>
      </c>
      <c r="C10013" s="157" t="s">
        <v>12002</v>
      </c>
      <c r="D10013" s="158" t="s">
        <v>8</v>
      </c>
      <c r="E10013" s="157"/>
      <c r="F10013" s="183">
        <v>184</v>
      </c>
    </row>
    <row r="10014" s="11" customFormat="1" spans="1:6">
      <c r="A10014" s="26">
        <f t="shared" si="156"/>
        <v>10013</v>
      </c>
      <c r="B10014" s="10" t="s">
        <v>13569</v>
      </c>
      <c r="C10014" s="157" t="s">
        <v>13361</v>
      </c>
      <c r="D10014" s="158" t="s">
        <v>8</v>
      </c>
      <c r="E10014" s="157"/>
      <c r="F10014" s="183">
        <v>153</v>
      </c>
    </row>
    <row r="10015" s="11" customFormat="1" spans="1:6">
      <c r="A10015" s="26">
        <f t="shared" si="156"/>
        <v>10014</v>
      </c>
      <c r="B10015" s="122" t="s">
        <v>13570</v>
      </c>
      <c r="C10015" s="157" t="s">
        <v>12004</v>
      </c>
      <c r="D10015" s="158" t="s">
        <v>8</v>
      </c>
      <c r="E10015" s="157" t="s">
        <v>13571</v>
      </c>
      <c r="F10015" s="183">
        <v>310</v>
      </c>
    </row>
    <row r="10016" s="11" customFormat="1" spans="1:6">
      <c r="A10016" s="26">
        <f t="shared" si="156"/>
        <v>10015</v>
      </c>
      <c r="B10016" s="10" t="s">
        <v>13572</v>
      </c>
      <c r="C10016" s="157" t="s">
        <v>13573</v>
      </c>
      <c r="D10016" s="158" t="s">
        <v>8</v>
      </c>
      <c r="E10016" s="157"/>
      <c r="F10016" s="183">
        <v>240</v>
      </c>
    </row>
    <row r="10017" s="11" customFormat="1" spans="1:6">
      <c r="A10017" s="26">
        <f t="shared" si="156"/>
        <v>10016</v>
      </c>
      <c r="B10017" s="10" t="s">
        <v>13574</v>
      </c>
      <c r="C10017" s="157" t="s">
        <v>13575</v>
      </c>
      <c r="D10017" s="158" t="s">
        <v>8</v>
      </c>
      <c r="E10017" s="157"/>
      <c r="F10017" s="183">
        <v>350</v>
      </c>
    </row>
    <row r="10018" s="11" customFormat="1" spans="1:6">
      <c r="A10018" s="26">
        <f t="shared" si="156"/>
        <v>10017</v>
      </c>
      <c r="B10018" s="10" t="s">
        <v>13576</v>
      </c>
      <c r="C10018" s="157" t="s">
        <v>13577</v>
      </c>
      <c r="D10018" s="158" t="s">
        <v>8</v>
      </c>
      <c r="E10018" s="157"/>
      <c r="F10018" s="183">
        <v>350</v>
      </c>
    </row>
    <row r="10019" s="11" customFormat="1" spans="1:6">
      <c r="A10019" s="26">
        <f t="shared" si="156"/>
        <v>10018</v>
      </c>
      <c r="B10019" s="10" t="s">
        <v>13578</v>
      </c>
      <c r="C10019" s="157" t="s">
        <v>13577</v>
      </c>
      <c r="D10019" s="158" t="s">
        <v>8</v>
      </c>
      <c r="E10019" s="157"/>
      <c r="F10019" s="183">
        <v>350</v>
      </c>
    </row>
    <row r="10020" s="11" customFormat="1" spans="1:6">
      <c r="A10020" s="26">
        <f t="shared" si="156"/>
        <v>10019</v>
      </c>
      <c r="B10020" s="10" t="s">
        <v>13579</v>
      </c>
      <c r="C10020" s="157" t="s">
        <v>13577</v>
      </c>
      <c r="D10020" s="158" t="s">
        <v>8</v>
      </c>
      <c r="E10020" s="157"/>
      <c r="F10020" s="183">
        <v>300</v>
      </c>
    </row>
    <row r="10021" s="11" customFormat="1" spans="1:6">
      <c r="A10021" s="26">
        <f t="shared" si="156"/>
        <v>10020</v>
      </c>
      <c r="B10021" s="10" t="s">
        <v>13580</v>
      </c>
      <c r="C10021" s="157" t="s">
        <v>13581</v>
      </c>
      <c r="D10021" s="158" t="s">
        <v>8</v>
      </c>
      <c r="E10021" s="157"/>
      <c r="F10021" s="183">
        <v>400</v>
      </c>
    </row>
    <row r="10022" s="11" customFormat="1" spans="1:6">
      <c r="A10022" s="26">
        <f t="shared" si="156"/>
        <v>10021</v>
      </c>
      <c r="B10022" s="184" t="s">
        <v>13582</v>
      </c>
      <c r="C10022" s="159" t="s">
        <v>13577</v>
      </c>
      <c r="D10022" s="160" t="s">
        <v>8</v>
      </c>
      <c r="E10022" s="159"/>
      <c r="F10022" s="185">
        <v>300</v>
      </c>
    </row>
    <row r="10023" s="11" customFormat="1" spans="1:6">
      <c r="A10023" s="26">
        <f t="shared" si="156"/>
        <v>10022</v>
      </c>
      <c r="B10023" s="10" t="s">
        <v>13583</v>
      </c>
      <c r="C10023" s="157" t="s">
        <v>13584</v>
      </c>
      <c r="D10023" s="158" t="s">
        <v>8</v>
      </c>
      <c r="E10023" s="157"/>
      <c r="F10023" s="183">
        <v>300</v>
      </c>
    </row>
    <row r="10024" s="11" customFormat="1" spans="1:6">
      <c r="A10024" s="26">
        <f t="shared" si="156"/>
        <v>10023</v>
      </c>
      <c r="B10024" s="10" t="s">
        <v>13585</v>
      </c>
      <c r="C10024" s="157" t="s">
        <v>13577</v>
      </c>
      <c r="D10024" s="158" t="s">
        <v>8</v>
      </c>
      <c r="E10024" s="157"/>
      <c r="F10024" s="183">
        <v>400</v>
      </c>
    </row>
    <row r="10025" s="11" customFormat="1" spans="1:6">
      <c r="A10025" s="26">
        <f t="shared" si="156"/>
        <v>10024</v>
      </c>
      <c r="B10025" s="10" t="s">
        <v>13586</v>
      </c>
      <c r="C10025" s="157" t="s">
        <v>13577</v>
      </c>
      <c r="D10025" s="158" t="s">
        <v>8</v>
      </c>
      <c r="E10025" s="157"/>
      <c r="F10025" s="183">
        <v>350</v>
      </c>
    </row>
    <row r="10026" s="11" customFormat="1" spans="1:6">
      <c r="A10026" s="26">
        <f t="shared" si="156"/>
        <v>10025</v>
      </c>
      <c r="B10026" s="10" t="s">
        <v>13587</v>
      </c>
      <c r="C10026" s="157" t="s">
        <v>13577</v>
      </c>
      <c r="D10026" s="158" t="s">
        <v>8</v>
      </c>
      <c r="E10026" s="157"/>
      <c r="F10026" s="183">
        <v>350</v>
      </c>
    </row>
    <row r="10027" s="11" customFormat="1" spans="1:6">
      <c r="A10027" s="26">
        <f t="shared" si="156"/>
        <v>10026</v>
      </c>
      <c r="B10027" s="10" t="s">
        <v>13572</v>
      </c>
      <c r="C10027" s="157" t="s">
        <v>13588</v>
      </c>
      <c r="D10027" s="158" t="s">
        <v>8</v>
      </c>
      <c r="E10027" s="157"/>
      <c r="F10027" s="183">
        <v>240</v>
      </c>
    </row>
    <row r="10028" s="11" customFormat="1" spans="1:6">
      <c r="A10028" s="26">
        <f t="shared" si="156"/>
        <v>10027</v>
      </c>
      <c r="B10028" s="184" t="s">
        <v>13589</v>
      </c>
      <c r="C10028" s="159" t="s">
        <v>13590</v>
      </c>
      <c r="D10028" s="160" t="s">
        <v>8</v>
      </c>
      <c r="E10028" s="159"/>
      <c r="F10028" s="185">
        <v>630</v>
      </c>
    </row>
    <row r="10029" s="11" customFormat="1" ht="28.8" spans="1:6">
      <c r="A10029" s="26">
        <f t="shared" si="156"/>
        <v>10028</v>
      </c>
      <c r="B10029" s="10" t="s">
        <v>13591</v>
      </c>
      <c r="C10029" s="157" t="s">
        <v>13577</v>
      </c>
      <c r="D10029" s="158" t="s">
        <v>8</v>
      </c>
      <c r="E10029" s="157"/>
      <c r="F10029" s="183">
        <v>280</v>
      </c>
    </row>
    <row r="10030" s="11" customFormat="1" spans="1:6">
      <c r="A10030" s="26">
        <f t="shared" si="156"/>
        <v>10029</v>
      </c>
      <c r="B10030" s="184" t="s">
        <v>13592</v>
      </c>
      <c r="C10030" s="159" t="s">
        <v>13584</v>
      </c>
      <c r="D10030" s="160" t="s">
        <v>8</v>
      </c>
      <c r="E10030" s="159"/>
      <c r="F10030" s="185">
        <v>180</v>
      </c>
    </row>
    <row r="10031" s="11" customFormat="1" spans="1:6">
      <c r="A10031" s="26">
        <f t="shared" si="156"/>
        <v>10030</v>
      </c>
      <c r="B10031" s="10" t="s">
        <v>13593</v>
      </c>
      <c r="C10031" s="157"/>
      <c r="D10031" s="158" t="s">
        <v>8</v>
      </c>
      <c r="E10031" s="157"/>
      <c r="F10031" s="183">
        <v>350</v>
      </c>
    </row>
    <row r="10032" s="11" customFormat="1" spans="1:6">
      <c r="A10032" s="26">
        <f t="shared" si="156"/>
        <v>10031</v>
      </c>
      <c r="B10032" s="184" t="s">
        <v>13594</v>
      </c>
      <c r="C10032" s="159"/>
      <c r="D10032" s="160" t="s">
        <v>8</v>
      </c>
      <c r="E10032" s="159"/>
      <c r="F10032" s="185">
        <v>350</v>
      </c>
    </row>
    <row r="10033" s="11" customFormat="1" spans="1:6">
      <c r="A10033" s="26">
        <f t="shared" si="156"/>
        <v>10032</v>
      </c>
      <c r="B10033" s="10" t="s">
        <v>13595</v>
      </c>
      <c r="C10033" s="157"/>
      <c r="D10033" s="158" t="s">
        <v>8</v>
      </c>
      <c r="E10033" s="157"/>
      <c r="F10033" s="183">
        <v>200</v>
      </c>
    </row>
    <row r="10034" s="11" customFormat="1" spans="1:6">
      <c r="A10034" s="26">
        <f t="shared" si="156"/>
        <v>10033</v>
      </c>
      <c r="B10034" s="10" t="s">
        <v>13596</v>
      </c>
      <c r="C10034" s="157"/>
      <c r="D10034" s="158" t="s">
        <v>8</v>
      </c>
      <c r="E10034" s="157"/>
      <c r="F10034" s="183">
        <v>350</v>
      </c>
    </row>
    <row r="10035" s="11" customFormat="1" spans="1:6">
      <c r="A10035" s="26">
        <f t="shared" si="156"/>
        <v>10034</v>
      </c>
      <c r="B10035" s="10" t="s">
        <v>13597</v>
      </c>
      <c r="C10035" s="157"/>
      <c r="D10035" s="158" t="s">
        <v>8</v>
      </c>
      <c r="E10035" s="157"/>
      <c r="F10035" s="183">
        <v>200</v>
      </c>
    </row>
    <row r="10036" s="11" customFormat="1" spans="1:6">
      <c r="A10036" s="26">
        <f t="shared" si="156"/>
        <v>10035</v>
      </c>
      <c r="B10036" s="10" t="s">
        <v>13598</v>
      </c>
      <c r="C10036" s="157"/>
      <c r="D10036" s="158" t="s">
        <v>8</v>
      </c>
      <c r="E10036" s="157"/>
      <c r="F10036" s="183">
        <v>350</v>
      </c>
    </row>
    <row r="10037" s="11" customFormat="1" spans="1:6">
      <c r="A10037" s="26">
        <f t="shared" si="156"/>
        <v>10036</v>
      </c>
      <c r="B10037" s="10" t="s">
        <v>13599</v>
      </c>
      <c r="C10037" s="157"/>
      <c r="D10037" s="158" t="s">
        <v>8</v>
      </c>
      <c r="E10037" s="157"/>
      <c r="F10037" s="183">
        <v>350</v>
      </c>
    </row>
    <row r="10038" s="11" customFormat="1" spans="1:6">
      <c r="A10038" s="26">
        <f t="shared" si="156"/>
        <v>10037</v>
      </c>
      <c r="B10038" s="10" t="s">
        <v>13600</v>
      </c>
      <c r="C10038" s="157"/>
      <c r="D10038" s="158" t="s">
        <v>8</v>
      </c>
      <c r="E10038" s="157"/>
      <c r="F10038" s="183">
        <v>350</v>
      </c>
    </row>
    <row r="10039" s="11" customFormat="1" spans="1:6">
      <c r="A10039" s="26">
        <f t="shared" si="156"/>
        <v>10038</v>
      </c>
      <c r="B10039" s="10" t="s">
        <v>13601</v>
      </c>
      <c r="C10039" s="157"/>
      <c r="D10039" s="158" t="s">
        <v>8</v>
      </c>
      <c r="E10039" s="157"/>
      <c r="F10039" s="183">
        <v>350</v>
      </c>
    </row>
    <row r="10040" s="11" customFormat="1" spans="1:6">
      <c r="A10040" s="26">
        <f t="shared" si="156"/>
        <v>10039</v>
      </c>
      <c r="B10040" s="10" t="s">
        <v>13602</v>
      </c>
      <c r="C10040" s="157"/>
      <c r="D10040" s="158" t="s">
        <v>8</v>
      </c>
      <c r="E10040" s="157"/>
      <c r="F10040" s="183">
        <v>350</v>
      </c>
    </row>
    <row r="10041" s="11" customFormat="1" spans="1:6">
      <c r="A10041" s="26">
        <f t="shared" si="156"/>
        <v>10040</v>
      </c>
      <c r="B10041" s="10" t="s">
        <v>13603</v>
      </c>
      <c r="C10041" s="157"/>
      <c r="D10041" s="158" t="s">
        <v>8</v>
      </c>
      <c r="E10041" s="157"/>
      <c r="F10041" s="183">
        <v>350</v>
      </c>
    </row>
    <row r="10042" s="11" customFormat="1" spans="1:6">
      <c r="A10042" s="26">
        <f t="shared" si="156"/>
        <v>10041</v>
      </c>
      <c r="B10042" s="10" t="s">
        <v>13604</v>
      </c>
      <c r="C10042" s="157"/>
      <c r="D10042" s="158" t="s">
        <v>8</v>
      </c>
      <c r="E10042" s="157"/>
      <c r="F10042" s="183">
        <v>350</v>
      </c>
    </row>
    <row r="10043" s="11" customFormat="1" spans="1:6">
      <c r="A10043" s="26">
        <f t="shared" si="156"/>
        <v>10042</v>
      </c>
      <c r="B10043" s="10" t="s">
        <v>13605</v>
      </c>
      <c r="C10043" s="157"/>
      <c r="D10043" s="158" t="s">
        <v>8</v>
      </c>
      <c r="E10043" s="157"/>
      <c r="F10043" s="183">
        <v>200</v>
      </c>
    </row>
    <row r="10044" s="11" customFormat="1" spans="1:6">
      <c r="A10044" s="26">
        <f t="shared" si="156"/>
        <v>10043</v>
      </c>
      <c r="B10044" s="10" t="s">
        <v>13606</v>
      </c>
      <c r="C10044" s="157"/>
      <c r="D10044" s="158" t="s">
        <v>8</v>
      </c>
      <c r="E10044" s="157"/>
      <c r="F10044" s="183">
        <v>200</v>
      </c>
    </row>
    <row r="10045" s="11" customFormat="1" spans="1:6">
      <c r="A10045" s="26">
        <f t="shared" si="156"/>
        <v>10044</v>
      </c>
      <c r="B10045" s="10" t="s">
        <v>13607</v>
      </c>
      <c r="C10045" s="157"/>
      <c r="D10045" s="158" t="s">
        <v>8</v>
      </c>
      <c r="E10045" s="157"/>
      <c r="F10045" s="183">
        <v>260</v>
      </c>
    </row>
    <row r="10046" s="11" customFormat="1" spans="1:6">
      <c r="A10046" s="26">
        <f t="shared" si="156"/>
        <v>10045</v>
      </c>
      <c r="B10046" s="10" t="s">
        <v>13587</v>
      </c>
      <c r="C10046" s="157"/>
      <c r="D10046" s="158" t="s">
        <v>8</v>
      </c>
      <c r="E10046" s="157"/>
      <c r="F10046" s="183">
        <v>350</v>
      </c>
    </row>
    <row r="10047" s="11" customFormat="1" spans="1:6">
      <c r="A10047" s="26">
        <f t="shared" si="156"/>
        <v>10046</v>
      </c>
      <c r="B10047" s="10" t="s">
        <v>13608</v>
      </c>
      <c r="C10047" s="157"/>
      <c r="D10047" s="158" t="s">
        <v>8</v>
      </c>
      <c r="E10047" s="157"/>
      <c r="F10047" s="183">
        <v>350</v>
      </c>
    </row>
    <row r="10048" s="11" customFormat="1" spans="1:6">
      <c r="A10048" s="26">
        <f t="shared" si="156"/>
        <v>10047</v>
      </c>
      <c r="B10048" s="10" t="s">
        <v>13609</v>
      </c>
      <c r="C10048" s="157"/>
      <c r="D10048" s="158" t="s">
        <v>8</v>
      </c>
      <c r="E10048" s="157"/>
      <c r="F10048" s="183">
        <v>350</v>
      </c>
    </row>
    <row r="10049" s="11" customFormat="1" spans="1:6">
      <c r="A10049" s="26">
        <f t="shared" si="156"/>
        <v>10048</v>
      </c>
      <c r="B10049" s="10" t="s">
        <v>13610</v>
      </c>
      <c r="C10049" s="157"/>
      <c r="D10049" s="158" t="s">
        <v>8</v>
      </c>
      <c r="E10049" s="157"/>
      <c r="F10049" s="183">
        <v>350</v>
      </c>
    </row>
    <row r="10050" s="11" customFormat="1" spans="1:6">
      <c r="A10050" s="26">
        <f t="shared" si="156"/>
        <v>10049</v>
      </c>
      <c r="B10050" s="10" t="s">
        <v>13611</v>
      </c>
      <c r="C10050" s="157"/>
      <c r="D10050" s="158" t="s">
        <v>8</v>
      </c>
      <c r="E10050" s="157"/>
      <c r="F10050" s="183">
        <v>350</v>
      </c>
    </row>
    <row r="10051" s="11" customFormat="1" spans="1:6">
      <c r="A10051" s="26">
        <f t="shared" si="156"/>
        <v>10050</v>
      </c>
      <c r="B10051" s="10" t="s">
        <v>13612</v>
      </c>
      <c r="C10051" s="157"/>
      <c r="D10051" s="158" t="s">
        <v>8</v>
      </c>
      <c r="E10051" s="157"/>
      <c r="F10051" s="183">
        <v>350</v>
      </c>
    </row>
    <row r="10052" s="11" customFormat="1" spans="1:6">
      <c r="A10052" s="26">
        <f t="shared" si="156"/>
        <v>10051</v>
      </c>
      <c r="B10052" s="10" t="s">
        <v>13613</v>
      </c>
      <c r="C10052" s="157"/>
      <c r="D10052" s="158" t="s">
        <v>8</v>
      </c>
      <c r="E10052" s="157"/>
      <c r="F10052" s="183">
        <v>350</v>
      </c>
    </row>
    <row r="10053" s="11" customFormat="1" spans="1:6">
      <c r="A10053" s="26">
        <f t="shared" si="156"/>
        <v>10052</v>
      </c>
      <c r="B10053" s="10" t="s">
        <v>13614</v>
      </c>
      <c r="C10053" s="157"/>
      <c r="D10053" s="158" t="s">
        <v>8</v>
      </c>
      <c r="E10053" s="157"/>
      <c r="F10053" s="183">
        <v>350</v>
      </c>
    </row>
    <row r="10054" s="11" customFormat="1" spans="1:6">
      <c r="A10054" s="26">
        <f t="shared" si="156"/>
        <v>10053</v>
      </c>
      <c r="B10054" s="10" t="s">
        <v>13615</v>
      </c>
      <c r="C10054" s="157"/>
      <c r="D10054" s="158" t="s">
        <v>8</v>
      </c>
      <c r="E10054" s="157"/>
      <c r="F10054" s="183">
        <v>350</v>
      </c>
    </row>
    <row r="10055" s="11" customFormat="1" spans="1:6">
      <c r="A10055" s="26">
        <f t="shared" ref="A10055:A10118" si="157">ROW()-1</f>
        <v>10054</v>
      </c>
      <c r="B10055" s="10" t="s">
        <v>13616</v>
      </c>
      <c r="C10055" s="157"/>
      <c r="D10055" s="158" t="s">
        <v>8</v>
      </c>
      <c r="E10055" s="157"/>
      <c r="F10055" s="183">
        <v>350</v>
      </c>
    </row>
    <row r="10056" s="11" customFormat="1" spans="1:6">
      <c r="A10056" s="26">
        <f t="shared" si="157"/>
        <v>10055</v>
      </c>
      <c r="B10056" s="10" t="s">
        <v>13617</v>
      </c>
      <c r="C10056" s="157"/>
      <c r="D10056" s="158" t="s">
        <v>8</v>
      </c>
      <c r="E10056" s="157"/>
      <c r="F10056" s="183">
        <v>350</v>
      </c>
    </row>
    <row r="10057" s="11" customFormat="1" spans="1:6">
      <c r="A10057" s="26">
        <f t="shared" si="157"/>
        <v>10056</v>
      </c>
      <c r="B10057" s="10" t="s">
        <v>13576</v>
      </c>
      <c r="C10057" s="157"/>
      <c r="D10057" s="158" t="s">
        <v>8</v>
      </c>
      <c r="E10057" s="157"/>
      <c r="F10057" s="183">
        <v>350</v>
      </c>
    </row>
    <row r="10058" s="11" customFormat="1" spans="1:6">
      <c r="A10058" s="26">
        <f t="shared" si="157"/>
        <v>10057</v>
      </c>
      <c r="B10058" s="10" t="s">
        <v>13618</v>
      </c>
      <c r="C10058" s="157"/>
      <c r="D10058" s="158" t="s">
        <v>8</v>
      </c>
      <c r="E10058" s="157"/>
      <c r="F10058" s="183">
        <v>350</v>
      </c>
    </row>
    <row r="10059" s="11" customFormat="1" spans="1:6">
      <c r="A10059" s="26">
        <f t="shared" si="157"/>
        <v>10058</v>
      </c>
      <c r="B10059" s="10" t="s">
        <v>13619</v>
      </c>
      <c r="C10059" s="157"/>
      <c r="D10059" s="158" t="s">
        <v>8</v>
      </c>
      <c r="E10059" s="157"/>
      <c r="F10059" s="183">
        <v>350</v>
      </c>
    </row>
    <row r="10060" s="11" customFormat="1" spans="1:6">
      <c r="A10060" s="26">
        <f t="shared" si="157"/>
        <v>10059</v>
      </c>
      <c r="B10060" s="10" t="s">
        <v>13620</v>
      </c>
      <c r="C10060" s="157"/>
      <c r="D10060" s="158" t="s">
        <v>8</v>
      </c>
      <c r="E10060" s="157"/>
      <c r="F10060" s="183">
        <v>350</v>
      </c>
    </row>
    <row r="10061" s="11" customFormat="1" spans="1:6">
      <c r="A10061" s="26">
        <f t="shared" si="157"/>
        <v>10060</v>
      </c>
      <c r="B10061" s="10" t="s">
        <v>13621</v>
      </c>
      <c r="C10061" s="157"/>
      <c r="D10061" s="158" t="s">
        <v>8</v>
      </c>
      <c r="E10061" s="157"/>
      <c r="F10061" s="183">
        <v>350</v>
      </c>
    </row>
    <row r="10062" s="11" customFormat="1" spans="1:6">
      <c r="A10062" s="26">
        <f t="shared" si="157"/>
        <v>10061</v>
      </c>
      <c r="B10062" s="10" t="s">
        <v>13622</v>
      </c>
      <c r="C10062" s="157"/>
      <c r="D10062" s="158" t="s">
        <v>8</v>
      </c>
      <c r="E10062" s="157"/>
      <c r="F10062" s="183">
        <v>350</v>
      </c>
    </row>
    <row r="10063" s="11" customFormat="1" spans="1:6">
      <c r="A10063" s="26">
        <f t="shared" si="157"/>
        <v>10062</v>
      </c>
      <c r="B10063" s="10" t="s">
        <v>13623</v>
      </c>
      <c r="C10063" s="157"/>
      <c r="D10063" s="158" t="s">
        <v>8</v>
      </c>
      <c r="E10063" s="157"/>
      <c r="F10063" s="183">
        <v>350</v>
      </c>
    </row>
    <row r="10064" s="11" customFormat="1" spans="1:6">
      <c r="A10064" s="26">
        <f t="shared" si="157"/>
        <v>10063</v>
      </c>
      <c r="B10064" s="10" t="s">
        <v>13624</v>
      </c>
      <c r="C10064" s="157"/>
      <c r="D10064" s="158" t="s">
        <v>8</v>
      </c>
      <c r="E10064" s="157"/>
      <c r="F10064" s="183">
        <v>350</v>
      </c>
    </row>
    <row r="10065" s="11" customFormat="1" spans="1:6">
      <c r="A10065" s="26">
        <f t="shared" si="157"/>
        <v>10064</v>
      </c>
      <c r="B10065" s="10" t="s">
        <v>13625</v>
      </c>
      <c r="C10065" s="157"/>
      <c r="D10065" s="158" t="s">
        <v>8</v>
      </c>
      <c r="E10065" s="157"/>
      <c r="F10065" s="183">
        <v>350</v>
      </c>
    </row>
    <row r="10066" s="11" customFormat="1" spans="1:6">
      <c r="A10066" s="26">
        <f t="shared" si="157"/>
        <v>10065</v>
      </c>
      <c r="B10066" s="10" t="s">
        <v>13578</v>
      </c>
      <c r="C10066" s="157"/>
      <c r="D10066" s="158" t="s">
        <v>8</v>
      </c>
      <c r="E10066" s="157"/>
      <c r="F10066" s="183">
        <v>350</v>
      </c>
    </row>
    <row r="10067" s="11" customFormat="1" spans="1:6">
      <c r="A10067" s="26">
        <f t="shared" si="157"/>
        <v>10066</v>
      </c>
      <c r="B10067" s="10" t="s">
        <v>13626</v>
      </c>
      <c r="C10067" s="157"/>
      <c r="D10067" s="158" t="s">
        <v>8</v>
      </c>
      <c r="E10067" s="157"/>
      <c r="F10067" s="183">
        <v>350</v>
      </c>
    </row>
    <row r="10068" s="11" customFormat="1" spans="1:6">
      <c r="A10068" s="26">
        <f t="shared" si="157"/>
        <v>10067</v>
      </c>
      <c r="B10068" s="10" t="s">
        <v>13627</v>
      </c>
      <c r="C10068" s="157"/>
      <c r="D10068" s="158" t="s">
        <v>8</v>
      </c>
      <c r="E10068" s="157"/>
      <c r="F10068" s="183">
        <v>350</v>
      </c>
    </row>
    <row r="10069" s="11" customFormat="1" spans="1:6">
      <c r="A10069" s="26">
        <f t="shared" si="157"/>
        <v>10068</v>
      </c>
      <c r="B10069" s="10" t="s">
        <v>13628</v>
      </c>
      <c r="C10069" s="157"/>
      <c r="D10069" s="158" t="s">
        <v>8</v>
      </c>
      <c r="E10069" s="157"/>
      <c r="F10069" s="183">
        <v>350</v>
      </c>
    </row>
    <row r="10070" s="11" customFormat="1" spans="1:6">
      <c r="A10070" s="26">
        <f t="shared" si="157"/>
        <v>10069</v>
      </c>
      <c r="B10070" s="10" t="s">
        <v>13629</v>
      </c>
      <c r="C10070" s="157"/>
      <c r="D10070" s="158" t="s">
        <v>8</v>
      </c>
      <c r="E10070" s="157"/>
      <c r="F10070" s="183">
        <v>350</v>
      </c>
    </row>
    <row r="10071" s="11" customFormat="1" spans="1:6">
      <c r="A10071" s="26">
        <f t="shared" si="157"/>
        <v>10070</v>
      </c>
      <c r="B10071" s="10" t="s">
        <v>13630</v>
      </c>
      <c r="C10071" s="157"/>
      <c r="D10071" s="158" t="s">
        <v>8</v>
      </c>
      <c r="E10071" s="170"/>
      <c r="F10071" s="183">
        <v>400</v>
      </c>
    </row>
    <row r="10072" s="11" customFormat="1" spans="1:6">
      <c r="A10072" s="26">
        <f t="shared" si="157"/>
        <v>10071</v>
      </c>
      <c r="B10072" s="10" t="s">
        <v>13631</v>
      </c>
      <c r="C10072" s="157"/>
      <c r="D10072" s="158" t="s">
        <v>8</v>
      </c>
      <c r="E10072" s="170"/>
      <c r="F10072" s="183">
        <v>500</v>
      </c>
    </row>
    <row r="10073" s="11" customFormat="1" spans="1:6">
      <c r="A10073" s="26">
        <f t="shared" si="157"/>
        <v>10072</v>
      </c>
      <c r="B10073" s="5" t="s">
        <v>13632</v>
      </c>
      <c r="C10073" s="103" t="s">
        <v>13633</v>
      </c>
      <c r="D10073" s="158" t="s">
        <v>8</v>
      </c>
      <c r="E10073" s="103" t="s">
        <v>13634</v>
      </c>
      <c r="F10073" s="183">
        <v>3000</v>
      </c>
    </row>
    <row r="10074" s="11" customFormat="1" spans="1:6">
      <c r="A10074" s="26">
        <f t="shared" si="157"/>
        <v>10073</v>
      </c>
      <c r="B10074" s="5" t="s">
        <v>13635</v>
      </c>
      <c r="C10074" s="103" t="s">
        <v>13633</v>
      </c>
      <c r="D10074" s="158" t="s">
        <v>8</v>
      </c>
      <c r="E10074" s="103" t="s">
        <v>13636</v>
      </c>
      <c r="F10074" s="183">
        <v>3000</v>
      </c>
    </row>
    <row r="10075" s="11" customFormat="1" spans="1:6">
      <c r="A10075" s="26">
        <f t="shared" si="157"/>
        <v>10074</v>
      </c>
      <c r="B10075" s="5" t="s">
        <v>13637</v>
      </c>
      <c r="C10075" s="103" t="s">
        <v>13633</v>
      </c>
      <c r="D10075" s="158" t="s">
        <v>8</v>
      </c>
      <c r="E10075" s="103" t="s">
        <v>13638</v>
      </c>
      <c r="F10075" s="183">
        <v>3500</v>
      </c>
    </row>
    <row r="10076" s="11" customFormat="1" spans="1:6">
      <c r="A10076" s="26">
        <f t="shared" si="157"/>
        <v>10075</v>
      </c>
      <c r="B10076" s="5" t="s">
        <v>13639</v>
      </c>
      <c r="C10076" s="103" t="s">
        <v>13633</v>
      </c>
      <c r="D10076" s="158" t="s">
        <v>8</v>
      </c>
      <c r="E10076" s="103" t="s">
        <v>13640</v>
      </c>
      <c r="F10076" s="183">
        <v>3500</v>
      </c>
    </row>
    <row r="10077" s="11" customFormat="1" spans="1:6">
      <c r="A10077" s="26">
        <f t="shared" si="157"/>
        <v>10076</v>
      </c>
      <c r="B10077" s="5" t="s">
        <v>13641</v>
      </c>
      <c r="C10077" s="103" t="s">
        <v>13633</v>
      </c>
      <c r="D10077" s="158" t="s">
        <v>8</v>
      </c>
      <c r="E10077" s="103" t="s">
        <v>13642</v>
      </c>
      <c r="F10077" s="183">
        <v>3500</v>
      </c>
    </row>
    <row r="10078" s="11" customFormat="1" spans="1:6">
      <c r="A10078" s="26">
        <f t="shared" si="157"/>
        <v>10077</v>
      </c>
      <c r="B10078" s="5" t="s">
        <v>13643</v>
      </c>
      <c r="C10078" s="103" t="s">
        <v>13633</v>
      </c>
      <c r="D10078" s="158" t="s">
        <v>8</v>
      </c>
      <c r="E10078" s="103" t="s">
        <v>13644</v>
      </c>
      <c r="F10078" s="183">
        <v>3000</v>
      </c>
    </row>
    <row r="10079" s="11" customFormat="1" spans="1:6">
      <c r="A10079" s="26">
        <f t="shared" si="157"/>
        <v>10078</v>
      </c>
      <c r="B10079" s="5" t="s">
        <v>13645</v>
      </c>
      <c r="C10079" s="103" t="s">
        <v>13633</v>
      </c>
      <c r="D10079" s="158" t="s">
        <v>8</v>
      </c>
      <c r="E10079" s="103" t="s">
        <v>13646</v>
      </c>
      <c r="F10079" s="183">
        <v>4000</v>
      </c>
    </row>
    <row r="10080" s="11" customFormat="1" spans="1:6">
      <c r="A10080" s="26">
        <f t="shared" si="157"/>
        <v>10079</v>
      </c>
      <c r="B10080" s="5" t="s">
        <v>13647</v>
      </c>
      <c r="C10080" s="103" t="s">
        <v>13633</v>
      </c>
      <c r="D10080" s="158" t="s">
        <v>8</v>
      </c>
      <c r="E10080" s="103" t="s">
        <v>13642</v>
      </c>
      <c r="F10080" s="183">
        <v>4000</v>
      </c>
    </row>
    <row r="10081" s="11" customFormat="1" spans="1:6">
      <c r="A10081" s="26">
        <f t="shared" si="157"/>
        <v>10080</v>
      </c>
      <c r="B10081" s="5" t="s">
        <v>13648</v>
      </c>
      <c r="C10081" s="103" t="s">
        <v>13633</v>
      </c>
      <c r="D10081" s="158" t="s">
        <v>8</v>
      </c>
      <c r="E10081" s="103" t="s">
        <v>13649</v>
      </c>
      <c r="F10081" s="183">
        <v>4000</v>
      </c>
    </row>
    <row r="10082" s="11" customFormat="1" spans="1:6">
      <c r="A10082" s="26">
        <f t="shared" si="157"/>
        <v>10081</v>
      </c>
      <c r="B10082" s="10" t="s">
        <v>13650</v>
      </c>
      <c r="C10082" s="157"/>
      <c r="D10082" s="158" t="s">
        <v>8</v>
      </c>
      <c r="E10082" s="170"/>
      <c r="F10082" s="183">
        <v>500</v>
      </c>
    </row>
    <row r="10083" s="11" customFormat="1" ht="28.8" spans="1:6">
      <c r="A10083" s="26">
        <f t="shared" si="157"/>
        <v>10082</v>
      </c>
      <c r="B10083" s="186" t="s">
        <v>13651</v>
      </c>
      <c r="C10083" s="65" t="s">
        <v>13652</v>
      </c>
      <c r="D10083" s="55" t="s">
        <v>8</v>
      </c>
      <c r="E10083" s="65"/>
      <c r="F10083" s="187">
        <v>830</v>
      </c>
    </row>
    <row r="10084" s="11" customFormat="1" ht="28.8" spans="1:6">
      <c r="A10084" s="26">
        <f t="shared" si="157"/>
        <v>10083</v>
      </c>
      <c r="B10084" s="186" t="s">
        <v>13651</v>
      </c>
      <c r="C10084" s="65" t="s">
        <v>13653</v>
      </c>
      <c r="D10084" s="55" t="s">
        <v>8</v>
      </c>
      <c r="E10084" s="65"/>
      <c r="F10084" s="187">
        <v>730</v>
      </c>
    </row>
    <row r="10085" s="11" customFormat="1" ht="28.8" spans="1:6">
      <c r="A10085" s="26">
        <f t="shared" si="157"/>
        <v>10084</v>
      </c>
      <c r="B10085" s="186" t="s">
        <v>13651</v>
      </c>
      <c r="C10085" s="65" t="s">
        <v>13654</v>
      </c>
      <c r="D10085" s="55" t="s">
        <v>8</v>
      </c>
      <c r="E10085" s="65"/>
      <c r="F10085" s="187">
        <v>980</v>
      </c>
    </row>
    <row r="10086" s="11" customFormat="1" ht="28.8" spans="1:6">
      <c r="A10086" s="26">
        <f t="shared" si="157"/>
        <v>10085</v>
      </c>
      <c r="B10086" s="186" t="s">
        <v>13651</v>
      </c>
      <c r="C10086" s="65" t="s">
        <v>13655</v>
      </c>
      <c r="D10086" s="55" t="s">
        <v>8</v>
      </c>
      <c r="E10086" s="65"/>
      <c r="F10086" s="187">
        <v>1130</v>
      </c>
    </row>
    <row r="10087" s="11" customFormat="1" ht="28.8" spans="1:6">
      <c r="A10087" s="26">
        <f t="shared" si="157"/>
        <v>10086</v>
      </c>
      <c r="B10087" s="186" t="s">
        <v>13651</v>
      </c>
      <c r="C10087" s="65" t="s">
        <v>13656</v>
      </c>
      <c r="D10087" s="55" t="s">
        <v>8</v>
      </c>
      <c r="E10087" s="65"/>
      <c r="F10087" s="187">
        <v>1280</v>
      </c>
    </row>
    <row r="10088" s="11" customFormat="1" ht="28.8" spans="1:6">
      <c r="A10088" s="26">
        <f t="shared" si="157"/>
        <v>10087</v>
      </c>
      <c r="B10088" s="186" t="s">
        <v>13651</v>
      </c>
      <c r="C10088" s="65" t="s">
        <v>13657</v>
      </c>
      <c r="D10088" s="55" t="s">
        <v>8</v>
      </c>
      <c r="E10088" s="65"/>
      <c r="F10088" s="187">
        <v>1430</v>
      </c>
    </row>
    <row r="10089" s="11" customFormat="1" ht="28.8" spans="1:6">
      <c r="A10089" s="26">
        <f t="shared" si="157"/>
        <v>10088</v>
      </c>
      <c r="B10089" s="186" t="s">
        <v>13651</v>
      </c>
      <c r="C10089" s="65" t="s">
        <v>13658</v>
      </c>
      <c r="D10089" s="55" t="s">
        <v>8</v>
      </c>
      <c r="E10089" s="65"/>
      <c r="F10089" s="187">
        <v>2060</v>
      </c>
    </row>
    <row r="10090" s="11" customFormat="1" ht="28.8" spans="1:6">
      <c r="A10090" s="26">
        <f t="shared" si="157"/>
        <v>10089</v>
      </c>
      <c r="B10090" s="186" t="s">
        <v>13651</v>
      </c>
      <c r="C10090" s="65" t="s">
        <v>13659</v>
      </c>
      <c r="D10090" s="55" t="s">
        <v>8</v>
      </c>
      <c r="E10090" s="65"/>
      <c r="F10090" s="187">
        <v>830</v>
      </c>
    </row>
    <row r="10091" s="11" customFormat="1" ht="28.8" spans="1:6">
      <c r="A10091" s="26">
        <f t="shared" si="157"/>
        <v>10090</v>
      </c>
      <c r="B10091" s="186" t="s">
        <v>13651</v>
      </c>
      <c r="C10091" s="65" t="s">
        <v>13660</v>
      </c>
      <c r="D10091" s="55" t="s">
        <v>8</v>
      </c>
      <c r="E10091" s="65"/>
      <c r="F10091" s="187">
        <v>880</v>
      </c>
    </row>
    <row r="10092" s="11" customFormat="1" ht="28.8" spans="1:6">
      <c r="A10092" s="26">
        <f t="shared" si="157"/>
        <v>10091</v>
      </c>
      <c r="B10092" s="186" t="s">
        <v>13651</v>
      </c>
      <c r="C10092" s="65" t="s">
        <v>13661</v>
      </c>
      <c r="D10092" s="55" t="s">
        <v>8</v>
      </c>
      <c r="E10092" s="65"/>
      <c r="F10092" s="187">
        <v>1030</v>
      </c>
    </row>
    <row r="10093" s="11" customFormat="1" ht="28.8" spans="1:6">
      <c r="A10093" s="26">
        <f t="shared" si="157"/>
        <v>10092</v>
      </c>
      <c r="B10093" s="186" t="s">
        <v>13651</v>
      </c>
      <c r="C10093" s="65" t="s">
        <v>13662</v>
      </c>
      <c r="D10093" s="55" t="s">
        <v>8</v>
      </c>
      <c r="E10093" s="65"/>
      <c r="F10093" s="187">
        <v>1280</v>
      </c>
    </row>
    <row r="10094" s="11" customFormat="1" ht="28.8" spans="1:6">
      <c r="A10094" s="26">
        <f t="shared" si="157"/>
        <v>10093</v>
      </c>
      <c r="B10094" s="186" t="s">
        <v>13651</v>
      </c>
      <c r="C10094" s="65" t="s">
        <v>13663</v>
      </c>
      <c r="D10094" s="55" t="s">
        <v>8</v>
      </c>
      <c r="E10094" s="65"/>
      <c r="F10094" s="187">
        <v>1480</v>
      </c>
    </row>
    <row r="10095" s="11" customFormat="1" ht="28.8" spans="1:6">
      <c r="A10095" s="26">
        <f t="shared" si="157"/>
        <v>10094</v>
      </c>
      <c r="B10095" s="186" t="s">
        <v>13651</v>
      </c>
      <c r="C10095" s="65" t="s">
        <v>13664</v>
      </c>
      <c r="D10095" s="55" t="s">
        <v>8</v>
      </c>
      <c r="E10095" s="65"/>
      <c r="F10095" s="187">
        <v>1360</v>
      </c>
    </row>
    <row r="10096" s="11" customFormat="1" ht="28.8" spans="1:6">
      <c r="A10096" s="26">
        <f t="shared" si="157"/>
        <v>10095</v>
      </c>
      <c r="B10096" s="186" t="s">
        <v>13665</v>
      </c>
      <c r="C10096" s="65" t="s">
        <v>13652</v>
      </c>
      <c r="D10096" s="55" t="s">
        <v>8</v>
      </c>
      <c r="E10096" s="65"/>
      <c r="F10096" s="187">
        <v>1030</v>
      </c>
    </row>
    <row r="10097" s="11" customFormat="1" ht="28.8" spans="1:6">
      <c r="A10097" s="26">
        <f t="shared" si="157"/>
        <v>10096</v>
      </c>
      <c r="B10097" s="186" t="s">
        <v>13665</v>
      </c>
      <c r="C10097" s="65" t="s">
        <v>13666</v>
      </c>
      <c r="D10097" s="55" t="s">
        <v>8</v>
      </c>
      <c r="E10097" s="65"/>
      <c r="F10097" s="187">
        <v>480</v>
      </c>
    </row>
    <row r="10098" s="11" customFormat="1" ht="28.8" spans="1:6">
      <c r="A10098" s="26">
        <f t="shared" si="157"/>
        <v>10097</v>
      </c>
      <c r="B10098" s="186" t="s">
        <v>13665</v>
      </c>
      <c r="C10098" s="65" t="s">
        <v>13653</v>
      </c>
      <c r="D10098" s="55" t="s">
        <v>8</v>
      </c>
      <c r="E10098" s="65"/>
      <c r="F10098" s="187">
        <v>730</v>
      </c>
    </row>
    <row r="10099" s="11" customFormat="1" ht="28.8" spans="1:6">
      <c r="A10099" s="26">
        <f t="shared" si="157"/>
        <v>10098</v>
      </c>
      <c r="B10099" s="186" t="s">
        <v>13665</v>
      </c>
      <c r="C10099" s="65" t="s">
        <v>13667</v>
      </c>
      <c r="D10099" s="55" t="s">
        <v>8</v>
      </c>
      <c r="E10099" s="65"/>
      <c r="F10099" s="187">
        <v>960</v>
      </c>
    </row>
    <row r="10100" s="11" customFormat="1" ht="28.8" spans="1:6">
      <c r="A10100" s="26">
        <f t="shared" si="157"/>
        <v>10099</v>
      </c>
      <c r="B10100" s="186" t="s">
        <v>13665</v>
      </c>
      <c r="C10100" s="65" t="s">
        <v>13655</v>
      </c>
      <c r="D10100" s="55" t="s">
        <v>8</v>
      </c>
      <c r="E10100" s="65"/>
      <c r="F10100" s="187">
        <v>1180</v>
      </c>
    </row>
    <row r="10101" s="11" customFormat="1" ht="28.8" spans="1:6">
      <c r="A10101" s="26">
        <f t="shared" si="157"/>
        <v>10100</v>
      </c>
      <c r="B10101" s="186" t="s">
        <v>13665</v>
      </c>
      <c r="C10101" s="65" t="s">
        <v>13656</v>
      </c>
      <c r="D10101" s="55" t="s">
        <v>8</v>
      </c>
      <c r="E10101" s="65"/>
      <c r="F10101" s="187">
        <v>1330</v>
      </c>
    </row>
    <row r="10102" s="11" customFormat="1" ht="28.8" spans="1:6">
      <c r="A10102" s="26">
        <f t="shared" si="157"/>
        <v>10101</v>
      </c>
      <c r="B10102" s="186" t="s">
        <v>13665</v>
      </c>
      <c r="C10102" s="65" t="s">
        <v>13668</v>
      </c>
      <c r="D10102" s="55" t="s">
        <v>8</v>
      </c>
      <c r="E10102" s="65"/>
      <c r="F10102" s="187">
        <v>1580</v>
      </c>
    </row>
    <row r="10103" s="11" customFormat="1" ht="28.8" spans="1:6">
      <c r="A10103" s="26">
        <f t="shared" si="157"/>
        <v>10102</v>
      </c>
      <c r="B10103" s="186" t="s">
        <v>13665</v>
      </c>
      <c r="C10103" s="65" t="s">
        <v>13669</v>
      </c>
      <c r="D10103" s="55" t="s">
        <v>8</v>
      </c>
      <c r="E10103" s="65"/>
      <c r="F10103" s="187">
        <v>2680</v>
      </c>
    </row>
    <row r="10104" s="11" customFormat="1" ht="28.8" spans="1:6">
      <c r="A10104" s="26">
        <f t="shared" si="157"/>
        <v>10103</v>
      </c>
      <c r="B10104" s="186" t="s">
        <v>13665</v>
      </c>
      <c r="C10104" s="65" t="s">
        <v>13659</v>
      </c>
      <c r="D10104" s="55" t="s">
        <v>8</v>
      </c>
      <c r="E10104" s="65"/>
      <c r="F10104" s="187">
        <v>830</v>
      </c>
    </row>
    <row r="10105" s="11" customFormat="1" ht="28.8" spans="1:6">
      <c r="A10105" s="26">
        <f t="shared" si="157"/>
        <v>10104</v>
      </c>
      <c r="B10105" s="186" t="s">
        <v>13665</v>
      </c>
      <c r="C10105" s="65" t="s">
        <v>13660</v>
      </c>
      <c r="D10105" s="55" t="s">
        <v>8</v>
      </c>
      <c r="E10105" s="65"/>
      <c r="F10105" s="187">
        <v>1030</v>
      </c>
    </row>
    <row r="10106" s="11" customFormat="1" ht="28.8" spans="1:6">
      <c r="A10106" s="26">
        <f t="shared" si="157"/>
        <v>10105</v>
      </c>
      <c r="B10106" s="186" t="s">
        <v>13665</v>
      </c>
      <c r="C10106" s="65" t="s">
        <v>13670</v>
      </c>
      <c r="D10106" s="55" t="s">
        <v>8</v>
      </c>
      <c r="E10106" s="65"/>
      <c r="F10106" s="187">
        <v>1380</v>
      </c>
    </row>
    <row r="10107" s="11" customFormat="1" ht="28.8" spans="1:6">
      <c r="A10107" s="26">
        <f t="shared" si="157"/>
        <v>10106</v>
      </c>
      <c r="B10107" s="186" t="s">
        <v>13665</v>
      </c>
      <c r="C10107" s="65" t="s">
        <v>13671</v>
      </c>
      <c r="D10107" s="55" t="s">
        <v>8</v>
      </c>
      <c r="E10107" s="65"/>
      <c r="F10107" s="187">
        <v>460</v>
      </c>
    </row>
    <row r="10108" s="11" customFormat="1" ht="28.8" spans="1:6">
      <c r="A10108" s="26">
        <f t="shared" si="157"/>
        <v>10107</v>
      </c>
      <c r="B10108" s="186" t="s">
        <v>13665</v>
      </c>
      <c r="C10108" s="65" t="s">
        <v>13662</v>
      </c>
      <c r="D10108" s="55" t="s">
        <v>8</v>
      </c>
      <c r="E10108" s="65"/>
      <c r="F10108" s="187">
        <v>1680</v>
      </c>
    </row>
    <row r="10109" s="11" customFormat="1" ht="28.8" spans="1:6">
      <c r="A10109" s="26">
        <f t="shared" si="157"/>
        <v>10108</v>
      </c>
      <c r="B10109" s="186" t="s">
        <v>13665</v>
      </c>
      <c r="C10109" s="65" t="s">
        <v>13663</v>
      </c>
      <c r="D10109" s="55" t="s">
        <v>8</v>
      </c>
      <c r="E10109" s="65"/>
      <c r="F10109" s="187">
        <v>1680</v>
      </c>
    </row>
    <row r="10110" s="11" customFormat="1" ht="28.8" spans="1:6">
      <c r="A10110" s="26">
        <f t="shared" si="157"/>
        <v>10109</v>
      </c>
      <c r="B10110" s="186" t="s">
        <v>13665</v>
      </c>
      <c r="C10110" s="65" t="s">
        <v>13664</v>
      </c>
      <c r="D10110" s="55" t="s">
        <v>8</v>
      </c>
      <c r="E10110" s="65"/>
      <c r="F10110" s="187">
        <v>1880</v>
      </c>
    </row>
    <row r="10111" s="11" customFormat="1" ht="28.8" spans="1:6">
      <c r="A10111" s="26">
        <f t="shared" si="157"/>
        <v>10110</v>
      </c>
      <c r="B10111" s="186" t="s">
        <v>13672</v>
      </c>
      <c r="C10111" s="65" t="s">
        <v>13652</v>
      </c>
      <c r="D10111" s="55" t="s">
        <v>8</v>
      </c>
      <c r="E10111" s="65"/>
      <c r="F10111" s="187">
        <v>1080</v>
      </c>
    </row>
    <row r="10112" s="11" customFormat="1" ht="28.8" spans="1:6">
      <c r="A10112" s="26">
        <f t="shared" si="157"/>
        <v>10111</v>
      </c>
      <c r="B10112" s="186" t="s">
        <v>13672</v>
      </c>
      <c r="C10112" s="65" t="s">
        <v>13653</v>
      </c>
      <c r="D10112" s="55" t="s">
        <v>8</v>
      </c>
      <c r="E10112" s="65"/>
      <c r="F10112" s="187">
        <v>880</v>
      </c>
    </row>
    <row r="10113" s="11" customFormat="1" ht="28.8" spans="1:6">
      <c r="A10113" s="26">
        <f t="shared" si="157"/>
        <v>10112</v>
      </c>
      <c r="B10113" s="186" t="s">
        <v>13672</v>
      </c>
      <c r="C10113" s="65" t="s">
        <v>13667</v>
      </c>
      <c r="D10113" s="55" t="s">
        <v>8</v>
      </c>
      <c r="E10113" s="65"/>
      <c r="F10113" s="187">
        <v>1180</v>
      </c>
    </row>
    <row r="10114" s="11" customFormat="1" ht="28.8" spans="1:6">
      <c r="A10114" s="26">
        <f t="shared" si="157"/>
        <v>10113</v>
      </c>
      <c r="B10114" s="186" t="s">
        <v>13672</v>
      </c>
      <c r="C10114" s="65" t="s">
        <v>13655</v>
      </c>
      <c r="D10114" s="55" t="s">
        <v>8</v>
      </c>
      <c r="E10114" s="65"/>
      <c r="F10114" s="187">
        <v>1480</v>
      </c>
    </row>
    <row r="10115" s="11" customFormat="1" ht="28.8" spans="1:6">
      <c r="A10115" s="26">
        <f t="shared" si="157"/>
        <v>10114</v>
      </c>
      <c r="B10115" s="186" t="s">
        <v>13672</v>
      </c>
      <c r="C10115" s="65" t="s">
        <v>13656</v>
      </c>
      <c r="D10115" s="55" t="s">
        <v>8</v>
      </c>
      <c r="E10115" s="65"/>
      <c r="F10115" s="187">
        <v>1630</v>
      </c>
    </row>
    <row r="10116" s="11" customFormat="1" ht="28.8" spans="1:6">
      <c r="A10116" s="26">
        <f t="shared" si="157"/>
        <v>10115</v>
      </c>
      <c r="B10116" s="186" t="s">
        <v>13672</v>
      </c>
      <c r="C10116" s="65" t="s">
        <v>13668</v>
      </c>
      <c r="D10116" s="55" t="s">
        <v>8</v>
      </c>
      <c r="E10116" s="65"/>
      <c r="F10116" s="187">
        <v>1980</v>
      </c>
    </row>
    <row r="10117" s="11" customFormat="1" ht="28.8" spans="1:6">
      <c r="A10117" s="26">
        <f t="shared" si="157"/>
        <v>10116</v>
      </c>
      <c r="B10117" s="186" t="s">
        <v>13672</v>
      </c>
      <c r="C10117" s="65" t="s">
        <v>13669</v>
      </c>
      <c r="D10117" s="55" t="s">
        <v>8</v>
      </c>
      <c r="E10117" s="65"/>
      <c r="F10117" s="187">
        <v>2980</v>
      </c>
    </row>
    <row r="10118" s="11" customFormat="1" ht="28.8" spans="1:6">
      <c r="A10118" s="26">
        <f t="shared" si="157"/>
        <v>10117</v>
      </c>
      <c r="B10118" s="186" t="s">
        <v>13672</v>
      </c>
      <c r="C10118" s="65" t="s">
        <v>13659</v>
      </c>
      <c r="D10118" s="55" t="s">
        <v>8</v>
      </c>
      <c r="E10118" s="65"/>
      <c r="F10118" s="187">
        <v>980</v>
      </c>
    </row>
    <row r="10119" s="11" customFormat="1" ht="28.8" spans="1:6">
      <c r="A10119" s="26">
        <f t="shared" ref="A10119:A10182" si="158">ROW()-1</f>
        <v>10118</v>
      </c>
      <c r="B10119" s="186" t="s">
        <v>13672</v>
      </c>
      <c r="C10119" s="65" t="s">
        <v>13660</v>
      </c>
      <c r="D10119" s="55" t="s">
        <v>8</v>
      </c>
      <c r="E10119" s="65"/>
      <c r="F10119" s="187">
        <v>1180</v>
      </c>
    </row>
    <row r="10120" s="11" customFormat="1" ht="28.8" spans="1:6">
      <c r="A10120" s="26">
        <f t="shared" si="158"/>
        <v>10119</v>
      </c>
      <c r="B10120" s="186" t="s">
        <v>13672</v>
      </c>
      <c r="C10120" s="65" t="s">
        <v>13670</v>
      </c>
      <c r="D10120" s="55" t="s">
        <v>8</v>
      </c>
      <c r="E10120" s="65"/>
      <c r="F10120" s="187">
        <v>1460</v>
      </c>
    </row>
    <row r="10121" s="11" customFormat="1" ht="28.8" spans="1:6">
      <c r="A10121" s="26">
        <f t="shared" si="158"/>
        <v>10120</v>
      </c>
      <c r="B10121" s="186" t="s">
        <v>13672</v>
      </c>
      <c r="C10121" s="65" t="s">
        <v>13662</v>
      </c>
      <c r="D10121" s="55" t="s">
        <v>8</v>
      </c>
      <c r="E10121" s="65"/>
      <c r="F10121" s="187">
        <v>1880</v>
      </c>
    </row>
    <row r="10122" s="11" customFormat="1" ht="28.8" spans="1:6">
      <c r="A10122" s="26">
        <f t="shared" si="158"/>
        <v>10121</v>
      </c>
      <c r="B10122" s="186" t="s">
        <v>13672</v>
      </c>
      <c r="C10122" s="65" t="s">
        <v>13673</v>
      </c>
      <c r="D10122" s="55" t="s">
        <v>8</v>
      </c>
      <c r="E10122" s="65"/>
      <c r="F10122" s="187">
        <v>1270</v>
      </c>
    </row>
    <row r="10123" s="11" customFormat="1" ht="28.8" spans="1:6">
      <c r="A10123" s="26">
        <f t="shared" si="158"/>
        <v>10122</v>
      </c>
      <c r="B10123" s="186" t="s">
        <v>13672</v>
      </c>
      <c r="C10123" s="65" t="s">
        <v>13664</v>
      </c>
      <c r="D10123" s="55" t="s">
        <v>8</v>
      </c>
      <c r="E10123" s="65"/>
      <c r="F10123" s="187">
        <v>1680</v>
      </c>
    </row>
    <row r="10124" s="11" customFormat="1" ht="28.8" spans="1:6">
      <c r="A10124" s="26">
        <f t="shared" si="158"/>
        <v>10123</v>
      </c>
      <c r="B10124" s="186" t="s">
        <v>13674</v>
      </c>
      <c r="C10124" s="65" t="s">
        <v>13652</v>
      </c>
      <c r="D10124" s="55" t="s">
        <v>8</v>
      </c>
      <c r="E10124" s="65"/>
      <c r="F10124" s="187">
        <v>1080</v>
      </c>
    </row>
    <row r="10125" s="11" customFormat="1" ht="28.8" spans="1:6">
      <c r="A10125" s="26">
        <f t="shared" si="158"/>
        <v>10124</v>
      </c>
      <c r="B10125" s="186" t="s">
        <v>13674</v>
      </c>
      <c r="C10125" s="65" t="s">
        <v>13653</v>
      </c>
      <c r="D10125" s="55" t="s">
        <v>8</v>
      </c>
      <c r="E10125" s="65"/>
      <c r="F10125" s="187">
        <v>880</v>
      </c>
    </row>
    <row r="10126" s="11" customFormat="1" ht="28.8" spans="1:6">
      <c r="A10126" s="26">
        <f t="shared" si="158"/>
        <v>10125</v>
      </c>
      <c r="B10126" s="186" t="s">
        <v>13674</v>
      </c>
      <c r="C10126" s="65" t="s">
        <v>13667</v>
      </c>
      <c r="D10126" s="55" t="s">
        <v>8</v>
      </c>
      <c r="E10126" s="65"/>
      <c r="F10126" s="187">
        <v>1180</v>
      </c>
    </row>
    <row r="10127" s="11" customFormat="1" ht="28.8" spans="1:6">
      <c r="A10127" s="26">
        <f t="shared" si="158"/>
        <v>10126</v>
      </c>
      <c r="B10127" s="186" t="s">
        <v>13674</v>
      </c>
      <c r="C10127" s="65" t="s">
        <v>13655</v>
      </c>
      <c r="D10127" s="55" t="s">
        <v>8</v>
      </c>
      <c r="E10127" s="65"/>
      <c r="F10127" s="187">
        <v>1480</v>
      </c>
    </row>
    <row r="10128" s="11" customFormat="1" ht="28.8" spans="1:6">
      <c r="A10128" s="26">
        <f t="shared" si="158"/>
        <v>10127</v>
      </c>
      <c r="B10128" s="186" t="s">
        <v>13674</v>
      </c>
      <c r="C10128" s="65" t="s">
        <v>13656</v>
      </c>
      <c r="D10128" s="55" t="s">
        <v>8</v>
      </c>
      <c r="E10128" s="65"/>
      <c r="F10128" s="187">
        <v>1630</v>
      </c>
    </row>
    <row r="10129" s="11" customFormat="1" ht="28.8" spans="1:6">
      <c r="A10129" s="26">
        <f t="shared" si="158"/>
        <v>10128</v>
      </c>
      <c r="B10129" s="186" t="s">
        <v>13674</v>
      </c>
      <c r="C10129" s="65" t="s">
        <v>13668</v>
      </c>
      <c r="D10129" s="55" t="s">
        <v>8</v>
      </c>
      <c r="E10129" s="65"/>
      <c r="F10129" s="187">
        <v>1980</v>
      </c>
    </row>
    <row r="10130" s="11" customFormat="1" ht="28.8" spans="1:6">
      <c r="A10130" s="26">
        <f t="shared" si="158"/>
        <v>10129</v>
      </c>
      <c r="B10130" s="186" t="s">
        <v>13674</v>
      </c>
      <c r="C10130" s="65" t="s">
        <v>13658</v>
      </c>
      <c r="D10130" s="55" t="s">
        <v>8</v>
      </c>
      <c r="E10130" s="65"/>
      <c r="F10130" s="187">
        <v>2980</v>
      </c>
    </row>
    <row r="10131" s="11" customFormat="1" ht="28.8" spans="1:6">
      <c r="A10131" s="26">
        <f t="shared" si="158"/>
        <v>10130</v>
      </c>
      <c r="B10131" s="186" t="s">
        <v>13674</v>
      </c>
      <c r="C10131" s="65" t="s">
        <v>13659</v>
      </c>
      <c r="D10131" s="55" t="s">
        <v>8</v>
      </c>
      <c r="E10131" s="65"/>
      <c r="F10131" s="187">
        <v>980</v>
      </c>
    </row>
    <row r="10132" s="11" customFormat="1" ht="28.8" spans="1:6">
      <c r="A10132" s="26">
        <f t="shared" si="158"/>
        <v>10131</v>
      </c>
      <c r="B10132" s="186" t="s">
        <v>13674</v>
      </c>
      <c r="C10132" s="65" t="s">
        <v>13660</v>
      </c>
      <c r="D10132" s="55" t="s">
        <v>8</v>
      </c>
      <c r="E10132" s="65"/>
      <c r="F10132" s="187">
        <v>1230</v>
      </c>
    </row>
    <row r="10133" s="11" customFormat="1" ht="28.8" spans="1:6">
      <c r="A10133" s="26">
        <f t="shared" si="158"/>
        <v>10132</v>
      </c>
      <c r="B10133" s="186" t="s">
        <v>13674</v>
      </c>
      <c r="C10133" s="65" t="s">
        <v>13675</v>
      </c>
      <c r="D10133" s="55" t="s">
        <v>8</v>
      </c>
      <c r="E10133" s="65"/>
      <c r="F10133" s="187">
        <v>1480</v>
      </c>
    </row>
    <row r="10134" s="11" customFormat="1" ht="28.8" spans="1:6">
      <c r="A10134" s="26">
        <f t="shared" si="158"/>
        <v>10133</v>
      </c>
      <c r="B10134" s="186" t="s">
        <v>13674</v>
      </c>
      <c r="C10134" s="65" t="s">
        <v>13661</v>
      </c>
      <c r="D10134" s="55" t="s">
        <v>8</v>
      </c>
      <c r="E10134" s="65"/>
      <c r="F10134" s="187">
        <v>1780</v>
      </c>
    </row>
    <row r="10135" s="11" customFormat="1" ht="28.8" spans="1:6">
      <c r="A10135" s="26">
        <f t="shared" si="158"/>
        <v>10134</v>
      </c>
      <c r="B10135" s="186" t="s">
        <v>13674</v>
      </c>
      <c r="C10135" s="65" t="s">
        <v>13662</v>
      </c>
      <c r="D10135" s="55" t="s">
        <v>8</v>
      </c>
      <c r="E10135" s="65"/>
      <c r="F10135" s="187">
        <v>2080</v>
      </c>
    </row>
    <row r="10136" s="11" customFormat="1" ht="28.8" spans="1:6">
      <c r="A10136" s="26">
        <f t="shared" si="158"/>
        <v>10135</v>
      </c>
      <c r="B10136" s="186" t="s">
        <v>13674</v>
      </c>
      <c r="C10136" s="65" t="s">
        <v>13663</v>
      </c>
      <c r="D10136" s="55" t="s">
        <v>8</v>
      </c>
      <c r="E10136" s="65"/>
      <c r="F10136" s="187">
        <v>2360</v>
      </c>
    </row>
    <row r="10137" s="11" customFormat="1" ht="28.8" spans="1:6">
      <c r="A10137" s="26">
        <f t="shared" si="158"/>
        <v>10136</v>
      </c>
      <c r="B10137" s="186" t="s">
        <v>13674</v>
      </c>
      <c r="C10137" s="65" t="s">
        <v>13676</v>
      </c>
      <c r="D10137" s="55" t="s">
        <v>8</v>
      </c>
      <c r="E10137" s="65"/>
      <c r="F10137" s="187">
        <v>2590</v>
      </c>
    </row>
    <row r="10138" s="11" customFormat="1" ht="28.8" spans="1:6">
      <c r="A10138" s="26">
        <f t="shared" si="158"/>
        <v>10137</v>
      </c>
      <c r="B10138" s="186" t="s">
        <v>13677</v>
      </c>
      <c r="C10138" s="65" t="s">
        <v>13652</v>
      </c>
      <c r="D10138" s="55" t="s">
        <v>8</v>
      </c>
      <c r="E10138" s="65"/>
      <c r="F10138" s="187">
        <v>1080</v>
      </c>
    </row>
    <row r="10139" s="11" customFormat="1" ht="28.8" spans="1:6">
      <c r="A10139" s="26">
        <f t="shared" si="158"/>
        <v>10138</v>
      </c>
      <c r="B10139" s="186" t="s">
        <v>13677</v>
      </c>
      <c r="C10139" s="65" t="s">
        <v>13666</v>
      </c>
      <c r="D10139" s="55" t="s">
        <v>8</v>
      </c>
      <c r="E10139" s="65"/>
      <c r="F10139" s="187">
        <v>560</v>
      </c>
    </row>
    <row r="10140" s="11" customFormat="1" ht="28.8" spans="1:6">
      <c r="A10140" s="26">
        <f t="shared" si="158"/>
        <v>10139</v>
      </c>
      <c r="B10140" s="186" t="s">
        <v>13677</v>
      </c>
      <c r="C10140" s="65" t="s">
        <v>13653</v>
      </c>
      <c r="D10140" s="55" t="s">
        <v>8</v>
      </c>
      <c r="E10140" s="65"/>
      <c r="F10140" s="187">
        <v>880</v>
      </c>
    </row>
    <row r="10141" s="11" customFormat="1" ht="28.8" spans="1:6">
      <c r="A10141" s="26">
        <f t="shared" si="158"/>
        <v>10140</v>
      </c>
      <c r="B10141" s="186" t="s">
        <v>13677</v>
      </c>
      <c r="C10141" s="65" t="s">
        <v>13667</v>
      </c>
      <c r="D10141" s="55" t="s">
        <v>8</v>
      </c>
      <c r="E10141" s="65"/>
      <c r="F10141" s="187">
        <v>1180</v>
      </c>
    </row>
    <row r="10142" s="11" customFormat="1" ht="28.8" spans="1:6">
      <c r="A10142" s="26">
        <f t="shared" si="158"/>
        <v>10141</v>
      </c>
      <c r="B10142" s="186" t="s">
        <v>13677</v>
      </c>
      <c r="C10142" s="65" t="s">
        <v>13655</v>
      </c>
      <c r="D10142" s="55" t="s">
        <v>8</v>
      </c>
      <c r="E10142" s="65"/>
      <c r="F10142" s="187">
        <v>1480</v>
      </c>
    </row>
    <row r="10143" s="11" customFormat="1" ht="28.8" spans="1:6">
      <c r="A10143" s="26">
        <f t="shared" si="158"/>
        <v>10142</v>
      </c>
      <c r="B10143" s="186" t="s">
        <v>13677</v>
      </c>
      <c r="C10143" s="65" t="s">
        <v>13656</v>
      </c>
      <c r="D10143" s="55" t="s">
        <v>8</v>
      </c>
      <c r="E10143" s="65"/>
      <c r="F10143" s="187">
        <v>1630</v>
      </c>
    </row>
    <row r="10144" s="11" customFormat="1" ht="28.8" spans="1:6">
      <c r="A10144" s="26">
        <f t="shared" si="158"/>
        <v>10143</v>
      </c>
      <c r="B10144" s="186" t="s">
        <v>13677</v>
      </c>
      <c r="C10144" s="65" t="s">
        <v>13668</v>
      </c>
      <c r="D10144" s="55" t="s">
        <v>8</v>
      </c>
      <c r="E10144" s="65"/>
      <c r="F10144" s="187">
        <v>1980</v>
      </c>
    </row>
    <row r="10145" s="11" customFormat="1" ht="28.8" spans="1:6">
      <c r="A10145" s="26">
        <f t="shared" si="158"/>
        <v>10144</v>
      </c>
      <c r="B10145" s="186" t="s">
        <v>13677</v>
      </c>
      <c r="C10145" s="65" t="s">
        <v>13658</v>
      </c>
      <c r="D10145" s="55" t="s">
        <v>8</v>
      </c>
      <c r="E10145" s="65"/>
      <c r="F10145" s="187">
        <v>2980</v>
      </c>
    </row>
    <row r="10146" s="11" customFormat="1" ht="28.8" spans="1:6">
      <c r="A10146" s="26">
        <f t="shared" si="158"/>
        <v>10145</v>
      </c>
      <c r="B10146" s="186" t="s">
        <v>13677</v>
      </c>
      <c r="C10146" s="65" t="s">
        <v>13659</v>
      </c>
      <c r="D10146" s="55" t="s">
        <v>8</v>
      </c>
      <c r="E10146" s="65"/>
      <c r="F10146" s="187">
        <v>980</v>
      </c>
    </row>
    <row r="10147" s="11" customFormat="1" ht="28.8" spans="1:6">
      <c r="A10147" s="26">
        <f t="shared" si="158"/>
        <v>10146</v>
      </c>
      <c r="B10147" s="186" t="s">
        <v>13677</v>
      </c>
      <c r="C10147" s="65" t="s">
        <v>13660</v>
      </c>
      <c r="D10147" s="55" t="s">
        <v>8</v>
      </c>
      <c r="E10147" s="65"/>
      <c r="F10147" s="187">
        <v>1180</v>
      </c>
    </row>
    <row r="10148" s="11" customFormat="1" ht="28.8" spans="1:6">
      <c r="A10148" s="26">
        <f t="shared" si="158"/>
        <v>10147</v>
      </c>
      <c r="B10148" s="186" t="s">
        <v>13677</v>
      </c>
      <c r="C10148" s="65" t="s">
        <v>13670</v>
      </c>
      <c r="D10148" s="55" t="s">
        <v>8</v>
      </c>
      <c r="E10148" s="65"/>
      <c r="F10148" s="187">
        <v>1780</v>
      </c>
    </row>
    <row r="10149" s="11" customFormat="1" ht="28.8" spans="1:6">
      <c r="A10149" s="26">
        <f t="shared" si="158"/>
        <v>10148</v>
      </c>
      <c r="B10149" s="186" t="s">
        <v>13677</v>
      </c>
      <c r="C10149" s="65" t="s">
        <v>13662</v>
      </c>
      <c r="D10149" s="55" t="s">
        <v>8</v>
      </c>
      <c r="E10149" s="65"/>
      <c r="F10149" s="187">
        <v>2180</v>
      </c>
    </row>
    <row r="10150" s="11" customFormat="1" ht="28.8" spans="1:6">
      <c r="A10150" s="26">
        <f t="shared" si="158"/>
        <v>10149</v>
      </c>
      <c r="B10150" s="186" t="s">
        <v>13677</v>
      </c>
      <c r="C10150" s="65" t="s">
        <v>13663</v>
      </c>
      <c r="D10150" s="55" t="s">
        <v>8</v>
      </c>
      <c r="E10150" s="65"/>
      <c r="F10150" s="187">
        <v>2160</v>
      </c>
    </row>
    <row r="10151" s="11" customFormat="1" ht="28.8" spans="1:6">
      <c r="A10151" s="26">
        <f t="shared" si="158"/>
        <v>10150</v>
      </c>
      <c r="B10151" s="186" t="s">
        <v>13677</v>
      </c>
      <c r="C10151" s="65" t="s">
        <v>13676</v>
      </c>
      <c r="D10151" s="55" t="s">
        <v>8</v>
      </c>
      <c r="E10151" s="65"/>
      <c r="F10151" s="187">
        <v>2590</v>
      </c>
    </row>
    <row r="10152" s="11" customFormat="1" ht="28.8" spans="1:6">
      <c r="A10152" s="26">
        <f t="shared" si="158"/>
        <v>10151</v>
      </c>
      <c r="B10152" s="186" t="s">
        <v>13678</v>
      </c>
      <c r="C10152" s="65" t="s">
        <v>13679</v>
      </c>
      <c r="D10152" s="55" t="s">
        <v>8</v>
      </c>
      <c r="E10152" s="65"/>
      <c r="F10152" s="187">
        <v>480</v>
      </c>
    </row>
    <row r="10153" s="11" customFormat="1" ht="28.8" spans="1:6">
      <c r="A10153" s="26">
        <f t="shared" si="158"/>
        <v>10152</v>
      </c>
      <c r="B10153" s="186" t="s">
        <v>13678</v>
      </c>
      <c r="C10153" s="65" t="s">
        <v>13680</v>
      </c>
      <c r="D10153" s="55" t="s">
        <v>8</v>
      </c>
      <c r="E10153" s="65"/>
      <c r="F10153" s="187">
        <v>530</v>
      </c>
    </row>
    <row r="10154" s="11" customFormat="1" ht="28.8" spans="1:6">
      <c r="A10154" s="26">
        <f t="shared" si="158"/>
        <v>10153</v>
      </c>
      <c r="B10154" s="186" t="s">
        <v>13678</v>
      </c>
      <c r="C10154" s="65" t="s">
        <v>13681</v>
      </c>
      <c r="D10154" s="55" t="s">
        <v>8</v>
      </c>
      <c r="E10154" s="65"/>
      <c r="F10154" s="187">
        <v>680</v>
      </c>
    </row>
    <row r="10155" s="11" customFormat="1" ht="28.8" spans="1:6">
      <c r="A10155" s="26">
        <f t="shared" si="158"/>
        <v>10154</v>
      </c>
      <c r="B10155" s="186" t="s">
        <v>13678</v>
      </c>
      <c r="C10155" s="65" t="s">
        <v>13682</v>
      </c>
      <c r="D10155" s="55" t="s">
        <v>8</v>
      </c>
      <c r="E10155" s="65"/>
      <c r="F10155" s="187">
        <v>260</v>
      </c>
    </row>
    <row r="10156" s="11" customFormat="1" ht="28.8" spans="1:6">
      <c r="A10156" s="26">
        <f t="shared" si="158"/>
        <v>10155</v>
      </c>
      <c r="B10156" s="186" t="s">
        <v>13678</v>
      </c>
      <c r="C10156" s="65" t="s">
        <v>13667</v>
      </c>
      <c r="D10156" s="55" t="s">
        <v>8</v>
      </c>
      <c r="E10156" s="65"/>
      <c r="F10156" s="187">
        <v>360</v>
      </c>
    </row>
    <row r="10157" s="11" customFormat="1" ht="28.8" spans="1:6">
      <c r="A10157" s="26">
        <f t="shared" si="158"/>
        <v>10156</v>
      </c>
      <c r="B10157" s="186" t="s">
        <v>13678</v>
      </c>
      <c r="C10157" s="65" t="s">
        <v>13683</v>
      </c>
      <c r="D10157" s="55" t="s">
        <v>8</v>
      </c>
      <c r="E10157" s="65"/>
      <c r="F10157" s="187">
        <v>370</v>
      </c>
    </row>
    <row r="10158" s="11" customFormat="1" ht="28.8" spans="1:6">
      <c r="A10158" s="26">
        <f t="shared" si="158"/>
        <v>10157</v>
      </c>
      <c r="B10158" s="186" t="s">
        <v>13678</v>
      </c>
      <c r="C10158" s="65" t="s">
        <v>13656</v>
      </c>
      <c r="D10158" s="55" t="s">
        <v>8</v>
      </c>
      <c r="E10158" s="65"/>
      <c r="F10158" s="187">
        <v>380</v>
      </c>
    </row>
    <row r="10159" s="11" customFormat="1" ht="28.8" spans="1:6">
      <c r="A10159" s="26">
        <f t="shared" si="158"/>
        <v>10158</v>
      </c>
      <c r="B10159" s="186" t="s">
        <v>13678</v>
      </c>
      <c r="C10159" s="65" t="s">
        <v>13668</v>
      </c>
      <c r="D10159" s="55" t="s">
        <v>8</v>
      </c>
      <c r="E10159" s="65"/>
      <c r="F10159" s="187">
        <v>420</v>
      </c>
    </row>
    <row r="10160" s="11" customFormat="1" ht="28.8" spans="1:6">
      <c r="A10160" s="26">
        <f t="shared" si="158"/>
        <v>10159</v>
      </c>
      <c r="B10160" s="186" t="s">
        <v>13678</v>
      </c>
      <c r="C10160" s="65" t="s">
        <v>13669</v>
      </c>
      <c r="D10160" s="55" t="s">
        <v>8</v>
      </c>
      <c r="E10160" s="65"/>
      <c r="F10160" s="187">
        <v>430</v>
      </c>
    </row>
    <row r="10161" s="11" customFormat="1" ht="28.8" spans="1:6">
      <c r="A10161" s="26">
        <f t="shared" si="158"/>
        <v>10160</v>
      </c>
      <c r="B10161" s="186" t="s">
        <v>13678</v>
      </c>
      <c r="C10161" s="65" t="s">
        <v>13684</v>
      </c>
      <c r="D10161" s="55" t="s">
        <v>8</v>
      </c>
      <c r="E10161" s="65"/>
      <c r="F10161" s="187">
        <v>350</v>
      </c>
    </row>
    <row r="10162" s="11" customFormat="1" ht="28.8" spans="1:6">
      <c r="A10162" s="26">
        <f t="shared" si="158"/>
        <v>10161</v>
      </c>
      <c r="B10162" s="186" t="s">
        <v>13678</v>
      </c>
      <c r="C10162" s="65" t="s">
        <v>13685</v>
      </c>
      <c r="D10162" s="55" t="s">
        <v>8</v>
      </c>
      <c r="E10162" s="65"/>
      <c r="F10162" s="187">
        <v>370</v>
      </c>
    </row>
    <row r="10163" s="11" customFormat="1" ht="28.8" spans="1:6">
      <c r="A10163" s="26">
        <f t="shared" si="158"/>
        <v>10162</v>
      </c>
      <c r="B10163" s="186" t="s">
        <v>13678</v>
      </c>
      <c r="C10163" s="65" t="s">
        <v>13662</v>
      </c>
      <c r="D10163" s="55" t="s">
        <v>8</v>
      </c>
      <c r="E10163" s="65"/>
      <c r="F10163" s="187">
        <v>380</v>
      </c>
    </row>
    <row r="10164" s="11" customFormat="1" ht="28.8" spans="1:6">
      <c r="A10164" s="26">
        <f t="shared" si="158"/>
        <v>10163</v>
      </c>
      <c r="B10164" s="186" t="s">
        <v>13678</v>
      </c>
      <c r="C10164" s="65" t="s">
        <v>13686</v>
      </c>
      <c r="D10164" s="55" t="s">
        <v>8</v>
      </c>
      <c r="E10164" s="65"/>
      <c r="F10164" s="187">
        <v>430</v>
      </c>
    </row>
    <row r="10165" s="11" customFormat="1" ht="28.8" spans="1:6">
      <c r="A10165" s="26">
        <f t="shared" si="158"/>
        <v>10164</v>
      </c>
      <c r="B10165" s="186" t="s">
        <v>13678</v>
      </c>
      <c r="C10165" s="65" t="s">
        <v>13687</v>
      </c>
      <c r="D10165" s="55" t="s">
        <v>8</v>
      </c>
      <c r="E10165" s="65"/>
      <c r="F10165" s="187">
        <v>530</v>
      </c>
    </row>
    <row r="10166" s="11" customFormat="1" ht="28.8" spans="1:6">
      <c r="A10166" s="26">
        <f t="shared" si="158"/>
        <v>10165</v>
      </c>
      <c r="B10166" s="186" t="s">
        <v>13688</v>
      </c>
      <c r="C10166" s="65" t="s">
        <v>13652</v>
      </c>
      <c r="D10166" s="55" t="s">
        <v>8</v>
      </c>
      <c r="E10166" s="65"/>
      <c r="F10166" s="187">
        <v>580</v>
      </c>
    </row>
    <row r="10167" s="11" customFormat="1" ht="28.8" spans="1:6">
      <c r="A10167" s="26">
        <f t="shared" si="158"/>
        <v>10166</v>
      </c>
      <c r="B10167" s="186" t="s">
        <v>13688</v>
      </c>
      <c r="C10167" s="65" t="s">
        <v>13689</v>
      </c>
      <c r="D10167" s="55" t="s">
        <v>8</v>
      </c>
      <c r="E10167" s="65"/>
      <c r="F10167" s="187">
        <v>630</v>
      </c>
    </row>
    <row r="10168" s="11" customFormat="1" ht="28.8" spans="1:6">
      <c r="A10168" s="26">
        <f t="shared" si="158"/>
        <v>10167</v>
      </c>
      <c r="B10168" s="186" t="s">
        <v>13688</v>
      </c>
      <c r="C10168" s="65" t="s">
        <v>13690</v>
      </c>
      <c r="D10168" s="55" t="s">
        <v>8</v>
      </c>
      <c r="E10168" s="65"/>
      <c r="F10168" s="187">
        <v>730</v>
      </c>
    </row>
    <row r="10169" s="11" customFormat="1" ht="28.8" spans="1:6">
      <c r="A10169" s="26">
        <f t="shared" si="158"/>
        <v>10168</v>
      </c>
      <c r="B10169" s="186" t="s">
        <v>13688</v>
      </c>
      <c r="C10169" s="65" t="s">
        <v>13653</v>
      </c>
      <c r="D10169" s="55" t="s">
        <v>8</v>
      </c>
      <c r="E10169" s="65"/>
      <c r="F10169" s="187">
        <v>280</v>
      </c>
    </row>
    <row r="10170" s="11" customFormat="1" ht="28.8" spans="1:6">
      <c r="A10170" s="26">
        <f t="shared" si="158"/>
        <v>10169</v>
      </c>
      <c r="B10170" s="186" t="s">
        <v>13688</v>
      </c>
      <c r="C10170" s="65" t="s">
        <v>13654</v>
      </c>
      <c r="D10170" s="55" t="s">
        <v>8</v>
      </c>
      <c r="E10170" s="65"/>
      <c r="F10170" s="187">
        <v>380</v>
      </c>
    </row>
    <row r="10171" s="11" customFormat="1" ht="28.8" spans="1:6">
      <c r="A10171" s="26">
        <f t="shared" si="158"/>
        <v>10170</v>
      </c>
      <c r="B10171" s="186" t="s">
        <v>13688</v>
      </c>
      <c r="C10171" s="65" t="s">
        <v>13683</v>
      </c>
      <c r="D10171" s="55" t="s">
        <v>8</v>
      </c>
      <c r="E10171" s="65"/>
      <c r="F10171" s="187">
        <v>410</v>
      </c>
    </row>
    <row r="10172" s="11" customFormat="1" ht="28.8" spans="1:6">
      <c r="A10172" s="26">
        <f t="shared" si="158"/>
        <v>10171</v>
      </c>
      <c r="B10172" s="186" t="s">
        <v>13688</v>
      </c>
      <c r="C10172" s="65" t="s">
        <v>13656</v>
      </c>
      <c r="D10172" s="55" t="s">
        <v>8</v>
      </c>
      <c r="E10172" s="65"/>
      <c r="F10172" s="187">
        <v>430</v>
      </c>
    </row>
    <row r="10173" s="11" customFormat="1" ht="28.8" spans="1:6">
      <c r="A10173" s="26">
        <f t="shared" si="158"/>
        <v>10172</v>
      </c>
      <c r="B10173" s="186" t="s">
        <v>13688</v>
      </c>
      <c r="C10173" s="65" t="s">
        <v>13657</v>
      </c>
      <c r="D10173" s="55" t="s">
        <v>8</v>
      </c>
      <c r="E10173" s="65"/>
      <c r="F10173" s="187">
        <v>480</v>
      </c>
    </row>
    <row r="10174" s="11" customFormat="1" ht="28.8" spans="1:6">
      <c r="A10174" s="26">
        <f t="shared" si="158"/>
        <v>10173</v>
      </c>
      <c r="B10174" s="186" t="s">
        <v>13688</v>
      </c>
      <c r="C10174" s="65" t="s">
        <v>13669</v>
      </c>
      <c r="D10174" s="55" t="s">
        <v>8</v>
      </c>
      <c r="E10174" s="65"/>
      <c r="F10174" s="187">
        <v>730</v>
      </c>
    </row>
    <row r="10175" s="11" customFormat="1" ht="28.8" spans="1:6">
      <c r="A10175" s="26">
        <f t="shared" si="158"/>
        <v>10174</v>
      </c>
      <c r="B10175" s="186" t="s">
        <v>13688</v>
      </c>
      <c r="C10175" s="65" t="s">
        <v>13660</v>
      </c>
      <c r="D10175" s="55" t="s">
        <v>8</v>
      </c>
      <c r="E10175" s="65"/>
      <c r="F10175" s="187">
        <v>380</v>
      </c>
    </row>
    <row r="10176" s="11" customFormat="1" ht="28.8" spans="1:6">
      <c r="A10176" s="26">
        <f t="shared" si="158"/>
        <v>10175</v>
      </c>
      <c r="B10176" s="186" t="s">
        <v>13688</v>
      </c>
      <c r="C10176" s="65" t="s">
        <v>13691</v>
      </c>
      <c r="D10176" s="55" t="s">
        <v>8</v>
      </c>
      <c r="E10176" s="65"/>
      <c r="F10176" s="187">
        <v>400</v>
      </c>
    </row>
    <row r="10177" s="11" customFormat="1" ht="28.8" spans="1:6">
      <c r="A10177" s="26">
        <f t="shared" si="158"/>
        <v>10176</v>
      </c>
      <c r="B10177" s="186" t="s">
        <v>13688</v>
      </c>
      <c r="C10177" s="65" t="s">
        <v>13662</v>
      </c>
      <c r="D10177" s="55" t="s">
        <v>8</v>
      </c>
      <c r="E10177" s="65"/>
      <c r="F10177" s="187">
        <v>430</v>
      </c>
    </row>
    <row r="10178" s="11" customFormat="1" ht="28.8" spans="1:6">
      <c r="A10178" s="26">
        <f t="shared" si="158"/>
        <v>10177</v>
      </c>
      <c r="B10178" s="186" t="s">
        <v>13688</v>
      </c>
      <c r="C10178" s="65" t="s">
        <v>13686</v>
      </c>
      <c r="D10178" s="55" t="s">
        <v>8</v>
      </c>
      <c r="E10178" s="65"/>
      <c r="F10178" s="187">
        <v>630</v>
      </c>
    </row>
    <row r="10179" s="11" customFormat="1" ht="28.8" spans="1:6">
      <c r="A10179" s="26">
        <f t="shared" si="158"/>
        <v>10178</v>
      </c>
      <c r="B10179" s="186" t="s">
        <v>13688</v>
      </c>
      <c r="C10179" s="65" t="s">
        <v>13692</v>
      </c>
      <c r="D10179" s="55" t="s">
        <v>8</v>
      </c>
      <c r="E10179" s="65"/>
      <c r="F10179" s="187">
        <v>480</v>
      </c>
    </row>
    <row r="10180" s="11" customFormat="1" ht="28.8" spans="1:6">
      <c r="A10180" s="26">
        <f t="shared" si="158"/>
        <v>10179</v>
      </c>
      <c r="B10180" s="186" t="s">
        <v>13688</v>
      </c>
      <c r="C10180" s="65" t="s">
        <v>13687</v>
      </c>
      <c r="D10180" s="55" t="s">
        <v>8</v>
      </c>
      <c r="E10180" s="65"/>
      <c r="F10180" s="187">
        <v>780</v>
      </c>
    </row>
    <row r="10181" s="11" customFormat="1" ht="28.8" spans="1:6">
      <c r="A10181" s="26">
        <f t="shared" si="158"/>
        <v>10180</v>
      </c>
      <c r="B10181" s="186" t="s">
        <v>13693</v>
      </c>
      <c r="C10181" s="65" t="s">
        <v>13679</v>
      </c>
      <c r="D10181" s="55" t="s">
        <v>8</v>
      </c>
      <c r="E10181" s="65"/>
      <c r="F10181" s="187">
        <v>630</v>
      </c>
    </row>
    <row r="10182" s="11" customFormat="1" ht="28.8" spans="1:6">
      <c r="A10182" s="26">
        <f t="shared" si="158"/>
        <v>10181</v>
      </c>
      <c r="B10182" s="186" t="s">
        <v>13693</v>
      </c>
      <c r="C10182" s="65" t="s">
        <v>13689</v>
      </c>
      <c r="D10182" s="55" t="s">
        <v>8</v>
      </c>
      <c r="E10182" s="65"/>
      <c r="F10182" s="187">
        <v>780</v>
      </c>
    </row>
    <row r="10183" s="11" customFormat="1" ht="28.8" spans="1:6">
      <c r="A10183" s="26">
        <f t="shared" ref="A10183:A10246" si="159">ROW()-1</f>
        <v>10182</v>
      </c>
      <c r="B10183" s="186" t="s">
        <v>13693</v>
      </c>
      <c r="C10183" s="65" t="s">
        <v>13690</v>
      </c>
      <c r="D10183" s="55" t="s">
        <v>8</v>
      </c>
      <c r="E10183" s="65"/>
      <c r="F10183" s="187">
        <v>880</v>
      </c>
    </row>
    <row r="10184" s="11" customFormat="1" ht="28.8" spans="1:6">
      <c r="A10184" s="26">
        <f t="shared" si="159"/>
        <v>10183</v>
      </c>
      <c r="B10184" s="186" t="s">
        <v>13693</v>
      </c>
      <c r="C10184" s="65" t="s">
        <v>13682</v>
      </c>
      <c r="D10184" s="55" t="s">
        <v>8</v>
      </c>
      <c r="E10184" s="65"/>
      <c r="F10184" s="187">
        <v>390</v>
      </c>
    </row>
    <row r="10185" s="11" customFormat="1" ht="28.8" spans="1:6">
      <c r="A10185" s="26">
        <f t="shared" si="159"/>
        <v>10184</v>
      </c>
      <c r="B10185" s="186" t="s">
        <v>13693</v>
      </c>
      <c r="C10185" s="65" t="s">
        <v>13667</v>
      </c>
      <c r="D10185" s="55" t="s">
        <v>8</v>
      </c>
      <c r="E10185" s="65"/>
      <c r="F10185" s="187">
        <v>480</v>
      </c>
    </row>
    <row r="10186" s="11" customFormat="1" ht="28.8" spans="1:6">
      <c r="A10186" s="26">
        <f t="shared" si="159"/>
        <v>10185</v>
      </c>
      <c r="B10186" s="186" t="s">
        <v>13693</v>
      </c>
      <c r="C10186" s="65" t="s">
        <v>13683</v>
      </c>
      <c r="D10186" s="55" t="s">
        <v>8</v>
      </c>
      <c r="E10186" s="65"/>
      <c r="F10186" s="187">
        <v>530</v>
      </c>
    </row>
    <row r="10187" s="11" customFormat="1" ht="28.8" spans="1:6">
      <c r="A10187" s="26">
        <f t="shared" si="159"/>
        <v>10186</v>
      </c>
      <c r="B10187" s="186" t="s">
        <v>13693</v>
      </c>
      <c r="C10187" s="65" t="s">
        <v>13656</v>
      </c>
      <c r="D10187" s="55" t="s">
        <v>8</v>
      </c>
      <c r="E10187" s="65"/>
      <c r="F10187" s="187">
        <v>580</v>
      </c>
    </row>
    <row r="10188" s="11" customFormat="1" ht="28.8" spans="1:6">
      <c r="A10188" s="26">
        <f t="shared" si="159"/>
        <v>10187</v>
      </c>
      <c r="B10188" s="186" t="s">
        <v>13693</v>
      </c>
      <c r="C10188" s="65" t="s">
        <v>13668</v>
      </c>
      <c r="D10188" s="55" t="s">
        <v>8</v>
      </c>
      <c r="E10188" s="65"/>
      <c r="F10188" s="187">
        <v>630</v>
      </c>
    </row>
    <row r="10189" s="11" customFormat="1" ht="28.8" spans="1:6">
      <c r="A10189" s="26">
        <f t="shared" si="159"/>
        <v>10188</v>
      </c>
      <c r="B10189" s="186" t="s">
        <v>13693</v>
      </c>
      <c r="C10189" s="65" t="s">
        <v>13669</v>
      </c>
      <c r="D10189" s="55" t="s">
        <v>8</v>
      </c>
      <c r="E10189" s="65"/>
      <c r="F10189" s="187">
        <v>780</v>
      </c>
    </row>
    <row r="10190" s="11" customFormat="1" ht="28.8" spans="1:6">
      <c r="A10190" s="26">
        <f t="shared" si="159"/>
        <v>10189</v>
      </c>
      <c r="B10190" s="186" t="s">
        <v>13693</v>
      </c>
      <c r="C10190" s="65" t="s">
        <v>13684</v>
      </c>
      <c r="D10190" s="55" t="s">
        <v>8</v>
      </c>
      <c r="E10190" s="65"/>
      <c r="F10190" s="187">
        <v>410</v>
      </c>
    </row>
    <row r="10191" s="11" customFormat="1" ht="28.8" spans="1:6">
      <c r="A10191" s="26">
        <f t="shared" si="159"/>
        <v>10190</v>
      </c>
      <c r="B10191" s="186" t="s">
        <v>13693</v>
      </c>
      <c r="C10191" s="65" t="s">
        <v>13685</v>
      </c>
      <c r="D10191" s="55" t="s">
        <v>8</v>
      </c>
      <c r="E10191" s="65"/>
      <c r="F10191" s="187">
        <v>450</v>
      </c>
    </row>
    <row r="10192" s="11" customFormat="1" ht="28.8" spans="1:6">
      <c r="A10192" s="26">
        <f t="shared" si="159"/>
        <v>10191</v>
      </c>
      <c r="B10192" s="186" t="s">
        <v>13693</v>
      </c>
      <c r="C10192" s="65" t="s">
        <v>13662</v>
      </c>
      <c r="D10192" s="55" t="s">
        <v>8</v>
      </c>
      <c r="E10192" s="65"/>
      <c r="F10192" s="187">
        <v>480</v>
      </c>
    </row>
    <row r="10193" s="11" customFormat="1" ht="28.8" spans="1:6">
      <c r="A10193" s="26">
        <f t="shared" si="159"/>
        <v>10192</v>
      </c>
      <c r="B10193" s="186" t="s">
        <v>13693</v>
      </c>
      <c r="C10193" s="65" t="s">
        <v>13686</v>
      </c>
      <c r="D10193" s="55" t="s">
        <v>8</v>
      </c>
      <c r="E10193" s="65"/>
      <c r="F10193" s="187">
        <v>580</v>
      </c>
    </row>
    <row r="10194" s="11" customFormat="1" ht="28.8" spans="1:6">
      <c r="A10194" s="26">
        <f t="shared" si="159"/>
        <v>10193</v>
      </c>
      <c r="B10194" s="186" t="s">
        <v>13693</v>
      </c>
      <c r="C10194" s="65" t="s">
        <v>13687</v>
      </c>
      <c r="D10194" s="55" t="s">
        <v>8</v>
      </c>
      <c r="E10194" s="65"/>
      <c r="F10194" s="187">
        <v>830</v>
      </c>
    </row>
    <row r="10195" s="11" customFormat="1" ht="28.8" spans="1:6">
      <c r="A10195" s="26">
        <f t="shared" si="159"/>
        <v>10194</v>
      </c>
      <c r="B10195" s="186" t="s">
        <v>13694</v>
      </c>
      <c r="C10195" s="65" t="s">
        <v>13679</v>
      </c>
      <c r="D10195" s="55" t="s">
        <v>8</v>
      </c>
      <c r="E10195" s="65"/>
      <c r="F10195" s="187">
        <v>780</v>
      </c>
    </row>
    <row r="10196" s="11" customFormat="1" ht="28.8" spans="1:6">
      <c r="A10196" s="26">
        <f t="shared" si="159"/>
        <v>10195</v>
      </c>
      <c r="B10196" s="186" t="s">
        <v>13694</v>
      </c>
      <c r="C10196" s="65" t="s">
        <v>13689</v>
      </c>
      <c r="D10196" s="55" t="s">
        <v>8</v>
      </c>
      <c r="E10196" s="65"/>
      <c r="F10196" s="187">
        <v>880</v>
      </c>
    </row>
    <row r="10197" s="11" customFormat="1" ht="28.8" spans="1:6">
      <c r="A10197" s="26">
        <f t="shared" si="159"/>
        <v>10196</v>
      </c>
      <c r="B10197" s="186" t="s">
        <v>13694</v>
      </c>
      <c r="C10197" s="65" t="s">
        <v>13690</v>
      </c>
      <c r="D10197" s="55" t="s">
        <v>8</v>
      </c>
      <c r="E10197" s="65"/>
      <c r="F10197" s="187">
        <v>930</v>
      </c>
    </row>
    <row r="10198" s="11" customFormat="1" ht="28.8" spans="1:6">
      <c r="A10198" s="26">
        <f t="shared" si="159"/>
        <v>10197</v>
      </c>
      <c r="B10198" s="186" t="s">
        <v>13694</v>
      </c>
      <c r="C10198" s="65" t="s">
        <v>13682</v>
      </c>
      <c r="D10198" s="55" t="s">
        <v>8</v>
      </c>
      <c r="E10198" s="65"/>
      <c r="F10198" s="187">
        <v>480</v>
      </c>
    </row>
    <row r="10199" s="11" customFormat="1" ht="28.8" spans="1:6">
      <c r="A10199" s="26">
        <f t="shared" si="159"/>
        <v>10198</v>
      </c>
      <c r="B10199" s="186" t="s">
        <v>13694</v>
      </c>
      <c r="C10199" s="65" t="s">
        <v>13667</v>
      </c>
      <c r="D10199" s="55" t="s">
        <v>8</v>
      </c>
      <c r="E10199" s="65"/>
      <c r="F10199" s="187">
        <v>530</v>
      </c>
    </row>
    <row r="10200" s="11" customFormat="1" ht="28.8" spans="1:6">
      <c r="A10200" s="26">
        <f t="shared" si="159"/>
        <v>10199</v>
      </c>
      <c r="B10200" s="186" t="s">
        <v>13694</v>
      </c>
      <c r="C10200" s="65" t="s">
        <v>13655</v>
      </c>
      <c r="D10200" s="55" t="s">
        <v>8</v>
      </c>
      <c r="E10200" s="65"/>
      <c r="F10200" s="187">
        <v>580</v>
      </c>
    </row>
    <row r="10201" s="11" customFormat="1" ht="28.8" spans="1:6">
      <c r="A10201" s="26">
        <f t="shared" si="159"/>
        <v>10200</v>
      </c>
      <c r="B10201" s="186" t="s">
        <v>13694</v>
      </c>
      <c r="C10201" s="65" t="s">
        <v>13656</v>
      </c>
      <c r="D10201" s="55" t="s">
        <v>8</v>
      </c>
      <c r="E10201" s="65"/>
      <c r="F10201" s="187">
        <v>580</v>
      </c>
    </row>
    <row r="10202" s="11" customFormat="1" ht="28.8" spans="1:6">
      <c r="A10202" s="26">
        <f t="shared" si="159"/>
        <v>10201</v>
      </c>
      <c r="B10202" s="186" t="s">
        <v>13694</v>
      </c>
      <c r="C10202" s="65" t="s">
        <v>13657</v>
      </c>
      <c r="D10202" s="55" t="s">
        <v>8</v>
      </c>
      <c r="E10202" s="65"/>
      <c r="F10202" s="187">
        <v>580</v>
      </c>
    </row>
    <row r="10203" s="11" customFormat="1" ht="28.8" spans="1:6">
      <c r="A10203" s="26">
        <f t="shared" si="159"/>
        <v>10202</v>
      </c>
      <c r="B10203" s="186" t="s">
        <v>13694</v>
      </c>
      <c r="C10203" s="65" t="s">
        <v>13669</v>
      </c>
      <c r="D10203" s="55" t="s">
        <v>8</v>
      </c>
      <c r="E10203" s="65"/>
      <c r="F10203" s="187">
        <v>580</v>
      </c>
    </row>
    <row r="10204" s="11" customFormat="1" ht="28.8" spans="1:6">
      <c r="A10204" s="26">
        <f t="shared" si="159"/>
        <v>10203</v>
      </c>
      <c r="B10204" s="186" t="s">
        <v>13694</v>
      </c>
      <c r="C10204" s="65" t="s">
        <v>13684</v>
      </c>
      <c r="D10204" s="55" t="s">
        <v>8</v>
      </c>
      <c r="E10204" s="65"/>
      <c r="F10204" s="187">
        <v>430</v>
      </c>
    </row>
    <row r="10205" s="11" customFormat="1" ht="28.8" spans="1:6">
      <c r="A10205" s="26">
        <f t="shared" si="159"/>
        <v>10204</v>
      </c>
      <c r="B10205" s="186" t="s">
        <v>13694</v>
      </c>
      <c r="C10205" s="65" t="s">
        <v>13685</v>
      </c>
      <c r="D10205" s="55" t="s">
        <v>8</v>
      </c>
      <c r="E10205" s="65"/>
      <c r="F10205" s="187">
        <v>430</v>
      </c>
    </row>
    <row r="10206" s="11" customFormat="1" ht="28.8" spans="1:6">
      <c r="A10206" s="26">
        <f t="shared" si="159"/>
        <v>10205</v>
      </c>
      <c r="B10206" s="186" t="s">
        <v>13694</v>
      </c>
      <c r="C10206" s="65" t="s">
        <v>13662</v>
      </c>
      <c r="D10206" s="55" t="s">
        <v>8</v>
      </c>
      <c r="E10206" s="65"/>
      <c r="F10206" s="187">
        <v>430</v>
      </c>
    </row>
    <row r="10207" s="11" customFormat="1" ht="28.8" spans="1:6">
      <c r="A10207" s="26">
        <f t="shared" si="159"/>
        <v>10206</v>
      </c>
      <c r="B10207" s="186" t="s">
        <v>13694</v>
      </c>
      <c r="C10207" s="65" t="s">
        <v>13686</v>
      </c>
      <c r="D10207" s="55" t="s">
        <v>8</v>
      </c>
      <c r="E10207" s="65"/>
      <c r="F10207" s="187">
        <v>580</v>
      </c>
    </row>
    <row r="10208" s="11" customFormat="1" ht="28.8" spans="1:6">
      <c r="A10208" s="26">
        <f t="shared" si="159"/>
        <v>10207</v>
      </c>
      <c r="B10208" s="186" t="s">
        <v>13694</v>
      </c>
      <c r="C10208" s="65" t="s">
        <v>13687</v>
      </c>
      <c r="D10208" s="55" t="s">
        <v>8</v>
      </c>
      <c r="E10208" s="65"/>
      <c r="F10208" s="187">
        <v>780</v>
      </c>
    </row>
    <row r="10209" s="11" customFormat="1" ht="28.8" spans="1:6">
      <c r="A10209" s="26">
        <f t="shared" si="159"/>
        <v>10208</v>
      </c>
      <c r="B10209" s="186" t="s">
        <v>13695</v>
      </c>
      <c r="C10209" s="65" t="s">
        <v>13679</v>
      </c>
      <c r="D10209" s="55" t="s">
        <v>8</v>
      </c>
      <c r="E10209" s="65"/>
      <c r="F10209" s="187">
        <v>680</v>
      </c>
    </row>
    <row r="10210" s="11" customFormat="1" ht="28.8" spans="1:6">
      <c r="A10210" s="26">
        <f t="shared" si="159"/>
        <v>10209</v>
      </c>
      <c r="B10210" s="186" t="s">
        <v>13695</v>
      </c>
      <c r="C10210" s="65" t="s">
        <v>13689</v>
      </c>
      <c r="D10210" s="55" t="s">
        <v>8</v>
      </c>
      <c r="E10210" s="65"/>
      <c r="F10210" s="187">
        <v>730</v>
      </c>
    </row>
    <row r="10211" s="11" customFormat="1" ht="28.8" spans="1:6">
      <c r="A10211" s="26">
        <f t="shared" si="159"/>
        <v>10210</v>
      </c>
      <c r="B10211" s="186" t="s">
        <v>13695</v>
      </c>
      <c r="C10211" s="65" t="s">
        <v>13690</v>
      </c>
      <c r="D10211" s="55" t="s">
        <v>8</v>
      </c>
      <c r="E10211" s="65"/>
      <c r="F10211" s="187">
        <v>830</v>
      </c>
    </row>
    <row r="10212" s="11" customFormat="1" ht="28.8" spans="1:6">
      <c r="A10212" s="26">
        <f t="shared" si="159"/>
        <v>10211</v>
      </c>
      <c r="B10212" s="186" t="s">
        <v>13695</v>
      </c>
      <c r="C10212" s="65" t="s">
        <v>13682</v>
      </c>
      <c r="D10212" s="55" t="s">
        <v>8</v>
      </c>
      <c r="E10212" s="65"/>
      <c r="F10212" s="187">
        <v>430</v>
      </c>
    </row>
    <row r="10213" s="11" customFormat="1" ht="28.8" spans="1:6">
      <c r="A10213" s="26">
        <f t="shared" si="159"/>
        <v>10212</v>
      </c>
      <c r="B10213" s="186" t="s">
        <v>13695</v>
      </c>
      <c r="C10213" s="65" t="s">
        <v>13667</v>
      </c>
      <c r="D10213" s="55" t="s">
        <v>8</v>
      </c>
      <c r="E10213" s="65"/>
      <c r="F10213" s="187">
        <v>450</v>
      </c>
    </row>
    <row r="10214" s="11" customFormat="1" ht="28.8" spans="1:6">
      <c r="A10214" s="26">
        <f t="shared" si="159"/>
        <v>10213</v>
      </c>
      <c r="B10214" s="186" t="s">
        <v>13695</v>
      </c>
      <c r="C10214" s="65" t="s">
        <v>13655</v>
      </c>
      <c r="D10214" s="55" t="s">
        <v>8</v>
      </c>
      <c r="E10214" s="65"/>
      <c r="F10214" s="187">
        <v>480</v>
      </c>
    </row>
    <row r="10215" s="11" customFormat="1" ht="28.8" spans="1:6">
      <c r="A10215" s="26">
        <f t="shared" si="159"/>
        <v>10214</v>
      </c>
      <c r="B10215" s="186" t="s">
        <v>13695</v>
      </c>
      <c r="C10215" s="65" t="s">
        <v>13656</v>
      </c>
      <c r="D10215" s="55" t="s">
        <v>8</v>
      </c>
      <c r="E10215" s="65"/>
      <c r="F10215" s="187">
        <v>510</v>
      </c>
    </row>
    <row r="10216" s="11" customFormat="1" ht="28.8" spans="1:6">
      <c r="A10216" s="26">
        <f t="shared" si="159"/>
        <v>10215</v>
      </c>
      <c r="B10216" s="186" t="s">
        <v>13695</v>
      </c>
      <c r="C10216" s="65" t="s">
        <v>13657</v>
      </c>
      <c r="D10216" s="55" t="s">
        <v>8</v>
      </c>
      <c r="E10216" s="65"/>
      <c r="F10216" s="187">
        <v>550</v>
      </c>
    </row>
    <row r="10217" s="11" customFormat="1" ht="28.8" spans="1:6">
      <c r="A10217" s="26">
        <f t="shared" si="159"/>
        <v>10216</v>
      </c>
      <c r="B10217" s="186" t="s">
        <v>13695</v>
      </c>
      <c r="C10217" s="65" t="s">
        <v>13669</v>
      </c>
      <c r="D10217" s="55" t="s">
        <v>8</v>
      </c>
      <c r="E10217" s="65"/>
      <c r="F10217" s="187">
        <v>860</v>
      </c>
    </row>
    <row r="10218" s="11" customFormat="1" ht="28.8" spans="1:6">
      <c r="A10218" s="26">
        <f t="shared" si="159"/>
        <v>10217</v>
      </c>
      <c r="B10218" s="186" t="s">
        <v>13695</v>
      </c>
      <c r="C10218" s="65" t="s">
        <v>13684</v>
      </c>
      <c r="D10218" s="55" t="s">
        <v>8</v>
      </c>
      <c r="E10218" s="65"/>
      <c r="F10218" s="187">
        <v>430</v>
      </c>
    </row>
    <row r="10219" s="11" customFormat="1" ht="28.8" spans="1:6">
      <c r="A10219" s="26">
        <f t="shared" si="159"/>
        <v>10218</v>
      </c>
      <c r="B10219" s="186" t="s">
        <v>13695</v>
      </c>
      <c r="C10219" s="65" t="s">
        <v>13685</v>
      </c>
      <c r="D10219" s="55" t="s">
        <v>8</v>
      </c>
      <c r="E10219" s="65"/>
      <c r="F10219" s="187">
        <v>480</v>
      </c>
    </row>
    <row r="10220" s="11" customFormat="1" ht="28.8" spans="1:6">
      <c r="A10220" s="26">
        <f t="shared" si="159"/>
        <v>10219</v>
      </c>
      <c r="B10220" s="186" t="s">
        <v>13695</v>
      </c>
      <c r="C10220" s="65" t="s">
        <v>13662</v>
      </c>
      <c r="D10220" s="55" t="s">
        <v>8</v>
      </c>
      <c r="E10220" s="65"/>
      <c r="F10220" s="187">
        <v>530</v>
      </c>
    </row>
    <row r="10221" s="11" customFormat="1" ht="28.8" spans="1:6">
      <c r="A10221" s="26">
        <f t="shared" si="159"/>
        <v>10220</v>
      </c>
      <c r="B10221" s="186" t="s">
        <v>13695</v>
      </c>
      <c r="C10221" s="65" t="s">
        <v>13686</v>
      </c>
      <c r="D10221" s="55" t="s">
        <v>8</v>
      </c>
      <c r="E10221" s="65"/>
      <c r="F10221" s="187">
        <v>730</v>
      </c>
    </row>
    <row r="10222" s="11" customFormat="1" ht="28.8" spans="1:6">
      <c r="A10222" s="26">
        <f t="shared" si="159"/>
        <v>10221</v>
      </c>
      <c r="B10222" s="186" t="s">
        <v>13695</v>
      </c>
      <c r="C10222" s="65" t="s">
        <v>13687</v>
      </c>
      <c r="D10222" s="55" t="s">
        <v>8</v>
      </c>
      <c r="E10222" s="65"/>
      <c r="F10222" s="187">
        <v>860</v>
      </c>
    </row>
    <row r="10223" s="11" customFormat="1" spans="1:6">
      <c r="A10223" s="26">
        <f t="shared" si="159"/>
        <v>10222</v>
      </c>
      <c r="B10223" s="186" t="s">
        <v>13696</v>
      </c>
      <c r="C10223" s="65" t="s">
        <v>13697</v>
      </c>
      <c r="D10223" s="55" t="s">
        <v>8</v>
      </c>
      <c r="E10223" s="65"/>
      <c r="F10223" s="187">
        <v>930</v>
      </c>
    </row>
    <row r="10224" s="11" customFormat="1" spans="1:6">
      <c r="A10224" s="26">
        <f t="shared" si="159"/>
        <v>10223</v>
      </c>
      <c r="B10224" s="186" t="s">
        <v>13696</v>
      </c>
      <c r="C10224" s="65" t="s">
        <v>13698</v>
      </c>
      <c r="D10224" s="55" t="s">
        <v>8</v>
      </c>
      <c r="E10224" s="65"/>
      <c r="F10224" s="187">
        <v>1180</v>
      </c>
    </row>
    <row r="10225" s="11" customFormat="1" spans="1:6">
      <c r="A10225" s="26">
        <f t="shared" si="159"/>
        <v>10224</v>
      </c>
      <c r="B10225" s="186" t="s">
        <v>13696</v>
      </c>
      <c r="C10225" s="65" t="s">
        <v>13699</v>
      </c>
      <c r="D10225" s="55" t="s">
        <v>8</v>
      </c>
      <c r="E10225" s="65"/>
      <c r="F10225" s="187">
        <v>2680</v>
      </c>
    </row>
    <row r="10226" s="11" customFormat="1" ht="28.8" spans="1:6">
      <c r="A10226" s="26">
        <f t="shared" si="159"/>
        <v>10225</v>
      </c>
      <c r="B10226" s="186" t="s">
        <v>13696</v>
      </c>
      <c r="C10226" s="65" t="s">
        <v>13700</v>
      </c>
      <c r="D10226" s="55" t="s">
        <v>8</v>
      </c>
      <c r="E10226" s="65"/>
      <c r="F10226" s="187">
        <v>4600</v>
      </c>
    </row>
    <row r="10227" s="11" customFormat="1" spans="1:6">
      <c r="A10227" s="26">
        <f t="shared" si="159"/>
        <v>10226</v>
      </c>
      <c r="B10227" s="186" t="s">
        <v>13696</v>
      </c>
      <c r="C10227" s="65" t="s">
        <v>13701</v>
      </c>
      <c r="D10227" s="55" t="s">
        <v>8</v>
      </c>
      <c r="E10227" s="65"/>
      <c r="F10227" s="187">
        <v>1180</v>
      </c>
    </row>
    <row r="10228" s="11" customFormat="1" spans="1:6">
      <c r="A10228" s="26">
        <f t="shared" si="159"/>
        <v>10227</v>
      </c>
      <c r="B10228" s="186" t="s">
        <v>13696</v>
      </c>
      <c r="C10228" s="65" t="s">
        <v>13702</v>
      </c>
      <c r="D10228" s="55" t="s">
        <v>8</v>
      </c>
      <c r="E10228" s="65"/>
      <c r="F10228" s="187">
        <v>1380</v>
      </c>
    </row>
    <row r="10229" s="11" customFormat="1" ht="28.8" spans="1:6">
      <c r="A10229" s="26">
        <f t="shared" si="159"/>
        <v>10228</v>
      </c>
      <c r="B10229" s="186" t="s">
        <v>13696</v>
      </c>
      <c r="C10229" s="65" t="s">
        <v>13703</v>
      </c>
      <c r="D10229" s="55" t="s">
        <v>8</v>
      </c>
      <c r="E10229" s="65"/>
      <c r="F10229" s="187">
        <v>2580</v>
      </c>
    </row>
    <row r="10230" s="11" customFormat="1" ht="28.8" spans="1:6">
      <c r="A10230" s="26">
        <f t="shared" si="159"/>
        <v>10229</v>
      </c>
      <c r="B10230" s="186" t="s">
        <v>13696</v>
      </c>
      <c r="C10230" s="65" t="s">
        <v>13704</v>
      </c>
      <c r="D10230" s="55" t="s">
        <v>8</v>
      </c>
      <c r="E10230" s="65"/>
      <c r="F10230" s="187">
        <v>3480</v>
      </c>
    </row>
    <row r="10231" s="11" customFormat="1" spans="1:6">
      <c r="A10231" s="26">
        <f t="shared" si="159"/>
        <v>10230</v>
      </c>
      <c r="B10231" s="186" t="s">
        <v>13705</v>
      </c>
      <c r="C10231" s="65" t="s">
        <v>13697</v>
      </c>
      <c r="D10231" s="55" t="s">
        <v>8</v>
      </c>
      <c r="E10231" s="65"/>
      <c r="F10231" s="187">
        <v>430</v>
      </c>
    </row>
    <row r="10232" s="11" customFormat="1" spans="1:6">
      <c r="A10232" s="26">
        <f t="shared" si="159"/>
        <v>10231</v>
      </c>
      <c r="B10232" s="186" t="s">
        <v>13705</v>
      </c>
      <c r="C10232" s="65" t="s">
        <v>13698</v>
      </c>
      <c r="D10232" s="55" t="s">
        <v>8</v>
      </c>
      <c r="E10232" s="65"/>
      <c r="F10232" s="187">
        <v>450</v>
      </c>
    </row>
    <row r="10233" s="11" customFormat="1" spans="1:6">
      <c r="A10233" s="26">
        <f t="shared" si="159"/>
        <v>10232</v>
      </c>
      <c r="B10233" s="186" t="s">
        <v>13705</v>
      </c>
      <c r="C10233" s="65" t="s">
        <v>13699</v>
      </c>
      <c r="D10233" s="55" t="s">
        <v>8</v>
      </c>
      <c r="E10233" s="65"/>
      <c r="F10233" s="187">
        <v>480</v>
      </c>
    </row>
    <row r="10234" s="11" customFormat="1" ht="28.8" spans="1:6">
      <c r="A10234" s="26">
        <f t="shared" si="159"/>
        <v>10233</v>
      </c>
      <c r="B10234" s="186" t="s">
        <v>13705</v>
      </c>
      <c r="C10234" s="65" t="s">
        <v>13700</v>
      </c>
      <c r="D10234" s="55" t="s">
        <v>8</v>
      </c>
      <c r="E10234" s="65"/>
      <c r="F10234" s="187">
        <v>880</v>
      </c>
    </row>
    <row r="10235" s="11" customFormat="1" spans="1:6">
      <c r="A10235" s="26">
        <f t="shared" si="159"/>
        <v>10234</v>
      </c>
      <c r="B10235" s="186" t="s">
        <v>13705</v>
      </c>
      <c r="C10235" s="65" t="s">
        <v>13701</v>
      </c>
      <c r="D10235" s="55" t="s">
        <v>8</v>
      </c>
      <c r="E10235" s="65"/>
      <c r="F10235" s="187">
        <v>350</v>
      </c>
    </row>
    <row r="10236" s="11" customFormat="1" spans="1:6">
      <c r="A10236" s="26">
        <f t="shared" si="159"/>
        <v>10235</v>
      </c>
      <c r="B10236" s="186" t="s">
        <v>13705</v>
      </c>
      <c r="C10236" s="65" t="s">
        <v>13702</v>
      </c>
      <c r="D10236" s="55" t="s">
        <v>8</v>
      </c>
      <c r="E10236" s="65"/>
      <c r="F10236" s="187">
        <v>380</v>
      </c>
    </row>
    <row r="10237" s="11" customFormat="1" ht="28.8" spans="1:6">
      <c r="A10237" s="26">
        <f t="shared" si="159"/>
        <v>10236</v>
      </c>
      <c r="B10237" s="186" t="s">
        <v>13705</v>
      </c>
      <c r="C10237" s="65" t="s">
        <v>13703</v>
      </c>
      <c r="D10237" s="55" t="s">
        <v>8</v>
      </c>
      <c r="E10237" s="65"/>
      <c r="F10237" s="187">
        <v>430</v>
      </c>
    </row>
    <row r="10238" s="11" customFormat="1" ht="28.8" spans="1:6">
      <c r="A10238" s="26">
        <f t="shared" si="159"/>
        <v>10237</v>
      </c>
      <c r="B10238" s="186" t="s">
        <v>13705</v>
      </c>
      <c r="C10238" s="65" t="s">
        <v>13704</v>
      </c>
      <c r="D10238" s="55" t="s">
        <v>8</v>
      </c>
      <c r="E10238" s="65"/>
      <c r="F10238" s="187">
        <v>480</v>
      </c>
    </row>
    <row r="10239" s="11" customFormat="1" spans="1:6">
      <c r="A10239" s="26">
        <f t="shared" si="159"/>
        <v>10238</v>
      </c>
      <c r="B10239" s="186" t="s">
        <v>13706</v>
      </c>
      <c r="C10239" s="65" t="s">
        <v>13697</v>
      </c>
      <c r="D10239" s="55" t="s">
        <v>8</v>
      </c>
      <c r="E10239" s="65"/>
      <c r="F10239" s="187">
        <v>430</v>
      </c>
    </row>
    <row r="10240" s="11" customFormat="1" spans="1:6">
      <c r="A10240" s="26">
        <f t="shared" si="159"/>
        <v>10239</v>
      </c>
      <c r="B10240" s="186" t="s">
        <v>13706</v>
      </c>
      <c r="C10240" s="65" t="s">
        <v>13698</v>
      </c>
      <c r="D10240" s="55" t="s">
        <v>8</v>
      </c>
      <c r="E10240" s="65"/>
      <c r="F10240" s="187">
        <v>450</v>
      </c>
    </row>
    <row r="10241" s="11" customFormat="1" spans="1:6">
      <c r="A10241" s="26">
        <f t="shared" si="159"/>
        <v>10240</v>
      </c>
      <c r="B10241" s="186" t="s">
        <v>13706</v>
      </c>
      <c r="C10241" s="65" t="s">
        <v>13699</v>
      </c>
      <c r="D10241" s="55" t="s">
        <v>8</v>
      </c>
      <c r="E10241" s="65"/>
      <c r="F10241" s="187">
        <v>480</v>
      </c>
    </row>
    <row r="10242" s="11" customFormat="1" ht="28.8" spans="1:6">
      <c r="A10242" s="26">
        <f t="shared" si="159"/>
        <v>10241</v>
      </c>
      <c r="B10242" s="186" t="s">
        <v>13706</v>
      </c>
      <c r="C10242" s="65" t="s">
        <v>13700</v>
      </c>
      <c r="D10242" s="55" t="s">
        <v>8</v>
      </c>
      <c r="E10242" s="65"/>
      <c r="F10242" s="187">
        <v>880</v>
      </c>
    </row>
    <row r="10243" s="11" customFormat="1" spans="1:6">
      <c r="A10243" s="26">
        <f t="shared" si="159"/>
        <v>10242</v>
      </c>
      <c r="B10243" s="186" t="s">
        <v>13706</v>
      </c>
      <c r="C10243" s="65" t="s">
        <v>13701</v>
      </c>
      <c r="D10243" s="55" t="s">
        <v>8</v>
      </c>
      <c r="E10243" s="65"/>
      <c r="F10243" s="187">
        <v>360</v>
      </c>
    </row>
    <row r="10244" s="11" customFormat="1" spans="1:6">
      <c r="A10244" s="26">
        <f t="shared" si="159"/>
        <v>10243</v>
      </c>
      <c r="B10244" s="186" t="s">
        <v>13706</v>
      </c>
      <c r="C10244" s="65" t="s">
        <v>13702</v>
      </c>
      <c r="D10244" s="55" t="s">
        <v>8</v>
      </c>
      <c r="E10244" s="65"/>
      <c r="F10244" s="187">
        <v>380</v>
      </c>
    </row>
    <row r="10245" s="11" customFormat="1" ht="28.8" spans="1:6">
      <c r="A10245" s="26">
        <f t="shared" si="159"/>
        <v>10244</v>
      </c>
      <c r="B10245" s="186" t="s">
        <v>13706</v>
      </c>
      <c r="C10245" s="65" t="s">
        <v>13703</v>
      </c>
      <c r="D10245" s="55" t="s">
        <v>8</v>
      </c>
      <c r="E10245" s="65"/>
      <c r="F10245" s="187">
        <v>530</v>
      </c>
    </row>
    <row r="10246" s="11" customFormat="1" ht="28.8" spans="1:6">
      <c r="A10246" s="26">
        <f t="shared" si="159"/>
        <v>10245</v>
      </c>
      <c r="B10246" s="186" t="s">
        <v>13706</v>
      </c>
      <c r="C10246" s="65" t="s">
        <v>13704</v>
      </c>
      <c r="D10246" s="55" t="s">
        <v>8</v>
      </c>
      <c r="E10246" s="65"/>
      <c r="F10246" s="187">
        <v>430</v>
      </c>
    </row>
    <row r="10247" s="11" customFormat="1" spans="1:6">
      <c r="A10247" s="26">
        <f t="shared" ref="A10247:A10310" si="160">ROW()-1</f>
        <v>10246</v>
      </c>
      <c r="B10247" s="186" t="s">
        <v>13707</v>
      </c>
      <c r="C10247" s="65" t="s">
        <v>13697</v>
      </c>
      <c r="D10247" s="55" t="s">
        <v>8</v>
      </c>
      <c r="E10247" s="65"/>
      <c r="F10247" s="187">
        <v>420</v>
      </c>
    </row>
    <row r="10248" s="11" customFormat="1" spans="1:6">
      <c r="A10248" s="26">
        <f t="shared" si="160"/>
        <v>10247</v>
      </c>
      <c r="B10248" s="186" t="s">
        <v>13707</v>
      </c>
      <c r="C10248" s="65" t="s">
        <v>13698</v>
      </c>
      <c r="D10248" s="55" t="s">
        <v>8</v>
      </c>
      <c r="E10248" s="65"/>
      <c r="F10248" s="187">
        <v>450</v>
      </c>
    </row>
    <row r="10249" s="11" customFormat="1" spans="1:6">
      <c r="A10249" s="26">
        <f t="shared" si="160"/>
        <v>10248</v>
      </c>
      <c r="B10249" s="186" t="s">
        <v>13707</v>
      </c>
      <c r="C10249" s="65" t="s">
        <v>13699</v>
      </c>
      <c r="D10249" s="55" t="s">
        <v>8</v>
      </c>
      <c r="E10249" s="65"/>
      <c r="F10249" s="187">
        <v>480</v>
      </c>
    </row>
    <row r="10250" s="11" customFormat="1" ht="28.8" spans="1:6">
      <c r="A10250" s="26">
        <f t="shared" si="160"/>
        <v>10249</v>
      </c>
      <c r="B10250" s="186" t="s">
        <v>13707</v>
      </c>
      <c r="C10250" s="65" t="s">
        <v>13700</v>
      </c>
      <c r="D10250" s="55" t="s">
        <v>8</v>
      </c>
      <c r="E10250" s="65"/>
      <c r="F10250" s="187">
        <v>880</v>
      </c>
    </row>
    <row r="10251" s="11" customFormat="1" spans="1:6">
      <c r="A10251" s="26">
        <f t="shared" si="160"/>
        <v>10250</v>
      </c>
      <c r="B10251" s="186" t="s">
        <v>13707</v>
      </c>
      <c r="C10251" s="65" t="s">
        <v>13701</v>
      </c>
      <c r="D10251" s="55" t="s">
        <v>8</v>
      </c>
      <c r="E10251" s="65"/>
      <c r="F10251" s="187">
        <v>310</v>
      </c>
    </row>
    <row r="10252" s="11" customFormat="1" spans="1:6">
      <c r="A10252" s="26">
        <f t="shared" si="160"/>
        <v>10251</v>
      </c>
      <c r="B10252" s="186" t="s">
        <v>13707</v>
      </c>
      <c r="C10252" s="65" t="s">
        <v>13702</v>
      </c>
      <c r="D10252" s="55" t="s">
        <v>8</v>
      </c>
      <c r="E10252" s="65"/>
      <c r="F10252" s="187">
        <v>330</v>
      </c>
    </row>
    <row r="10253" s="11" customFormat="1" ht="28.8" spans="1:6">
      <c r="A10253" s="26">
        <f t="shared" si="160"/>
        <v>10252</v>
      </c>
      <c r="B10253" s="186" t="s">
        <v>13707</v>
      </c>
      <c r="C10253" s="65" t="s">
        <v>13703</v>
      </c>
      <c r="D10253" s="55" t="s">
        <v>8</v>
      </c>
      <c r="E10253" s="65"/>
      <c r="F10253" s="187">
        <v>430</v>
      </c>
    </row>
    <row r="10254" s="11" customFormat="1" ht="28.8" spans="1:6">
      <c r="A10254" s="26">
        <f t="shared" si="160"/>
        <v>10253</v>
      </c>
      <c r="B10254" s="186" t="s">
        <v>13707</v>
      </c>
      <c r="C10254" s="65" t="s">
        <v>13704</v>
      </c>
      <c r="D10254" s="55" t="s">
        <v>8</v>
      </c>
      <c r="E10254" s="65"/>
      <c r="F10254" s="187">
        <v>430</v>
      </c>
    </row>
    <row r="10255" s="11" customFormat="1" spans="1:6">
      <c r="A10255" s="26">
        <f t="shared" si="160"/>
        <v>10254</v>
      </c>
      <c r="B10255" s="186" t="s">
        <v>13708</v>
      </c>
      <c r="C10255" s="65" t="s">
        <v>13697</v>
      </c>
      <c r="D10255" s="55" t="s">
        <v>8</v>
      </c>
      <c r="E10255" s="65"/>
      <c r="F10255" s="187">
        <v>450</v>
      </c>
    </row>
    <row r="10256" s="11" customFormat="1" spans="1:6">
      <c r="A10256" s="26">
        <f t="shared" si="160"/>
        <v>10255</v>
      </c>
      <c r="B10256" s="186" t="s">
        <v>13708</v>
      </c>
      <c r="C10256" s="65" t="s">
        <v>13698</v>
      </c>
      <c r="D10256" s="55" t="s">
        <v>8</v>
      </c>
      <c r="E10256" s="65"/>
      <c r="F10256" s="187">
        <v>480</v>
      </c>
    </row>
    <row r="10257" s="11" customFormat="1" spans="1:6">
      <c r="A10257" s="26">
        <f t="shared" si="160"/>
        <v>10256</v>
      </c>
      <c r="B10257" s="186" t="s">
        <v>13708</v>
      </c>
      <c r="C10257" s="65" t="s">
        <v>13699</v>
      </c>
      <c r="D10257" s="55" t="s">
        <v>8</v>
      </c>
      <c r="E10257" s="65"/>
      <c r="F10257" s="187">
        <v>580</v>
      </c>
    </row>
    <row r="10258" s="11" customFormat="1" ht="28.8" spans="1:6">
      <c r="A10258" s="26">
        <f t="shared" si="160"/>
        <v>10257</v>
      </c>
      <c r="B10258" s="186" t="s">
        <v>13708</v>
      </c>
      <c r="C10258" s="65" t="s">
        <v>13700</v>
      </c>
      <c r="D10258" s="55" t="s">
        <v>8</v>
      </c>
      <c r="E10258" s="65"/>
      <c r="F10258" s="187">
        <v>880</v>
      </c>
    </row>
    <row r="10259" s="11" customFormat="1" spans="1:6">
      <c r="A10259" s="26">
        <f t="shared" si="160"/>
        <v>10258</v>
      </c>
      <c r="B10259" s="186" t="s">
        <v>13708</v>
      </c>
      <c r="C10259" s="65" t="s">
        <v>13701</v>
      </c>
      <c r="D10259" s="55" t="s">
        <v>8</v>
      </c>
      <c r="E10259" s="65"/>
      <c r="F10259" s="187">
        <v>360</v>
      </c>
    </row>
    <row r="10260" s="11" customFormat="1" spans="1:6">
      <c r="A10260" s="26">
        <f t="shared" si="160"/>
        <v>10259</v>
      </c>
      <c r="B10260" s="186" t="s">
        <v>13708</v>
      </c>
      <c r="C10260" s="65" t="s">
        <v>13702</v>
      </c>
      <c r="D10260" s="55" t="s">
        <v>8</v>
      </c>
      <c r="E10260" s="65"/>
      <c r="F10260" s="187">
        <v>380</v>
      </c>
    </row>
    <row r="10261" s="11" customFormat="1" ht="28.8" spans="1:6">
      <c r="A10261" s="26">
        <f t="shared" si="160"/>
        <v>10260</v>
      </c>
      <c r="B10261" s="186" t="s">
        <v>13708</v>
      </c>
      <c r="C10261" s="65" t="s">
        <v>13703</v>
      </c>
      <c r="D10261" s="55" t="s">
        <v>8</v>
      </c>
      <c r="E10261" s="65"/>
      <c r="F10261" s="187">
        <v>530</v>
      </c>
    </row>
    <row r="10262" s="11" customFormat="1" ht="28.8" spans="1:6">
      <c r="A10262" s="26">
        <f t="shared" si="160"/>
        <v>10261</v>
      </c>
      <c r="B10262" s="186" t="s">
        <v>13708</v>
      </c>
      <c r="C10262" s="65" t="s">
        <v>13704</v>
      </c>
      <c r="D10262" s="55" t="s">
        <v>8</v>
      </c>
      <c r="E10262" s="65"/>
      <c r="F10262" s="187">
        <v>430</v>
      </c>
    </row>
    <row r="10263" s="11" customFormat="1" ht="28.8" spans="1:6">
      <c r="A10263" s="26">
        <f t="shared" si="160"/>
        <v>10262</v>
      </c>
      <c r="B10263" s="186" t="s">
        <v>13709</v>
      </c>
      <c r="C10263" s="65" t="s">
        <v>13710</v>
      </c>
      <c r="D10263" s="55" t="s">
        <v>8</v>
      </c>
      <c r="E10263" s="65"/>
      <c r="F10263" s="187">
        <v>980</v>
      </c>
    </row>
    <row r="10264" s="11" customFormat="1" ht="28.8" spans="1:6">
      <c r="A10264" s="26">
        <f t="shared" si="160"/>
        <v>10263</v>
      </c>
      <c r="B10264" s="186" t="s">
        <v>13709</v>
      </c>
      <c r="C10264" s="65" t="s">
        <v>13711</v>
      </c>
      <c r="D10264" s="55" t="s">
        <v>8</v>
      </c>
      <c r="E10264" s="65"/>
      <c r="F10264" s="187">
        <v>1430</v>
      </c>
    </row>
    <row r="10265" s="11" customFormat="1" ht="28.8" spans="1:6">
      <c r="A10265" s="26">
        <f t="shared" si="160"/>
        <v>10264</v>
      </c>
      <c r="B10265" s="186" t="s">
        <v>13712</v>
      </c>
      <c r="C10265" s="65" t="s">
        <v>13711</v>
      </c>
      <c r="D10265" s="55" t="s">
        <v>8</v>
      </c>
      <c r="E10265" s="65"/>
      <c r="F10265" s="187">
        <v>1430</v>
      </c>
    </row>
    <row r="10266" s="11" customFormat="1" ht="28.8" spans="1:6">
      <c r="A10266" s="26">
        <f t="shared" si="160"/>
        <v>10265</v>
      </c>
      <c r="B10266" s="186" t="s">
        <v>13713</v>
      </c>
      <c r="C10266" s="65" t="s">
        <v>13714</v>
      </c>
      <c r="D10266" s="55" t="s">
        <v>8</v>
      </c>
      <c r="E10266" s="65"/>
      <c r="F10266" s="187">
        <v>1250</v>
      </c>
    </row>
    <row r="10267" s="11" customFormat="1" ht="28.8" spans="1:6">
      <c r="A10267" s="26">
        <f t="shared" si="160"/>
        <v>10266</v>
      </c>
      <c r="B10267" s="186" t="s">
        <v>13713</v>
      </c>
      <c r="C10267" s="65" t="s">
        <v>13715</v>
      </c>
      <c r="D10267" s="55" t="s">
        <v>8</v>
      </c>
      <c r="E10267" s="65"/>
      <c r="F10267" s="187">
        <v>420</v>
      </c>
    </row>
    <row r="10268" s="11" customFormat="1" ht="28.8" spans="1:6">
      <c r="A10268" s="26">
        <f t="shared" si="160"/>
        <v>10267</v>
      </c>
      <c r="B10268" s="186" t="s">
        <v>12980</v>
      </c>
      <c r="C10268" s="65" t="s">
        <v>13716</v>
      </c>
      <c r="D10268" s="55" t="s">
        <v>62</v>
      </c>
      <c r="E10268" s="65"/>
      <c r="F10268" s="187">
        <v>280</v>
      </c>
    </row>
    <row r="10269" s="11" customFormat="1" ht="28.8" spans="1:6">
      <c r="A10269" s="26">
        <f t="shared" si="160"/>
        <v>10268</v>
      </c>
      <c r="B10269" s="186" t="s">
        <v>12980</v>
      </c>
      <c r="C10269" s="65" t="s">
        <v>13717</v>
      </c>
      <c r="D10269" s="55" t="s">
        <v>62</v>
      </c>
      <c r="E10269" s="65"/>
      <c r="F10269" s="187">
        <v>400</v>
      </c>
    </row>
    <row r="10270" s="11" customFormat="1" ht="28.8" spans="1:6">
      <c r="A10270" s="26">
        <f t="shared" si="160"/>
        <v>10269</v>
      </c>
      <c r="B10270" s="186" t="s">
        <v>12980</v>
      </c>
      <c r="C10270" s="65" t="s">
        <v>13718</v>
      </c>
      <c r="D10270" s="55" t="s">
        <v>62</v>
      </c>
      <c r="E10270" s="65"/>
      <c r="F10270" s="187">
        <v>500</v>
      </c>
    </row>
    <row r="10271" s="11" customFormat="1" ht="28.8" spans="1:6">
      <c r="A10271" s="26">
        <f t="shared" si="160"/>
        <v>10270</v>
      </c>
      <c r="B10271" s="186" t="s">
        <v>13719</v>
      </c>
      <c r="C10271" s="65" t="s">
        <v>13720</v>
      </c>
      <c r="D10271" s="55" t="s">
        <v>8</v>
      </c>
      <c r="E10271" s="65"/>
      <c r="F10271" s="187">
        <v>400</v>
      </c>
    </row>
    <row r="10272" s="11" customFormat="1" ht="57.6" spans="1:6">
      <c r="A10272" s="26">
        <f t="shared" si="160"/>
        <v>10271</v>
      </c>
      <c r="B10272" s="186" t="s">
        <v>13719</v>
      </c>
      <c r="C10272" s="65" t="s">
        <v>13721</v>
      </c>
      <c r="D10272" s="55" t="s">
        <v>8</v>
      </c>
      <c r="E10272" s="65"/>
      <c r="F10272" s="187">
        <v>400</v>
      </c>
    </row>
    <row r="10273" s="11" customFormat="1" ht="28.8" spans="1:6">
      <c r="A10273" s="26">
        <f t="shared" si="160"/>
        <v>10272</v>
      </c>
      <c r="B10273" s="186" t="s">
        <v>13719</v>
      </c>
      <c r="C10273" s="65" t="s">
        <v>13722</v>
      </c>
      <c r="D10273" s="55" t="s">
        <v>8</v>
      </c>
      <c r="E10273" s="65"/>
      <c r="F10273" s="187">
        <v>400</v>
      </c>
    </row>
    <row r="10274" s="11" customFormat="1" ht="57.6" spans="1:6">
      <c r="A10274" s="26">
        <f t="shared" si="160"/>
        <v>10273</v>
      </c>
      <c r="B10274" s="186" t="s">
        <v>13723</v>
      </c>
      <c r="C10274" s="65" t="s">
        <v>13724</v>
      </c>
      <c r="D10274" s="55" t="s">
        <v>8</v>
      </c>
      <c r="E10274" s="65"/>
      <c r="F10274" s="187">
        <v>780</v>
      </c>
    </row>
    <row r="10275" s="11" customFormat="1" ht="86.4" spans="1:6">
      <c r="A10275" s="26">
        <f t="shared" si="160"/>
        <v>10274</v>
      </c>
      <c r="B10275" s="186" t="s">
        <v>13723</v>
      </c>
      <c r="C10275" s="65" t="s">
        <v>13725</v>
      </c>
      <c r="D10275" s="55" t="s">
        <v>8</v>
      </c>
      <c r="E10275" s="65"/>
      <c r="F10275" s="187">
        <v>780</v>
      </c>
    </row>
    <row r="10276" s="11" customFormat="1" ht="57.6" spans="1:6">
      <c r="A10276" s="26">
        <f t="shared" si="160"/>
        <v>10275</v>
      </c>
      <c r="B10276" s="186" t="s">
        <v>13723</v>
      </c>
      <c r="C10276" s="65" t="s">
        <v>13726</v>
      </c>
      <c r="D10276" s="55" t="s">
        <v>8</v>
      </c>
      <c r="E10276" s="65"/>
      <c r="F10276" s="187">
        <v>780</v>
      </c>
    </row>
    <row r="10277" s="11" customFormat="1" ht="28.8" spans="1:6">
      <c r="A10277" s="26">
        <f t="shared" si="160"/>
        <v>10276</v>
      </c>
      <c r="B10277" s="186" t="s">
        <v>13727</v>
      </c>
      <c r="C10277" s="65" t="s">
        <v>13728</v>
      </c>
      <c r="D10277" s="55" t="s">
        <v>8</v>
      </c>
      <c r="E10277" s="65"/>
      <c r="F10277" s="187">
        <v>500</v>
      </c>
    </row>
    <row r="10278" s="11" customFormat="1" ht="28.8" spans="1:6">
      <c r="A10278" s="26">
        <f t="shared" si="160"/>
        <v>10277</v>
      </c>
      <c r="B10278" s="186" t="s">
        <v>13727</v>
      </c>
      <c r="C10278" s="65" t="s">
        <v>13729</v>
      </c>
      <c r="D10278" s="55" t="s">
        <v>8</v>
      </c>
      <c r="E10278" s="65"/>
      <c r="F10278" s="187">
        <v>500</v>
      </c>
    </row>
    <row r="10279" s="11" customFormat="1" ht="28.8" spans="1:6">
      <c r="A10279" s="26">
        <f t="shared" si="160"/>
        <v>10278</v>
      </c>
      <c r="B10279" s="186" t="s">
        <v>13727</v>
      </c>
      <c r="C10279" s="65" t="s">
        <v>13730</v>
      </c>
      <c r="D10279" s="55" t="s">
        <v>8</v>
      </c>
      <c r="E10279" s="65"/>
      <c r="F10279" s="187">
        <v>580</v>
      </c>
    </row>
    <row r="10280" s="11" customFormat="1" ht="43.2" spans="1:6">
      <c r="A10280" s="26">
        <f t="shared" si="160"/>
        <v>10279</v>
      </c>
      <c r="B10280" s="186" t="s">
        <v>13727</v>
      </c>
      <c r="C10280" s="65" t="s">
        <v>13731</v>
      </c>
      <c r="D10280" s="55" t="s">
        <v>8</v>
      </c>
      <c r="E10280" s="65"/>
      <c r="F10280" s="187">
        <v>580</v>
      </c>
    </row>
    <row r="10281" s="11" customFormat="1" ht="43.2" spans="1:6">
      <c r="A10281" s="26">
        <f t="shared" si="160"/>
        <v>10280</v>
      </c>
      <c r="B10281" s="186" t="s">
        <v>13727</v>
      </c>
      <c r="C10281" s="65" t="s">
        <v>13732</v>
      </c>
      <c r="D10281" s="55" t="s">
        <v>8</v>
      </c>
      <c r="E10281" s="65"/>
      <c r="F10281" s="187">
        <v>580</v>
      </c>
    </row>
    <row r="10282" s="11" customFormat="1" ht="43.2" spans="1:6">
      <c r="A10282" s="26">
        <f t="shared" si="160"/>
        <v>10281</v>
      </c>
      <c r="B10282" s="186" t="s">
        <v>13727</v>
      </c>
      <c r="C10282" s="65" t="s">
        <v>13733</v>
      </c>
      <c r="D10282" s="55" t="s">
        <v>8</v>
      </c>
      <c r="E10282" s="65"/>
      <c r="F10282" s="187">
        <v>830</v>
      </c>
    </row>
    <row r="10283" s="11" customFormat="1" ht="43.2" spans="1:6">
      <c r="A10283" s="26">
        <f t="shared" si="160"/>
        <v>10282</v>
      </c>
      <c r="B10283" s="186" t="s">
        <v>13727</v>
      </c>
      <c r="C10283" s="65" t="s">
        <v>13734</v>
      </c>
      <c r="D10283" s="55" t="s">
        <v>8</v>
      </c>
      <c r="E10283" s="65"/>
      <c r="F10283" s="187">
        <v>500</v>
      </c>
    </row>
    <row r="10284" s="11" customFormat="1" ht="43.2" spans="1:6">
      <c r="A10284" s="26">
        <f t="shared" si="160"/>
        <v>10283</v>
      </c>
      <c r="B10284" s="186" t="s">
        <v>13727</v>
      </c>
      <c r="C10284" s="65" t="s">
        <v>13735</v>
      </c>
      <c r="D10284" s="55" t="s">
        <v>8</v>
      </c>
      <c r="E10284" s="65"/>
      <c r="F10284" s="187">
        <v>580</v>
      </c>
    </row>
    <row r="10285" s="11" customFormat="1" ht="43.2" spans="1:6">
      <c r="A10285" s="26">
        <f t="shared" si="160"/>
        <v>10284</v>
      </c>
      <c r="B10285" s="186" t="s">
        <v>13727</v>
      </c>
      <c r="C10285" s="65" t="s">
        <v>13736</v>
      </c>
      <c r="D10285" s="55" t="s">
        <v>8</v>
      </c>
      <c r="E10285" s="65"/>
      <c r="F10285" s="187">
        <v>680</v>
      </c>
    </row>
    <row r="10286" s="11" customFormat="1" ht="43.2" spans="1:6">
      <c r="A10286" s="26">
        <f t="shared" si="160"/>
        <v>10285</v>
      </c>
      <c r="B10286" s="186" t="s">
        <v>13727</v>
      </c>
      <c r="C10286" s="65" t="s">
        <v>13737</v>
      </c>
      <c r="D10286" s="55" t="s">
        <v>8</v>
      </c>
      <c r="E10286" s="65"/>
      <c r="F10286" s="187">
        <v>2200</v>
      </c>
    </row>
    <row r="10287" s="11" customFormat="1" ht="43.2" spans="1:6">
      <c r="A10287" s="26">
        <f t="shared" si="160"/>
        <v>10286</v>
      </c>
      <c r="B10287" s="186" t="s">
        <v>13727</v>
      </c>
      <c r="C10287" s="65" t="s">
        <v>13738</v>
      </c>
      <c r="D10287" s="55" t="s">
        <v>8</v>
      </c>
      <c r="E10287" s="65"/>
      <c r="F10287" s="187">
        <v>1000</v>
      </c>
    </row>
    <row r="10288" s="11" customFormat="1" ht="43.2" spans="1:6">
      <c r="A10288" s="26">
        <f t="shared" si="160"/>
        <v>10287</v>
      </c>
      <c r="B10288" s="186" t="s">
        <v>13727</v>
      </c>
      <c r="C10288" s="65" t="s">
        <v>13739</v>
      </c>
      <c r="D10288" s="55" t="s">
        <v>8</v>
      </c>
      <c r="E10288" s="65"/>
      <c r="F10288" s="187">
        <v>1600</v>
      </c>
    </row>
    <row r="10289" s="11" customFormat="1" ht="43.2" spans="1:6">
      <c r="A10289" s="26">
        <f t="shared" si="160"/>
        <v>10288</v>
      </c>
      <c r="B10289" s="186" t="s">
        <v>13727</v>
      </c>
      <c r="C10289" s="65" t="s">
        <v>13740</v>
      </c>
      <c r="D10289" s="55" t="s">
        <v>8</v>
      </c>
      <c r="E10289" s="65"/>
      <c r="F10289" s="187">
        <v>2200</v>
      </c>
    </row>
    <row r="10290" s="11" customFormat="1" ht="43.2" spans="1:6">
      <c r="A10290" s="26">
        <f t="shared" si="160"/>
        <v>10289</v>
      </c>
      <c r="B10290" s="186" t="s">
        <v>13727</v>
      </c>
      <c r="C10290" s="65" t="s">
        <v>13741</v>
      </c>
      <c r="D10290" s="55" t="s">
        <v>8</v>
      </c>
      <c r="E10290" s="65"/>
      <c r="F10290" s="187">
        <v>1930</v>
      </c>
    </row>
    <row r="10291" s="11" customFormat="1" ht="57.6" spans="1:6">
      <c r="A10291" s="26">
        <f t="shared" si="160"/>
        <v>10290</v>
      </c>
      <c r="B10291" s="186" t="s">
        <v>13727</v>
      </c>
      <c r="C10291" s="65" t="s">
        <v>13742</v>
      </c>
      <c r="D10291" s="55" t="s">
        <v>8</v>
      </c>
      <c r="E10291" s="65"/>
      <c r="F10291" s="187">
        <v>1200</v>
      </c>
    </row>
    <row r="10292" s="11" customFormat="1" ht="57.6" spans="1:6">
      <c r="A10292" s="26">
        <f t="shared" si="160"/>
        <v>10291</v>
      </c>
      <c r="B10292" s="186" t="s">
        <v>13727</v>
      </c>
      <c r="C10292" s="65" t="s">
        <v>13743</v>
      </c>
      <c r="D10292" s="55" t="s">
        <v>8</v>
      </c>
      <c r="E10292" s="65"/>
      <c r="F10292" s="187">
        <v>1930</v>
      </c>
    </row>
    <row r="10293" s="11" customFormat="1" ht="57.6" spans="1:6">
      <c r="A10293" s="26">
        <f t="shared" si="160"/>
        <v>10292</v>
      </c>
      <c r="B10293" s="186" t="s">
        <v>13727</v>
      </c>
      <c r="C10293" s="65" t="s">
        <v>13744</v>
      </c>
      <c r="D10293" s="55" t="s">
        <v>8</v>
      </c>
      <c r="E10293" s="65"/>
      <c r="F10293" s="187">
        <v>1000</v>
      </c>
    </row>
    <row r="10294" s="11" customFormat="1" ht="28.8" spans="1:6">
      <c r="A10294" s="26">
        <f t="shared" si="160"/>
        <v>10293</v>
      </c>
      <c r="B10294" s="186" t="s">
        <v>13727</v>
      </c>
      <c r="C10294" s="65" t="s">
        <v>13745</v>
      </c>
      <c r="D10294" s="55" t="s">
        <v>8</v>
      </c>
      <c r="E10294" s="65"/>
      <c r="F10294" s="187">
        <v>900</v>
      </c>
    </row>
    <row r="10295" s="11" customFormat="1" ht="43.2" spans="1:6">
      <c r="A10295" s="26">
        <f t="shared" si="160"/>
        <v>10294</v>
      </c>
      <c r="B10295" s="186" t="s">
        <v>13727</v>
      </c>
      <c r="C10295" s="65" t="s">
        <v>13746</v>
      </c>
      <c r="D10295" s="55" t="s">
        <v>8</v>
      </c>
      <c r="E10295" s="65"/>
      <c r="F10295" s="187">
        <v>700</v>
      </c>
    </row>
    <row r="10296" s="11" customFormat="1" ht="57.6" spans="1:6">
      <c r="A10296" s="26">
        <f t="shared" si="160"/>
        <v>10295</v>
      </c>
      <c r="B10296" s="186" t="s">
        <v>13727</v>
      </c>
      <c r="C10296" s="65" t="s">
        <v>13747</v>
      </c>
      <c r="D10296" s="55" t="s">
        <v>8</v>
      </c>
      <c r="E10296" s="65"/>
      <c r="F10296" s="187">
        <v>850</v>
      </c>
    </row>
    <row r="10297" s="11" customFormat="1" ht="28.8" spans="1:6">
      <c r="A10297" s="26">
        <f t="shared" si="160"/>
        <v>10296</v>
      </c>
      <c r="B10297" s="186" t="s">
        <v>13748</v>
      </c>
      <c r="C10297" s="65" t="s">
        <v>13749</v>
      </c>
      <c r="D10297" s="55" t="s">
        <v>8</v>
      </c>
      <c r="E10297" s="65"/>
      <c r="F10297" s="187">
        <v>800</v>
      </c>
    </row>
    <row r="10298" s="11" customFormat="1" ht="28.8" spans="1:6">
      <c r="A10298" s="26">
        <f t="shared" si="160"/>
        <v>10297</v>
      </c>
      <c r="B10298" s="186" t="s">
        <v>13748</v>
      </c>
      <c r="C10298" s="65" t="s">
        <v>13750</v>
      </c>
      <c r="D10298" s="55" t="s">
        <v>8</v>
      </c>
      <c r="E10298" s="65"/>
      <c r="F10298" s="187">
        <v>800</v>
      </c>
    </row>
    <row r="10299" s="11" customFormat="1" ht="28.8" spans="1:6">
      <c r="A10299" s="26">
        <f t="shared" si="160"/>
        <v>10298</v>
      </c>
      <c r="B10299" s="186" t="s">
        <v>13748</v>
      </c>
      <c r="C10299" s="65" t="s">
        <v>13751</v>
      </c>
      <c r="D10299" s="55" t="s">
        <v>8</v>
      </c>
      <c r="E10299" s="65"/>
      <c r="F10299" s="187">
        <v>830</v>
      </c>
    </row>
    <row r="10300" s="11" customFormat="1" ht="43.2" spans="1:6">
      <c r="A10300" s="26">
        <f t="shared" si="160"/>
        <v>10299</v>
      </c>
      <c r="B10300" s="186" t="s">
        <v>13748</v>
      </c>
      <c r="C10300" s="65" t="s">
        <v>13752</v>
      </c>
      <c r="D10300" s="55" t="s">
        <v>8</v>
      </c>
      <c r="E10300" s="65"/>
      <c r="F10300" s="187">
        <v>830</v>
      </c>
    </row>
    <row r="10301" s="11" customFormat="1" ht="43.2" spans="1:6">
      <c r="A10301" s="26">
        <f t="shared" si="160"/>
        <v>10300</v>
      </c>
      <c r="B10301" s="186" t="s">
        <v>13748</v>
      </c>
      <c r="C10301" s="65" t="s">
        <v>13753</v>
      </c>
      <c r="D10301" s="55" t="s">
        <v>8</v>
      </c>
      <c r="E10301" s="65"/>
      <c r="F10301" s="187">
        <v>930</v>
      </c>
    </row>
    <row r="10302" s="11" customFormat="1" ht="43.2" spans="1:6">
      <c r="A10302" s="26">
        <f t="shared" si="160"/>
        <v>10301</v>
      </c>
      <c r="B10302" s="186" t="s">
        <v>13748</v>
      </c>
      <c r="C10302" s="65" t="s">
        <v>13754</v>
      </c>
      <c r="D10302" s="55" t="s">
        <v>8</v>
      </c>
      <c r="E10302" s="65"/>
      <c r="F10302" s="187">
        <v>930</v>
      </c>
    </row>
    <row r="10303" s="11" customFormat="1" ht="43.2" spans="1:6">
      <c r="A10303" s="26">
        <f t="shared" si="160"/>
        <v>10302</v>
      </c>
      <c r="B10303" s="186" t="s">
        <v>13748</v>
      </c>
      <c r="C10303" s="65" t="s">
        <v>13755</v>
      </c>
      <c r="D10303" s="55" t="s">
        <v>8</v>
      </c>
      <c r="E10303" s="65"/>
      <c r="F10303" s="187">
        <v>950</v>
      </c>
    </row>
    <row r="10304" s="11" customFormat="1" ht="43.2" spans="1:6">
      <c r="A10304" s="26">
        <f t="shared" si="160"/>
        <v>10303</v>
      </c>
      <c r="B10304" s="186" t="s">
        <v>13748</v>
      </c>
      <c r="C10304" s="65" t="s">
        <v>13756</v>
      </c>
      <c r="D10304" s="55" t="s">
        <v>8</v>
      </c>
      <c r="E10304" s="65"/>
      <c r="F10304" s="187">
        <v>1300</v>
      </c>
    </row>
    <row r="10305" s="11" customFormat="1" ht="43.2" spans="1:6">
      <c r="A10305" s="26">
        <f t="shared" si="160"/>
        <v>10304</v>
      </c>
      <c r="B10305" s="186" t="s">
        <v>13748</v>
      </c>
      <c r="C10305" s="65" t="s">
        <v>13757</v>
      </c>
      <c r="D10305" s="55" t="s">
        <v>8</v>
      </c>
      <c r="E10305" s="65"/>
      <c r="F10305" s="187">
        <v>1000</v>
      </c>
    </row>
    <row r="10306" s="11" customFormat="1" ht="43.2" spans="1:6">
      <c r="A10306" s="26">
        <f t="shared" si="160"/>
        <v>10305</v>
      </c>
      <c r="B10306" s="186" t="s">
        <v>13748</v>
      </c>
      <c r="C10306" s="65" t="s">
        <v>13758</v>
      </c>
      <c r="D10306" s="55" t="s">
        <v>8</v>
      </c>
      <c r="E10306" s="65"/>
      <c r="F10306" s="187">
        <v>1100</v>
      </c>
    </row>
    <row r="10307" s="11" customFormat="1" ht="43.2" spans="1:6">
      <c r="A10307" s="26">
        <f t="shared" si="160"/>
        <v>10306</v>
      </c>
      <c r="B10307" s="186" t="s">
        <v>13748</v>
      </c>
      <c r="C10307" s="65" t="s">
        <v>13759</v>
      </c>
      <c r="D10307" s="55" t="s">
        <v>8</v>
      </c>
      <c r="E10307" s="65"/>
      <c r="F10307" s="187">
        <v>1300</v>
      </c>
    </row>
    <row r="10308" s="11" customFormat="1" ht="28.8" spans="1:6">
      <c r="A10308" s="26">
        <f t="shared" si="160"/>
        <v>10307</v>
      </c>
      <c r="B10308" s="186" t="s">
        <v>13748</v>
      </c>
      <c r="C10308" s="65" t="s">
        <v>13760</v>
      </c>
      <c r="D10308" s="55" t="s">
        <v>8</v>
      </c>
      <c r="E10308" s="65"/>
      <c r="F10308" s="187">
        <v>900</v>
      </c>
    </row>
    <row r="10309" s="11" customFormat="1" ht="43.2" spans="1:6">
      <c r="A10309" s="26">
        <f t="shared" si="160"/>
        <v>10308</v>
      </c>
      <c r="B10309" s="186" t="s">
        <v>13748</v>
      </c>
      <c r="C10309" s="65" t="s">
        <v>13761</v>
      </c>
      <c r="D10309" s="55" t="s">
        <v>8</v>
      </c>
      <c r="E10309" s="65"/>
      <c r="F10309" s="187">
        <v>950</v>
      </c>
    </row>
    <row r="10310" s="11" customFormat="1" ht="43.2" spans="1:6">
      <c r="A10310" s="26">
        <f t="shared" si="160"/>
        <v>10309</v>
      </c>
      <c r="B10310" s="186" t="s">
        <v>13748</v>
      </c>
      <c r="C10310" s="65" t="s">
        <v>13762</v>
      </c>
      <c r="D10310" s="55" t="s">
        <v>8</v>
      </c>
      <c r="E10310" s="65"/>
      <c r="F10310" s="187">
        <v>950</v>
      </c>
    </row>
    <row r="10311" s="11" customFormat="1" ht="43.2" spans="1:6">
      <c r="A10311" s="26">
        <f t="shared" ref="A10311:A10374" si="161">ROW()-1</f>
        <v>10310</v>
      </c>
      <c r="B10311" s="186" t="s">
        <v>13763</v>
      </c>
      <c r="C10311" s="65" t="s">
        <v>13764</v>
      </c>
      <c r="D10311" s="55" t="s">
        <v>8</v>
      </c>
      <c r="E10311" s="65"/>
      <c r="F10311" s="187">
        <v>360</v>
      </c>
    </row>
    <row r="10312" s="11" customFormat="1" ht="28.8" spans="1:6">
      <c r="A10312" s="26">
        <f t="shared" si="161"/>
        <v>10311</v>
      </c>
      <c r="B10312" s="186" t="s">
        <v>13763</v>
      </c>
      <c r="C10312" s="65" t="s">
        <v>13765</v>
      </c>
      <c r="D10312" s="55" t="s">
        <v>8</v>
      </c>
      <c r="E10312" s="65"/>
      <c r="F10312" s="187">
        <v>378</v>
      </c>
    </row>
    <row r="10313" s="11" customFormat="1" ht="43.2" spans="1:6">
      <c r="A10313" s="26">
        <f t="shared" si="161"/>
        <v>10312</v>
      </c>
      <c r="B10313" s="186" t="s">
        <v>13766</v>
      </c>
      <c r="C10313" s="65" t="s">
        <v>858</v>
      </c>
      <c r="D10313" s="55" t="s">
        <v>26</v>
      </c>
      <c r="E10313" s="65" t="s">
        <v>13767</v>
      </c>
      <c r="F10313" s="187">
        <v>2700</v>
      </c>
    </row>
    <row r="10314" s="11" customFormat="1" spans="1:6">
      <c r="A10314" s="26">
        <f t="shared" si="161"/>
        <v>10313</v>
      </c>
      <c r="B10314" s="186" t="s">
        <v>13768</v>
      </c>
      <c r="C10314" s="65" t="s">
        <v>13769</v>
      </c>
      <c r="D10314" s="55" t="s">
        <v>13770</v>
      </c>
      <c r="E10314" s="65"/>
      <c r="F10314" s="187">
        <v>20</v>
      </c>
    </row>
    <row r="10315" s="11" customFormat="1" spans="1:6">
      <c r="A10315" s="26">
        <f t="shared" si="161"/>
        <v>10314</v>
      </c>
      <c r="B10315" s="186" t="s">
        <v>13771</v>
      </c>
      <c r="C10315" s="65"/>
      <c r="D10315" s="55" t="s">
        <v>9420</v>
      </c>
      <c r="E10315" s="65" t="s">
        <v>13772</v>
      </c>
      <c r="F10315" s="187">
        <v>30</v>
      </c>
    </row>
    <row r="10316" s="11" customFormat="1" spans="1:6">
      <c r="A10316" s="26">
        <f t="shared" si="161"/>
        <v>10315</v>
      </c>
      <c r="B10316" s="186" t="s">
        <v>13773</v>
      </c>
      <c r="C10316" s="65" t="s">
        <v>1156</v>
      </c>
      <c r="D10316" s="55" t="s">
        <v>26</v>
      </c>
      <c r="E10316" s="65" t="s">
        <v>1705</v>
      </c>
      <c r="F10316" s="187">
        <v>169</v>
      </c>
    </row>
    <row r="10317" s="11" customFormat="1" spans="1:6">
      <c r="A10317" s="26">
        <f t="shared" si="161"/>
        <v>10316</v>
      </c>
      <c r="B10317" s="186" t="s">
        <v>13774</v>
      </c>
      <c r="C10317" s="65" t="s">
        <v>13775</v>
      </c>
      <c r="D10317" s="55" t="s">
        <v>9420</v>
      </c>
      <c r="E10317" s="65" t="s">
        <v>13776</v>
      </c>
      <c r="F10317" s="187">
        <v>300</v>
      </c>
    </row>
    <row r="10318" s="11" customFormat="1" spans="1:6">
      <c r="A10318" s="26">
        <f t="shared" si="161"/>
        <v>10317</v>
      </c>
      <c r="B10318" s="186" t="s">
        <v>13777</v>
      </c>
      <c r="C10318" s="65" t="s">
        <v>13778</v>
      </c>
      <c r="D10318" s="55" t="s">
        <v>13770</v>
      </c>
      <c r="E10318" s="65"/>
      <c r="F10318" s="187">
        <v>18</v>
      </c>
    </row>
    <row r="10319" s="11" customFormat="1" spans="1:6">
      <c r="A10319" s="26">
        <f t="shared" si="161"/>
        <v>10318</v>
      </c>
      <c r="B10319" s="186" t="s">
        <v>13779</v>
      </c>
      <c r="C10319" s="65" t="s">
        <v>3308</v>
      </c>
      <c r="D10319" s="55" t="s">
        <v>173</v>
      </c>
      <c r="E10319" s="65" t="s">
        <v>13780</v>
      </c>
      <c r="F10319" s="187">
        <v>16</v>
      </c>
    </row>
    <row r="10320" s="11" customFormat="1" spans="1:6">
      <c r="A10320" s="26">
        <f t="shared" si="161"/>
        <v>10319</v>
      </c>
      <c r="B10320" s="186" t="s">
        <v>13781</v>
      </c>
      <c r="C10320" s="65" t="s">
        <v>13782</v>
      </c>
      <c r="D10320" s="55" t="s">
        <v>173</v>
      </c>
      <c r="E10320" s="65"/>
      <c r="F10320" s="187">
        <v>10</v>
      </c>
    </row>
    <row r="10321" s="11" customFormat="1" spans="1:6">
      <c r="A10321" s="26">
        <f t="shared" si="161"/>
        <v>10320</v>
      </c>
      <c r="B10321" s="186" t="s">
        <v>13783</v>
      </c>
      <c r="C10321" s="65" t="s">
        <v>13784</v>
      </c>
      <c r="D10321" s="55" t="s">
        <v>724</v>
      </c>
      <c r="E10321" s="65" t="s">
        <v>13785</v>
      </c>
      <c r="F10321" s="187">
        <v>40</v>
      </c>
    </row>
    <row r="10322" s="11" customFormat="1" spans="1:6">
      <c r="A10322" s="26">
        <f t="shared" si="161"/>
        <v>10321</v>
      </c>
      <c r="B10322" s="186" t="s">
        <v>13786</v>
      </c>
      <c r="C10322" s="65" t="s">
        <v>11889</v>
      </c>
      <c r="D10322" s="55" t="s">
        <v>117</v>
      </c>
      <c r="E10322" s="65" t="s">
        <v>13787</v>
      </c>
      <c r="F10322" s="187">
        <v>6700</v>
      </c>
    </row>
    <row r="10323" s="11" customFormat="1" spans="1:6">
      <c r="A10323" s="26">
        <f t="shared" si="161"/>
        <v>10322</v>
      </c>
      <c r="B10323" s="186" t="s">
        <v>13786</v>
      </c>
      <c r="C10323" s="65" t="s">
        <v>11889</v>
      </c>
      <c r="D10323" s="55" t="s">
        <v>117</v>
      </c>
      <c r="E10323" s="65" t="s">
        <v>13787</v>
      </c>
      <c r="F10323" s="187">
        <v>3500</v>
      </c>
    </row>
    <row r="10324" s="11" customFormat="1" spans="1:6">
      <c r="A10324" s="26">
        <f t="shared" si="161"/>
        <v>10323</v>
      </c>
      <c r="B10324" s="19" t="s">
        <v>13788</v>
      </c>
      <c r="C10324" s="81" t="s">
        <v>11903</v>
      </c>
      <c r="D10324" s="80" t="s">
        <v>440</v>
      </c>
      <c r="E10324" s="81" t="s">
        <v>13787</v>
      </c>
      <c r="F10324" s="188">
        <v>3000</v>
      </c>
    </row>
    <row r="10325" s="11" customFormat="1" spans="1:6">
      <c r="A10325" s="26">
        <f t="shared" si="161"/>
        <v>10324</v>
      </c>
      <c r="B10325" s="19" t="s">
        <v>13789</v>
      </c>
      <c r="C10325" s="81" t="s">
        <v>11889</v>
      </c>
      <c r="D10325" s="80" t="s">
        <v>117</v>
      </c>
      <c r="E10325" s="81" t="s">
        <v>13787</v>
      </c>
      <c r="F10325" s="188">
        <v>4100</v>
      </c>
    </row>
    <row r="10326" s="11" customFormat="1" spans="1:6">
      <c r="A10326" s="26">
        <f t="shared" si="161"/>
        <v>10325</v>
      </c>
      <c r="B10326" s="19" t="s">
        <v>13790</v>
      </c>
      <c r="C10326" s="81" t="s">
        <v>11889</v>
      </c>
      <c r="D10326" s="80" t="s">
        <v>117</v>
      </c>
      <c r="E10326" s="81" t="s">
        <v>13787</v>
      </c>
      <c r="F10326" s="188">
        <v>6800</v>
      </c>
    </row>
    <row r="10327" s="11" customFormat="1" spans="1:6">
      <c r="A10327" s="26">
        <f t="shared" si="161"/>
        <v>10326</v>
      </c>
      <c r="B10327" s="19" t="s">
        <v>13791</v>
      </c>
      <c r="C10327" s="81" t="s">
        <v>11840</v>
      </c>
      <c r="D10327" s="80" t="s">
        <v>173</v>
      </c>
      <c r="E10327" s="81" t="s">
        <v>13787</v>
      </c>
      <c r="F10327" s="188">
        <v>3200</v>
      </c>
    </row>
    <row r="10328" s="11" customFormat="1" spans="1:6">
      <c r="A10328" s="26">
        <f t="shared" si="161"/>
        <v>10327</v>
      </c>
      <c r="B10328" s="124" t="s">
        <v>13792</v>
      </c>
      <c r="C10328" s="81" t="s">
        <v>13793</v>
      </c>
      <c r="D10328" s="189" t="s">
        <v>173</v>
      </c>
      <c r="E10328" s="124" t="s">
        <v>13794</v>
      </c>
      <c r="F10328" s="190">
        <v>2080</v>
      </c>
    </row>
    <row r="10329" s="11" customFormat="1" ht="28.8" spans="1:6">
      <c r="A10329" s="26">
        <f t="shared" si="161"/>
        <v>10328</v>
      </c>
      <c r="B10329" s="124" t="s">
        <v>13795</v>
      </c>
      <c r="C10329" s="81" t="s">
        <v>13796</v>
      </c>
      <c r="D10329" s="189" t="s">
        <v>173</v>
      </c>
      <c r="E10329" s="124" t="s">
        <v>13797</v>
      </c>
      <c r="F10329" s="190">
        <v>1950</v>
      </c>
    </row>
    <row r="10330" s="11" customFormat="1" spans="1:6">
      <c r="A10330" s="26">
        <f t="shared" si="161"/>
        <v>10329</v>
      </c>
      <c r="B10330" s="124" t="s">
        <v>13798</v>
      </c>
      <c r="C10330" s="124" t="s">
        <v>11840</v>
      </c>
      <c r="D10330" s="189" t="s">
        <v>173</v>
      </c>
      <c r="E10330" s="124" t="s">
        <v>13794</v>
      </c>
      <c r="F10330" s="190">
        <v>260</v>
      </c>
    </row>
    <row r="10331" s="11" customFormat="1" ht="28.8" spans="1:6">
      <c r="A10331" s="26">
        <f t="shared" si="161"/>
        <v>10330</v>
      </c>
      <c r="B10331" s="60" t="s">
        <v>9749</v>
      </c>
      <c r="C10331" s="81" t="s">
        <v>12180</v>
      </c>
      <c r="D10331" s="88" t="s">
        <v>62</v>
      </c>
      <c r="E10331" s="60" t="s">
        <v>13799</v>
      </c>
      <c r="F10331" s="89">
        <v>48</v>
      </c>
    </row>
    <row r="10332" s="11" customFormat="1" spans="1:6">
      <c r="A10332" s="26">
        <f t="shared" si="161"/>
        <v>10331</v>
      </c>
      <c r="B10332" s="124" t="s">
        <v>13800</v>
      </c>
      <c r="C10332" s="81" t="s">
        <v>8625</v>
      </c>
      <c r="D10332" s="189" t="s">
        <v>9420</v>
      </c>
      <c r="E10332" s="124" t="s">
        <v>13801</v>
      </c>
      <c r="F10332" s="190">
        <v>830</v>
      </c>
    </row>
    <row r="10333" s="11" customFormat="1" spans="1:6">
      <c r="A10333" s="26">
        <f t="shared" si="161"/>
        <v>10332</v>
      </c>
      <c r="B10333" s="191" t="s">
        <v>9552</v>
      </c>
      <c r="C10333" s="123" t="s">
        <v>13802</v>
      </c>
      <c r="D10333" s="189" t="s">
        <v>1519</v>
      </c>
      <c r="E10333" s="124" t="s">
        <v>13803</v>
      </c>
      <c r="F10333" s="190">
        <v>8</v>
      </c>
    </row>
    <row r="10334" s="11" customFormat="1" spans="1:6">
      <c r="A10334" s="26">
        <f t="shared" si="161"/>
        <v>10333</v>
      </c>
      <c r="B10334" s="124" t="s">
        <v>13804</v>
      </c>
      <c r="C10334" s="81" t="s">
        <v>13805</v>
      </c>
      <c r="D10334" s="189" t="s">
        <v>173</v>
      </c>
      <c r="E10334" s="124" t="s">
        <v>13806</v>
      </c>
      <c r="F10334" s="190">
        <v>66.5</v>
      </c>
    </row>
    <row r="10335" s="11" customFormat="1" spans="1:6">
      <c r="A10335" s="26">
        <f t="shared" si="161"/>
        <v>10334</v>
      </c>
      <c r="B10335" s="124" t="s">
        <v>9372</v>
      </c>
      <c r="C10335" s="81" t="s">
        <v>2607</v>
      </c>
      <c r="D10335" s="189" t="s">
        <v>9355</v>
      </c>
      <c r="E10335" s="124" t="s">
        <v>13807</v>
      </c>
      <c r="F10335" s="190">
        <v>43.5</v>
      </c>
    </row>
    <row r="10336" s="11" customFormat="1" spans="1:6">
      <c r="A10336" s="26">
        <f t="shared" si="161"/>
        <v>10335</v>
      </c>
      <c r="B10336" s="124" t="s">
        <v>13808</v>
      </c>
      <c r="C10336" s="81" t="s">
        <v>2607</v>
      </c>
      <c r="D10336" s="189" t="s">
        <v>9355</v>
      </c>
      <c r="E10336" s="124" t="s">
        <v>13809</v>
      </c>
      <c r="F10336" s="190">
        <v>20</v>
      </c>
    </row>
    <row r="10337" s="11" customFormat="1" spans="1:6">
      <c r="A10337" s="26">
        <f t="shared" si="161"/>
        <v>10336</v>
      </c>
      <c r="B10337" s="124" t="s">
        <v>9635</v>
      </c>
      <c r="C10337" s="81" t="s">
        <v>13810</v>
      </c>
      <c r="D10337" s="189" t="s">
        <v>173</v>
      </c>
      <c r="E10337" s="124" t="s">
        <v>9585</v>
      </c>
      <c r="F10337" s="190">
        <v>30</v>
      </c>
    </row>
    <row r="10338" s="11" customFormat="1" spans="1:6">
      <c r="A10338" s="26">
        <f t="shared" si="161"/>
        <v>10337</v>
      </c>
      <c r="B10338" s="124" t="s">
        <v>9635</v>
      </c>
      <c r="C10338" s="81" t="s">
        <v>13811</v>
      </c>
      <c r="D10338" s="189" t="s">
        <v>173</v>
      </c>
      <c r="E10338" s="124" t="s">
        <v>13812</v>
      </c>
      <c r="F10338" s="190">
        <v>28</v>
      </c>
    </row>
    <row r="10339" s="11" customFormat="1" spans="1:6">
      <c r="A10339" s="26">
        <f t="shared" si="161"/>
        <v>10338</v>
      </c>
      <c r="B10339" s="124" t="s">
        <v>13813</v>
      </c>
      <c r="C10339" s="124" t="s">
        <v>9766</v>
      </c>
      <c r="D10339" s="189" t="s">
        <v>173</v>
      </c>
      <c r="E10339" s="124" t="s">
        <v>13814</v>
      </c>
      <c r="F10339" s="190">
        <v>1.5</v>
      </c>
    </row>
    <row r="10340" s="11" customFormat="1" spans="1:6">
      <c r="A10340" s="26">
        <f t="shared" si="161"/>
        <v>10339</v>
      </c>
      <c r="B10340" s="19" t="s">
        <v>13815</v>
      </c>
      <c r="C10340" s="81" t="s">
        <v>10213</v>
      </c>
      <c r="D10340" s="80" t="s">
        <v>8</v>
      </c>
      <c r="E10340" s="81" t="s">
        <v>13816</v>
      </c>
      <c r="F10340" s="188">
        <v>56</v>
      </c>
    </row>
    <row r="10341" s="11" customFormat="1" spans="1:6">
      <c r="A10341" s="26">
        <f t="shared" si="161"/>
        <v>10340</v>
      </c>
      <c r="B10341" s="19" t="s">
        <v>13817</v>
      </c>
      <c r="C10341" s="81" t="s">
        <v>10213</v>
      </c>
      <c r="D10341" s="80" t="s">
        <v>8</v>
      </c>
      <c r="E10341" s="81" t="s">
        <v>13816</v>
      </c>
      <c r="F10341" s="188">
        <v>56</v>
      </c>
    </row>
    <row r="10342" s="11" customFormat="1" spans="1:6">
      <c r="A10342" s="26">
        <f t="shared" si="161"/>
        <v>10341</v>
      </c>
      <c r="B10342" s="19" t="s">
        <v>13818</v>
      </c>
      <c r="C10342" s="81" t="s">
        <v>13819</v>
      </c>
      <c r="D10342" s="80" t="s">
        <v>440</v>
      </c>
      <c r="E10342" s="81" t="s">
        <v>13820</v>
      </c>
      <c r="F10342" s="188">
        <v>140</v>
      </c>
    </row>
    <row r="10343" s="11" customFormat="1" spans="1:6">
      <c r="A10343" s="26">
        <f t="shared" si="161"/>
        <v>10342</v>
      </c>
      <c r="B10343" s="19" t="s">
        <v>13821</v>
      </c>
      <c r="C10343" s="81" t="s">
        <v>13822</v>
      </c>
      <c r="D10343" s="80" t="s">
        <v>173</v>
      </c>
      <c r="E10343" s="81" t="s">
        <v>13820</v>
      </c>
      <c r="F10343" s="188">
        <v>130</v>
      </c>
    </row>
    <row r="10344" s="11" customFormat="1" spans="1:6">
      <c r="A10344" s="26">
        <f t="shared" si="161"/>
        <v>10343</v>
      </c>
      <c r="B10344" s="19" t="s">
        <v>13823</v>
      </c>
      <c r="C10344" s="81" t="s">
        <v>13824</v>
      </c>
      <c r="D10344" s="80" t="s">
        <v>173</v>
      </c>
      <c r="E10344" s="81" t="s">
        <v>13825</v>
      </c>
      <c r="F10344" s="188">
        <v>470</v>
      </c>
    </row>
    <row r="10345" s="11" customFormat="1" spans="1:6">
      <c r="A10345" s="26">
        <f t="shared" si="161"/>
        <v>10344</v>
      </c>
      <c r="B10345" s="19" t="s">
        <v>13826</v>
      </c>
      <c r="C10345" s="81" t="s">
        <v>13827</v>
      </c>
      <c r="D10345" s="80" t="s">
        <v>440</v>
      </c>
      <c r="E10345" s="81" t="s">
        <v>13825</v>
      </c>
      <c r="F10345" s="188">
        <v>310</v>
      </c>
    </row>
    <row r="10346" s="11" customFormat="1" spans="1:6">
      <c r="A10346" s="26">
        <f t="shared" si="161"/>
        <v>10345</v>
      </c>
      <c r="B10346" s="19" t="s">
        <v>13828</v>
      </c>
      <c r="C10346" s="81" t="s">
        <v>13829</v>
      </c>
      <c r="D10346" s="80" t="s">
        <v>440</v>
      </c>
      <c r="E10346" s="81" t="s">
        <v>13830</v>
      </c>
      <c r="F10346" s="188">
        <v>950</v>
      </c>
    </row>
    <row r="10347" s="11" customFormat="1" spans="1:6">
      <c r="A10347" s="26">
        <f t="shared" si="161"/>
        <v>10346</v>
      </c>
      <c r="B10347" s="19" t="s">
        <v>13831</v>
      </c>
      <c r="C10347" s="81" t="s">
        <v>13832</v>
      </c>
      <c r="D10347" s="80" t="s">
        <v>173</v>
      </c>
      <c r="E10347" s="81" t="s">
        <v>13833</v>
      </c>
      <c r="F10347" s="188">
        <v>80</v>
      </c>
    </row>
    <row r="10348" s="11" customFormat="1" spans="1:6">
      <c r="A10348" s="26">
        <f t="shared" si="161"/>
        <v>10347</v>
      </c>
      <c r="B10348" s="19" t="s">
        <v>13834</v>
      </c>
      <c r="C10348" s="81" t="s">
        <v>13835</v>
      </c>
      <c r="D10348" s="80" t="s">
        <v>440</v>
      </c>
      <c r="E10348" s="81" t="s">
        <v>13833</v>
      </c>
      <c r="F10348" s="188">
        <v>90</v>
      </c>
    </row>
    <row r="10349" s="11" customFormat="1" ht="28.8" spans="1:6">
      <c r="A10349" s="26">
        <f t="shared" si="161"/>
        <v>10348</v>
      </c>
      <c r="B10349" s="19" t="s">
        <v>13836</v>
      </c>
      <c r="C10349" s="81" t="s">
        <v>13837</v>
      </c>
      <c r="D10349" s="80" t="s">
        <v>173</v>
      </c>
      <c r="E10349" s="81" t="s">
        <v>13838</v>
      </c>
      <c r="F10349" s="188">
        <v>380</v>
      </c>
    </row>
    <row r="10350" s="11" customFormat="1" spans="1:6">
      <c r="A10350" s="26">
        <f t="shared" si="161"/>
        <v>10349</v>
      </c>
      <c r="B10350" s="19" t="s">
        <v>13836</v>
      </c>
      <c r="C10350" s="81" t="s">
        <v>13839</v>
      </c>
      <c r="D10350" s="80" t="s">
        <v>173</v>
      </c>
      <c r="E10350" s="81" t="s">
        <v>13840</v>
      </c>
      <c r="F10350" s="188">
        <v>90</v>
      </c>
    </row>
    <row r="10351" s="11" customFormat="1" ht="28.8" spans="1:6">
      <c r="A10351" s="26">
        <f t="shared" si="161"/>
        <v>10350</v>
      </c>
      <c r="B10351" s="19" t="s">
        <v>13841</v>
      </c>
      <c r="C10351" s="81" t="s">
        <v>13842</v>
      </c>
      <c r="D10351" s="80" t="s">
        <v>173</v>
      </c>
      <c r="E10351" s="81" t="s">
        <v>13840</v>
      </c>
      <c r="F10351" s="188">
        <v>140</v>
      </c>
    </row>
    <row r="10352" s="11" customFormat="1" ht="28.8" spans="1:6">
      <c r="A10352" s="26">
        <f t="shared" si="161"/>
        <v>10351</v>
      </c>
      <c r="B10352" s="19" t="s">
        <v>13843</v>
      </c>
      <c r="C10352" s="81" t="s">
        <v>13844</v>
      </c>
      <c r="D10352" s="80" t="s">
        <v>173</v>
      </c>
      <c r="E10352" s="81" t="s">
        <v>13845</v>
      </c>
      <c r="F10352" s="188">
        <v>75</v>
      </c>
    </row>
    <row r="10353" s="11" customFormat="1" spans="1:6">
      <c r="A10353" s="26">
        <f t="shared" si="161"/>
        <v>10352</v>
      </c>
      <c r="B10353" s="19" t="s">
        <v>13846</v>
      </c>
      <c r="C10353" s="81" t="s">
        <v>13847</v>
      </c>
      <c r="D10353" s="80" t="s">
        <v>173</v>
      </c>
      <c r="E10353" s="81" t="s">
        <v>13848</v>
      </c>
      <c r="F10353" s="188">
        <v>80</v>
      </c>
    </row>
    <row r="10354" s="11" customFormat="1" spans="1:6">
      <c r="A10354" s="26">
        <f t="shared" si="161"/>
        <v>10353</v>
      </c>
      <c r="B10354" s="19" t="s">
        <v>13849</v>
      </c>
      <c r="C10354" s="81" t="s">
        <v>13850</v>
      </c>
      <c r="D10354" s="80" t="s">
        <v>450</v>
      </c>
      <c r="E10354" s="81" t="s">
        <v>13851</v>
      </c>
      <c r="F10354" s="188">
        <v>220</v>
      </c>
    </row>
    <row r="10355" s="11" customFormat="1" spans="1:6">
      <c r="A10355" s="26">
        <f t="shared" si="161"/>
        <v>10354</v>
      </c>
      <c r="B10355" s="19" t="s">
        <v>13849</v>
      </c>
      <c r="C10355" s="81" t="s">
        <v>13850</v>
      </c>
      <c r="D10355" s="80" t="s">
        <v>450</v>
      </c>
      <c r="E10355" s="81" t="s">
        <v>13852</v>
      </c>
      <c r="F10355" s="188">
        <v>250</v>
      </c>
    </row>
    <row r="10356" s="11" customFormat="1" spans="1:6">
      <c r="A10356" s="26">
        <f t="shared" si="161"/>
        <v>10355</v>
      </c>
      <c r="B10356" s="19" t="s">
        <v>13853</v>
      </c>
      <c r="C10356" s="81" t="s">
        <v>13854</v>
      </c>
      <c r="D10356" s="80" t="s">
        <v>724</v>
      </c>
      <c r="E10356" s="81" t="s">
        <v>13855</v>
      </c>
      <c r="F10356" s="188">
        <v>22</v>
      </c>
    </row>
    <row r="10357" s="11" customFormat="1" spans="1:6">
      <c r="A10357" s="26">
        <f t="shared" si="161"/>
        <v>10356</v>
      </c>
      <c r="B10357" s="19" t="s">
        <v>13856</v>
      </c>
      <c r="C10357" s="81" t="s">
        <v>13857</v>
      </c>
      <c r="D10357" s="80" t="s">
        <v>724</v>
      </c>
      <c r="E10357" s="81" t="s">
        <v>13858</v>
      </c>
      <c r="F10357" s="188">
        <v>25</v>
      </c>
    </row>
    <row r="10358" s="11" customFormat="1" ht="28.8" spans="1:6">
      <c r="A10358" s="26">
        <f t="shared" si="161"/>
        <v>10357</v>
      </c>
      <c r="B10358" s="19" t="s">
        <v>13859</v>
      </c>
      <c r="C10358" s="192" t="s">
        <v>13860</v>
      </c>
      <c r="D10358" s="80" t="s">
        <v>450</v>
      </c>
      <c r="E10358" s="19" t="s">
        <v>13861</v>
      </c>
      <c r="F10358" s="188">
        <v>1680</v>
      </c>
    </row>
    <row r="10359" s="11" customFormat="1" spans="1:6">
      <c r="A10359" s="26">
        <f t="shared" si="161"/>
        <v>10358</v>
      </c>
      <c r="B10359" s="193" t="s">
        <v>13862</v>
      </c>
      <c r="C10359" s="192" t="s">
        <v>13863</v>
      </c>
      <c r="D10359" s="80" t="s">
        <v>62</v>
      </c>
      <c r="E10359" s="19" t="s">
        <v>207</v>
      </c>
      <c r="F10359" s="188">
        <v>45</v>
      </c>
    </row>
    <row r="10360" s="11" customFormat="1" spans="1:6">
      <c r="A10360" s="26">
        <f t="shared" si="161"/>
        <v>10359</v>
      </c>
      <c r="B10360" s="19" t="s">
        <v>12468</v>
      </c>
      <c r="C10360" s="81" t="s">
        <v>2273</v>
      </c>
      <c r="D10360" s="80" t="s">
        <v>26</v>
      </c>
      <c r="E10360" s="19" t="s">
        <v>13864</v>
      </c>
      <c r="F10360" s="188">
        <v>5500</v>
      </c>
    </row>
    <row r="10361" s="11" customFormat="1" ht="57.6" spans="1:6">
      <c r="A10361" s="26">
        <f t="shared" si="161"/>
        <v>10360</v>
      </c>
      <c r="B10361" s="19" t="s">
        <v>13865</v>
      </c>
      <c r="C10361" s="81" t="s">
        <v>13866</v>
      </c>
      <c r="D10361" s="80"/>
      <c r="E10361" s="19" t="s">
        <v>13867</v>
      </c>
      <c r="F10361" s="188">
        <v>3300</v>
      </c>
    </row>
    <row r="10362" s="11" customFormat="1" spans="1:6">
      <c r="A10362" s="26">
        <f t="shared" si="161"/>
        <v>10361</v>
      </c>
      <c r="B10362" s="19" t="s">
        <v>13868</v>
      </c>
      <c r="C10362" s="194" t="s">
        <v>13869</v>
      </c>
      <c r="D10362" s="80" t="s">
        <v>13870</v>
      </c>
      <c r="E10362" s="19"/>
      <c r="F10362" s="188">
        <v>65</v>
      </c>
    </row>
    <row r="10363" s="11" customFormat="1" ht="72" spans="1:6">
      <c r="A10363" s="26">
        <f t="shared" si="161"/>
        <v>10362</v>
      </c>
      <c r="B10363" s="19" t="s">
        <v>13871</v>
      </c>
      <c r="C10363" s="128" t="s">
        <v>13872</v>
      </c>
      <c r="D10363" s="80" t="s">
        <v>440</v>
      </c>
      <c r="E10363" s="19" t="s">
        <v>13873</v>
      </c>
      <c r="F10363" s="188">
        <v>400</v>
      </c>
    </row>
    <row r="10364" s="11" customFormat="1" spans="1:6">
      <c r="A10364" s="26">
        <f t="shared" si="161"/>
        <v>10363</v>
      </c>
      <c r="B10364" s="19" t="s">
        <v>11915</v>
      </c>
      <c r="C10364" s="103" t="s">
        <v>13874</v>
      </c>
      <c r="D10364" s="161" t="s">
        <v>440</v>
      </c>
      <c r="E10364" s="19" t="s">
        <v>13875</v>
      </c>
      <c r="F10364" s="163">
        <v>4500</v>
      </c>
    </row>
    <row r="10365" s="11" customFormat="1" spans="1:6">
      <c r="A10365" s="26">
        <f t="shared" si="161"/>
        <v>10364</v>
      </c>
      <c r="B10365" s="19" t="s">
        <v>13876</v>
      </c>
      <c r="C10365" s="81" t="s">
        <v>407</v>
      </c>
      <c r="D10365" s="80" t="s">
        <v>26</v>
      </c>
      <c r="E10365" s="19" t="s">
        <v>13877</v>
      </c>
      <c r="F10365" s="188">
        <v>200</v>
      </c>
    </row>
    <row r="10366" s="11" customFormat="1" spans="1:6">
      <c r="A10366" s="26">
        <f t="shared" si="161"/>
        <v>10365</v>
      </c>
      <c r="B10366" s="19" t="s">
        <v>13878</v>
      </c>
      <c r="C10366" s="81" t="s">
        <v>13879</v>
      </c>
      <c r="D10366" s="80"/>
      <c r="E10366" s="19"/>
      <c r="F10366" s="188">
        <v>580</v>
      </c>
    </row>
    <row r="10367" s="11" customFormat="1" ht="43.2" spans="1:6">
      <c r="A10367" s="26">
        <f t="shared" si="161"/>
        <v>10366</v>
      </c>
      <c r="B10367" s="19" t="s">
        <v>13880</v>
      </c>
      <c r="C10367" s="81" t="s">
        <v>3086</v>
      </c>
      <c r="D10367" s="80" t="s">
        <v>440</v>
      </c>
      <c r="E10367" s="19" t="s">
        <v>13881</v>
      </c>
      <c r="F10367" s="188">
        <v>100</v>
      </c>
    </row>
    <row r="10368" s="11" customFormat="1" spans="1:6">
      <c r="A10368" s="26">
        <f t="shared" si="161"/>
        <v>10367</v>
      </c>
      <c r="B10368" s="19" t="s">
        <v>13882</v>
      </c>
      <c r="C10368" s="81" t="s">
        <v>11840</v>
      </c>
      <c r="D10368" s="80" t="s">
        <v>173</v>
      </c>
      <c r="E10368" s="19" t="s">
        <v>11841</v>
      </c>
      <c r="F10368" s="188">
        <v>8500</v>
      </c>
    </row>
    <row r="10369" s="11" customFormat="1" spans="1:6">
      <c r="A10369" s="26">
        <f t="shared" si="161"/>
        <v>10368</v>
      </c>
      <c r="B10369" s="19" t="s">
        <v>13883</v>
      </c>
      <c r="C10369" s="81" t="s">
        <v>11840</v>
      </c>
      <c r="D10369" s="80" t="s">
        <v>173</v>
      </c>
      <c r="E10369" s="19" t="s">
        <v>13884</v>
      </c>
      <c r="F10369" s="188">
        <v>14000</v>
      </c>
    </row>
    <row r="10370" s="11" customFormat="1" spans="1:6">
      <c r="A10370" s="26">
        <f t="shared" si="161"/>
        <v>10369</v>
      </c>
      <c r="B10370" s="19" t="s">
        <v>13885</v>
      </c>
      <c r="C10370" s="81" t="s">
        <v>11840</v>
      </c>
      <c r="D10370" s="80" t="s">
        <v>173</v>
      </c>
      <c r="E10370" s="19" t="s">
        <v>13884</v>
      </c>
      <c r="F10370" s="188">
        <v>16000</v>
      </c>
    </row>
    <row r="10371" s="11" customFormat="1" spans="1:6">
      <c r="A10371" s="26">
        <f t="shared" si="161"/>
        <v>10370</v>
      </c>
      <c r="B10371" s="19" t="s">
        <v>13886</v>
      </c>
      <c r="C10371" s="81"/>
      <c r="D10371" s="80" t="s">
        <v>450</v>
      </c>
      <c r="E10371" s="19" t="s">
        <v>13884</v>
      </c>
      <c r="F10371" s="188">
        <v>3252</v>
      </c>
    </row>
    <row r="10372" s="11" customFormat="1" ht="28.2" spans="1:6">
      <c r="A10372" s="26">
        <f t="shared" si="161"/>
        <v>10371</v>
      </c>
      <c r="B10372" s="19" t="s">
        <v>13871</v>
      </c>
      <c r="C10372" s="195" t="s">
        <v>13887</v>
      </c>
      <c r="D10372" s="80" t="s">
        <v>117</v>
      </c>
      <c r="E10372" s="19" t="s">
        <v>12169</v>
      </c>
      <c r="F10372" s="188">
        <v>92</v>
      </c>
    </row>
    <row r="10373" s="11" customFormat="1" ht="28.2" spans="1:6">
      <c r="A10373" s="26">
        <f t="shared" si="161"/>
        <v>10372</v>
      </c>
      <c r="B10373" s="19" t="s">
        <v>13871</v>
      </c>
      <c r="C10373" s="195" t="s">
        <v>13888</v>
      </c>
      <c r="D10373" s="80" t="s">
        <v>117</v>
      </c>
      <c r="E10373" s="19" t="s">
        <v>12169</v>
      </c>
      <c r="F10373" s="188">
        <v>92</v>
      </c>
    </row>
    <row r="10374" s="11" customFormat="1" spans="1:6">
      <c r="A10374" s="26">
        <f t="shared" si="161"/>
        <v>10373</v>
      </c>
      <c r="B10374" s="19" t="s">
        <v>13889</v>
      </c>
      <c r="C10374" s="81" t="s">
        <v>13890</v>
      </c>
      <c r="D10374" s="80" t="s">
        <v>117</v>
      </c>
      <c r="E10374" s="19" t="s">
        <v>13884</v>
      </c>
      <c r="F10374" s="188">
        <v>7800</v>
      </c>
    </row>
    <row r="10375" s="11" customFormat="1" ht="28.8" spans="1:6">
      <c r="A10375" s="26">
        <f t="shared" ref="A10375:A10438" si="162">ROW()-1</f>
        <v>10374</v>
      </c>
      <c r="B10375" s="19" t="s">
        <v>13891</v>
      </c>
      <c r="C10375" s="81" t="s">
        <v>466</v>
      </c>
      <c r="D10375" s="80" t="s">
        <v>26</v>
      </c>
      <c r="E10375" s="19" t="s">
        <v>13892</v>
      </c>
      <c r="F10375" s="188">
        <v>150</v>
      </c>
    </row>
    <row r="10376" s="11" customFormat="1" spans="1:6">
      <c r="A10376" s="26">
        <f t="shared" si="162"/>
        <v>10375</v>
      </c>
      <c r="B10376" s="19" t="s">
        <v>13893</v>
      </c>
      <c r="C10376" s="81"/>
      <c r="D10376" s="80" t="s">
        <v>16</v>
      </c>
      <c r="E10376" s="19" t="s">
        <v>13894</v>
      </c>
      <c r="F10376" s="188">
        <v>270</v>
      </c>
    </row>
    <row r="10377" s="11" customFormat="1" spans="1:6">
      <c r="A10377" s="26">
        <f t="shared" si="162"/>
        <v>10376</v>
      </c>
      <c r="B10377" s="19" t="s">
        <v>13895</v>
      </c>
      <c r="C10377" s="81" t="s">
        <v>9263</v>
      </c>
      <c r="D10377" s="80" t="s">
        <v>62</v>
      </c>
      <c r="E10377" s="19"/>
      <c r="F10377" s="188">
        <v>180</v>
      </c>
    </row>
    <row r="10378" s="11" customFormat="1" ht="28.8" spans="1:6">
      <c r="A10378" s="26">
        <f t="shared" si="162"/>
        <v>10377</v>
      </c>
      <c r="B10378" s="19" t="s">
        <v>13896</v>
      </c>
      <c r="C10378" s="81" t="s">
        <v>13897</v>
      </c>
      <c r="D10378" s="80" t="s">
        <v>26</v>
      </c>
      <c r="E10378" s="19" t="s">
        <v>13898</v>
      </c>
      <c r="F10378" s="188">
        <v>1100</v>
      </c>
    </row>
    <row r="10379" s="11" customFormat="1" spans="1:6">
      <c r="A10379" s="26">
        <f t="shared" si="162"/>
        <v>10378</v>
      </c>
      <c r="B10379" s="130" t="s">
        <v>13899</v>
      </c>
      <c r="C10379" s="130" t="s">
        <v>13900</v>
      </c>
      <c r="D10379" s="121" t="s">
        <v>62</v>
      </c>
      <c r="E10379" s="130" t="s">
        <v>13901</v>
      </c>
      <c r="F10379" s="155">
        <v>25</v>
      </c>
    </row>
    <row r="10380" s="11" customFormat="1" spans="1:6">
      <c r="A10380" s="26">
        <f t="shared" si="162"/>
        <v>10379</v>
      </c>
      <c r="B10380" s="130" t="s">
        <v>13902</v>
      </c>
      <c r="C10380" s="130"/>
      <c r="D10380" s="121" t="s">
        <v>8</v>
      </c>
      <c r="E10380" s="130" t="s">
        <v>13903</v>
      </c>
      <c r="F10380" s="155">
        <v>2687</v>
      </c>
    </row>
    <row r="10381" s="11" customFormat="1" ht="28.8" spans="1:6">
      <c r="A10381" s="26">
        <f t="shared" si="162"/>
        <v>10380</v>
      </c>
      <c r="B10381" s="130" t="s">
        <v>13904</v>
      </c>
      <c r="C10381" s="130" t="s">
        <v>13905</v>
      </c>
      <c r="D10381" s="121" t="s">
        <v>173</v>
      </c>
      <c r="E10381" s="130" t="s">
        <v>13906</v>
      </c>
      <c r="F10381" s="155">
        <v>5350</v>
      </c>
    </row>
    <row r="10382" s="11" customFormat="1" ht="28.8" spans="1:6">
      <c r="A10382" s="26">
        <f t="shared" si="162"/>
        <v>10381</v>
      </c>
      <c r="B10382" s="130" t="s">
        <v>13907</v>
      </c>
      <c r="C10382" s="130" t="s">
        <v>13908</v>
      </c>
      <c r="D10382" s="121" t="s">
        <v>8</v>
      </c>
      <c r="E10382" s="130" t="s">
        <v>13909</v>
      </c>
      <c r="F10382" s="155">
        <v>2565</v>
      </c>
    </row>
    <row r="10383" s="11" customFormat="1" spans="1:6">
      <c r="A10383" s="26">
        <f t="shared" si="162"/>
        <v>10382</v>
      </c>
      <c r="B10383" s="130" t="s">
        <v>13910</v>
      </c>
      <c r="C10383" s="130" t="s">
        <v>13911</v>
      </c>
      <c r="D10383" s="121" t="s">
        <v>9355</v>
      </c>
      <c r="E10383" s="130" t="s">
        <v>464</v>
      </c>
      <c r="F10383" s="155">
        <v>55</v>
      </c>
    </row>
    <row r="10384" s="11" customFormat="1" ht="28.8" spans="1:6">
      <c r="A10384" s="26">
        <f t="shared" si="162"/>
        <v>10383</v>
      </c>
      <c r="B10384" s="130" t="s">
        <v>13912</v>
      </c>
      <c r="C10384" s="130" t="s">
        <v>207</v>
      </c>
      <c r="D10384" s="121" t="s">
        <v>62</v>
      </c>
      <c r="E10384" s="130" t="s">
        <v>13913</v>
      </c>
      <c r="F10384" s="155">
        <v>60</v>
      </c>
    </row>
    <row r="10385" s="11" customFormat="1" ht="28.8" spans="1:6">
      <c r="A10385" s="26">
        <f t="shared" si="162"/>
        <v>10384</v>
      </c>
      <c r="B10385" s="130" t="s">
        <v>13912</v>
      </c>
      <c r="C10385" s="130" t="s">
        <v>207</v>
      </c>
      <c r="D10385" s="121" t="s">
        <v>62</v>
      </c>
      <c r="E10385" s="130" t="s">
        <v>13913</v>
      </c>
      <c r="F10385" s="155">
        <v>60</v>
      </c>
    </row>
    <row r="10386" s="11" customFormat="1" spans="1:6">
      <c r="A10386" s="26">
        <f t="shared" si="162"/>
        <v>10385</v>
      </c>
      <c r="B10386" s="130" t="s">
        <v>13914</v>
      </c>
      <c r="C10386" s="130" t="s">
        <v>43</v>
      </c>
      <c r="D10386" s="121" t="s">
        <v>8</v>
      </c>
      <c r="E10386" s="130"/>
      <c r="F10386" s="155">
        <v>500</v>
      </c>
    </row>
    <row r="10387" s="11" customFormat="1" spans="1:6">
      <c r="A10387" s="26">
        <f t="shared" si="162"/>
        <v>10386</v>
      </c>
      <c r="B10387" s="130" t="s">
        <v>13915</v>
      </c>
      <c r="C10387" s="130"/>
      <c r="D10387" s="121" t="s">
        <v>173</v>
      </c>
      <c r="E10387" s="130" t="s">
        <v>13916</v>
      </c>
      <c r="F10387" s="155">
        <v>4900</v>
      </c>
    </row>
    <row r="10388" s="11" customFormat="1" spans="1:6">
      <c r="A10388" s="26">
        <f t="shared" si="162"/>
        <v>10387</v>
      </c>
      <c r="B10388" s="130" t="s">
        <v>13917</v>
      </c>
      <c r="C10388" s="130" t="s">
        <v>13918</v>
      </c>
      <c r="D10388" s="121" t="s">
        <v>173</v>
      </c>
      <c r="E10388" s="130" t="s">
        <v>13919</v>
      </c>
      <c r="F10388" s="155">
        <v>200</v>
      </c>
    </row>
    <row r="10389" s="11" customFormat="1" spans="1:6">
      <c r="A10389" s="26">
        <f t="shared" si="162"/>
        <v>10388</v>
      </c>
      <c r="B10389" s="130" t="s">
        <v>13920</v>
      </c>
      <c r="C10389" s="130"/>
      <c r="D10389" s="121" t="s">
        <v>173</v>
      </c>
      <c r="E10389" s="130" t="s">
        <v>13903</v>
      </c>
      <c r="F10389" s="155">
        <v>31000</v>
      </c>
    </row>
    <row r="10390" s="11" customFormat="1" spans="1:6">
      <c r="A10390" s="26">
        <f t="shared" si="162"/>
        <v>10389</v>
      </c>
      <c r="B10390" s="130" t="s">
        <v>13920</v>
      </c>
      <c r="C10390" s="130"/>
      <c r="D10390" s="121" t="s">
        <v>173</v>
      </c>
      <c r="E10390" s="130" t="s">
        <v>13921</v>
      </c>
      <c r="F10390" s="155">
        <v>30000</v>
      </c>
    </row>
    <row r="10391" s="11" customFormat="1" ht="28.8" spans="1:6">
      <c r="A10391" s="26">
        <f t="shared" si="162"/>
        <v>10390</v>
      </c>
      <c r="B10391" s="130" t="s">
        <v>13922</v>
      </c>
      <c r="C10391" s="130" t="s">
        <v>11209</v>
      </c>
      <c r="D10391" s="121" t="s">
        <v>16</v>
      </c>
      <c r="E10391" s="130" t="s">
        <v>13923</v>
      </c>
      <c r="F10391" s="155">
        <v>12000</v>
      </c>
    </row>
    <row r="10392" s="11" customFormat="1" spans="1:6">
      <c r="A10392" s="26">
        <f t="shared" si="162"/>
        <v>10391</v>
      </c>
      <c r="B10392" s="130" t="s">
        <v>13924</v>
      </c>
      <c r="C10392" s="130" t="s">
        <v>13925</v>
      </c>
      <c r="D10392" s="121" t="s">
        <v>173</v>
      </c>
      <c r="E10392" s="130" t="s">
        <v>13919</v>
      </c>
      <c r="F10392" s="155">
        <v>310</v>
      </c>
    </row>
    <row r="10393" s="11" customFormat="1" spans="1:6">
      <c r="A10393" s="26">
        <f t="shared" si="162"/>
        <v>10392</v>
      </c>
      <c r="B10393" s="130" t="s">
        <v>13926</v>
      </c>
      <c r="C10393" s="130" t="s">
        <v>13927</v>
      </c>
      <c r="D10393" s="121" t="s">
        <v>173</v>
      </c>
      <c r="E10393" s="130" t="s">
        <v>13919</v>
      </c>
      <c r="F10393" s="155">
        <v>120</v>
      </c>
    </row>
    <row r="10394" s="11" customFormat="1" ht="28.8" spans="1:6">
      <c r="A10394" s="26">
        <f t="shared" si="162"/>
        <v>10393</v>
      </c>
      <c r="B10394" s="130" t="s">
        <v>13926</v>
      </c>
      <c r="C10394" s="130" t="s">
        <v>13928</v>
      </c>
      <c r="D10394" s="121" t="s">
        <v>173</v>
      </c>
      <c r="E10394" s="130" t="s">
        <v>13929</v>
      </c>
      <c r="F10394" s="155">
        <v>2100</v>
      </c>
    </row>
    <row r="10395" s="11" customFormat="1" ht="28.8" spans="1:6">
      <c r="A10395" s="26">
        <f t="shared" si="162"/>
        <v>10394</v>
      </c>
      <c r="B10395" s="130" t="s">
        <v>13930</v>
      </c>
      <c r="C10395" s="130" t="s">
        <v>13931</v>
      </c>
      <c r="D10395" s="121" t="s">
        <v>62</v>
      </c>
      <c r="E10395" s="130" t="s">
        <v>13932</v>
      </c>
      <c r="F10395" s="155">
        <v>1288</v>
      </c>
    </row>
    <row r="10396" s="11" customFormat="1" ht="28.8" spans="1:6">
      <c r="A10396" s="26">
        <f t="shared" si="162"/>
        <v>10395</v>
      </c>
      <c r="B10396" s="130" t="s">
        <v>13933</v>
      </c>
      <c r="C10396" s="130" t="s">
        <v>13934</v>
      </c>
      <c r="D10396" s="121" t="s">
        <v>62</v>
      </c>
      <c r="E10396" s="130" t="s">
        <v>13932</v>
      </c>
      <c r="F10396" s="155">
        <v>1557</v>
      </c>
    </row>
    <row r="10397" s="11" customFormat="1" spans="1:6">
      <c r="A10397" s="26">
        <f t="shared" si="162"/>
        <v>10396</v>
      </c>
      <c r="B10397" s="196" t="s">
        <v>13935</v>
      </c>
      <c r="C10397" s="130" t="s">
        <v>858</v>
      </c>
      <c r="D10397" s="121" t="s">
        <v>26</v>
      </c>
      <c r="E10397" s="130"/>
      <c r="F10397" s="155">
        <v>130</v>
      </c>
    </row>
    <row r="10398" s="11" customFormat="1" spans="1:6">
      <c r="A10398" s="26">
        <f t="shared" si="162"/>
        <v>10397</v>
      </c>
      <c r="B10398" s="196" t="s">
        <v>13936</v>
      </c>
      <c r="C10398" s="130" t="s">
        <v>858</v>
      </c>
      <c r="D10398" s="121" t="s">
        <v>26</v>
      </c>
      <c r="E10398" s="130"/>
      <c r="F10398" s="155">
        <v>130</v>
      </c>
    </row>
    <row r="10399" s="11" customFormat="1" spans="1:6">
      <c r="A10399" s="26">
        <f t="shared" si="162"/>
        <v>10398</v>
      </c>
      <c r="B10399" s="130" t="s">
        <v>13937</v>
      </c>
      <c r="C10399" s="130" t="s">
        <v>858</v>
      </c>
      <c r="D10399" s="121" t="s">
        <v>26</v>
      </c>
      <c r="E10399" s="130"/>
      <c r="F10399" s="155">
        <v>130</v>
      </c>
    </row>
    <row r="10400" s="11" customFormat="1" spans="1:6">
      <c r="A10400" s="26">
        <f t="shared" si="162"/>
        <v>10399</v>
      </c>
      <c r="B10400" s="130" t="s">
        <v>13938</v>
      </c>
      <c r="C10400" s="130" t="s">
        <v>1677</v>
      </c>
      <c r="D10400" s="121" t="s">
        <v>26</v>
      </c>
      <c r="E10400" s="130" t="s">
        <v>13939</v>
      </c>
      <c r="F10400" s="155">
        <v>20</v>
      </c>
    </row>
    <row r="10401" s="11" customFormat="1" ht="28.8" spans="1:6">
      <c r="A10401" s="26">
        <f t="shared" si="162"/>
        <v>10400</v>
      </c>
      <c r="B10401" s="130" t="s">
        <v>13940</v>
      </c>
      <c r="C10401" s="196" t="s">
        <v>13941</v>
      </c>
      <c r="D10401" s="121" t="s">
        <v>62</v>
      </c>
      <c r="E10401" s="130" t="s">
        <v>13932</v>
      </c>
      <c r="F10401" s="155">
        <v>2500</v>
      </c>
    </row>
    <row r="10402" s="11" customFormat="1" ht="28.8" spans="1:6">
      <c r="A10402" s="26">
        <f t="shared" si="162"/>
        <v>10401</v>
      </c>
      <c r="B10402" s="130" t="s">
        <v>13942</v>
      </c>
      <c r="C10402" s="130" t="s">
        <v>13943</v>
      </c>
      <c r="D10402" s="121" t="s">
        <v>62</v>
      </c>
      <c r="E10402" s="130" t="s">
        <v>13944</v>
      </c>
      <c r="F10402" s="155">
        <v>1047</v>
      </c>
    </row>
    <row r="10403" s="11" customFormat="1" ht="28.8" spans="1:6">
      <c r="A10403" s="26">
        <f t="shared" si="162"/>
        <v>10402</v>
      </c>
      <c r="B10403" s="130" t="s">
        <v>13945</v>
      </c>
      <c r="C10403" s="130" t="s">
        <v>13946</v>
      </c>
      <c r="D10403" s="121" t="s">
        <v>62</v>
      </c>
      <c r="E10403" s="130" t="s">
        <v>13947</v>
      </c>
      <c r="F10403" s="155">
        <v>60</v>
      </c>
    </row>
    <row r="10404" s="11" customFormat="1" spans="1:6">
      <c r="A10404" s="26">
        <f t="shared" si="162"/>
        <v>10403</v>
      </c>
      <c r="B10404" s="130" t="s">
        <v>13948</v>
      </c>
      <c r="C10404" s="130" t="s">
        <v>13949</v>
      </c>
      <c r="D10404" s="121" t="s">
        <v>62</v>
      </c>
      <c r="E10404" s="130" t="s">
        <v>2445</v>
      </c>
      <c r="F10404" s="155">
        <v>40</v>
      </c>
    </row>
    <row r="10405" s="11" customFormat="1" ht="28.8" spans="1:6">
      <c r="A10405" s="26">
        <f t="shared" si="162"/>
        <v>10404</v>
      </c>
      <c r="B10405" s="130" t="s">
        <v>13950</v>
      </c>
      <c r="C10405" s="130"/>
      <c r="D10405" s="121" t="s">
        <v>173</v>
      </c>
      <c r="E10405" s="130" t="s">
        <v>13951</v>
      </c>
      <c r="F10405" s="155">
        <v>25</v>
      </c>
    </row>
    <row r="10406" s="11" customFormat="1" ht="28.8" spans="1:6">
      <c r="A10406" s="26">
        <f t="shared" si="162"/>
        <v>10405</v>
      </c>
      <c r="B10406" s="130" t="s">
        <v>13952</v>
      </c>
      <c r="C10406" s="130" t="s">
        <v>1154</v>
      </c>
      <c r="D10406" s="121" t="s">
        <v>26</v>
      </c>
      <c r="E10406" s="130"/>
      <c r="F10406" s="155">
        <v>254</v>
      </c>
    </row>
    <row r="10407" s="11" customFormat="1" spans="1:6">
      <c r="A10407" s="26">
        <f t="shared" si="162"/>
        <v>10406</v>
      </c>
      <c r="B10407" s="130" t="s">
        <v>13953</v>
      </c>
      <c r="C10407" s="130"/>
      <c r="D10407" s="121" t="s">
        <v>173</v>
      </c>
      <c r="E10407" s="130" t="s">
        <v>13954</v>
      </c>
      <c r="F10407" s="155">
        <v>20</v>
      </c>
    </row>
    <row r="10408" s="11" customFormat="1" spans="1:6">
      <c r="A10408" s="26">
        <f t="shared" si="162"/>
        <v>10407</v>
      </c>
      <c r="B10408" s="130" t="s">
        <v>13955</v>
      </c>
      <c r="C10408" s="130" t="s">
        <v>13956</v>
      </c>
      <c r="D10408" s="121" t="s">
        <v>8</v>
      </c>
      <c r="E10408" s="130" t="s">
        <v>13957</v>
      </c>
      <c r="F10408" s="155">
        <v>450</v>
      </c>
    </row>
    <row r="10409" s="11" customFormat="1" spans="1:6">
      <c r="A10409" s="26">
        <f t="shared" si="162"/>
        <v>10408</v>
      </c>
      <c r="B10409" s="130" t="s">
        <v>13958</v>
      </c>
      <c r="C10409" s="197" t="s">
        <v>13959</v>
      </c>
      <c r="D10409" s="121" t="s">
        <v>173</v>
      </c>
      <c r="E10409" s="130"/>
      <c r="F10409" s="155">
        <v>12</v>
      </c>
    </row>
    <row r="10410" s="11" customFormat="1" spans="1:6">
      <c r="A10410" s="26">
        <f t="shared" si="162"/>
        <v>10409</v>
      </c>
      <c r="B10410" s="130" t="s">
        <v>13960</v>
      </c>
      <c r="C10410" s="130" t="s">
        <v>75</v>
      </c>
      <c r="D10410" s="121" t="s">
        <v>26</v>
      </c>
      <c r="E10410" s="130">
        <v>0.99</v>
      </c>
      <c r="F10410" s="155">
        <v>40</v>
      </c>
    </row>
    <row r="10411" s="11" customFormat="1" spans="1:6">
      <c r="A10411" s="26">
        <f t="shared" si="162"/>
        <v>10410</v>
      </c>
      <c r="B10411" s="130" t="s">
        <v>13961</v>
      </c>
      <c r="C10411" s="130" t="s">
        <v>13962</v>
      </c>
      <c r="D10411" s="121" t="s">
        <v>62</v>
      </c>
      <c r="E10411" s="130" t="s">
        <v>13963</v>
      </c>
      <c r="F10411" s="155">
        <v>435</v>
      </c>
    </row>
    <row r="10412" s="11" customFormat="1" ht="28.8" spans="1:6">
      <c r="A10412" s="26">
        <f t="shared" si="162"/>
        <v>10411</v>
      </c>
      <c r="B10412" s="130" t="s">
        <v>13964</v>
      </c>
      <c r="C10412" s="130" t="s">
        <v>253</v>
      </c>
      <c r="D10412" s="121" t="s">
        <v>8</v>
      </c>
      <c r="E10412" s="130" t="s">
        <v>13965</v>
      </c>
      <c r="F10412" s="155">
        <v>2016</v>
      </c>
    </row>
    <row r="10413" s="11" customFormat="1" ht="28.8" spans="1:6">
      <c r="A10413" s="26">
        <f t="shared" si="162"/>
        <v>10412</v>
      </c>
      <c r="B10413" s="130" t="s">
        <v>13966</v>
      </c>
      <c r="C10413" s="130"/>
      <c r="D10413" s="121" t="s">
        <v>173</v>
      </c>
      <c r="E10413" s="130" t="s">
        <v>13967</v>
      </c>
      <c r="F10413" s="155">
        <v>125</v>
      </c>
    </row>
    <row r="10414" s="11" customFormat="1" spans="1:6">
      <c r="A10414" s="26">
        <f t="shared" si="162"/>
        <v>10413</v>
      </c>
      <c r="B10414" s="130" t="s">
        <v>13930</v>
      </c>
      <c r="C10414" s="130" t="s">
        <v>589</v>
      </c>
      <c r="D10414" s="121" t="s">
        <v>8</v>
      </c>
      <c r="E10414" s="130" t="s">
        <v>13968</v>
      </c>
      <c r="F10414" s="155">
        <v>1211</v>
      </c>
    </row>
    <row r="10415" s="11" customFormat="1" spans="1:6">
      <c r="A10415" s="26">
        <f t="shared" si="162"/>
        <v>10414</v>
      </c>
      <c r="B10415" s="132" t="s">
        <v>13969</v>
      </c>
      <c r="C10415" s="130" t="s">
        <v>13577</v>
      </c>
      <c r="D10415" s="121" t="s">
        <v>8</v>
      </c>
      <c r="E10415" s="130"/>
      <c r="F10415" s="155">
        <v>298</v>
      </c>
    </row>
    <row r="10416" s="11" customFormat="1" ht="43.2" spans="1:6">
      <c r="A10416" s="26">
        <f t="shared" si="162"/>
        <v>10415</v>
      </c>
      <c r="B10416" s="130" t="s">
        <v>13970</v>
      </c>
      <c r="C10416" s="130"/>
      <c r="D10416" s="121" t="s">
        <v>173</v>
      </c>
      <c r="E10416" s="130" t="s">
        <v>13971</v>
      </c>
      <c r="F10416" s="155">
        <v>45</v>
      </c>
    </row>
    <row r="10417" s="11" customFormat="1" ht="28.8" spans="1:6">
      <c r="A10417" s="26">
        <f t="shared" si="162"/>
        <v>10416</v>
      </c>
      <c r="B10417" s="130" t="s">
        <v>13972</v>
      </c>
      <c r="C10417" s="130" t="s">
        <v>13973</v>
      </c>
      <c r="D10417" s="121" t="s">
        <v>450</v>
      </c>
      <c r="E10417" s="130" t="s">
        <v>13974</v>
      </c>
      <c r="F10417" s="155">
        <v>80</v>
      </c>
    </row>
    <row r="10418" s="11" customFormat="1" spans="1:6">
      <c r="A10418" s="26">
        <f t="shared" si="162"/>
        <v>10417</v>
      </c>
      <c r="B10418" s="130" t="s">
        <v>13975</v>
      </c>
      <c r="C10418" s="130" t="s">
        <v>13976</v>
      </c>
      <c r="D10418" s="121" t="s">
        <v>26</v>
      </c>
      <c r="E10418" s="130"/>
      <c r="F10418" s="155">
        <v>50</v>
      </c>
    </row>
    <row r="10419" s="11" customFormat="1" spans="1:6">
      <c r="A10419" s="26">
        <f t="shared" si="162"/>
        <v>10418</v>
      </c>
      <c r="B10419" s="130" t="s">
        <v>13977</v>
      </c>
      <c r="C10419" s="130" t="s">
        <v>11999</v>
      </c>
      <c r="D10419" s="121" t="s">
        <v>8</v>
      </c>
      <c r="E10419" s="130"/>
      <c r="F10419" s="155">
        <v>120</v>
      </c>
    </row>
    <row r="10420" s="11" customFormat="1" spans="1:6">
      <c r="A10420" s="26">
        <f t="shared" si="162"/>
        <v>10419</v>
      </c>
      <c r="B10420" s="130" t="s">
        <v>13978</v>
      </c>
      <c r="C10420" s="130" t="s">
        <v>13979</v>
      </c>
      <c r="D10420" s="121" t="s">
        <v>8</v>
      </c>
      <c r="E10420" s="130"/>
      <c r="F10420" s="121">
        <v>980</v>
      </c>
    </row>
    <row r="10421" s="11" customFormat="1" ht="28.8" spans="1:6">
      <c r="A10421" s="26">
        <f t="shared" si="162"/>
        <v>10420</v>
      </c>
      <c r="B10421" s="175" t="s">
        <v>13980</v>
      </c>
      <c r="C10421" s="130" t="s">
        <v>13981</v>
      </c>
      <c r="D10421" s="198" t="s">
        <v>16</v>
      </c>
      <c r="E10421" s="130"/>
      <c r="F10421" s="121">
        <v>4700</v>
      </c>
    </row>
    <row r="10422" s="11" customFormat="1" ht="28.8" spans="1:6">
      <c r="A10422" s="26">
        <f t="shared" si="162"/>
        <v>10421</v>
      </c>
      <c r="B10422" s="175" t="s">
        <v>13980</v>
      </c>
      <c r="C10422" s="130" t="s">
        <v>13982</v>
      </c>
      <c r="D10422" s="198" t="s">
        <v>16</v>
      </c>
      <c r="E10422" s="130"/>
      <c r="F10422" s="121">
        <v>4300</v>
      </c>
    </row>
    <row r="10423" s="11" customFormat="1" ht="28.8" spans="1:6">
      <c r="A10423" s="26">
        <f t="shared" si="162"/>
        <v>10422</v>
      </c>
      <c r="B10423" s="175" t="s">
        <v>13980</v>
      </c>
      <c r="C10423" s="130" t="s">
        <v>13983</v>
      </c>
      <c r="D10423" s="198" t="s">
        <v>16</v>
      </c>
      <c r="E10423" s="130"/>
      <c r="F10423" s="121">
        <v>3880</v>
      </c>
    </row>
    <row r="10424" s="11" customFormat="1" ht="28.8" spans="1:6">
      <c r="A10424" s="26">
        <f t="shared" si="162"/>
        <v>10423</v>
      </c>
      <c r="B10424" s="175" t="s">
        <v>13980</v>
      </c>
      <c r="C10424" s="130" t="s">
        <v>13984</v>
      </c>
      <c r="D10424" s="198" t="s">
        <v>16</v>
      </c>
      <c r="E10424" s="130"/>
      <c r="F10424" s="121">
        <v>3760</v>
      </c>
    </row>
    <row r="10425" s="11" customFormat="1" ht="28.8" spans="1:6">
      <c r="A10425" s="26">
        <f t="shared" si="162"/>
        <v>10424</v>
      </c>
      <c r="B10425" s="175" t="s">
        <v>13980</v>
      </c>
      <c r="C10425" s="130" t="s">
        <v>13985</v>
      </c>
      <c r="D10425" s="198" t="s">
        <v>16</v>
      </c>
      <c r="E10425" s="130"/>
      <c r="F10425" s="121">
        <v>3850</v>
      </c>
    </row>
    <row r="10426" s="11" customFormat="1" ht="28.8" spans="1:6">
      <c r="A10426" s="26">
        <f t="shared" si="162"/>
        <v>10425</v>
      </c>
      <c r="B10426" s="175" t="s">
        <v>13980</v>
      </c>
      <c r="C10426" s="130" t="s">
        <v>13986</v>
      </c>
      <c r="D10426" s="198" t="s">
        <v>16</v>
      </c>
      <c r="E10426" s="130"/>
      <c r="F10426" s="121">
        <v>3720</v>
      </c>
    </row>
    <row r="10427" s="11" customFormat="1" ht="28.8" spans="1:6">
      <c r="A10427" s="26">
        <f t="shared" si="162"/>
        <v>10426</v>
      </c>
      <c r="B10427" s="175" t="s">
        <v>13980</v>
      </c>
      <c r="C10427" s="130" t="s">
        <v>13987</v>
      </c>
      <c r="D10427" s="198" t="s">
        <v>16</v>
      </c>
      <c r="E10427" s="130"/>
      <c r="F10427" s="155">
        <v>4300</v>
      </c>
    </row>
    <row r="10428" s="11" customFormat="1" ht="28.8" spans="1:6">
      <c r="A10428" s="26">
        <f t="shared" si="162"/>
        <v>10427</v>
      </c>
      <c r="B10428" s="175" t="s">
        <v>13980</v>
      </c>
      <c r="C10428" s="130" t="s">
        <v>13988</v>
      </c>
      <c r="D10428" s="198" t="s">
        <v>16</v>
      </c>
      <c r="E10428" s="130"/>
      <c r="F10428" s="155">
        <v>3880</v>
      </c>
    </row>
    <row r="10429" s="11" customFormat="1" ht="28.8" spans="1:6">
      <c r="A10429" s="26">
        <f t="shared" si="162"/>
        <v>10428</v>
      </c>
      <c r="B10429" s="175" t="s">
        <v>13980</v>
      </c>
      <c r="C10429" s="130" t="s">
        <v>13989</v>
      </c>
      <c r="D10429" s="198" t="s">
        <v>16</v>
      </c>
      <c r="E10429" s="130"/>
      <c r="F10429" s="155">
        <v>3760</v>
      </c>
    </row>
    <row r="10430" s="11" customFormat="1" ht="28.8" spans="1:6">
      <c r="A10430" s="26">
        <f t="shared" si="162"/>
        <v>10429</v>
      </c>
      <c r="B10430" s="175" t="s">
        <v>13980</v>
      </c>
      <c r="C10430" s="130" t="s">
        <v>13990</v>
      </c>
      <c r="D10430" s="198" t="s">
        <v>16</v>
      </c>
      <c r="E10430" s="130"/>
      <c r="F10430" s="155">
        <v>4800</v>
      </c>
    </row>
    <row r="10431" s="11" customFormat="1" ht="28.8" spans="1:6">
      <c r="A10431" s="26">
        <f t="shared" si="162"/>
        <v>10430</v>
      </c>
      <c r="B10431" s="175" t="s">
        <v>13980</v>
      </c>
      <c r="C10431" s="130" t="s">
        <v>13991</v>
      </c>
      <c r="D10431" s="198" t="s">
        <v>16</v>
      </c>
      <c r="E10431" s="130"/>
      <c r="F10431" s="155">
        <v>4180</v>
      </c>
    </row>
    <row r="10432" s="11" customFormat="1" ht="28.8" spans="1:6">
      <c r="A10432" s="26">
        <f t="shared" si="162"/>
        <v>10431</v>
      </c>
      <c r="B10432" s="175" t="s">
        <v>13980</v>
      </c>
      <c r="C10432" s="130" t="s">
        <v>13992</v>
      </c>
      <c r="D10432" s="198" t="s">
        <v>16</v>
      </c>
      <c r="E10432" s="130"/>
      <c r="F10432" s="155">
        <v>3980</v>
      </c>
    </row>
    <row r="10433" s="11" customFormat="1" ht="28.8" spans="1:6">
      <c r="A10433" s="26">
        <f t="shared" si="162"/>
        <v>10432</v>
      </c>
      <c r="B10433" s="175" t="s">
        <v>13980</v>
      </c>
      <c r="C10433" s="130" t="s">
        <v>13993</v>
      </c>
      <c r="D10433" s="198" t="s">
        <v>16</v>
      </c>
      <c r="E10433" s="130"/>
      <c r="F10433" s="155">
        <v>5000</v>
      </c>
    </row>
    <row r="10434" s="11" customFormat="1" ht="28.8" spans="1:6">
      <c r="A10434" s="26">
        <f t="shared" si="162"/>
        <v>10433</v>
      </c>
      <c r="B10434" s="175" t="s">
        <v>13980</v>
      </c>
      <c r="C10434" s="130" t="s">
        <v>13994</v>
      </c>
      <c r="D10434" s="198" t="s">
        <v>16</v>
      </c>
      <c r="E10434" s="130"/>
      <c r="F10434" s="155">
        <v>4700</v>
      </c>
    </row>
    <row r="10435" s="11" customFormat="1" ht="28.8" spans="1:6">
      <c r="A10435" s="26">
        <f t="shared" si="162"/>
        <v>10434</v>
      </c>
      <c r="B10435" s="175" t="s">
        <v>13980</v>
      </c>
      <c r="C10435" s="130" t="s">
        <v>13995</v>
      </c>
      <c r="D10435" s="198" t="s">
        <v>16</v>
      </c>
      <c r="E10435" s="130"/>
      <c r="F10435" s="155">
        <v>4500</v>
      </c>
    </row>
    <row r="10436" s="11" customFormat="1" ht="28.8" spans="1:6">
      <c r="A10436" s="26">
        <f t="shared" si="162"/>
        <v>10435</v>
      </c>
      <c r="B10436" s="175" t="s">
        <v>13980</v>
      </c>
      <c r="C10436" s="130" t="s">
        <v>13996</v>
      </c>
      <c r="D10436" s="198" t="s">
        <v>16</v>
      </c>
      <c r="E10436" s="130"/>
      <c r="F10436" s="155">
        <v>4770</v>
      </c>
    </row>
    <row r="10437" s="11" customFormat="1" ht="28.8" spans="1:6">
      <c r="A10437" s="26">
        <f t="shared" si="162"/>
        <v>10436</v>
      </c>
      <c r="B10437" s="175" t="s">
        <v>13980</v>
      </c>
      <c r="C10437" s="130" t="s">
        <v>13997</v>
      </c>
      <c r="D10437" s="198" t="s">
        <v>16</v>
      </c>
      <c r="E10437" s="130"/>
      <c r="F10437" s="155">
        <v>4200</v>
      </c>
    </row>
    <row r="10438" s="11" customFormat="1" ht="28.8" spans="1:6">
      <c r="A10438" s="26">
        <f t="shared" si="162"/>
        <v>10437</v>
      </c>
      <c r="B10438" s="175" t="s">
        <v>13980</v>
      </c>
      <c r="C10438" s="130" t="s">
        <v>13998</v>
      </c>
      <c r="D10438" s="198" t="s">
        <v>16</v>
      </c>
      <c r="E10438" s="130"/>
      <c r="F10438" s="155">
        <v>4010</v>
      </c>
    </row>
    <row r="10439" s="11" customFormat="1" ht="28.8" spans="1:6">
      <c r="A10439" s="26">
        <f t="shared" ref="A10439:A10502" si="163">ROW()-1</f>
        <v>10438</v>
      </c>
      <c r="B10439" s="175" t="s">
        <v>13980</v>
      </c>
      <c r="C10439" s="130" t="s">
        <v>13999</v>
      </c>
      <c r="D10439" s="198" t="s">
        <v>16</v>
      </c>
      <c r="E10439" s="130"/>
      <c r="F10439" s="155">
        <v>5070</v>
      </c>
    </row>
    <row r="10440" s="11" customFormat="1" ht="28.8" spans="1:6">
      <c r="A10440" s="26">
        <f t="shared" si="163"/>
        <v>10439</v>
      </c>
      <c r="B10440" s="175" t="s">
        <v>13980</v>
      </c>
      <c r="C10440" s="130" t="s">
        <v>14000</v>
      </c>
      <c r="D10440" s="198" t="s">
        <v>16</v>
      </c>
      <c r="E10440" s="130"/>
      <c r="F10440" s="155">
        <v>4570</v>
      </c>
    </row>
    <row r="10441" s="11" customFormat="1" ht="28.8" spans="1:6">
      <c r="A10441" s="26">
        <f t="shared" si="163"/>
        <v>10440</v>
      </c>
      <c r="B10441" s="175" t="s">
        <v>13980</v>
      </c>
      <c r="C10441" s="130" t="s">
        <v>14001</v>
      </c>
      <c r="D10441" s="198" t="s">
        <v>16</v>
      </c>
      <c r="E10441" s="130"/>
      <c r="F10441" s="155">
        <v>4360</v>
      </c>
    </row>
    <row r="10442" s="11" customFormat="1" ht="28.8" spans="1:6">
      <c r="A10442" s="26">
        <f t="shared" si="163"/>
        <v>10441</v>
      </c>
      <c r="B10442" s="175" t="s">
        <v>13980</v>
      </c>
      <c r="C10442" s="130" t="s">
        <v>14002</v>
      </c>
      <c r="D10442" s="198" t="s">
        <v>16</v>
      </c>
      <c r="E10442" s="130"/>
      <c r="F10442" s="155">
        <v>4300</v>
      </c>
    </row>
    <row r="10443" s="11" customFormat="1" ht="28.8" spans="1:6">
      <c r="A10443" s="26">
        <f t="shared" si="163"/>
        <v>10442</v>
      </c>
      <c r="B10443" s="175" t="s">
        <v>13980</v>
      </c>
      <c r="C10443" s="130" t="s">
        <v>14003</v>
      </c>
      <c r="D10443" s="198" t="s">
        <v>16</v>
      </c>
      <c r="E10443" s="130"/>
      <c r="F10443" s="155">
        <v>3880</v>
      </c>
    </row>
    <row r="10444" s="11" customFormat="1" ht="28.8" spans="1:6">
      <c r="A10444" s="26">
        <f t="shared" si="163"/>
        <v>10443</v>
      </c>
      <c r="B10444" s="175" t="s">
        <v>13980</v>
      </c>
      <c r="C10444" s="130" t="s">
        <v>14004</v>
      </c>
      <c r="D10444" s="198" t="s">
        <v>16</v>
      </c>
      <c r="E10444" s="130"/>
      <c r="F10444" s="155">
        <v>3760</v>
      </c>
    </row>
    <row r="10445" s="11" customFormat="1" ht="28.8" spans="1:6">
      <c r="A10445" s="26">
        <f t="shared" si="163"/>
        <v>10444</v>
      </c>
      <c r="B10445" s="175" t="s">
        <v>13980</v>
      </c>
      <c r="C10445" s="130" t="s">
        <v>14005</v>
      </c>
      <c r="D10445" s="198" t="s">
        <v>16</v>
      </c>
      <c r="E10445" s="130"/>
      <c r="F10445" s="155">
        <v>5420</v>
      </c>
    </row>
    <row r="10446" s="11" customFormat="1" ht="28.8" spans="1:6">
      <c r="A10446" s="26">
        <f t="shared" si="163"/>
        <v>10445</v>
      </c>
      <c r="B10446" s="175" t="s">
        <v>13980</v>
      </c>
      <c r="C10446" s="130" t="s">
        <v>14006</v>
      </c>
      <c r="D10446" s="198" t="s">
        <v>16</v>
      </c>
      <c r="E10446" s="130"/>
      <c r="F10446" s="155">
        <v>4630</v>
      </c>
    </row>
    <row r="10447" s="11" customFormat="1" ht="28.8" spans="1:6">
      <c r="A10447" s="26">
        <f t="shared" si="163"/>
        <v>10446</v>
      </c>
      <c r="B10447" s="175" t="s">
        <v>13980</v>
      </c>
      <c r="C10447" s="130" t="s">
        <v>14007</v>
      </c>
      <c r="D10447" s="198" t="s">
        <v>16</v>
      </c>
      <c r="E10447" s="130"/>
      <c r="F10447" s="155">
        <v>4890</v>
      </c>
    </row>
    <row r="10448" s="11" customFormat="1" ht="28.8" spans="1:6">
      <c r="A10448" s="26">
        <f t="shared" si="163"/>
        <v>10447</v>
      </c>
      <c r="B10448" s="175" t="s">
        <v>13980</v>
      </c>
      <c r="C10448" s="130" t="s">
        <v>14008</v>
      </c>
      <c r="D10448" s="198" t="s">
        <v>16</v>
      </c>
      <c r="E10448" s="130"/>
      <c r="F10448" s="155">
        <v>4000</v>
      </c>
    </row>
    <row r="10449" s="11" customFormat="1" ht="28.8" spans="1:6">
      <c r="A10449" s="26">
        <f t="shared" si="163"/>
        <v>10448</v>
      </c>
      <c r="B10449" s="175" t="s">
        <v>13980</v>
      </c>
      <c r="C10449" s="130" t="s">
        <v>14009</v>
      </c>
      <c r="D10449" s="198" t="s">
        <v>16</v>
      </c>
      <c r="E10449" s="130"/>
      <c r="F10449" s="155">
        <v>3800</v>
      </c>
    </row>
    <row r="10450" s="11" customFormat="1" ht="28.8" spans="1:6">
      <c r="A10450" s="26">
        <f t="shared" si="163"/>
        <v>10449</v>
      </c>
      <c r="B10450" s="175" t="s">
        <v>13980</v>
      </c>
      <c r="C10450" s="130" t="s">
        <v>14010</v>
      </c>
      <c r="D10450" s="198" t="s">
        <v>16</v>
      </c>
      <c r="E10450" s="130"/>
      <c r="F10450" s="155">
        <v>3910</v>
      </c>
    </row>
    <row r="10451" s="11" customFormat="1" ht="28.8" spans="1:6">
      <c r="A10451" s="26">
        <f t="shared" si="163"/>
        <v>10450</v>
      </c>
      <c r="B10451" s="175" t="s">
        <v>13980</v>
      </c>
      <c r="C10451" s="130" t="s">
        <v>14011</v>
      </c>
      <c r="D10451" s="198" t="s">
        <v>16</v>
      </c>
      <c r="E10451" s="130"/>
      <c r="F10451" s="155">
        <v>3910</v>
      </c>
    </row>
    <row r="10452" s="11" customFormat="1" ht="28.8" spans="1:6">
      <c r="A10452" s="26">
        <f t="shared" si="163"/>
        <v>10451</v>
      </c>
      <c r="B10452" s="175" t="s">
        <v>13980</v>
      </c>
      <c r="C10452" s="130" t="s">
        <v>14012</v>
      </c>
      <c r="D10452" s="198" t="s">
        <v>16</v>
      </c>
      <c r="E10452" s="130"/>
      <c r="F10452" s="155">
        <v>3640</v>
      </c>
    </row>
    <row r="10453" s="11" customFormat="1" ht="28.8" spans="1:6">
      <c r="A10453" s="26">
        <f t="shared" si="163"/>
        <v>10452</v>
      </c>
      <c r="B10453" s="175" t="s">
        <v>13980</v>
      </c>
      <c r="C10453" s="130" t="s">
        <v>14013</v>
      </c>
      <c r="D10453" s="198" t="s">
        <v>16</v>
      </c>
      <c r="E10453" s="130"/>
      <c r="F10453" s="155">
        <v>10800</v>
      </c>
    </row>
    <row r="10454" s="11" customFormat="1" ht="28.8" spans="1:6">
      <c r="A10454" s="26">
        <f t="shared" si="163"/>
        <v>10453</v>
      </c>
      <c r="B10454" s="175" t="s">
        <v>13980</v>
      </c>
      <c r="C10454" s="130" t="s">
        <v>14014</v>
      </c>
      <c r="D10454" s="198" t="s">
        <v>16</v>
      </c>
      <c r="E10454" s="130"/>
      <c r="F10454" s="155">
        <v>8800</v>
      </c>
    </row>
    <row r="10455" s="11" customFormat="1" ht="28.8" spans="1:6">
      <c r="A10455" s="26">
        <f t="shared" si="163"/>
        <v>10454</v>
      </c>
      <c r="B10455" s="175" t="s">
        <v>13980</v>
      </c>
      <c r="C10455" s="130" t="s">
        <v>14015</v>
      </c>
      <c r="D10455" s="198" t="s">
        <v>16</v>
      </c>
      <c r="E10455" s="130"/>
      <c r="F10455" s="155">
        <v>11780</v>
      </c>
    </row>
    <row r="10456" s="11" customFormat="1" ht="28.8" spans="1:6">
      <c r="A10456" s="26">
        <f t="shared" si="163"/>
        <v>10455</v>
      </c>
      <c r="B10456" s="175" t="s">
        <v>13980</v>
      </c>
      <c r="C10456" s="130" t="s">
        <v>14016</v>
      </c>
      <c r="D10456" s="198" t="s">
        <v>16</v>
      </c>
      <c r="E10456" s="130"/>
      <c r="F10456" s="155">
        <v>9880</v>
      </c>
    </row>
    <row r="10457" s="11" customFormat="1" ht="28.8" spans="1:6">
      <c r="A10457" s="26">
        <f t="shared" si="163"/>
        <v>10456</v>
      </c>
      <c r="B10457" s="175" t="s">
        <v>13980</v>
      </c>
      <c r="C10457" s="130" t="s">
        <v>14017</v>
      </c>
      <c r="D10457" s="198" t="s">
        <v>16</v>
      </c>
      <c r="E10457" s="130"/>
      <c r="F10457" s="155">
        <v>10800</v>
      </c>
    </row>
    <row r="10458" s="11" customFormat="1" ht="28.8" spans="1:6">
      <c r="A10458" s="26">
        <f t="shared" si="163"/>
        <v>10457</v>
      </c>
      <c r="B10458" s="175" t="s">
        <v>13980</v>
      </c>
      <c r="C10458" s="130" t="s">
        <v>14018</v>
      </c>
      <c r="D10458" s="198" t="s">
        <v>16</v>
      </c>
      <c r="E10458" s="130"/>
      <c r="F10458" s="155">
        <v>8800</v>
      </c>
    </row>
    <row r="10459" s="11" customFormat="1" ht="28.8" spans="1:6">
      <c r="A10459" s="26">
        <f t="shared" si="163"/>
        <v>10458</v>
      </c>
      <c r="B10459" s="175" t="s">
        <v>13980</v>
      </c>
      <c r="C10459" s="130" t="s">
        <v>14019</v>
      </c>
      <c r="D10459" s="198" t="s">
        <v>16</v>
      </c>
      <c r="E10459" s="130"/>
      <c r="F10459" s="155">
        <v>11200</v>
      </c>
    </row>
    <row r="10460" s="11" customFormat="1" ht="28.8" spans="1:6">
      <c r="A10460" s="26">
        <f t="shared" si="163"/>
        <v>10459</v>
      </c>
      <c r="B10460" s="175" t="s">
        <v>13980</v>
      </c>
      <c r="C10460" s="130" t="s">
        <v>14020</v>
      </c>
      <c r="D10460" s="198" t="s">
        <v>16</v>
      </c>
      <c r="E10460" s="130"/>
      <c r="F10460" s="155">
        <v>9200</v>
      </c>
    </row>
    <row r="10461" s="11" customFormat="1" ht="28.8" spans="1:6">
      <c r="A10461" s="26">
        <f t="shared" si="163"/>
        <v>10460</v>
      </c>
      <c r="B10461" s="175" t="s">
        <v>13980</v>
      </c>
      <c r="C10461" s="130" t="s">
        <v>14021</v>
      </c>
      <c r="D10461" s="198" t="s">
        <v>16</v>
      </c>
      <c r="E10461" s="130"/>
      <c r="F10461" s="155">
        <v>4300</v>
      </c>
    </row>
    <row r="10462" s="11" customFormat="1" ht="28.8" spans="1:6">
      <c r="A10462" s="26">
        <f t="shared" si="163"/>
        <v>10461</v>
      </c>
      <c r="B10462" s="175" t="s">
        <v>13980</v>
      </c>
      <c r="C10462" s="130" t="s">
        <v>14022</v>
      </c>
      <c r="D10462" s="198" t="s">
        <v>16</v>
      </c>
      <c r="E10462" s="130"/>
      <c r="F10462" s="155">
        <v>4060</v>
      </c>
    </row>
    <row r="10463" s="11" customFormat="1" ht="28.8" spans="1:6">
      <c r="A10463" s="26">
        <f t="shared" si="163"/>
        <v>10462</v>
      </c>
      <c r="B10463" s="175" t="s">
        <v>13980</v>
      </c>
      <c r="C10463" s="130" t="s">
        <v>14023</v>
      </c>
      <c r="D10463" s="198" t="s">
        <v>16</v>
      </c>
      <c r="E10463" s="130"/>
      <c r="F10463" s="155">
        <v>11380</v>
      </c>
    </row>
    <row r="10464" s="11" customFormat="1" ht="28.8" spans="1:6">
      <c r="A10464" s="26">
        <f t="shared" si="163"/>
        <v>10463</v>
      </c>
      <c r="B10464" s="175" t="s">
        <v>13980</v>
      </c>
      <c r="C10464" s="130" t="s">
        <v>14024</v>
      </c>
      <c r="D10464" s="198" t="s">
        <v>16</v>
      </c>
      <c r="E10464" s="130"/>
      <c r="F10464" s="155">
        <v>4060</v>
      </c>
    </row>
    <row r="10465" s="11" customFormat="1" ht="28.8" spans="1:6">
      <c r="A10465" s="26">
        <f t="shared" si="163"/>
        <v>10464</v>
      </c>
      <c r="B10465" s="175" t="s">
        <v>13980</v>
      </c>
      <c r="C10465" s="130" t="s">
        <v>14025</v>
      </c>
      <c r="D10465" s="198" t="s">
        <v>16</v>
      </c>
      <c r="E10465" s="130"/>
      <c r="F10465" s="155">
        <v>3900</v>
      </c>
    </row>
    <row r="10466" s="11" customFormat="1" ht="28.8" spans="1:6">
      <c r="A10466" s="26">
        <f t="shared" si="163"/>
        <v>10465</v>
      </c>
      <c r="B10466" s="175" t="s">
        <v>13980</v>
      </c>
      <c r="C10466" s="130" t="s">
        <v>14025</v>
      </c>
      <c r="D10466" s="198" t="s">
        <v>16</v>
      </c>
      <c r="E10466" s="130"/>
      <c r="F10466" s="155">
        <v>3730</v>
      </c>
    </row>
    <row r="10467" s="11" customFormat="1" ht="28.8" spans="1:6">
      <c r="A10467" s="26">
        <f t="shared" si="163"/>
        <v>10466</v>
      </c>
      <c r="B10467" s="175" t="s">
        <v>13980</v>
      </c>
      <c r="C10467" s="130" t="s">
        <v>14025</v>
      </c>
      <c r="D10467" s="198" t="s">
        <v>16</v>
      </c>
      <c r="E10467" s="130"/>
      <c r="F10467" s="155">
        <v>5270</v>
      </c>
    </row>
    <row r="10468" s="11" customFormat="1" ht="28.8" spans="1:6">
      <c r="A10468" s="26">
        <f t="shared" si="163"/>
        <v>10467</v>
      </c>
      <c r="B10468" s="175" t="s">
        <v>13980</v>
      </c>
      <c r="C10468" s="130" t="s">
        <v>14025</v>
      </c>
      <c r="D10468" s="198" t="s">
        <v>16</v>
      </c>
      <c r="E10468" s="130"/>
      <c r="F10468" s="155">
        <v>5340</v>
      </c>
    </row>
    <row r="10469" s="11" customFormat="1" ht="28.8" spans="1:6">
      <c r="A10469" s="26">
        <f t="shared" si="163"/>
        <v>10468</v>
      </c>
      <c r="B10469" s="175" t="s">
        <v>13980</v>
      </c>
      <c r="C10469" s="130" t="s">
        <v>14026</v>
      </c>
      <c r="D10469" s="198" t="s">
        <v>16</v>
      </c>
      <c r="E10469" s="130"/>
      <c r="F10469" s="155">
        <v>4630</v>
      </c>
    </row>
    <row r="10470" s="11" customFormat="1" ht="28.8" spans="1:6">
      <c r="A10470" s="26">
        <f t="shared" si="163"/>
        <v>10469</v>
      </c>
      <c r="B10470" s="175" t="s">
        <v>13980</v>
      </c>
      <c r="C10470" s="130" t="s">
        <v>14023</v>
      </c>
      <c r="D10470" s="198" t="s">
        <v>16</v>
      </c>
      <c r="E10470" s="130"/>
      <c r="F10470" s="155">
        <v>6830</v>
      </c>
    </row>
    <row r="10471" s="11" customFormat="1" ht="28.8" spans="1:6">
      <c r="A10471" s="26">
        <f t="shared" si="163"/>
        <v>10470</v>
      </c>
      <c r="B10471" s="175" t="s">
        <v>13980</v>
      </c>
      <c r="C10471" s="130" t="s">
        <v>14027</v>
      </c>
      <c r="D10471" s="198" t="s">
        <v>16</v>
      </c>
      <c r="E10471" s="130"/>
      <c r="F10471" s="155">
        <v>5070</v>
      </c>
    </row>
    <row r="10472" s="11" customFormat="1" ht="28.8" spans="1:6">
      <c r="A10472" s="26">
        <f t="shared" si="163"/>
        <v>10471</v>
      </c>
      <c r="B10472" s="175" t="s">
        <v>13980</v>
      </c>
      <c r="C10472" s="130" t="s">
        <v>14028</v>
      </c>
      <c r="D10472" s="198" t="s">
        <v>16</v>
      </c>
      <c r="E10472" s="130"/>
      <c r="F10472" s="155">
        <v>4360</v>
      </c>
    </row>
    <row r="10473" s="11" customFormat="1" ht="28.8" spans="1:6">
      <c r="A10473" s="26">
        <f t="shared" si="163"/>
        <v>10472</v>
      </c>
      <c r="B10473" s="175" t="s">
        <v>13980</v>
      </c>
      <c r="C10473" s="130" t="s">
        <v>14029</v>
      </c>
      <c r="D10473" s="198" t="s">
        <v>16</v>
      </c>
      <c r="E10473" s="130"/>
      <c r="F10473" s="155">
        <v>4050</v>
      </c>
    </row>
    <row r="10474" s="11" customFormat="1" ht="28.8" spans="1:6">
      <c r="A10474" s="26">
        <f t="shared" si="163"/>
        <v>10473</v>
      </c>
      <c r="B10474" s="175" t="s">
        <v>13980</v>
      </c>
      <c r="C10474" s="130" t="s">
        <v>14030</v>
      </c>
      <c r="D10474" s="198" t="s">
        <v>16</v>
      </c>
      <c r="E10474" s="130"/>
      <c r="F10474" s="155">
        <v>11780</v>
      </c>
    </row>
    <row r="10475" s="11" customFormat="1" ht="28.8" spans="1:6">
      <c r="A10475" s="26">
        <f t="shared" si="163"/>
        <v>10474</v>
      </c>
      <c r="B10475" s="175" t="s">
        <v>13980</v>
      </c>
      <c r="C10475" s="130" t="s">
        <v>14031</v>
      </c>
      <c r="D10475" s="198" t="s">
        <v>16</v>
      </c>
      <c r="E10475" s="130"/>
      <c r="F10475" s="155">
        <v>12210</v>
      </c>
    </row>
    <row r="10476" s="11" customFormat="1" ht="28.8" spans="1:6">
      <c r="A10476" s="26">
        <f t="shared" si="163"/>
        <v>10475</v>
      </c>
      <c r="B10476" s="175" t="s">
        <v>13980</v>
      </c>
      <c r="C10476" s="199" t="s">
        <v>14032</v>
      </c>
      <c r="D10476" s="198" t="s">
        <v>16</v>
      </c>
      <c r="E10476" s="130"/>
      <c r="F10476" s="155">
        <v>4290</v>
      </c>
    </row>
    <row r="10477" s="11" customFormat="1" ht="28.8" spans="1:6">
      <c r="A10477" s="26">
        <f t="shared" si="163"/>
        <v>10476</v>
      </c>
      <c r="B10477" s="175" t="s">
        <v>13980</v>
      </c>
      <c r="C10477" s="199" t="s">
        <v>14033</v>
      </c>
      <c r="D10477" s="198" t="s">
        <v>16</v>
      </c>
      <c r="E10477" s="130"/>
      <c r="F10477" s="155">
        <v>6280</v>
      </c>
    </row>
    <row r="10478" s="11" customFormat="1" ht="28.8" spans="1:6">
      <c r="A10478" s="26">
        <f t="shared" si="163"/>
        <v>10477</v>
      </c>
      <c r="B10478" s="175" t="s">
        <v>13980</v>
      </c>
      <c r="C10478" s="199" t="s">
        <v>14033</v>
      </c>
      <c r="D10478" s="198" t="s">
        <v>16</v>
      </c>
      <c r="E10478" s="130"/>
      <c r="F10478" s="155">
        <v>6610</v>
      </c>
    </row>
    <row r="10479" s="11" customFormat="1" ht="28.8" spans="1:6">
      <c r="A10479" s="26">
        <f t="shared" si="163"/>
        <v>10478</v>
      </c>
      <c r="B10479" s="175" t="s">
        <v>13980</v>
      </c>
      <c r="C10479" s="130" t="s">
        <v>14034</v>
      </c>
      <c r="D10479" s="198" t="s">
        <v>16</v>
      </c>
      <c r="E10479" s="130"/>
      <c r="F10479" s="155">
        <v>4230</v>
      </c>
    </row>
    <row r="10480" s="11" customFormat="1" ht="28.8" spans="1:6">
      <c r="A10480" s="26">
        <f t="shared" si="163"/>
        <v>10479</v>
      </c>
      <c r="B10480" s="175" t="s">
        <v>13980</v>
      </c>
      <c r="C10480" s="130" t="s">
        <v>14035</v>
      </c>
      <c r="D10480" s="198" t="s">
        <v>16</v>
      </c>
      <c r="E10480" s="130"/>
      <c r="F10480" s="155">
        <v>3960</v>
      </c>
    </row>
    <row r="10481" s="11" customFormat="1" ht="28.8" spans="1:6">
      <c r="A10481" s="26">
        <f t="shared" si="163"/>
        <v>10480</v>
      </c>
      <c r="B10481" s="175" t="s">
        <v>13980</v>
      </c>
      <c r="C10481" s="130" t="s">
        <v>14036</v>
      </c>
      <c r="D10481" s="198" t="s">
        <v>16</v>
      </c>
      <c r="E10481" s="130"/>
      <c r="F10481" s="155">
        <v>5770</v>
      </c>
    </row>
    <row r="10482" s="11" customFormat="1" ht="28.8" spans="1:6">
      <c r="A10482" s="26">
        <f t="shared" si="163"/>
        <v>10481</v>
      </c>
      <c r="B10482" s="175" t="s">
        <v>13980</v>
      </c>
      <c r="C10482" s="130" t="s">
        <v>14037</v>
      </c>
      <c r="D10482" s="198" t="s">
        <v>16</v>
      </c>
      <c r="E10482" s="130"/>
      <c r="F10482" s="155">
        <v>4810</v>
      </c>
    </row>
    <row r="10483" s="11" customFormat="1" ht="28.8" spans="1:6">
      <c r="A10483" s="26">
        <f t="shared" si="163"/>
        <v>10482</v>
      </c>
      <c r="B10483" s="175" t="s">
        <v>13980</v>
      </c>
      <c r="C10483" s="130" t="s">
        <v>14038</v>
      </c>
      <c r="D10483" s="198" t="s">
        <v>16</v>
      </c>
      <c r="E10483" s="130"/>
      <c r="F10483" s="155">
        <v>4170</v>
      </c>
    </row>
    <row r="10484" s="11" customFormat="1" ht="28.8" spans="1:6">
      <c r="A10484" s="26">
        <f t="shared" si="163"/>
        <v>10483</v>
      </c>
      <c r="B10484" s="175" t="s">
        <v>13980</v>
      </c>
      <c r="C10484" s="130" t="s">
        <v>14039</v>
      </c>
      <c r="D10484" s="198" t="s">
        <v>16</v>
      </c>
      <c r="E10484" s="130"/>
      <c r="F10484" s="155">
        <v>5770</v>
      </c>
    </row>
    <row r="10485" s="11" customFormat="1" ht="28.8" spans="1:6">
      <c r="A10485" s="26">
        <f t="shared" si="163"/>
        <v>10484</v>
      </c>
      <c r="B10485" s="175" t="s">
        <v>13980</v>
      </c>
      <c r="C10485" s="130" t="s">
        <v>14040</v>
      </c>
      <c r="D10485" s="198" t="s">
        <v>16</v>
      </c>
      <c r="E10485" s="130"/>
      <c r="F10485" s="155">
        <v>5100</v>
      </c>
    </row>
    <row r="10486" s="11" customFormat="1" ht="28.8" spans="1:6">
      <c r="A10486" s="26">
        <f t="shared" si="163"/>
        <v>10485</v>
      </c>
      <c r="B10486" s="175" t="s">
        <v>13980</v>
      </c>
      <c r="C10486" s="130" t="s">
        <v>14041</v>
      </c>
      <c r="D10486" s="198" t="s">
        <v>16</v>
      </c>
      <c r="E10486" s="130"/>
      <c r="F10486" s="155">
        <v>4510</v>
      </c>
    </row>
    <row r="10487" s="11" customFormat="1" ht="43.2" spans="1:6">
      <c r="A10487" s="26">
        <f t="shared" si="163"/>
        <v>10486</v>
      </c>
      <c r="B10487" s="175" t="s">
        <v>13980</v>
      </c>
      <c r="C10487" s="130" t="s">
        <v>14042</v>
      </c>
      <c r="D10487" s="198" t="s">
        <v>16</v>
      </c>
      <c r="E10487" s="130"/>
      <c r="F10487" s="155">
        <v>5630</v>
      </c>
    </row>
    <row r="10488" s="11" customFormat="1" ht="43.2" spans="1:6">
      <c r="A10488" s="26">
        <f t="shared" si="163"/>
        <v>10487</v>
      </c>
      <c r="B10488" s="175" t="s">
        <v>13980</v>
      </c>
      <c r="C10488" s="130" t="s">
        <v>14043</v>
      </c>
      <c r="D10488" s="198" t="s">
        <v>16</v>
      </c>
      <c r="E10488" s="130"/>
      <c r="F10488" s="155">
        <v>4560</v>
      </c>
    </row>
    <row r="10489" s="11" customFormat="1" ht="43.2" spans="1:6">
      <c r="A10489" s="26">
        <f t="shared" si="163"/>
        <v>10488</v>
      </c>
      <c r="B10489" s="175" t="s">
        <v>13980</v>
      </c>
      <c r="C10489" s="130" t="s">
        <v>14044</v>
      </c>
      <c r="D10489" s="198" t="s">
        <v>16</v>
      </c>
      <c r="E10489" s="130"/>
      <c r="F10489" s="155">
        <v>3880</v>
      </c>
    </row>
    <row r="10490" s="11" customFormat="1" ht="43.2" spans="1:6">
      <c r="A10490" s="26">
        <f t="shared" si="163"/>
        <v>10489</v>
      </c>
      <c r="B10490" s="175" t="s">
        <v>13980</v>
      </c>
      <c r="C10490" s="130" t="s">
        <v>14045</v>
      </c>
      <c r="D10490" s="198" t="s">
        <v>16</v>
      </c>
      <c r="E10490" s="130"/>
      <c r="F10490" s="155">
        <v>6970</v>
      </c>
    </row>
    <row r="10491" s="11" customFormat="1" ht="43.2" spans="1:6">
      <c r="A10491" s="26">
        <f t="shared" si="163"/>
        <v>10490</v>
      </c>
      <c r="B10491" s="175" t="s">
        <v>13980</v>
      </c>
      <c r="C10491" s="130" t="s">
        <v>14046</v>
      </c>
      <c r="D10491" s="198" t="s">
        <v>16</v>
      </c>
      <c r="E10491" s="130"/>
      <c r="F10491" s="155">
        <v>5750</v>
      </c>
    </row>
    <row r="10492" s="11" customFormat="1" ht="43.2" spans="1:6">
      <c r="A10492" s="26">
        <f t="shared" si="163"/>
        <v>10491</v>
      </c>
      <c r="B10492" s="175" t="s">
        <v>13980</v>
      </c>
      <c r="C10492" s="130" t="s">
        <v>14047</v>
      </c>
      <c r="D10492" s="198" t="s">
        <v>16</v>
      </c>
      <c r="E10492" s="130"/>
      <c r="F10492" s="155">
        <v>4860</v>
      </c>
    </row>
    <row r="10493" s="11" customFormat="1" ht="28.8" spans="1:6">
      <c r="A10493" s="26">
        <f t="shared" si="163"/>
        <v>10492</v>
      </c>
      <c r="B10493" s="175" t="s">
        <v>13980</v>
      </c>
      <c r="C10493" s="130" t="s">
        <v>14048</v>
      </c>
      <c r="D10493" s="198" t="s">
        <v>16</v>
      </c>
      <c r="E10493" s="130"/>
      <c r="F10493" s="155">
        <v>5200</v>
      </c>
    </row>
    <row r="10494" s="11" customFormat="1" ht="43.2" spans="1:6">
      <c r="A10494" s="26">
        <f t="shared" si="163"/>
        <v>10493</v>
      </c>
      <c r="B10494" s="175" t="s">
        <v>13980</v>
      </c>
      <c r="C10494" s="130" t="s">
        <v>14049</v>
      </c>
      <c r="D10494" s="198" t="s">
        <v>16</v>
      </c>
      <c r="E10494" s="130"/>
      <c r="F10494" s="155">
        <v>5240</v>
      </c>
    </row>
    <row r="10495" s="11" customFormat="1" ht="43.2" spans="1:6">
      <c r="A10495" s="26">
        <f t="shared" si="163"/>
        <v>10494</v>
      </c>
      <c r="B10495" s="175" t="s">
        <v>13980</v>
      </c>
      <c r="C10495" s="130" t="s">
        <v>14050</v>
      </c>
      <c r="D10495" s="198" t="s">
        <v>16</v>
      </c>
      <c r="E10495" s="130"/>
      <c r="F10495" s="155">
        <v>4950</v>
      </c>
    </row>
    <row r="10496" s="11" customFormat="1" ht="43.2" spans="1:6">
      <c r="A10496" s="26">
        <f t="shared" si="163"/>
        <v>10495</v>
      </c>
      <c r="B10496" s="175" t="s">
        <v>13980</v>
      </c>
      <c r="C10496" s="130" t="s">
        <v>14051</v>
      </c>
      <c r="D10496" s="198" t="s">
        <v>16</v>
      </c>
      <c r="E10496" s="130"/>
      <c r="F10496" s="155">
        <v>5940</v>
      </c>
    </row>
    <row r="10497" s="11" customFormat="1" ht="43.2" spans="1:6">
      <c r="A10497" s="26">
        <f t="shared" si="163"/>
        <v>10496</v>
      </c>
      <c r="B10497" s="175" t="s">
        <v>13980</v>
      </c>
      <c r="C10497" s="130" t="s">
        <v>14052</v>
      </c>
      <c r="D10497" s="198" t="s">
        <v>16</v>
      </c>
      <c r="E10497" s="130"/>
      <c r="F10497" s="155">
        <v>4290</v>
      </c>
    </row>
    <row r="10498" s="11" customFormat="1" ht="43.2" spans="1:6">
      <c r="A10498" s="26">
        <f t="shared" si="163"/>
        <v>10497</v>
      </c>
      <c r="B10498" s="175" t="s">
        <v>13980</v>
      </c>
      <c r="C10498" s="130" t="s">
        <v>14053</v>
      </c>
      <c r="D10498" s="198" t="s">
        <v>16</v>
      </c>
      <c r="E10498" s="130"/>
      <c r="F10498" s="155">
        <v>4800</v>
      </c>
    </row>
    <row r="10499" s="11" customFormat="1" spans="1:6">
      <c r="A10499" s="26">
        <f t="shared" si="163"/>
        <v>10498</v>
      </c>
      <c r="B10499" s="175" t="s">
        <v>14054</v>
      </c>
      <c r="C10499" s="175" t="s">
        <v>14055</v>
      </c>
      <c r="D10499" s="198" t="s">
        <v>16</v>
      </c>
      <c r="E10499" s="130"/>
      <c r="F10499" s="155">
        <v>1160</v>
      </c>
    </row>
    <row r="10500" s="11" customFormat="1" spans="1:6">
      <c r="A10500" s="26">
        <f t="shared" si="163"/>
        <v>10499</v>
      </c>
      <c r="B10500" s="175" t="s">
        <v>14054</v>
      </c>
      <c r="C10500" s="175" t="s">
        <v>14056</v>
      </c>
      <c r="D10500" s="198" t="s">
        <v>16</v>
      </c>
      <c r="E10500" s="130"/>
      <c r="F10500" s="155">
        <v>960</v>
      </c>
    </row>
    <row r="10501" s="11" customFormat="1" ht="28.8" spans="1:6">
      <c r="A10501" s="26">
        <f t="shared" si="163"/>
        <v>10500</v>
      </c>
      <c r="B10501" s="175" t="s">
        <v>14054</v>
      </c>
      <c r="C10501" s="130" t="s">
        <v>14057</v>
      </c>
      <c r="D10501" s="198" t="s">
        <v>16</v>
      </c>
      <c r="E10501" s="130"/>
      <c r="F10501" s="155">
        <v>1280</v>
      </c>
    </row>
    <row r="10502" s="11" customFormat="1" ht="28.8" spans="1:6">
      <c r="A10502" s="26">
        <f t="shared" si="163"/>
        <v>10501</v>
      </c>
      <c r="B10502" s="175" t="s">
        <v>13500</v>
      </c>
      <c r="C10502" s="130" t="s">
        <v>14058</v>
      </c>
      <c r="D10502" s="198" t="s">
        <v>8</v>
      </c>
      <c r="E10502" s="130"/>
      <c r="F10502" s="155">
        <v>620</v>
      </c>
    </row>
    <row r="10503" s="11" customFormat="1" ht="28.8" spans="1:6">
      <c r="A10503" s="26">
        <f t="shared" ref="A10503:A10566" si="164">ROW()-1</f>
        <v>10502</v>
      </c>
      <c r="B10503" s="175" t="s">
        <v>13500</v>
      </c>
      <c r="C10503" s="130" t="s">
        <v>14059</v>
      </c>
      <c r="D10503" s="198" t="s">
        <v>8</v>
      </c>
      <c r="E10503" s="130"/>
      <c r="F10503" s="155">
        <v>765</v>
      </c>
    </row>
    <row r="10504" s="11" customFormat="1" ht="28.8" spans="1:6">
      <c r="A10504" s="26">
        <f t="shared" si="164"/>
        <v>10503</v>
      </c>
      <c r="B10504" s="175" t="s">
        <v>13500</v>
      </c>
      <c r="C10504" s="130" t="s">
        <v>14060</v>
      </c>
      <c r="D10504" s="198" t="s">
        <v>8</v>
      </c>
      <c r="E10504" s="130"/>
      <c r="F10504" s="155">
        <v>1200</v>
      </c>
    </row>
    <row r="10505" s="11" customFormat="1" ht="28.8" spans="1:6">
      <c r="A10505" s="26">
        <f t="shared" si="164"/>
        <v>10504</v>
      </c>
      <c r="B10505" s="175" t="s">
        <v>13500</v>
      </c>
      <c r="C10505" s="130" t="s">
        <v>14061</v>
      </c>
      <c r="D10505" s="198" t="s">
        <v>8</v>
      </c>
      <c r="E10505" s="130"/>
      <c r="F10505" s="155">
        <v>713</v>
      </c>
    </row>
    <row r="10506" s="11" customFormat="1" ht="28.8" spans="1:6">
      <c r="A10506" s="26">
        <f t="shared" si="164"/>
        <v>10505</v>
      </c>
      <c r="B10506" s="175" t="s">
        <v>13500</v>
      </c>
      <c r="C10506" s="130" t="s">
        <v>14062</v>
      </c>
      <c r="D10506" s="198" t="s">
        <v>8</v>
      </c>
      <c r="E10506" s="130"/>
      <c r="F10506" s="155">
        <v>880</v>
      </c>
    </row>
    <row r="10507" s="11" customFormat="1" ht="28.8" spans="1:6">
      <c r="A10507" s="26">
        <f t="shared" si="164"/>
        <v>10506</v>
      </c>
      <c r="B10507" s="175" t="s">
        <v>13500</v>
      </c>
      <c r="C10507" s="130" t="s">
        <v>14063</v>
      </c>
      <c r="D10507" s="198" t="s">
        <v>8</v>
      </c>
      <c r="E10507" s="130"/>
      <c r="F10507" s="155">
        <v>642</v>
      </c>
    </row>
    <row r="10508" s="11" customFormat="1" ht="28.8" spans="1:6">
      <c r="A10508" s="26">
        <f t="shared" si="164"/>
        <v>10507</v>
      </c>
      <c r="B10508" s="175" t="s">
        <v>13500</v>
      </c>
      <c r="C10508" s="130" t="s">
        <v>14064</v>
      </c>
      <c r="D10508" s="198" t="s">
        <v>8</v>
      </c>
      <c r="E10508" s="130"/>
      <c r="F10508" s="155">
        <v>340</v>
      </c>
    </row>
    <row r="10509" s="11" customFormat="1" ht="28.8" spans="1:6">
      <c r="A10509" s="26">
        <f t="shared" si="164"/>
        <v>10508</v>
      </c>
      <c r="B10509" s="175" t="s">
        <v>13500</v>
      </c>
      <c r="C10509" s="130" t="s">
        <v>14065</v>
      </c>
      <c r="D10509" s="198" t="s">
        <v>8</v>
      </c>
      <c r="E10509" s="130"/>
      <c r="F10509" s="155">
        <v>746</v>
      </c>
    </row>
    <row r="10510" s="11" customFormat="1" ht="28.8" spans="1:6">
      <c r="A10510" s="26">
        <f t="shared" si="164"/>
        <v>10509</v>
      </c>
      <c r="B10510" s="175" t="s">
        <v>13500</v>
      </c>
      <c r="C10510" s="130" t="s">
        <v>14066</v>
      </c>
      <c r="D10510" s="198" t="s">
        <v>8</v>
      </c>
      <c r="E10510" s="130"/>
      <c r="F10510" s="155">
        <v>11800</v>
      </c>
    </row>
    <row r="10511" s="11" customFormat="1" ht="28.8" spans="1:6">
      <c r="A10511" s="26">
        <f t="shared" si="164"/>
        <v>10510</v>
      </c>
      <c r="B10511" s="175" t="s">
        <v>13500</v>
      </c>
      <c r="C10511" s="130" t="s">
        <v>14067</v>
      </c>
      <c r="D10511" s="198" t="s">
        <v>8</v>
      </c>
      <c r="E10511" s="130"/>
      <c r="F10511" s="155">
        <v>640</v>
      </c>
    </row>
    <row r="10512" s="11" customFormat="1" ht="28.8" spans="1:6">
      <c r="A10512" s="26">
        <f t="shared" si="164"/>
        <v>10511</v>
      </c>
      <c r="B10512" s="175" t="s">
        <v>13500</v>
      </c>
      <c r="C10512" s="130" t="s">
        <v>14068</v>
      </c>
      <c r="D10512" s="198" t="s">
        <v>8</v>
      </c>
      <c r="E10512" s="130"/>
      <c r="F10512" s="155">
        <v>544</v>
      </c>
    </row>
    <row r="10513" s="11" customFormat="1" ht="28.8" spans="1:6">
      <c r="A10513" s="26">
        <f t="shared" si="164"/>
        <v>10512</v>
      </c>
      <c r="B10513" s="175" t="s">
        <v>13500</v>
      </c>
      <c r="C10513" s="130" t="s">
        <v>14069</v>
      </c>
      <c r="D10513" s="198" t="s">
        <v>8</v>
      </c>
      <c r="E10513" s="130"/>
      <c r="F10513" s="155">
        <v>420</v>
      </c>
    </row>
    <row r="10514" s="11" customFormat="1" ht="28.8" spans="1:6">
      <c r="A10514" s="26">
        <f t="shared" si="164"/>
        <v>10513</v>
      </c>
      <c r="B10514" s="175" t="s">
        <v>13500</v>
      </c>
      <c r="C10514" s="130" t="s">
        <v>14070</v>
      </c>
      <c r="D10514" s="198" t="s">
        <v>8</v>
      </c>
      <c r="E10514" s="130"/>
      <c r="F10514" s="155">
        <v>560</v>
      </c>
    </row>
    <row r="10515" s="11" customFormat="1" ht="43.2" spans="1:6">
      <c r="A10515" s="26">
        <f t="shared" si="164"/>
        <v>10514</v>
      </c>
      <c r="B10515" s="175" t="s">
        <v>13500</v>
      </c>
      <c r="C10515" s="130" t="s">
        <v>14071</v>
      </c>
      <c r="D10515" s="198" t="s">
        <v>8</v>
      </c>
      <c r="E10515" s="130"/>
      <c r="F10515" s="155">
        <v>318</v>
      </c>
    </row>
    <row r="10516" s="11" customFormat="1" ht="43.2" spans="1:6">
      <c r="A10516" s="26">
        <f t="shared" si="164"/>
        <v>10515</v>
      </c>
      <c r="B10516" s="175" t="s">
        <v>13500</v>
      </c>
      <c r="C10516" s="130" t="s">
        <v>14072</v>
      </c>
      <c r="D10516" s="198" t="s">
        <v>8</v>
      </c>
      <c r="E10516" s="130"/>
      <c r="F10516" s="155">
        <v>350</v>
      </c>
    </row>
    <row r="10517" s="11" customFormat="1" ht="28.8" spans="1:6">
      <c r="A10517" s="26">
        <f t="shared" si="164"/>
        <v>10516</v>
      </c>
      <c r="B10517" s="175" t="s">
        <v>13500</v>
      </c>
      <c r="C10517" s="130" t="s">
        <v>14073</v>
      </c>
      <c r="D10517" s="198" t="s">
        <v>8</v>
      </c>
      <c r="E10517" s="130"/>
      <c r="F10517" s="155">
        <v>694</v>
      </c>
    </row>
    <row r="10518" s="11" customFormat="1" ht="28.8" spans="1:6">
      <c r="A10518" s="26">
        <f t="shared" si="164"/>
        <v>10517</v>
      </c>
      <c r="B10518" s="175" t="s">
        <v>13500</v>
      </c>
      <c r="C10518" s="130" t="s">
        <v>14074</v>
      </c>
      <c r="D10518" s="198" t="s">
        <v>8</v>
      </c>
      <c r="E10518" s="130"/>
      <c r="F10518" s="155">
        <v>1380</v>
      </c>
    </row>
    <row r="10519" s="11" customFormat="1" ht="28.8" spans="1:6">
      <c r="A10519" s="26">
        <f t="shared" si="164"/>
        <v>10518</v>
      </c>
      <c r="B10519" s="130" t="s">
        <v>13348</v>
      </c>
      <c r="C10519" s="130" t="s">
        <v>14075</v>
      </c>
      <c r="D10519" s="198" t="s">
        <v>8</v>
      </c>
      <c r="E10519" s="130"/>
      <c r="F10519" s="155">
        <v>433</v>
      </c>
    </row>
    <row r="10520" s="11" customFormat="1" ht="28.8" spans="1:6">
      <c r="A10520" s="26">
        <f t="shared" si="164"/>
        <v>10519</v>
      </c>
      <c r="B10520" s="130" t="s">
        <v>13348</v>
      </c>
      <c r="C10520" s="130" t="s">
        <v>14076</v>
      </c>
      <c r="D10520" s="198" t="s">
        <v>8</v>
      </c>
      <c r="E10520" s="130"/>
      <c r="F10520" s="155">
        <v>270</v>
      </c>
    </row>
    <row r="10521" s="11" customFormat="1" ht="43.2" spans="1:6">
      <c r="A10521" s="26">
        <f t="shared" si="164"/>
        <v>10520</v>
      </c>
      <c r="B10521" s="175" t="s">
        <v>13500</v>
      </c>
      <c r="C10521" s="130" t="s">
        <v>14077</v>
      </c>
      <c r="D10521" s="198" t="s">
        <v>8</v>
      </c>
      <c r="E10521" s="130"/>
      <c r="F10521" s="155">
        <v>1430</v>
      </c>
    </row>
    <row r="10522" s="11" customFormat="1" spans="1:6">
      <c r="A10522" s="26">
        <f t="shared" si="164"/>
        <v>10521</v>
      </c>
      <c r="B10522" s="130" t="s">
        <v>14078</v>
      </c>
      <c r="C10522" s="130" t="s">
        <v>14079</v>
      </c>
      <c r="D10522" s="198" t="s">
        <v>8</v>
      </c>
      <c r="E10522" s="130"/>
      <c r="F10522" s="155">
        <v>755</v>
      </c>
    </row>
    <row r="10523" s="11" customFormat="1" ht="28.8" spans="1:6">
      <c r="A10523" s="26">
        <f t="shared" si="164"/>
        <v>10522</v>
      </c>
      <c r="B10523" s="199" t="s">
        <v>14080</v>
      </c>
      <c r="C10523" s="130" t="s">
        <v>14081</v>
      </c>
      <c r="D10523" s="198" t="s">
        <v>8</v>
      </c>
      <c r="E10523" s="130"/>
      <c r="F10523" s="155">
        <v>663</v>
      </c>
    </row>
    <row r="10524" s="11" customFormat="1" ht="28.8" spans="1:6">
      <c r="A10524" s="26">
        <f t="shared" si="164"/>
        <v>10523</v>
      </c>
      <c r="B10524" s="199" t="s">
        <v>14080</v>
      </c>
      <c r="C10524" s="130" t="s">
        <v>14082</v>
      </c>
      <c r="D10524" s="198" t="s">
        <v>8</v>
      </c>
      <c r="E10524" s="130"/>
      <c r="F10524" s="155">
        <v>660</v>
      </c>
    </row>
    <row r="10525" s="11" customFormat="1" ht="43.2" spans="1:6">
      <c r="A10525" s="26">
        <f t="shared" si="164"/>
        <v>10524</v>
      </c>
      <c r="B10525" s="199" t="s">
        <v>14080</v>
      </c>
      <c r="C10525" s="130" t="s">
        <v>14083</v>
      </c>
      <c r="D10525" s="198" t="s">
        <v>8</v>
      </c>
      <c r="E10525" s="130"/>
      <c r="F10525" s="155">
        <v>730</v>
      </c>
    </row>
    <row r="10526" s="11" customFormat="1" ht="43.2" spans="1:6">
      <c r="A10526" s="26">
        <f t="shared" si="164"/>
        <v>10525</v>
      </c>
      <c r="B10526" s="199" t="s">
        <v>14080</v>
      </c>
      <c r="C10526" s="130" t="s">
        <v>14084</v>
      </c>
      <c r="D10526" s="198" t="s">
        <v>8</v>
      </c>
      <c r="E10526" s="130"/>
      <c r="F10526" s="155">
        <v>680</v>
      </c>
    </row>
    <row r="10527" s="11" customFormat="1" ht="43.2" spans="1:6">
      <c r="A10527" s="26">
        <f t="shared" si="164"/>
        <v>10526</v>
      </c>
      <c r="B10527" s="199" t="s">
        <v>14080</v>
      </c>
      <c r="C10527" s="130" t="s">
        <v>14085</v>
      </c>
      <c r="D10527" s="198" t="s">
        <v>8</v>
      </c>
      <c r="E10527" s="130"/>
      <c r="F10527" s="155">
        <v>1200</v>
      </c>
    </row>
    <row r="10528" s="11" customFormat="1" ht="43.2" spans="1:6">
      <c r="A10528" s="26">
        <f t="shared" si="164"/>
        <v>10527</v>
      </c>
      <c r="B10528" s="199" t="s">
        <v>14080</v>
      </c>
      <c r="C10528" s="130" t="s">
        <v>14086</v>
      </c>
      <c r="D10528" s="198" t="s">
        <v>8</v>
      </c>
      <c r="E10528" s="130"/>
      <c r="F10528" s="155">
        <v>700</v>
      </c>
    </row>
    <row r="10529" s="11" customFormat="1" ht="43.2" spans="1:6">
      <c r="A10529" s="26">
        <f t="shared" si="164"/>
        <v>10528</v>
      </c>
      <c r="B10529" s="199" t="s">
        <v>14080</v>
      </c>
      <c r="C10529" s="130" t="s">
        <v>14087</v>
      </c>
      <c r="D10529" s="198" t="s">
        <v>8</v>
      </c>
      <c r="E10529" s="130"/>
      <c r="F10529" s="155">
        <v>1200</v>
      </c>
    </row>
    <row r="10530" s="11" customFormat="1" ht="43.2" spans="1:6">
      <c r="A10530" s="26">
        <f t="shared" si="164"/>
        <v>10529</v>
      </c>
      <c r="B10530" s="199" t="s">
        <v>14080</v>
      </c>
      <c r="C10530" s="130" t="s">
        <v>14088</v>
      </c>
      <c r="D10530" s="198" t="s">
        <v>8</v>
      </c>
      <c r="E10530" s="130"/>
      <c r="F10530" s="155">
        <v>730</v>
      </c>
    </row>
    <row r="10531" s="11" customFormat="1" ht="28.8" spans="1:6">
      <c r="A10531" s="26">
        <f t="shared" si="164"/>
        <v>10530</v>
      </c>
      <c r="B10531" s="199" t="s">
        <v>14080</v>
      </c>
      <c r="C10531" s="130" t="s">
        <v>14089</v>
      </c>
      <c r="D10531" s="198" t="s">
        <v>8</v>
      </c>
      <c r="E10531" s="130"/>
      <c r="F10531" s="155">
        <v>700</v>
      </c>
    </row>
    <row r="10532" s="11" customFormat="1" ht="43.2" spans="1:6">
      <c r="A10532" s="26">
        <f t="shared" si="164"/>
        <v>10531</v>
      </c>
      <c r="B10532" s="199" t="s">
        <v>14080</v>
      </c>
      <c r="C10532" s="130" t="s">
        <v>14090</v>
      </c>
      <c r="D10532" s="198" t="s">
        <v>8</v>
      </c>
      <c r="E10532" s="130"/>
      <c r="F10532" s="155">
        <v>800</v>
      </c>
    </row>
    <row r="10533" s="11" customFormat="1" ht="43.2" spans="1:6">
      <c r="A10533" s="26">
        <f t="shared" si="164"/>
        <v>10532</v>
      </c>
      <c r="B10533" s="199" t="s">
        <v>14080</v>
      </c>
      <c r="C10533" s="130" t="s">
        <v>14091</v>
      </c>
      <c r="D10533" s="198" t="s">
        <v>8</v>
      </c>
      <c r="E10533" s="130"/>
      <c r="F10533" s="155">
        <v>800</v>
      </c>
    </row>
    <row r="10534" s="11" customFormat="1" ht="43.2" spans="1:6">
      <c r="A10534" s="26">
        <f t="shared" si="164"/>
        <v>10533</v>
      </c>
      <c r="B10534" s="199" t="s">
        <v>14080</v>
      </c>
      <c r="C10534" s="130" t="s">
        <v>14092</v>
      </c>
      <c r="D10534" s="198" t="s">
        <v>8</v>
      </c>
      <c r="E10534" s="130"/>
      <c r="F10534" s="155">
        <v>980</v>
      </c>
    </row>
    <row r="10535" s="11" customFormat="1" ht="43.2" spans="1:6">
      <c r="A10535" s="26">
        <f t="shared" si="164"/>
        <v>10534</v>
      </c>
      <c r="B10535" s="199" t="s">
        <v>14080</v>
      </c>
      <c r="C10535" s="130" t="s">
        <v>14093</v>
      </c>
      <c r="D10535" s="198" t="s">
        <v>8</v>
      </c>
      <c r="E10535" s="130"/>
      <c r="F10535" s="155">
        <v>500</v>
      </c>
    </row>
    <row r="10536" s="11" customFormat="1" ht="28.8" spans="1:6">
      <c r="A10536" s="26">
        <f t="shared" si="164"/>
        <v>10535</v>
      </c>
      <c r="B10536" s="199" t="s">
        <v>14080</v>
      </c>
      <c r="C10536" s="130" t="s">
        <v>14094</v>
      </c>
      <c r="D10536" s="198" t="s">
        <v>8</v>
      </c>
      <c r="E10536" s="130"/>
      <c r="F10536" s="155">
        <v>600</v>
      </c>
    </row>
    <row r="10537" s="11" customFormat="1" ht="28.8" spans="1:6">
      <c r="A10537" s="26">
        <f t="shared" si="164"/>
        <v>10536</v>
      </c>
      <c r="B10537" s="199" t="s">
        <v>14080</v>
      </c>
      <c r="C10537" s="130" t="s">
        <v>14095</v>
      </c>
      <c r="D10537" s="198" t="s">
        <v>8</v>
      </c>
      <c r="E10537" s="130"/>
      <c r="F10537" s="155">
        <v>720</v>
      </c>
    </row>
    <row r="10538" s="11" customFormat="1" ht="43.2" spans="1:6">
      <c r="A10538" s="26">
        <f t="shared" si="164"/>
        <v>10537</v>
      </c>
      <c r="B10538" s="199" t="s">
        <v>14080</v>
      </c>
      <c r="C10538" s="130" t="s">
        <v>14096</v>
      </c>
      <c r="D10538" s="198" t="s">
        <v>8</v>
      </c>
      <c r="E10538" s="130"/>
      <c r="F10538" s="155">
        <v>760</v>
      </c>
    </row>
    <row r="10539" s="11" customFormat="1" ht="28.8" spans="1:6">
      <c r="A10539" s="26">
        <f t="shared" si="164"/>
        <v>10538</v>
      </c>
      <c r="B10539" s="199" t="s">
        <v>14080</v>
      </c>
      <c r="C10539" s="130" t="s">
        <v>14097</v>
      </c>
      <c r="D10539" s="198" t="s">
        <v>8</v>
      </c>
      <c r="E10539" s="130"/>
      <c r="F10539" s="155">
        <v>580</v>
      </c>
    </row>
    <row r="10540" s="11" customFormat="1" ht="28.8" spans="1:6">
      <c r="A10540" s="26">
        <f t="shared" si="164"/>
        <v>10539</v>
      </c>
      <c r="B10540" s="199" t="s">
        <v>14080</v>
      </c>
      <c r="C10540" s="130" t="s">
        <v>14098</v>
      </c>
      <c r="D10540" s="198" t="s">
        <v>8</v>
      </c>
      <c r="E10540" s="130"/>
      <c r="F10540" s="155">
        <v>500</v>
      </c>
    </row>
    <row r="10541" s="11" customFormat="1" ht="43.2" spans="1:6">
      <c r="A10541" s="26">
        <f t="shared" si="164"/>
        <v>10540</v>
      </c>
      <c r="B10541" s="199" t="s">
        <v>14080</v>
      </c>
      <c r="C10541" s="130" t="s">
        <v>14099</v>
      </c>
      <c r="D10541" s="198" t="s">
        <v>8</v>
      </c>
      <c r="E10541" s="130"/>
      <c r="F10541" s="155">
        <v>830</v>
      </c>
    </row>
    <row r="10542" s="11" customFormat="1" ht="43.2" spans="1:6">
      <c r="A10542" s="26">
        <f t="shared" si="164"/>
        <v>10541</v>
      </c>
      <c r="B10542" s="199" t="s">
        <v>14080</v>
      </c>
      <c r="C10542" s="130" t="s">
        <v>14100</v>
      </c>
      <c r="D10542" s="198" t="s">
        <v>8</v>
      </c>
      <c r="E10542" s="130"/>
      <c r="F10542" s="155">
        <v>550</v>
      </c>
    </row>
    <row r="10543" s="11" customFormat="1" ht="43.2" spans="1:6">
      <c r="A10543" s="26">
        <f t="shared" si="164"/>
        <v>10542</v>
      </c>
      <c r="B10543" s="199" t="s">
        <v>14080</v>
      </c>
      <c r="C10543" s="130" t="s">
        <v>14101</v>
      </c>
      <c r="D10543" s="198" t="s">
        <v>8</v>
      </c>
      <c r="E10543" s="130"/>
      <c r="F10543" s="155">
        <v>2200</v>
      </c>
    </row>
    <row r="10544" s="11" customFormat="1" ht="43.2" spans="1:6">
      <c r="A10544" s="26">
        <f t="shared" si="164"/>
        <v>10543</v>
      </c>
      <c r="B10544" s="199" t="s">
        <v>14080</v>
      </c>
      <c r="C10544" s="130" t="s">
        <v>14102</v>
      </c>
      <c r="D10544" s="198" t="s">
        <v>8</v>
      </c>
      <c r="E10544" s="130"/>
      <c r="F10544" s="155">
        <v>580</v>
      </c>
    </row>
    <row r="10545" s="11" customFormat="1" ht="57.6" spans="1:6">
      <c r="A10545" s="26">
        <f t="shared" si="164"/>
        <v>10544</v>
      </c>
      <c r="B10545" s="199" t="s">
        <v>14080</v>
      </c>
      <c r="C10545" s="130" t="s">
        <v>14103</v>
      </c>
      <c r="D10545" s="198" t="s">
        <v>8</v>
      </c>
      <c r="E10545" s="130"/>
      <c r="F10545" s="155">
        <v>2200</v>
      </c>
    </row>
    <row r="10546" s="11" customFormat="1" ht="43.2" spans="1:6">
      <c r="A10546" s="26">
        <f t="shared" si="164"/>
        <v>10545</v>
      </c>
      <c r="B10546" s="199" t="s">
        <v>14080</v>
      </c>
      <c r="C10546" s="130" t="s">
        <v>14104</v>
      </c>
      <c r="D10546" s="198" t="s">
        <v>8</v>
      </c>
      <c r="E10546" s="130"/>
      <c r="F10546" s="155">
        <v>680</v>
      </c>
    </row>
    <row r="10547" s="11" customFormat="1" ht="43.2" spans="1:6">
      <c r="A10547" s="26">
        <f t="shared" si="164"/>
        <v>10546</v>
      </c>
      <c r="B10547" s="199" t="s">
        <v>14080</v>
      </c>
      <c r="C10547" s="130" t="s">
        <v>14105</v>
      </c>
      <c r="D10547" s="198" t="s">
        <v>8</v>
      </c>
      <c r="E10547" s="130"/>
      <c r="F10547" s="155">
        <v>13200</v>
      </c>
    </row>
    <row r="10548" s="11" customFormat="1" ht="43.2" spans="1:6">
      <c r="A10548" s="26">
        <f t="shared" si="164"/>
        <v>10547</v>
      </c>
      <c r="B10548" s="199" t="s">
        <v>14080</v>
      </c>
      <c r="C10548" s="130" t="s">
        <v>14106</v>
      </c>
      <c r="D10548" s="198" t="s">
        <v>8</v>
      </c>
      <c r="E10548" s="130"/>
      <c r="F10548" s="155">
        <v>620</v>
      </c>
    </row>
    <row r="10549" s="11" customFormat="1" ht="28.8" spans="1:6">
      <c r="A10549" s="26">
        <f t="shared" si="164"/>
        <v>10548</v>
      </c>
      <c r="B10549" s="199" t="s">
        <v>14080</v>
      </c>
      <c r="C10549" s="130" t="s">
        <v>14107</v>
      </c>
      <c r="D10549" s="198" t="s">
        <v>8</v>
      </c>
      <c r="E10549" s="130"/>
      <c r="F10549" s="155">
        <v>980</v>
      </c>
    </row>
    <row r="10550" s="11" customFormat="1" ht="43.2" spans="1:6">
      <c r="A10550" s="26">
        <f t="shared" si="164"/>
        <v>10549</v>
      </c>
      <c r="B10550" s="199" t="s">
        <v>14080</v>
      </c>
      <c r="C10550" s="130" t="s">
        <v>14108</v>
      </c>
      <c r="D10550" s="198" t="s">
        <v>8</v>
      </c>
      <c r="E10550" s="130"/>
      <c r="F10550" s="155">
        <v>560</v>
      </c>
    </row>
    <row r="10551" s="11" customFormat="1" ht="43.2" spans="1:6">
      <c r="A10551" s="26">
        <f t="shared" si="164"/>
        <v>10550</v>
      </c>
      <c r="B10551" s="199" t="s">
        <v>14080</v>
      </c>
      <c r="C10551" s="130" t="s">
        <v>14109</v>
      </c>
      <c r="D10551" s="198" t="s">
        <v>8</v>
      </c>
      <c r="E10551" s="130"/>
      <c r="F10551" s="155">
        <v>580</v>
      </c>
    </row>
    <row r="10552" s="11" customFormat="1" ht="43.2" spans="1:6">
      <c r="A10552" s="26">
        <f t="shared" si="164"/>
        <v>10551</v>
      </c>
      <c r="B10552" s="199" t="s">
        <v>14080</v>
      </c>
      <c r="C10552" s="130" t="s">
        <v>14110</v>
      </c>
      <c r="D10552" s="198" t="s">
        <v>8</v>
      </c>
      <c r="E10552" s="130"/>
      <c r="F10552" s="155">
        <v>780</v>
      </c>
    </row>
    <row r="10553" s="11" customFormat="1" ht="28.8" spans="1:6">
      <c r="A10553" s="26">
        <f t="shared" si="164"/>
        <v>10552</v>
      </c>
      <c r="B10553" s="199" t="s">
        <v>14080</v>
      </c>
      <c r="C10553" s="130" t="s">
        <v>14111</v>
      </c>
      <c r="D10553" s="198" t="s">
        <v>8</v>
      </c>
      <c r="E10553" s="130"/>
      <c r="F10553" s="155">
        <v>650</v>
      </c>
    </row>
    <row r="10554" s="11" customFormat="1" ht="28.8" spans="1:6">
      <c r="A10554" s="26">
        <f t="shared" si="164"/>
        <v>10553</v>
      </c>
      <c r="B10554" s="199" t="s">
        <v>14080</v>
      </c>
      <c r="C10554" s="130" t="s">
        <v>14112</v>
      </c>
      <c r="D10554" s="198" t="s">
        <v>8</v>
      </c>
      <c r="E10554" s="130"/>
      <c r="F10554" s="155">
        <v>580</v>
      </c>
    </row>
    <row r="10555" s="11" customFormat="1" ht="43.2" spans="1:6">
      <c r="A10555" s="26">
        <f t="shared" si="164"/>
        <v>10554</v>
      </c>
      <c r="B10555" s="199" t="s">
        <v>14080</v>
      </c>
      <c r="C10555" s="130" t="s">
        <v>14113</v>
      </c>
      <c r="D10555" s="198" t="s">
        <v>8</v>
      </c>
      <c r="E10555" s="130"/>
      <c r="F10555" s="155">
        <v>600</v>
      </c>
    </row>
    <row r="10556" s="11" customFormat="1" ht="43.2" spans="1:6">
      <c r="A10556" s="26">
        <f t="shared" si="164"/>
        <v>10555</v>
      </c>
      <c r="B10556" s="199" t="s">
        <v>14080</v>
      </c>
      <c r="C10556" s="130" t="s">
        <v>14114</v>
      </c>
      <c r="D10556" s="198" t="s">
        <v>8</v>
      </c>
      <c r="E10556" s="130"/>
      <c r="F10556" s="155">
        <v>620</v>
      </c>
    </row>
    <row r="10557" s="11" customFormat="1" ht="43.2" spans="1:6">
      <c r="A10557" s="26">
        <f t="shared" si="164"/>
        <v>10556</v>
      </c>
      <c r="B10557" s="199" t="s">
        <v>14080</v>
      </c>
      <c r="C10557" s="130" t="s">
        <v>14115</v>
      </c>
      <c r="D10557" s="198" t="s">
        <v>8</v>
      </c>
      <c r="E10557" s="130"/>
      <c r="F10557" s="155">
        <v>960</v>
      </c>
    </row>
    <row r="10558" s="11" customFormat="1" ht="43.2" spans="1:6">
      <c r="A10558" s="26">
        <f t="shared" si="164"/>
        <v>10557</v>
      </c>
      <c r="B10558" s="199" t="s">
        <v>14080</v>
      </c>
      <c r="C10558" s="130" t="s">
        <v>14116</v>
      </c>
      <c r="D10558" s="198" t="s">
        <v>8</v>
      </c>
      <c r="E10558" s="130"/>
      <c r="F10558" s="155">
        <v>600</v>
      </c>
    </row>
    <row r="10559" s="11" customFormat="1" ht="43.2" spans="1:6">
      <c r="A10559" s="26">
        <f t="shared" si="164"/>
        <v>10558</v>
      </c>
      <c r="B10559" s="199" t="s">
        <v>14080</v>
      </c>
      <c r="C10559" s="130" t="s">
        <v>14117</v>
      </c>
      <c r="D10559" s="198" t="s">
        <v>8</v>
      </c>
      <c r="E10559" s="130"/>
      <c r="F10559" s="155">
        <v>560</v>
      </c>
    </row>
    <row r="10560" s="11" customFormat="1" ht="28.8" spans="1:6">
      <c r="A10560" s="26">
        <f t="shared" si="164"/>
        <v>10559</v>
      </c>
      <c r="B10560" s="199" t="s">
        <v>14080</v>
      </c>
      <c r="C10560" s="130" t="s">
        <v>14118</v>
      </c>
      <c r="D10560" s="198" t="s">
        <v>8</v>
      </c>
      <c r="E10560" s="130"/>
      <c r="F10560" s="155">
        <v>680</v>
      </c>
    </row>
    <row r="10561" s="11" customFormat="1" ht="57.6" spans="1:6">
      <c r="A10561" s="26">
        <f t="shared" si="164"/>
        <v>10560</v>
      </c>
      <c r="B10561" s="199" t="s">
        <v>14080</v>
      </c>
      <c r="C10561" s="130" t="s">
        <v>14119</v>
      </c>
      <c r="D10561" s="198" t="s">
        <v>8</v>
      </c>
      <c r="E10561" s="130"/>
      <c r="F10561" s="155">
        <v>1600</v>
      </c>
    </row>
    <row r="10562" s="11" customFormat="1" ht="43.2" spans="1:6">
      <c r="A10562" s="26">
        <f t="shared" si="164"/>
        <v>10561</v>
      </c>
      <c r="B10562" s="199" t="s">
        <v>14080</v>
      </c>
      <c r="C10562" s="130" t="s">
        <v>14120</v>
      </c>
      <c r="D10562" s="198" t="s">
        <v>8</v>
      </c>
      <c r="E10562" s="130"/>
      <c r="F10562" s="155">
        <v>980</v>
      </c>
    </row>
    <row r="10563" s="11" customFormat="1" ht="57.6" spans="1:6">
      <c r="A10563" s="26">
        <f t="shared" si="164"/>
        <v>10562</v>
      </c>
      <c r="B10563" s="199" t="s">
        <v>14080</v>
      </c>
      <c r="C10563" s="130" t="s">
        <v>14121</v>
      </c>
      <c r="D10563" s="198" t="s">
        <v>8</v>
      </c>
      <c r="E10563" s="130"/>
      <c r="F10563" s="155">
        <v>1360</v>
      </c>
    </row>
    <row r="10564" s="11" customFormat="1" ht="57.6" spans="1:6">
      <c r="A10564" s="26">
        <f t="shared" si="164"/>
        <v>10563</v>
      </c>
      <c r="B10564" s="199" t="s">
        <v>14080</v>
      </c>
      <c r="C10564" s="130" t="s">
        <v>14122</v>
      </c>
      <c r="D10564" s="198" t="s">
        <v>8</v>
      </c>
      <c r="E10564" s="130"/>
      <c r="F10564" s="155">
        <v>1420</v>
      </c>
    </row>
    <row r="10565" s="11" customFormat="1" ht="43.2" spans="1:6">
      <c r="A10565" s="26">
        <f t="shared" si="164"/>
        <v>10564</v>
      </c>
      <c r="B10565" s="199" t="s">
        <v>14080</v>
      </c>
      <c r="C10565" s="130" t="s">
        <v>14123</v>
      </c>
      <c r="D10565" s="198" t="s">
        <v>8</v>
      </c>
      <c r="E10565" s="130"/>
      <c r="F10565" s="155">
        <v>900</v>
      </c>
    </row>
    <row r="10566" s="11" customFormat="1" ht="43.2" spans="1:6">
      <c r="A10566" s="26">
        <f t="shared" si="164"/>
        <v>10565</v>
      </c>
      <c r="B10566" s="199" t="s">
        <v>14080</v>
      </c>
      <c r="C10566" s="130" t="s">
        <v>14124</v>
      </c>
      <c r="D10566" s="198" t="s">
        <v>8</v>
      </c>
      <c r="E10566" s="130"/>
      <c r="F10566" s="155">
        <v>540</v>
      </c>
    </row>
    <row r="10567" s="11" customFormat="1" ht="43.2" spans="1:6">
      <c r="A10567" s="26">
        <f t="shared" ref="A10567:A10630" si="165">ROW()-1</f>
        <v>10566</v>
      </c>
      <c r="B10567" s="199" t="s">
        <v>14080</v>
      </c>
      <c r="C10567" s="130" t="s">
        <v>14125</v>
      </c>
      <c r="D10567" s="198" t="s">
        <v>8</v>
      </c>
      <c r="E10567" s="130"/>
      <c r="F10567" s="155">
        <v>680</v>
      </c>
    </row>
    <row r="10568" s="11" customFormat="1" ht="43.2" spans="1:6">
      <c r="A10568" s="26">
        <f t="shared" si="165"/>
        <v>10567</v>
      </c>
      <c r="B10568" s="199" t="s">
        <v>14080</v>
      </c>
      <c r="C10568" s="130" t="s">
        <v>14126</v>
      </c>
      <c r="D10568" s="198" t="s">
        <v>8</v>
      </c>
      <c r="E10568" s="130"/>
      <c r="F10568" s="155">
        <v>900</v>
      </c>
    </row>
    <row r="10569" s="11" customFormat="1" ht="43.2" spans="1:6">
      <c r="A10569" s="26">
        <f t="shared" si="165"/>
        <v>10568</v>
      </c>
      <c r="B10569" s="199" t="s">
        <v>14080</v>
      </c>
      <c r="C10569" s="130" t="s">
        <v>14127</v>
      </c>
      <c r="D10569" s="198" t="s">
        <v>8</v>
      </c>
      <c r="E10569" s="130"/>
      <c r="F10569" s="155">
        <v>1200</v>
      </c>
    </row>
    <row r="10570" s="11" customFormat="1" ht="28.8" spans="1:6">
      <c r="A10570" s="26">
        <f t="shared" si="165"/>
        <v>10569</v>
      </c>
      <c r="B10570" s="199" t="s">
        <v>14080</v>
      </c>
      <c r="C10570" s="130" t="s">
        <v>14128</v>
      </c>
      <c r="D10570" s="198" t="s">
        <v>8</v>
      </c>
      <c r="E10570" s="130"/>
      <c r="F10570" s="155">
        <v>520</v>
      </c>
    </row>
    <row r="10571" s="11" customFormat="1" ht="28.8" spans="1:6">
      <c r="A10571" s="26">
        <f t="shared" si="165"/>
        <v>10570</v>
      </c>
      <c r="B10571" s="199" t="s">
        <v>14080</v>
      </c>
      <c r="C10571" s="130" t="s">
        <v>14129</v>
      </c>
      <c r="D10571" s="198" t="s">
        <v>8</v>
      </c>
      <c r="E10571" s="130"/>
      <c r="F10571" s="155">
        <v>520</v>
      </c>
    </row>
    <row r="10572" s="11" customFormat="1" ht="28.8" spans="1:6">
      <c r="A10572" s="26">
        <f t="shared" si="165"/>
        <v>10571</v>
      </c>
      <c r="B10572" s="199" t="s">
        <v>14080</v>
      </c>
      <c r="C10572" s="130" t="s">
        <v>14130</v>
      </c>
      <c r="D10572" s="198" t="s">
        <v>8</v>
      </c>
      <c r="E10572" s="130"/>
      <c r="F10572" s="155">
        <v>580</v>
      </c>
    </row>
    <row r="10573" s="11" customFormat="1" ht="57.6" spans="1:6">
      <c r="A10573" s="26">
        <f t="shared" si="165"/>
        <v>10572</v>
      </c>
      <c r="B10573" s="199" t="s">
        <v>14080</v>
      </c>
      <c r="C10573" s="130" t="s">
        <v>14131</v>
      </c>
      <c r="D10573" s="198" t="s">
        <v>8</v>
      </c>
      <c r="E10573" s="130"/>
      <c r="F10573" s="155">
        <v>1200</v>
      </c>
    </row>
    <row r="10574" s="11" customFormat="1" ht="43.2" spans="1:6">
      <c r="A10574" s="26">
        <f t="shared" si="165"/>
        <v>10573</v>
      </c>
      <c r="B10574" s="199" t="s">
        <v>14080</v>
      </c>
      <c r="C10574" s="130" t="s">
        <v>14132</v>
      </c>
      <c r="D10574" s="198" t="s">
        <v>8</v>
      </c>
      <c r="E10574" s="130"/>
      <c r="F10574" s="155">
        <v>580</v>
      </c>
    </row>
    <row r="10575" s="11" customFormat="1" ht="43.2" spans="1:6">
      <c r="A10575" s="26">
        <f t="shared" si="165"/>
        <v>10574</v>
      </c>
      <c r="B10575" s="199" t="s">
        <v>14080</v>
      </c>
      <c r="C10575" s="130" t="s">
        <v>14133</v>
      </c>
      <c r="D10575" s="198" t="s">
        <v>8</v>
      </c>
      <c r="E10575" s="130"/>
      <c r="F10575" s="155">
        <v>520</v>
      </c>
    </row>
    <row r="10576" s="11" customFormat="1" ht="57.6" spans="1:6">
      <c r="A10576" s="26">
        <f t="shared" si="165"/>
        <v>10575</v>
      </c>
      <c r="B10576" s="199" t="s">
        <v>14080</v>
      </c>
      <c r="C10576" s="130" t="s">
        <v>14134</v>
      </c>
      <c r="D10576" s="198" t="s">
        <v>8</v>
      </c>
      <c r="E10576" s="130"/>
      <c r="F10576" s="155">
        <v>1050</v>
      </c>
    </row>
    <row r="10577" s="11" customFormat="1" ht="43.2" spans="1:6">
      <c r="A10577" s="26">
        <f t="shared" si="165"/>
        <v>10576</v>
      </c>
      <c r="B10577" s="199" t="s">
        <v>14080</v>
      </c>
      <c r="C10577" s="130" t="s">
        <v>14135</v>
      </c>
      <c r="D10577" s="198" t="s">
        <v>8</v>
      </c>
      <c r="E10577" s="130"/>
      <c r="F10577" s="155">
        <v>580</v>
      </c>
    </row>
    <row r="10578" s="11" customFormat="1" ht="43.2" spans="1:6">
      <c r="A10578" s="26">
        <f t="shared" si="165"/>
        <v>10577</v>
      </c>
      <c r="B10578" s="199" t="s">
        <v>14080</v>
      </c>
      <c r="C10578" s="130" t="s">
        <v>14136</v>
      </c>
      <c r="D10578" s="198" t="s">
        <v>8</v>
      </c>
      <c r="E10578" s="130"/>
      <c r="F10578" s="155">
        <v>680</v>
      </c>
    </row>
    <row r="10579" s="11" customFormat="1" ht="43.2" spans="1:6">
      <c r="A10579" s="26">
        <f t="shared" si="165"/>
        <v>10578</v>
      </c>
      <c r="B10579" s="199" t="s">
        <v>14080</v>
      </c>
      <c r="C10579" s="130" t="s">
        <v>14137</v>
      </c>
      <c r="D10579" s="198" t="s">
        <v>8</v>
      </c>
      <c r="E10579" s="130"/>
      <c r="F10579" s="155">
        <v>980</v>
      </c>
    </row>
    <row r="10580" s="11" customFormat="1" ht="43.2" spans="1:6">
      <c r="A10580" s="26">
        <f t="shared" si="165"/>
        <v>10579</v>
      </c>
      <c r="B10580" s="199" t="s">
        <v>14080</v>
      </c>
      <c r="C10580" s="130" t="s">
        <v>14138</v>
      </c>
      <c r="D10580" s="198" t="s">
        <v>8</v>
      </c>
      <c r="E10580" s="130"/>
      <c r="F10580" s="155">
        <v>520</v>
      </c>
    </row>
    <row r="10581" s="11" customFormat="1" ht="28.8" spans="1:6">
      <c r="A10581" s="26">
        <f t="shared" si="165"/>
        <v>10580</v>
      </c>
      <c r="B10581" s="199" t="s">
        <v>14080</v>
      </c>
      <c r="C10581" s="130" t="s">
        <v>14139</v>
      </c>
      <c r="D10581" s="198" t="s">
        <v>8</v>
      </c>
      <c r="E10581" s="130"/>
      <c r="F10581" s="155">
        <v>480</v>
      </c>
    </row>
    <row r="10582" s="11" customFormat="1" ht="28.8" spans="1:6">
      <c r="A10582" s="26">
        <f t="shared" si="165"/>
        <v>10581</v>
      </c>
      <c r="B10582" s="199" t="s">
        <v>14080</v>
      </c>
      <c r="C10582" s="130" t="s">
        <v>14140</v>
      </c>
      <c r="D10582" s="198" t="s">
        <v>8</v>
      </c>
      <c r="E10582" s="130"/>
      <c r="F10582" s="155">
        <v>520</v>
      </c>
    </row>
    <row r="10583" s="11" customFormat="1" ht="43.2" spans="1:6">
      <c r="A10583" s="26">
        <f t="shared" si="165"/>
        <v>10582</v>
      </c>
      <c r="B10583" s="199" t="s">
        <v>14080</v>
      </c>
      <c r="C10583" s="130" t="s">
        <v>14141</v>
      </c>
      <c r="D10583" s="198" t="s">
        <v>8</v>
      </c>
      <c r="E10583" s="130"/>
      <c r="F10583" s="155">
        <v>620</v>
      </c>
    </row>
    <row r="10584" s="11" customFormat="1" ht="43.2" spans="1:6">
      <c r="A10584" s="26">
        <f t="shared" si="165"/>
        <v>10583</v>
      </c>
      <c r="B10584" s="199" t="s">
        <v>14080</v>
      </c>
      <c r="C10584" s="130" t="s">
        <v>14142</v>
      </c>
      <c r="D10584" s="198" t="s">
        <v>8</v>
      </c>
      <c r="E10584" s="130"/>
      <c r="F10584" s="155">
        <v>620</v>
      </c>
    </row>
    <row r="10585" s="11" customFormat="1" ht="57.6" spans="1:6">
      <c r="A10585" s="26">
        <f t="shared" si="165"/>
        <v>10584</v>
      </c>
      <c r="B10585" s="199" t="s">
        <v>14080</v>
      </c>
      <c r="C10585" s="130" t="s">
        <v>14143</v>
      </c>
      <c r="D10585" s="198" t="s">
        <v>8</v>
      </c>
      <c r="E10585" s="130"/>
      <c r="F10585" s="155">
        <v>800</v>
      </c>
    </row>
    <row r="10586" s="11" customFormat="1" ht="43.2" spans="1:6">
      <c r="A10586" s="26">
        <f t="shared" si="165"/>
        <v>10585</v>
      </c>
      <c r="B10586" s="199" t="s">
        <v>14080</v>
      </c>
      <c r="C10586" s="130" t="s">
        <v>14144</v>
      </c>
      <c r="D10586" s="198" t="s">
        <v>8</v>
      </c>
      <c r="E10586" s="130"/>
      <c r="F10586" s="155">
        <v>650</v>
      </c>
    </row>
    <row r="10587" s="11" customFormat="1" ht="28.8" spans="1:6">
      <c r="A10587" s="26">
        <f t="shared" si="165"/>
        <v>10586</v>
      </c>
      <c r="B10587" s="199" t="s">
        <v>14080</v>
      </c>
      <c r="C10587" s="130" t="s">
        <v>14145</v>
      </c>
      <c r="D10587" s="198" t="s">
        <v>8</v>
      </c>
      <c r="E10587" s="130"/>
      <c r="F10587" s="155">
        <v>3500</v>
      </c>
    </row>
    <row r="10588" s="11" customFormat="1" ht="43.2" spans="1:6">
      <c r="A10588" s="26">
        <f t="shared" si="165"/>
        <v>10587</v>
      </c>
      <c r="B10588" s="199" t="s">
        <v>14080</v>
      </c>
      <c r="C10588" s="130" t="s">
        <v>14146</v>
      </c>
      <c r="D10588" s="198" t="s">
        <v>8</v>
      </c>
      <c r="E10588" s="130"/>
      <c r="F10588" s="155">
        <v>1980</v>
      </c>
    </row>
    <row r="10589" s="11" customFormat="1" ht="28.8" spans="1:6">
      <c r="A10589" s="26">
        <f t="shared" si="165"/>
        <v>10588</v>
      </c>
      <c r="B10589" s="199" t="s">
        <v>14080</v>
      </c>
      <c r="C10589" s="130" t="s">
        <v>14147</v>
      </c>
      <c r="D10589" s="198" t="s">
        <v>8</v>
      </c>
      <c r="E10589" s="130"/>
      <c r="F10589" s="155">
        <v>1080</v>
      </c>
    </row>
    <row r="10590" s="11" customFormat="1" ht="43.2" spans="1:6">
      <c r="A10590" s="26">
        <f t="shared" si="165"/>
        <v>10589</v>
      </c>
      <c r="B10590" s="199" t="s">
        <v>14080</v>
      </c>
      <c r="C10590" s="130" t="s">
        <v>14148</v>
      </c>
      <c r="D10590" s="198" t="s">
        <v>8</v>
      </c>
      <c r="E10590" s="130"/>
      <c r="F10590" s="155">
        <v>680</v>
      </c>
    </row>
    <row r="10591" s="11" customFormat="1" ht="28.8" spans="1:6">
      <c r="A10591" s="26">
        <f t="shared" si="165"/>
        <v>10590</v>
      </c>
      <c r="B10591" s="199" t="s">
        <v>14080</v>
      </c>
      <c r="C10591" s="130" t="s">
        <v>14149</v>
      </c>
      <c r="D10591" s="198" t="s">
        <v>8</v>
      </c>
      <c r="E10591" s="130"/>
      <c r="F10591" s="155">
        <v>520</v>
      </c>
    </row>
    <row r="10592" s="11" customFormat="1" ht="28.8" spans="1:6">
      <c r="A10592" s="26">
        <f t="shared" si="165"/>
        <v>10591</v>
      </c>
      <c r="B10592" s="199" t="s">
        <v>14080</v>
      </c>
      <c r="C10592" s="130" t="s">
        <v>14150</v>
      </c>
      <c r="D10592" s="198" t="s">
        <v>8</v>
      </c>
      <c r="E10592" s="130"/>
      <c r="F10592" s="155">
        <v>700</v>
      </c>
    </row>
    <row r="10593" s="11" customFormat="1" ht="43.2" spans="1:6">
      <c r="A10593" s="26">
        <f t="shared" si="165"/>
        <v>10592</v>
      </c>
      <c r="B10593" s="199" t="s">
        <v>14080</v>
      </c>
      <c r="C10593" s="130" t="s">
        <v>14151</v>
      </c>
      <c r="D10593" s="198" t="s">
        <v>8</v>
      </c>
      <c r="E10593" s="130"/>
      <c r="F10593" s="155">
        <v>800</v>
      </c>
    </row>
    <row r="10594" s="11" customFormat="1" ht="43.2" spans="1:6">
      <c r="A10594" s="26">
        <f t="shared" si="165"/>
        <v>10593</v>
      </c>
      <c r="B10594" s="199" t="s">
        <v>14080</v>
      </c>
      <c r="C10594" s="130" t="s">
        <v>14152</v>
      </c>
      <c r="D10594" s="198" t="s">
        <v>8</v>
      </c>
      <c r="E10594" s="130"/>
      <c r="F10594" s="155">
        <v>580</v>
      </c>
    </row>
    <row r="10595" s="11" customFormat="1" ht="43.2" spans="1:6">
      <c r="A10595" s="26">
        <f t="shared" si="165"/>
        <v>10594</v>
      </c>
      <c r="B10595" s="199" t="s">
        <v>14080</v>
      </c>
      <c r="C10595" s="130" t="s">
        <v>14153</v>
      </c>
      <c r="D10595" s="198" t="s">
        <v>8</v>
      </c>
      <c r="E10595" s="130"/>
      <c r="F10595" s="155">
        <v>2000</v>
      </c>
    </row>
    <row r="10596" s="11" customFormat="1" ht="43.2" spans="1:6">
      <c r="A10596" s="26">
        <f t="shared" si="165"/>
        <v>10595</v>
      </c>
      <c r="B10596" s="199" t="s">
        <v>14080</v>
      </c>
      <c r="C10596" s="130" t="s">
        <v>14154</v>
      </c>
      <c r="D10596" s="198" t="s">
        <v>8</v>
      </c>
      <c r="E10596" s="130"/>
      <c r="F10596" s="155">
        <v>720</v>
      </c>
    </row>
    <row r="10597" s="11" customFormat="1" ht="28.8" spans="1:6">
      <c r="A10597" s="26">
        <f t="shared" si="165"/>
        <v>10596</v>
      </c>
      <c r="B10597" s="199" t="s">
        <v>14080</v>
      </c>
      <c r="C10597" s="130" t="s">
        <v>14155</v>
      </c>
      <c r="D10597" s="198" t="s">
        <v>8</v>
      </c>
      <c r="E10597" s="130"/>
      <c r="F10597" s="155">
        <v>880</v>
      </c>
    </row>
    <row r="10598" s="11" customFormat="1" ht="43.2" spans="1:6">
      <c r="A10598" s="26">
        <f t="shared" si="165"/>
        <v>10597</v>
      </c>
      <c r="B10598" s="199" t="s">
        <v>14080</v>
      </c>
      <c r="C10598" s="130" t="s">
        <v>14156</v>
      </c>
      <c r="D10598" s="198" t="s">
        <v>8</v>
      </c>
      <c r="E10598" s="130"/>
      <c r="F10598" s="155">
        <v>860</v>
      </c>
    </row>
    <row r="10599" s="11" customFormat="1" ht="28.8" spans="1:6">
      <c r="A10599" s="26">
        <f t="shared" si="165"/>
        <v>10598</v>
      </c>
      <c r="B10599" s="199" t="s">
        <v>14080</v>
      </c>
      <c r="C10599" s="130" t="s">
        <v>14157</v>
      </c>
      <c r="D10599" s="198" t="s">
        <v>8</v>
      </c>
      <c r="E10599" s="130"/>
      <c r="F10599" s="155">
        <v>600</v>
      </c>
    </row>
    <row r="10600" s="11" customFormat="1" ht="43.2" spans="1:6">
      <c r="A10600" s="26">
        <f t="shared" si="165"/>
        <v>10599</v>
      </c>
      <c r="B10600" s="199" t="s">
        <v>14080</v>
      </c>
      <c r="C10600" s="130" t="s">
        <v>14158</v>
      </c>
      <c r="D10600" s="198" t="s">
        <v>8</v>
      </c>
      <c r="E10600" s="130"/>
      <c r="F10600" s="155">
        <v>660</v>
      </c>
    </row>
    <row r="10601" s="11" customFormat="1" ht="43.2" spans="1:6">
      <c r="A10601" s="26">
        <f t="shared" si="165"/>
        <v>10600</v>
      </c>
      <c r="B10601" s="199" t="s">
        <v>14080</v>
      </c>
      <c r="C10601" s="130" t="s">
        <v>14159</v>
      </c>
      <c r="D10601" s="198" t="s">
        <v>8</v>
      </c>
      <c r="E10601" s="130"/>
      <c r="F10601" s="155">
        <v>620</v>
      </c>
    </row>
    <row r="10602" s="11" customFormat="1" ht="43.2" spans="1:6">
      <c r="A10602" s="26">
        <f t="shared" si="165"/>
        <v>10601</v>
      </c>
      <c r="B10602" s="199" t="s">
        <v>14080</v>
      </c>
      <c r="C10602" s="130" t="s">
        <v>14160</v>
      </c>
      <c r="D10602" s="198" t="s">
        <v>8</v>
      </c>
      <c r="E10602" s="130"/>
      <c r="F10602" s="155">
        <v>620</v>
      </c>
    </row>
    <row r="10603" s="11" customFormat="1" ht="43.2" spans="1:6">
      <c r="A10603" s="26">
        <f t="shared" si="165"/>
        <v>10602</v>
      </c>
      <c r="B10603" s="199" t="s">
        <v>14080</v>
      </c>
      <c r="C10603" s="130" t="s">
        <v>14161</v>
      </c>
      <c r="D10603" s="198" t="s">
        <v>8</v>
      </c>
      <c r="E10603" s="130"/>
      <c r="F10603" s="155">
        <v>1680</v>
      </c>
    </row>
    <row r="10604" s="11" customFormat="1" ht="43.2" spans="1:6">
      <c r="A10604" s="26">
        <f t="shared" si="165"/>
        <v>10603</v>
      </c>
      <c r="B10604" s="199" t="s">
        <v>14080</v>
      </c>
      <c r="C10604" s="130" t="s">
        <v>14162</v>
      </c>
      <c r="D10604" s="198" t="s">
        <v>8</v>
      </c>
      <c r="E10604" s="130"/>
      <c r="F10604" s="155">
        <v>600</v>
      </c>
    </row>
    <row r="10605" s="11" customFormat="1" ht="57.6" spans="1:6">
      <c r="A10605" s="26">
        <f t="shared" si="165"/>
        <v>10604</v>
      </c>
      <c r="B10605" s="199" t="s">
        <v>14080</v>
      </c>
      <c r="C10605" s="130" t="s">
        <v>14163</v>
      </c>
      <c r="D10605" s="198" t="s">
        <v>8</v>
      </c>
      <c r="E10605" s="130"/>
      <c r="F10605" s="155">
        <v>1580</v>
      </c>
    </row>
    <row r="10606" s="11" customFormat="1" ht="43.2" spans="1:6">
      <c r="A10606" s="26">
        <f t="shared" si="165"/>
        <v>10605</v>
      </c>
      <c r="B10606" s="199" t="s">
        <v>14080</v>
      </c>
      <c r="C10606" s="130" t="s">
        <v>14164</v>
      </c>
      <c r="D10606" s="198" t="s">
        <v>8</v>
      </c>
      <c r="E10606" s="130"/>
      <c r="F10606" s="155">
        <v>600</v>
      </c>
    </row>
    <row r="10607" s="11" customFormat="1" ht="43.2" spans="1:6">
      <c r="A10607" s="26">
        <f t="shared" si="165"/>
        <v>10606</v>
      </c>
      <c r="B10607" s="199" t="s">
        <v>14080</v>
      </c>
      <c r="C10607" s="130" t="s">
        <v>14165</v>
      </c>
      <c r="D10607" s="198" t="s">
        <v>8</v>
      </c>
      <c r="E10607" s="130"/>
      <c r="F10607" s="155">
        <v>680</v>
      </c>
    </row>
    <row r="10608" s="11" customFormat="1" ht="28.8" spans="1:6">
      <c r="A10608" s="26">
        <f t="shared" si="165"/>
        <v>10607</v>
      </c>
      <c r="B10608" s="199" t="s">
        <v>14080</v>
      </c>
      <c r="C10608" s="130" t="s">
        <v>14166</v>
      </c>
      <c r="D10608" s="198" t="s">
        <v>8</v>
      </c>
      <c r="E10608" s="130"/>
      <c r="F10608" s="155">
        <v>680</v>
      </c>
    </row>
    <row r="10609" s="11" customFormat="1" ht="57.6" spans="1:6">
      <c r="A10609" s="26">
        <f t="shared" si="165"/>
        <v>10608</v>
      </c>
      <c r="B10609" s="199" t="s">
        <v>14080</v>
      </c>
      <c r="C10609" s="130" t="s">
        <v>14167</v>
      </c>
      <c r="D10609" s="198" t="s">
        <v>8</v>
      </c>
      <c r="E10609" s="130"/>
      <c r="F10609" s="155">
        <v>860</v>
      </c>
    </row>
    <row r="10610" s="11" customFormat="1" ht="28.8" spans="1:6">
      <c r="A10610" s="26">
        <f t="shared" si="165"/>
        <v>10609</v>
      </c>
      <c r="B10610" s="199" t="s">
        <v>14080</v>
      </c>
      <c r="C10610" s="130" t="s">
        <v>14168</v>
      </c>
      <c r="D10610" s="198" t="s">
        <v>8</v>
      </c>
      <c r="E10610" s="130"/>
      <c r="F10610" s="155">
        <v>780</v>
      </c>
    </row>
    <row r="10611" s="11" customFormat="1" ht="43.2" spans="1:6">
      <c r="A10611" s="26">
        <f t="shared" si="165"/>
        <v>10610</v>
      </c>
      <c r="B10611" s="199" t="s">
        <v>14080</v>
      </c>
      <c r="C10611" s="130" t="s">
        <v>14169</v>
      </c>
      <c r="D10611" s="198" t="s">
        <v>8</v>
      </c>
      <c r="E10611" s="130"/>
      <c r="F10611" s="155">
        <v>1280</v>
      </c>
    </row>
    <row r="10612" s="11" customFormat="1" ht="28.8" spans="1:6">
      <c r="A10612" s="26">
        <f t="shared" si="165"/>
        <v>10611</v>
      </c>
      <c r="B10612" s="199" t="s">
        <v>14080</v>
      </c>
      <c r="C10612" s="130" t="s">
        <v>14170</v>
      </c>
      <c r="D10612" s="198" t="s">
        <v>8</v>
      </c>
      <c r="E10612" s="130"/>
      <c r="F10612" s="155">
        <v>780</v>
      </c>
    </row>
    <row r="10613" s="11" customFormat="1" ht="28.8" spans="1:6">
      <c r="A10613" s="26">
        <f t="shared" si="165"/>
        <v>10612</v>
      </c>
      <c r="B10613" s="199" t="s">
        <v>14080</v>
      </c>
      <c r="C10613" s="130" t="s">
        <v>14171</v>
      </c>
      <c r="D10613" s="198" t="s">
        <v>8</v>
      </c>
      <c r="E10613" s="130"/>
      <c r="F10613" s="155">
        <v>600</v>
      </c>
    </row>
    <row r="10614" s="11" customFormat="1" ht="43.2" spans="1:6">
      <c r="A10614" s="26">
        <f t="shared" si="165"/>
        <v>10613</v>
      </c>
      <c r="B10614" s="199" t="s">
        <v>14080</v>
      </c>
      <c r="C10614" s="130" t="s">
        <v>14172</v>
      </c>
      <c r="D10614" s="198" t="s">
        <v>8</v>
      </c>
      <c r="E10614" s="130"/>
      <c r="F10614" s="155">
        <v>620</v>
      </c>
    </row>
    <row r="10615" s="11" customFormat="1" ht="43.2" spans="1:6">
      <c r="A10615" s="26">
        <f t="shared" si="165"/>
        <v>10614</v>
      </c>
      <c r="B10615" s="199" t="s">
        <v>14080</v>
      </c>
      <c r="C10615" s="130" t="s">
        <v>14173</v>
      </c>
      <c r="D10615" s="198" t="s">
        <v>8</v>
      </c>
      <c r="E10615" s="130"/>
      <c r="F10615" s="155">
        <v>680</v>
      </c>
    </row>
    <row r="10616" s="11" customFormat="1" ht="43.2" spans="1:6">
      <c r="A10616" s="26">
        <f t="shared" si="165"/>
        <v>10615</v>
      </c>
      <c r="B10616" s="199" t="s">
        <v>14080</v>
      </c>
      <c r="C10616" s="130" t="s">
        <v>14174</v>
      </c>
      <c r="D10616" s="198" t="s">
        <v>8</v>
      </c>
      <c r="E10616" s="130"/>
      <c r="F10616" s="155">
        <v>880</v>
      </c>
    </row>
    <row r="10617" s="11" customFormat="1" ht="28.8" spans="1:6">
      <c r="A10617" s="26">
        <f t="shared" si="165"/>
        <v>10616</v>
      </c>
      <c r="B10617" s="199" t="s">
        <v>14080</v>
      </c>
      <c r="C10617" s="130" t="s">
        <v>14175</v>
      </c>
      <c r="D10617" s="198" t="s">
        <v>8</v>
      </c>
      <c r="E10617" s="130"/>
      <c r="F10617" s="155">
        <v>1880</v>
      </c>
    </row>
    <row r="10618" s="11" customFormat="1" ht="43.2" spans="1:6">
      <c r="A10618" s="26">
        <f t="shared" si="165"/>
        <v>10617</v>
      </c>
      <c r="B10618" s="199" t="s">
        <v>14080</v>
      </c>
      <c r="C10618" s="130" t="s">
        <v>14176</v>
      </c>
      <c r="D10618" s="198" t="s">
        <v>8</v>
      </c>
      <c r="E10618" s="130"/>
      <c r="F10618" s="155">
        <v>980</v>
      </c>
    </row>
    <row r="10619" s="11" customFormat="1" ht="57.6" spans="1:6">
      <c r="A10619" s="26">
        <f t="shared" si="165"/>
        <v>10618</v>
      </c>
      <c r="B10619" s="199" t="s">
        <v>14177</v>
      </c>
      <c r="C10619" s="199" t="s">
        <v>14178</v>
      </c>
      <c r="D10619" s="198" t="s">
        <v>8</v>
      </c>
      <c r="E10619" s="130"/>
      <c r="F10619" s="155">
        <v>410</v>
      </c>
    </row>
    <row r="10620" s="11" customFormat="1" ht="72" spans="1:6">
      <c r="A10620" s="26">
        <f t="shared" si="165"/>
        <v>10619</v>
      </c>
      <c r="B10620" s="199" t="s">
        <v>14177</v>
      </c>
      <c r="C10620" s="199" t="s">
        <v>14179</v>
      </c>
      <c r="D10620" s="198" t="s">
        <v>8</v>
      </c>
      <c r="E10620" s="130"/>
      <c r="F10620" s="155">
        <v>470</v>
      </c>
    </row>
    <row r="10621" s="11" customFormat="1" ht="72" spans="1:6">
      <c r="A10621" s="26">
        <f t="shared" si="165"/>
        <v>10620</v>
      </c>
      <c r="B10621" s="199" t="s">
        <v>14177</v>
      </c>
      <c r="C10621" s="199" t="s">
        <v>14180</v>
      </c>
      <c r="D10621" s="198" t="s">
        <v>8</v>
      </c>
      <c r="E10621" s="130"/>
      <c r="F10621" s="155">
        <v>500</v>
      </c>
    </row>
    <row r="10622" s="11" customFormat="1" ht="57.6" spans="1:6">
      <c r="A10622" s="26">
        <f t="shared" si="165"/>
        <v>10621</v>
      </c>
      <c r="B10622" s="199" t="s">
        <v>14177</v>
      </c>
      <c r="C10622" s="199" t="s">
        <v>14181</v>
      </c>
      <c r="D10622" s="198" t="s">
        <v>8</v>
      </c>
      <c r="E10622" s="130"/>
      <c r="F10622" s="155">
        <v>400</v>
      </c>
    </row>
    <row r="10623" s="11" customFormat="1" ht="57.6" spans="1:6">
      <c r="A10623" s="26">
        <f t="shared" si="165"/>
        <v>10622</v>
      </c>
      <c r="B10623" s="199" t="s">
        <v>14177</v>
      </c>
      <c r="C10623" s="199" t="s">
        <v>14182</v>
      </c>
      <c r="D10623" s="198" t="s">
        <v>8</v>
      </c>
      <c r="E10623" s="130"/>
      <c r="F10623" s="155">
        <v>410</v>
      </c>
    </row>
    <row r="10624" s="11" customFormat="1" ht="43.2" spans="1:6">
      <c r="A10624" s="26">
        <f t="shared" si="165"/>
        <v>10623</v>
      </c>
      <c r="B10624" s="199" t="s">
        <v>14177</v>
      </c>
      <c r="C10624" s="199" t="s">
        <v>14183</v>
      </c>
      <c r="D10624" s="198" t="s">
        <v>8</v>
      </c>
      <c r="E10624" s="130"/>
      <c r="F10624" s="155">
        <v>400</v>
      </c>
    </row>
    <row r="10625" s="11" customFormat="1" ht="57.6" spans="1:6">
      <c r="A10625" s="26">
        <f t="shared" si="165"/>
        <v>10624</v>
      </c>
      <c r="B10625" s="199" t="s">
        <v>14177</v>
      </c>
      <c r="C10625" s="199" t="s">
        <v>14184</v>
      </c>
      <c r="D10625" s="198" t="s">
        <v>8</v>
      </c>
      <c r="E10625" s="130"/>
      <c r="F10625" s="155">
        <v>400</v>
      </c>
    </row>
    <row r="10626" s="11" customFormat="1" ht="43.2" spans="1:6">
      <c r="A10626" s="26">
        <f t="shared" si="165"/>
        <v>10625</v>
      </c>
      <c r="B10626" s="199" t="s">
        <v>14177</v>
      </c>
      <c r="C10626" s="199" t="s">
        <v>14185</v>
      </c>
      <c r="D10626" s="198" t="s">
        <v>8</v>
      </c>
      <c r="E10626" s="130"/>
      <c r="F10626" s="155">
        <v>400</v>
      </c>
    </row>
    <row r="10627" s="11" customFormat="1" ht="43.2" spans="1:6">
      <c r="A10627" s="26">
        <f t="shared" si="165"/>
        <v>10626</v>
      </c>
      <c r="B10627" s="199" t="s">
        <v>14177</v>
      </c>
      <c r="C10627" s="199" t="s">
        <v>14186</v>
      </c>
      <c r="D10627" s="198" t="s">
        <v>8</v>
      </c>
      <c r="E10627" s="130"/>
      <c r="F10627" s="155">
        <v>400</v>
      </c>
    </row>
    <row r="10628" s="11" customFormat="1" ht="57.6" spans="1:6">
      <c r="A10628" s="26">
        <f t="shared" si="165"/>
        <v>10627</v>
      </c>
      <c r="B10628" s="199" t="s">
        <v>14177</v>
      </c>
      <c r="C10628" s="199" t="s">
        <v>14187</v>
      </c>
      <c r="D10628" s="198" t="s">
        <v>8</v>
      </c>
      <c r="E10628" s="130"/>
      <c r="F10628" s="155">
        <v>480</v>
      </c>
    </row>
    <row r="10629" s="11" customFormat="1" ht="57.6" spans="1:6">
      <c r="A10629" s="26">
        <f t="shared" si="165"/>
        <v>10628</v>
      </c>
      <c r="B10629" s="199" t="s">
        <v>14177</v>
      </c>
      <c r="C10629" s="199" t="s">
        <v>14188</v>
      </c>
      <c r="D10629" s="198" t="s">
        <v>8</v>
      </c>
      <c r="E10629" s="130"/>
      <c r="F10629" s="155">
        <v>500</v>
      </c>
    </row>
    <row r="10630" s="11" customFormat="1" ht="43.2" spans="1:6">
      <c r="A10630" s="26">
        <f t="shared" si="165"/>
        <v>10629</v>
      </c>
      <c r="B10630" s="199" t="s">
        <v>14177</v>
      </c>
      <c r="C10630" s="199" t="s">
        <v>14189</v>
      </c>
      <c r="D10630" s="198" t="s">
        <v>8</v>
      </c>
      <c r="E10630" s="130"/>
      <c r="F10630" s="155">
        <v>263</v>
      </c>
    </row>
    <row r="10631" s="11" customFormat="1" ht="71.4" spans="1:6">
      <c r="A10631" s="26">
        <f t="shared" ref="A10631:A10694" si="166">ROW()-1</f>
        <v>10630</v>
      </c>
      <c r="B10631" s="199" t="s">
        <v>14177</v>
      </c>
      <c r="C10631" s="199" t="s">
        <v>14190</v>
      </c>
      <c r="D10631" s="198" t="s">
        <v>8</v>
      </c>
      <c r="E10631" s="130"/>
      <c r="F10631" s="155">
        <v>303</v>
      </c>
    </row>
    <row r="10632" s="11" customFormat="1" ht="71.4" spans="1:6">
      <c r="A10632" s="26">
        <f t="shared" si="166"/>
        <v>10631</v>
      </c>
      <c r="B10632" s="199" t="s">
        <v>14177</v>
      </c>
      <c r="C10632" s="199" t="s">
        <v>14191</v>
      </c>
      <c r="D10632" s="198" t="s">
        <v>8</v>
      </c>
      <c r="E10632" s="130"/>
      <c r="F10632" s="155">
        <v>450</v>
      </c>
    </row>
    <row r="10633" s="11" customFormat="1" ht="43.2" spans="1:6">
      <c r="A10633" s="26">
        <f t="shared" si="166"/>
        <v>10632</v>
      </c>
      <c r="B10633" s="199" t="s">
        <v>14177</v>
      </c>
      <c r="C10633" s="199" t="s">
        <v>14192</v>
      </c>
      <c r="D10633" s="198" t="s">
        <v>8</v>
      </c>
      <c r="E10633" s="130"/>
      <c r="F10633" s="155">
        <v>350</v>
      </c>
    </row>
    <row r="10634" s="11" customFormat="1" ht="43.2" spans="1:6">
      <c r="A10634" s="26">
        <f t="shared" si="166"/>
        <v>10633</v>
      </c>
      <c r="B10634" s="199" t="s">
        <v>14177</v>
      </c>
      <c r="C10634" s="199" t="s">
        <v>14193</v>
      </c>
      <c r="D10634" s="198" t="s">
        <v>8</v>
      </c>
      <c r="E10634" s="130"/>
      <c r="F10634" s="155">
        <v>360</v>
      </c>
    </row>
    <row r="10635" s="11" customFormat="1" ht="42.6" spans="1:6">
      <c r="A10635" s="26">
        <f t="shared" si="166"/>
        <v>10634</v>
      </c>
      <c r="B10635" s="199" t="s">
        <v>14177</v>
      </c>
      <c r="C10635" s="199" t="s">
        <v>14194</v>
      </c>
      <c r="D10635" s="198" t="s">
        <v>8</v>
      </c>
      <c r="E10635" s="130"/>
      <c r="F10635" s="155">
        <v>261</v>
      </c>
    </row>
    <row r="10636" s="11" customFormat="1" ht="43.2" spans="1:6">
      <c r="A10636" s="26">
        <f t="shared" si="166"/>
        <v>10635</v>
      </c>
      <c r="B10636" s="199" t="s">
        <v>14177</v>
      </c>
      <c r="C10636" s="199" t="s">
        <v>14195</v>
      </c>
      <c r="D10636" s="198" t="s">
        <v>8</v>
      </c>
      <c r="E10636" s="130"/>
      <c r="F10636" s="155">
        <v>350</v>
      </c>
    </row>
    <row r="10637" s="11" customFormat="1" ht="28.8" spans="1:6">
      <c r="A10637" s="26">
        <f t="shared" si="166"/>
        <v>10636</v>
      </c>
      <c r="B10637" s="199" t="s">
        <v>14177</v>
      </c>
      <c r="C10637" s="199" t="s">
        <v>14196</v>
      </c>
      <c r="D10637" s="198" t="s">
        <v>8</v>
      </c>
      <c r="E10637" s="130"/>
      <c r="F10637" s="155">
        <v>350</v>
      </c>
    </row>
    <row r="10638" s="11" customFormat="1" ht="28.8" spans="1:6">
      <c r="A10638" s="26">
        <f t="shared" si="166"/>
        <v>10637</v>
      </c>
      <c r="B10638" s="199" t="s">
        <v>14177</v>
      </c>
      <c r="C10638" s="199" t="s">
        <v>14197</v>
      </c>
      <c r="D10638" s="198" t="s">
        <v>8</v>
      </c>
      <c r="E10638" s="130"/>
      <c r="F10638" s="155">
        <v>261</v>
      </c>
    </row>
    <row r="10639" s="11" customFormat="1" ht="43.2" spans="1:6">
      <c r="A10639" s="26">
        <f t="shared" si="166"/>
        <v>10638</v>
      </c>
      <c r="B10639" s="199" t="s">
        <v>14177</v>
      </c>
      <c r="C10639" s="199" t="s">
        <v>14198</v>
      </c>
      <c r="D10639" s="198" t="s">
        <v>8</v>
      </c>
      <c r="E10639" s="130"/>
      <c r="F10639" s="155">
        <v>420</v>
      </c>
    </row>
    <row r="10640" s="11" customFormat="1" ht="43.2" spans="1:6">
      <c r="A10640" s="26">
        <f t="shared" si="166"/>
        <v>10639</v>
      </c>
      <c r="B10640" s="199" t="s">
        <v>14177</v>
      </c>
      <c r="C10640" s="199" t="s">
        <v>14199</v>
      </c>
      <c r="D10640" s="198" t="s">
        <v>8</v>
      </c>
      <c r="E10640" s="130"/>
      <c r="F10640" s="155">
        <v>450</v>
      </c>
    </row>
    <row r="10641" s="11" customFormat="1" ht="43.2" spans="1:6">
      <c r="A10641" s="26">
        <f t="shared" si="166"/>
        <v>10640</v>
      </c>
      <c r="B10641" s="199" t="s">
        <v>14177</v>
      </c>
      <c r="C10641" s="199" t="s">
        <v>14200</v>
      </c>
      <c r="D10641" s="198" t="s">
        <v>8</v>
      </c>
      <c r="E10641" s="130"/>
      <c r="F10641" s="155">
        <v>450</v>
      </c>
    </row>
    <row r="10642" s="11" customFormat="1" ht="43.2" spans="1:6">
      <c r="A10642" s="26">
        <f t="shared" si="166"/>
        <v>10641</v>
      </c>
      <c r="B10642" s="199" t="s">
        <v>14177</v>
      </c>
      <c r="C10642" s="199" t="s">
        <v>14201</v>
      </c>
      <c r="D10642" s="198" t="s">
        <v>8</v>
      </c>
      <c r="E10642" s="130"/>
      <c r="F10642" s="155">
        <v>450</v>
      </c>
    </row>
    <row r="10643" s="11" customFormat="1" ht="43.2" spans="1:6">
      <c r="A10643" s="26">
        <f t="shared" si="166"/>
        <v>10642</v>
      </c>
      <c r="B10643" s="199" t="s">
        <v>14177</v>
      </c>
      <c r="C10643" s="199" t="s">
        <v>14202</v>
      </c>
      <c r="D10643" s="198" t="s">
        <v>8</v>
      </c>
      <c r="E10643" s="130"/>
      <c r="F10643" s="155">
        <v>450</v>
      </c>
    </row>
    <row r="10644" s="11" customFormat="1" ht="43.2" spans="1:6">
      <c r="A10644" s="26">
        <f t="shared" si="166"/>
        <v>10643</v>
      </c>
      <c r="B10644" s="199" t="s">
        <v>14177</v>
      </c>
      <c r="C10644" s="199" t="s">
        <v>14203</v>
      </c>
      <c r="D10644" s="198" t="s">
        <v>8</v>
      </c>
      <c r="E10644" s="130"/>
      <c r="F10644" s="155">
        <v>480</v>
      </c>
    </row>
    <row r="10645" s="11" customFormat="1" ht="43.2" spans="1:6">
      <c r="A10645" s="26">
        <f t="shared" si="166"/>
        <v>10644</v>
      </c>
      <c r="B10645" s="199" t="s">
        <v>14177</v>
      </c>
      <c r="C10645" s="199" t="s">
        <v>14204</v>
      </c>
      <c r="D10645" s="198" t="s">
        <v>8</v>
      </c>
      <c r="E10645" s="130"/>
      <c r="F10645" s="155">
        <v>480</v>
      </c>
    </row>
    <row r="10646" s="11" customFormat="1" ht="43.2" spans="1:6">
      <c r="A10646" s="26">
        <f t="shared" si="166"/>
        <v>10645</v>
      </c>
      <c r="B10646" s="199" t="s">
        <v>14177</v>
      </c>
      <c r="C10646" s="199" t="s">
        <v>14205</v>
      </c>
      <c r="D10646" s="198" t="s">
        <v>8</v>
      </c>
      <c r="E10646" s="130"/>
      <c r="F10646" s="155">
        <v>480</v>
      </c>
    </row>
    <row r="10647" s="11" customFormat="1" ht="43.2" spans="1:6">
      <c r="A10647" s="26">
        <f t="shared" si="166"/>
        <v>10646</v>
      </c>
      <c r="B10647" s="199" t="s">
        <v>14177</v>
      </c>
      <c r="C10647" s="199" t="s">
        <v>14206</v>
      </c>
      <c r="D10647" s="198" t="s">
        <v>8</v>
      </c>
      <c r="E10647" s="130"/>
      <c r="F10647" s="155">
        <v>480</v>
      </c>
    </row>
    <row r="10648" s="11" customFormat="1" ht="28.8" spans="1:6">
      <c r="A10648" s="26">
        <f t="shared" si="166"/>
        <v>10647</v>
      </c>
      <c r="B10648" s="199" t="s">
        <v>14177</v>
      </c>
      <c r="C10648" s="199" t="s">
        <v>14207</v>
      </c>
      <c r="D10648" s="198" t="s">
        <v>8</v>
      </c>
      <c r="E10648" s="130"/>
      <c r="F10648" s="155">
        <v>450</v>
      </c>
    </row>
    <row r="10649" s="11" customFormat="1" ht="43.2" spans="1:6">
      <c r="A10649" s="26">
        <f t="shared" si="166"/>
        <v>10648</v>
      </c>
      <c r="B10649" s="199" t="s">
        <v>14177</v>
      </c>
      <c r="C10649" s="199" t="s">
        <v>14208</v>
      </c>
      <c r="D10649" s="198" t="s">
        <v>8</v>
      </c>
      <c r="E10649" s="130"/>
      <c r="F10649" s="155">
        <v>440</v>
      </c>
    </row>
    <row r="10650" s="11" customFormat="1" ht="43.2" spans="1:6">
      <c r="A10650" s="26">
        <f t="shared" si="166"/>
        <v>10649</v>
      </c>
      <c r="B10650" s="199" t="s">
        <v>14177</v>
      </c>
      <c r="C10650" s="199" t="s">
        <v>14209</v>
      </c>
      <c r="D10650" s="198" t="s">
        <v>8</v>
      </c>
      <c r="E10650" s="130"/>
      <c r="F10650" s="155">
        <v>450</v>
      </c>
    </row>
    <row r="10651" s="11" customFormat="1" ht="28.8" spans="1:6">
      <c r="A10651" s="26">
        <f t="shared" si="166"/>
        <v>10650</v>
      </c>
      <c r="B10651" s="199" t="s">
        <v>14177</v>
      </c>
      <c r="C10651" s="199" t="s">
        <v>14210</v>
      </c>
      <c r="D10651" s="198" t="s">
        <v>8</v>
      </c>
      <c r="E10651" s="130"/>
      <c r="F10651" s="155">
        <v>460</v>
      </c>
    </row>
    <row r="10652" s="11" customFormat="1" ht="28.8" spans="1:6">
      <c r="A10652" s="26">
        <f t="shared" si="166"/>
        <v>10651</v>
      </c>
      <c r="B10652" s="199" t="s">
        <v>14177</v>
      </c>
      <c r="C10652" s="199" t="s">
        <v>14211</v>
      </c>
      <c r="D10652" s="198" t="s">
        <v>8</v>
      </c>
      <c r="E10652" s="130"/>
      <c r="F10652" s="155">
        <v>460</v>
      </c>
    </row>
    <row r="10653" s="11" customFormat="1" ht="43.2" spans="1:6">
      <c r="A10653" s="26">
        <f t="shared" si="166"/>
        <v>10652</v>
      </c>
      <c r="B10653" s="199" t="s">
        <v>14177</v>
      </c>
      <c r="C10653" s="199" t="s">
        <v>14212</v>
      </c>
      <c r="D10653" s="198" t="s">
        <v>8</v>
      </c>
      <c r="E10653" s="130"/>
      <c r="F10653" s="155">
        <v>780</v>
      </c>
    </row>
    <row r="10654" s="11" customFormat="1" ht="57" spans="1:6">
      <c r="A10654" s="26">
        <f t="shared" si="166"/>
        <v>10653</v>
      </c>
      <c r="B10654" s="175" t="s">
        <v>12980</v>
      </c>
      <c r="C10654" s="199" t="s">
        <v>14213</v>
      </c>
      <c r="D10654" s="198" t="s">
        <v>8</v>
      </c>
      <c r="E10654" s="130"/>
      <c r="F10654" s="155">
        <v>280</v>
      </c>
    </row>
    <row r="10655" s="11" customFormat="1" ht="57" spans="1:6">
      <c r="A10655" s="26">
        <f t="shared" si="166"/>
        <v>10654</v>
      </c>
      <c r="B10655" s="175" t="s">
        <v>12980</v>
      </c>
      <c r="C10655" s="199" t="s">
        <v>14214</v>
      </c>
      <c r="D10655" s="198" t="s">
        <v>8</v>
      </c>
      <c r="E10655" s="130"/>
      <c r="F10655" s="155">
        <v>360</v>
      </c>
    </row>
    <row r="10656" s="11" customFormat="1" ht="43.2" spans="1:6">
      <c r="A10656" s="26">
        <f t="shared" si="166"/>
        <v>10655</v>
      </c>
      <c r="B10656" s="175" t="s">
        <v>12980</v>
      </c>
      <c r="C10656" s="199" t="s">
        <v>14215</v>
      </c>
      <c r="D10656" s="198" t="s">
        <v>8</v>
      </c>
      <c r="E10656" s="130"/>
      <c r="F10656" s="155">
        <v>360</v>
      </c>
    </row>
    <row r="10657" s="11" customFormat="1" ht="28.8" spans="1:6">
      <c r="A10657" s="26">
        <f t="shared" si="166"/>
        <v>10656</v>
      </c>
      <c r="B10657" s="199" t="s">
        <v>14216</v>
      </c>
      <c r="C10657" s="130" t="s">
        <v>14217</v>
      </c>
      <c r="D10657" s="198" t="s">
        <v>8</v>
      </c>
      <c r="E10657" s="130"/>
      <c r="F10657" s="155">
        <v>1200</v>
      </c>
    </row>
    <row r="10658" s="11" customFormat="1" ht="28.8" spans="1:6">
      <c r="A10658" s="26">
        <f t="shared" si="166"/>
        <v>10657</v>
      </c>
      <c r="B10658" s="199" t="s">
        <v>14216</v>
      </c>
      <c r="C10658" s="130" t="s">
        <v>14218</v>
      </c>
      <c r="D10658" s="198" t="s">
        <v>8</v>
      </c>
      <c r="E10658" s="130"/>
      <c r="F10658" s="155">
        <v>2400</v>
      </c>
    </row>
    <row r="10659" s="11" customFormat="1" ht="28.8" spans="1:6">
      <c r="A10659" s="26">
        <f t="shared" si="166"/>
        <v>10658</v>
      </c>
      <c r="B10659" s="199" t="s">
        <v>14216</v>
      </c>
      <c r="C10659" s="130" t="s">
        <v>14219</v>
      </c>
      <c r="D10659" s="198" t="s">
        <v>8</v>
      </c>
      <c r="E10659" s="130"/>
      <c r="F10659" s="155">
        <v>1500</v>
      </c>
    </row>
    <row r="10660" s="11" customFormat="1" ht="28.8" spans="1:6">
      <c r="A10660" s="26">
        <f t="shared" si="166"/>
        <v>10659</v>
      </c>
      <c r="B10660" s="199" t="s">
        <v>14216</v>
      </c>
      <c r="C10660" s="130" t="s">
        <v>14220</v>
      </c>
      <c r="D10660" s="198" t="s">
        <v>8</v>
      </c>
      <c r="E10660" s="130"/>
      <c r="F10660" s="155">
        <v>2800</v>
      </c>
    </row>
    <row r="10661" s="11" customFormat="1" ht="28.8" spans="1:6">
      <c r="A10661" s="26">
        <f t="shared" si="166"/>
        <v>10660</v>
      </c>
      <c r="B10661" s="199" t="s">
        <v>14216</v>
      </c>
      <c r="C10661" s="130" t="s">
        <v>14221</v>
      </c>
      <c r="D10661" s="198" t="s">
        <v>8</v>
      </c>
      <c r="E10661" s="130"/>
      <c r="F10661" s="155">
        <v>1500</v>
      </c>
    </row>
    <row r="10662" s="11" customFormat="1" ht="28.8" spans="1:6">
      <c r="A10662" s="26">
        <f t="shared" si="166"/>
        <v>10661</v>
      </c>
      <c r="B10662" s="199" t="s">
        <v>14216</v>
      </c>
      <c r="C10662" s="130" t="s">
        <v>14222</v>
      </c>
      <c r="D10662" s="198" t="s">
        <v>8</v>
      </c>
      <c r="E10662" s="130"/>
      <c r="F10662" s="155">
        <v>3000</v>
      </c>
    </row>
    <row r="10663" s="11" customFormat="1" ht="28.8" spans="1:6">
      <c r="A10663" s="26">
        <f t="shared" si="166"/>
        <v>10662</v>
      </c>
      <c r="B10663" s="199" t="s">
        <v>14216</v>
      </c>
      <c r="C10663" s="130" t="s">
        <v>14223</v>
      </c>
      <c r="D10663" s="198" t="s">
        <v>8</v>
      </c>
      <c r="E10663" s="130"/>
      <c r="F10663" s="155">
        <v>1500</v>
      </c>
    </row>
    <row r="10664" s="11" customFormat="1" ht="28.8" spans="1:6">
      <c r="A10664" s="26">
        <f t="shared" si="166"/>
        <v>10663</v>
      </c>
      <c r="B10664" s="199" t="s">
        <v>14216</v>
      </c>
      <c r="C10664" s="130" t="s">
        <v>14224</v>
      </c>
      <c r="D10664" s="198" t="s">
        <v>8</v>
      </c>
      <c r="E10664" s="130"/>
      <c r="F10664" s="155">
        <v>3000</v>
      </c>
    </row>
    <row r="10665" s="11" customFormat="1" ht="28.8" spans="1:6">
      <c r="A10665" s="26">
        <f t="shared" si="166"/>
        <v>10664</v>
      </c>
      <c r="B10665" s="199" t="s">
        <v>14225</v>
      </c>
      <c r="C10665" s="130" t="s">
        <v>14226</v>
      </c>
      <c r="D10665" s="198" t="s">
        <v>26</v>
      </c>
      <c r="E10665" s="130"/>
      <c r="F10665" s="155">
        <v>667</v>
      </c>
    </row>
    <row r="10666" s="11" customFormat="1" ht="57.6" spans="1:6">
      <c r="A10666" s="26">
        <f t="shared" si="166"/>
        <v>10665</v>
      </c>
      <c r="B10666" s="175" t="s">
        <v>14227</v>
      </c>
      <c r="C10666" s="130" t="s">
        <v>14228</v>
      </c>
      <c r="D10666" s="198" t="s">
        <v>8</v>
      </c>
      <c r="E10666" s="130"/>
      <c r="F10666" s="155">
        <v>2250</v>
      </c>
    </row>
    <row r="10667" s="11" customFormat="1" ht="57.6" spans="1:6">
      <c r="A10667" s="26">
        <f t="shared" si="166"/>
        <v>10666</v>
      </c>
      <c r="B10667" s="175" t="s">
        <v>14227</v>
      </c>
      <c r="C10667" s="130" t="s">
        <v>14229</v>
      </c>
      <c r="D10667" s="198" t="s">
        <v>8</v>
      </c>
      <c r="E10667" s="130"/>
      <c r="F10667" s="155">
        <v>2395</v>
      </c>
    </row>
    <row r="10668" s="11" customFormat="1" ht="72" spans="1:6">
      <c r="A10668" s="26">
        <f t="shared" si="166"/>
        <v>10667</v>
      </c>
      <c r="B10668" s="175" t="s">
        <v>14227</v>
      </c>
      <c r="C10668" s="130" t="s">
        <v>14230</v>
      </c>
      <c r="D10668" s="198" t="s">
        <v>8</v>
      </c>
      <c r="E10668" s="130"/>
      <c r="F10668" s="155">
        <v>2576</v>
      </c>
    </row>
    <row r="10669" s="11" customFormat="1" ht="43.2" spans="1:6">
      <c r="A10669" s="26">
        <f t="shared" si="166"/>
        <v>10668</v>
      </c>
      <c r="B10669" s="175" t="s">
        <v>14231</v>
      </c>
      <c r="C10669" s="199" t="s">
        <v>14232</v>
      </c>
      <c r="D10669" s="198" t="s">
        <v>8</v>
      </c>
      <c r="E10669" s="130"/>
      <c r="F10669" s="155">
        <v>60</v>
      </c>
    </row>
    <row r="10670" s="11" customFormat="1" ht="57.6" spans="1:6">
      <c r="A10670" s="26">
        <f t="shared" si="166"/>
        <v>10669</v>
      </c>
      <c r="B10670" s="175" t="s">
        <v>14231</v>
      </c>
      <c r="C10670" s="199" t="s">
        <v>14233</v>
      </c>
      <c r="D10670" s="198" t="s">
        <v>8</v>
      </c>
      <c r="E10670" s="130"/>
      <c r="F10670" s="155">
        <v>70</v>
      </c>
    </row>
    <row r="10671" s="11" customFormat="1" ht="43.2" spans="1:6">
      <c r="A10671" s="26">
        <f t="shared" si="166"/>
        <v>10670</v>
      </c>
      <c r="B10671" s="175" t="s">
        <v>14231</v>
      </c>
      <c r="C10671" s="199" t="s">
        <v>14234</v>
      </c>
      <c r="D10671" s="198" t="s">
        <v>8</v>
      </c>
      <c r="E10671" s="130"/>
      <c r="F10671" s="155">
        <v>60</v>
      </c>
    </row>
    <row r="10672" s="11" customFormat="1" ht="57.6" spans="1:6">
      <c r="A10672" s="26">
        <f t="shared" si="166"/>
        <v>10671</v>
      </c>
      <c r="B10672" s="175" t="s">
        <v>14231</v>
      </c>
      <c r="C10672" s="199" t="s">
        <v>14235</v>
      </c>
      <c r="D10672" s="198" t="s">
        <v>8</v>
      </c>
      <c r="E10672" s="130"/>
      <c r="F10672" s="155">
        <v>70</v>
      </c>
    </row>
    <row r="10673" s="11" customFormat="1" ht="43.2" spans="1:6">
      <c r="A10673" s="26">
        <f t="shared" si="166"/>
        <v>10672</v>
      </c>
      <c r="B10673" s="175" t="s">
        <v>14231</v>
      </c>
      <c r="C10673" s="199" t="s">
        <v>14236</v>
      </c>
      <c r="D10673" s="198" t="s">
        <v>8</v>
      </c>
      <c r="E10673" s="130"/>
      <c r="F10673" s="155">
        <v>85</v>
      </c>
    </row>
    <row r="10674" s="11" customFormat="1" ht="57.6" spans="1:6">
      <c r="A10674" s="26">
        <f t="shared" si="166"/>
        <v>10673</v>
      </c>
      <c r="B10674" s="175" t="s">
        <v>14231</v>
      </c>
      <c r="C10674" s="199" t="s">
        <v>14237</v>
      </c>
      <c r="D10674" s="198" t="s">
        <v>8</v>
      </c>
      <c r="E10674" s="130"/>
      <c r="F10674" s="155">
        <v>100</v>
      </c>
    </row>
    <row r="10675" s="11" customFormat="1" ht="43.2" spans="1:6">
      <c r="A10675" s="26">
        <f t="shared" si="166"/>
        <v>10674</v>
      </c>
      <c r="B10675" s="175" t="s">
        <v>14231</v>
      </c>
      <c r="C10675" s="199" t="s">
        <v>14238</v>
      </c>
      <c r="D10675" s="198" t="s">
        <v>8</v>
      </c>
      <c r="E10675" s="130"/>
      <c r="F10675" s="155">
        <v>85</v>
      </c>
    </row>
    <row r="10676" s="11" customFormat="1" ht="57.6" spans="1:6">
      <c r="A10676" s="26">
        <f t="shared" si="166"/>
        <v>10675</v>
      </c>
      <c r="B10676" s="175" t="s">
        <v>14231</v>
      </c>
      <c r="C10676" s="199" t="s">
        <v>14239</v>
      </c>
      <c r="D10676" s="198" t="s">
        <v>8</v>
      </c>
      <c r="E10676" s="130"/>
      <c r="F10676" s="155">
        <v>100</v>
      </c>
    </row>
    <row r="10677" s="11" customFormat="1" ht="57.6" spans="1:6">
      <c r="A10677" s="26">
        <f t="shared" si="166"/>
        <v>10676</v>
      </c>
      <c r="B10677" s="175" t="s">
        <v>14231</v>
      </c>
      <c r="C10677" s="199" t="s">
        <v>14240</v>
      </c>
      <c r="D10677" s="198" t="s">
        <v>8</v>
      </c>
      <c r="E10677" s="130"/>
      <c r="F10677" s="155">
        <v>60</v>
      </c>
    </row>
    <row r="10678" s="11" customFormat="1" ht="57.6" spans="1:6">
      <c r="A10678" s="26">
        <f t="shared" si="166"/>
        <v>10677</v>
      </c>
      <c r="B10678" s="175" t="s">
        <v>14231</v>
      </c>
      <c r="C10678" s="199" t="s">
        <v>14241</v>
      </c>
      <c r="D10678" s="198" t="s">
        <v>8</v>
      </c>
      <c r="E10678" s="130"/>
      <c r="F10678" s="155">
        <v>70</v>
      </c>
    </row>
    <row r="10679" s="11" customFormat="1" ht="57.6" spans="1:6">
      <c r="A10679" s="26">
        <f t="shared" si="166"/>
        <v>10678</v>
      </c>
      <c r="B10679" s="175" t="s">
        <v>14231</v>
      </c>
      <c r="C10679" s="199" t="s">
        <v>14242</v>
      </c>
      <c r="D10679" s="198" t="s">
        <v>8</v>
      </c>
      <c r="E10679" s="130"/>
      <c r="F10679" s="155">
        <v>60</v>
      </c>
    </row>
    <row r="10680" s="11" customFormat="1" ht="57.6" spans="1:6">
      <c r="A10680" s="26">
        <f t="shared" si="166"/>
        <v>10679</v>
      </c>
      <c r="B10680" s="175" t="s">
        <v>14231</v>
      </c>
      <c r="C10680" s="199" t="s">
        <v>14243</v>
      </c>
      <c r="D10680" s="198" t="s">
        <v>8</v>
      </c>
      <c r="E10680" s="130"/>
      <c r="F10680" s="155">
        <v>70</v>
      </c>
    </row>
    <row r="10681" s="11" customFormat="1" ht="57.6" spans="1:6">
      <c r="A10681" s="26">
        <f t="shared" si="166"/>
        <v>10680</v>
      </c>
      <c r="B10681" s="175" t="s">
        <v>14231</v>
      </c>
      <c r="C10681" s="199" t="s">
        <v>14244</v>
      </c>
      <c r="D10681" s="198" t="s">
        <v>8</v>
      </c>
      <c r="E10681" s="130"/>
      <c r="F10681" s="155">
        <v>65</v>
      </c>
    </row>
    <row r="10682" s="11" customFormat="1" ht="57.6" spans="1:6">
      <c r="A10682" s="26">
        <f t="shared" si="166"/>
        <v>10681</v>
      </c>
      <c r="B10682" s="175" t="s">
        <v>14231</v>
      </c>
      <c r="C10682" s="199" t="s">
        <v>14245</v>
      </c>
      <c r="D10682" s="198" t="s">
        <v>8</v>
      </c>
      <c r="E10682" s="130"/>
      <c r="F10682" s="155">
        <v>75</v>
      </c>
    </row>
    <row r="10683" s="11" customFormat="1" ht="57.6" spans="1:6">
      <c r="A10683" s="26">
        <f t="shared" si="166"/>
        <v>10682</v>
      </c>
      <c r="B10683" s="175" t="s">
        <v>14231</v>
      </c>
      <c r="C10683" s="199" t="s">
        <v>14246</v>
      </c>
      <c r="D10683" s="198" t="s">
        <v>8</v>
      </c>
      <c r="E10683" s="130"/>
      <c r="F10683" s="155">
        <v>65</v>
      </c>
    </row>
    <row r="10684" s="11" customFormat="1" ht="57.6" spans="1:6">
      <c r="A10684" s="26">
        <f t="shared" si="166"/>
        <v>10683</v>
      </c>
      <c r="B10684" s="175" t="s">
        <v>14231</v>
      </c>
      <c r="C10684" s="199" t="s">
        <v>14247</v>
      </c>
      <c r="D10684" s="198" t="s">
        <v>8</v>
      </c>
      <c r="E10684" s="130"/>
      <c r="F10684" s="155">
        <v>75</v>
      </c>
    </row>
    <row r="10685" s="11" customFormat="1" ht="57.6" spans="1:6">
      <c r="A10685" s="26">
        <f t="shared" si="166"/>
        <v>10684</v>
      </c>
      <c r="B10685" s="175" t="s">
        <v>14231</v>
      </c>
      <c r="C10685" s="199" t="s">
        <v>14248</v>
      </c>
      <c r="D10685" s="198" t="s">
        <v>8</v>
      </c>
      <c r="E10685" s="130"/>
      <c r="F10685" s="155">
        <v>120</v>
      </c>
    </row>
    <row r="10686" s="11" customFormat="1" ht="57.6" spans="1:6">
      <c r="A10686" s="26">
        <f t="shared" si="166"/>
        <v>10685</v>
      </c>
      <c r="B10686" s="175" t="s">
        <v>14231</v>
      </c>
      <c r="C10686" s="199" t="s">
        <v>14249</v>
      </c>
      <c r="D10686" s="198" t="s">
        <v>8</v>
      </c>
      <c r="E10686" s="130"/>
      <c r="F10686" s="155">
        <v>120</v>
      </c>
    </row>
    <row r="10687" s="11" customFormat="1" ht="57.6" spans="1:6">
      <c r="A10687" s="26">
        <f t="shared" si="166"/>
        <v>10686</v>
      </c>
      <c r="B10687" s="175" t="s">
        <v>14231</v>
      </c>
      <c r="C10687" s="199" t="s">
        <v>14250</v>
      </c>
      <c r="D10687" s="198" t="s">
        <v>8</v>
      </c>
      <c r="E10687" s="130"/>
      <c r="F10687" s="155">
        <v>90</v>
      </c>
    </row>
    <row r="10688" s="11" customFormat="1" ht="43.2" spans="1:6">
      <c r="A10688" s="26">
        <f t="shared" si="166"/>
        <v>10687</v>
      </c>
      <c r="B10688" s="175" t="s">
        <v>14231</v>
      </c>
      <c r="C10688" s="199" t="s">
        <v>14251</v>
      </c>
      <c r="D10688" s="198" t="s">
        <v>8</v>
      </c>
      <c r="E10688" s="130"/>
      <c r="F10688" s="155">
        <v>75</v>
      </c>
    </row>
    <row r="10689" s="11" customFormat="1" ht="57.6" spans="1:6">
      <c r="A10689" s="26">
        <f t="shared" si="166"/>
        <v>10688</v>
      </c>
      <c r="B10689" s="175" t="s">
        <v>14231</v>
      </c>
      <c r="C10689" s="199" t="s">
        <v>14252</v>
      </c>
      <c r="D10689" s="198" t="s">
        <v>8</v>
      </c>
      <c r="E10689" s="130"/>
      <c r="F10689" s="155">
        <v>90</v>
      </c>
    </row>
    <row r="10690" s="11" customFormat="1" ht="43.2" spans="1:6">
      <c r="A10690" s="26">
        <f t="shared" si="166"/>
        <v>10689</v>
      </c>
      <c r="B10690" s="175" t="s">
        <v>14231</v>
      </c>
      <c r="C10690" s="199" t="s">
        <v>14253</v>
      </c>
      <c r="D10690" s="198" t="s">
        <v>8</v>
      </c>
      <c r="E10690" s="130"/>
      <c r="F10690" s="155">
        <v>135</v>
      </c>
    </row>
    <row r="10691" s="11" customFormat="1" ht="57.6" spans="1:6">
      <c r="A10691" s="26">
        <f t="shared" si="166"/>
        <v>10690</v>
      </c>
      <c r="B10691" s="175" t="s">
        <v>14231</v>
      </c>
      <c r="C10691" s="199" t="s">
        <v>14254</v>
      </c>
      <c r="D10691" s="198" t="s">
        <v>8</v>
      </c>
      <c r="E10691" s="130"/>
      <c r="F10691" s="155">
        <v>160</v>
      </c>
    </row>
    <row r="10692" s="11" customFormat="1" ht="43.2" spans="1:6">
      <c r="A10692" s="26">
        <f t="shared" si="166"/>
        <v>10691</v>
      </c>
      <c r="B10692" s="175" t="s">
        <v>14231</v>
      </c>
      <c r="C10692" s="199" t="s">
        <v>14255</v>
      </c>
      <c r="D10692" s="198" t="s">
        <v>8</v>
      </c>
      <c r="E10692" s="130"/>
      <c r="F10692" s="155">
        <v>135</v>
      </c>
    </row>
    <row r="10693" s="11" customFormat="1" ht="57.6" spans="1:6">
      <c r="A10693" s="26">
        <f t="shared" si="166"/>
        <v>10692</v>
      </c>
      <c r="B10693" s="175" t="s">
        <v>14231</v>
      </c>
      <c r="C10693" s="199" t="s">
        <v>14256</v>
      </c>
      <c r="D10693" s="198" t="s">
        <v>8</v>
      </c>
      <c r="E10693" s="130"/>
      <c r="F10693" s="155">
        <v>160</v>
      </c>
    </row>
    <row r="10694" s="11" customFormat="1" ht="43.2" spans="1:6">
      <c r="A10694" s="26">
        <f t="shared" si="166"/>
        <v>10693</v>
      </c>
      <c r="B10694" s="175" t="s">
        <v>14231</v>
      </c>
      <c r="C10694" s="199" t="s">
        <v>14257</v>
      </c>
      <c r="D10694" s="198" t="s">
        <v>8</v>
      </c>
      <c r="E10694" s="130"/>
      <c r="F10694" s="155">
        <v>60</v>
      </c>
    </row>
    <row r="10695" s="11" customFormat="1" ht="43.2" spans="1:6">
      <c r="A10695" s="26">
        <f t="shared" ref="A10695:A10727" si="167">ROW()-1</f>
        <v>10694</v>
      </c>
      <c r="B10695" s="175" t="s">
        <v>14231</v>
      </c>
      <c r="C10695" s="199" t="s">
        <v>14258</v>
      </c>
      <c r="D10695" s="198" t="s">
        <v>8</v>
      </c>
      <c r="E10695" s="130"/>
      <c r="F10695" s="155">
        <v>70</v>
      </c>
    </row>
    <row r="10696" s="11" customFormat="1" ht="43.2" spans="1:6">
      <c r="A10696" s="26">
        <f t="shared" si="167"/>
        <v>10695</v>
      </c>
      <c r="B10696" s="175" t="s">
        <v>14231</v>
      </c>
      <c r="C10696" s="199" t="s">
        <v>14259</v>
      </c>
      <c r="D10696" s="198" t="s">
        <v>8</v>
      </c>
      <c r="E10696" s="130"/>
      <c r="F10696" s="155">
        <v>60</v>
      </c>
    </row>
    <row r="10697" s="11" customFormat="1" ht="43.2" spans="1:6">
      <c r="A10697" s="26">
        <f t="shared" si="167"/>
        <v>10696</v>
      </c>
      <c r="B10697" s="175" t="s">
        <v>14231</v>
      </c>
      <c r="C10697" s="199" t="s">
        <v>14260</v>
      </c>
      <c r="D10697" s="198" t="s">
        <v>8</v>
      </c>
      <c r="E10697" s="130"/>
      <c r="F10697" s="155">
        <v>70</v>
      </c>
    </row>
    <row r="10698" s="11" customFormat="1" ht="42.6" spans="1:6">
      <c r="A10698" s="26">
        <f t="shared" si="167"/>
        <v>10697</v>
      </c>
      <c r="B10698" s="175" t="s">
        <v>14261</v>
      </c>
      <c r="C10698" s="175" t="s">
        <v>14262</v>
      </c>
      <c r="D10698" s="198" t="s">
        <v>8</v>
      </c>
      <c r="E10698" s="130"/>
      <c r="F10698" s="155">
        <v>110</v>
      </c>
    </row>
    <row r="10699" s="11" customFormat="1" ht="42.6" spans="1:6">
      <c r="A10699" s="26">
        <f t="shared" si="167"/>
        <v>10698</v>
      </c>
      <c r="B10699" s="175" t="s">
        <v>14261</v>
      </c>
      <c r="C10699" s="175" t="s">
        <v>14263</v>
      </c>
      <c r="D10699" s="198" t="s">
        <v>8</v>
      </c>
      <c r="E10699" s="130"/>
      <c r="F10699" s="155">
        <v>150</v>
      </c>
    </row>
    <row r="10700" s="11" customFormat="1" ht="42.6" spans="1:6">
      <c r="A10700" s="26">
        <f t="shared" si="167"/>
        <v>10699</v>
      </c>
      <c r="B10700" s="175" t="s">
        <v>14261</v>
      </c>
      <c r="C10700" s="175" t="s">
        <v>14264</v>
      </c>
      <c r="D10700" s="198" t="s">
        <v>8</v>
      </c>
      <c r="E10700" s="130"/>
      <c r="F10700" s="155">
        <v>110</v>
      </c>
    </row>
    <row r="10701" s="11" customFormat="1" ht="42.6" spans="1:6">
      <c r="A10701" s="26">
        <f t="shared" si="167"/>
        <v>10700</v>
      </c>
      <c r="B10701" s="175" t="s">
        <v>14261</v>
      </c>
      <c r="C10701" s="175" t="s">
        <v>14265</v>
      </c>
      <c r="D10701" s="198" t="s">
        <v>8</v>
      </c>
      <c r="E10701" s="130"/>
      <c r="F10701" s="155">
        <v>150</v>
      </c>
    </row>
    <row r="10702" s="11" customFormat="1" ht="43.2" spans="1:6">
      <c r="A10702" s="26">
        <f t="shared" si="167"/>
        <v>10701</v>
      </c>
      <c r="B10702" s="175" t="s">
        <v>14261</v>
      </c>
      <c r="C10702" s="175" t="s">
        <v>14266</v>
      </c>
      <c r="D10702" s="198" t="s">
        <v>8</v>
      </c>
      <c r="E10702" s="130"/>
      <c r="F10702" s="155">
        <v>110</v>
      </c>
    </row>
    <row r="10703" s="11" customFormat="1" ht="43.2" spans="1:6">
      <c r="A10703" s="26">
        <f t="shared" si="167"/>
        <v>10702</v>
      </c>
      <c r="B10703" s="175" t="s">
        <v>14261</v>
      </c>
      <c r="C10703" s="175" t="s">
        <v>14267</v>
      </c>
      <c r="D10703" s="198" t="s">
        <v>8</v>
      </c>
      <c r="E10703" s="130"/>
      <c r="F10703" s="155">
        <v>150</v>
      </c>
    </row>
    <row r="10704" s="11" customFormat="1" ht="43.2" spans="1:6">
      <c r="A10704" s="26">
        <f t="shared" si="167"/>
        <v>10703</v>
      </c>
      <c r="B10704" s="175" t="s">
        <v>14261</v>
      </c>
      <c r="C10704" s="175" t="s">
        <v>14268</v>
      </c>
      <c r="D10704" s="198" t="s">
        <v>8</v>
      </c>
      <c r="E10704" s="130"/>
      <c r="F10704" s="155">
        <v>110</v>
      </c>
    </row>
    <row r="10705" s="11" customFormat="1" ht="43.2" spans="1:6">
      <c r="A10705" s="26">
        <f t="shared" si="167"/>
        <v>10704</v>
      </c>
      <c r="B10705" s="175" t="s">
        <v>14261</v>
      </c>
      <c r="C10705" s="175" t="s">
        <v>14269</v>
      </c>
      <c r="D10705" s="198" t="s">
        <v>8</v>
      </c>
      <c r="E10705" s="130"/>
      <c r="F10705" s="155">
        <v>150</v>
      </c>
    </row>
    <row r="10706" s="11" customFormat="1" ht="43.2" spans="1:6">
      <c r="A10706" s="26">
        <f t="shared" si="167"/>
        <v>10705</v>
      </c>
      <c r="B10706" s="175" t="s">
        <v>14261</v>
      </c>
      <c r="C10706" s="175" t="s">
        <v>14270</v>
      </c>
      <c r="D10706" s="198" t="s">
        <v>8</v>
      </c>
      <c r="E10706" s="130"/>
      <c r="F10706" s="155">
        <v>110</v>
      </c>
    </row>
    <row r="10707" s="11" customFormat="1" ht="43.2" spans="1:6">
      <c r="A10707" s="26">
        <f t="shared" si="167"/>
        <v>10706</v>
      </c>
      <c r="B10707" s="175" t="s">
        <v>14261</v>
      </c>
      <c r="C10707" s="175" t="s">
        <v>14271</v>
      </c>
      <c r="D10707" s="198" t="s">
        <v>8</v>
      </c>
      <c r="E10707" s="130"/>
      <c r="F10707" s="155">
        <v>160</v>
      </c>
    </row>
    <row r="10708" s="11" customFormat="1" ht="43.2" spans="1:6">
      <c r="A10708" s="26">
        <f t="shared" si="167"/>
        <v>10707</v>
      </c>
      <c r="B10708" s="175" t="s">
        <v>14261</v>
      </c>
      <c r="C10708" s="175" t="s">
        <v>14272</v>
      </c>
      <c r="D10708" s="198" t="s">
        <v>8</v>
      </c>
      <c r="E10708" s="130"/>
      <c r="F10708" s="155">
        <v>110</v>
      </c>
    </row>
    <row r="10709" s="11" customFormat="1" ht="43.2" spans="1:6">
      <c r="A10709" s="26">
        <f t="shared" si="167"/>
        <v>10708</v>
      </c>
      <c r="B10709" s="175" t="s">
        <v>14261</v>
      </c>
      <c r="C10709" s="175" t="s">
        <v>14273</v>
      </c>
      <c r="D10709" s="198" t="s">
        <v>8</v>
      </c>
      <c r="E10709" s="130"/>
      <c r="F10709" s="155">
        <v>160</v>
      </c>
    </row>
    <row r="10710" s="11" customFormat="1" ht="57.6" spans="1:6">
      <c r="A10710" s="26">
        <f t="shared" si="167"/>
        <v>10709</v>
      </c>
      <c r="B10710" s="175" t="s">
        <v>14261</v>
      </c>
      <c r="C10710" s="175" t="s">
        <v>14274</v>
      </c>
      <c r="D10710" s="198" t="s">
        <v>8</v>
      </c>
      <c r="E10710" s="130"/>
      <c r="F10710" s="155">
        <v>120</v>
      </c>
    </row>
    <row r="10711" s="11" customFormat="1" ht="57.6" spans="1:6">
      <c r="A10711" s="26">
        <f t="shared" si="167"/>
        <v>10710</v>
      </c>
      <c r="B10711" s="175" t="s">
        <v>14261</v>
      </c>
      <c r="C10711" s="175" t="s">
        <v>14275</v>
      </c>
      <c r="D10711" s="198" t="s">
        <v>8</v>
      </c>
      <c r="E10711" s="130"/>
      <c r="F10711" s="155">
        <v>160</v>
      </c>
    </row>
    <row r="10712" s="11" customFormat="1" ht="57.6" spans="1:6">
      <c r="A10712" s="26">
        <f t="shared" si="167"/>
        <v>10711</v>
      </c>
      <c r="B10712" s="175" t="s">
        <v>14261</v>
      </c>
      <c r="C10712" s="175" t="s">
        <v>14276</v>
      </c>
      <c r="D10712" s="198" t="s">
        <v>8</v>
      </c>
      <c r="E10712" s="130"/>
      <c r="F10712" s="155">
        <v>120</v>
      </c>
    </row>
    <row r="10713" s="11" customFormat="1" ht="57.6" spans="1:6">
      <c r="A10713" s="26">
        <f t="shared" si="167"/>
        <v>10712</v>
      </c>
      <c r="B10713" s="175" t="s">
        <v>14261</v>
      </c>
      <c r="C10713" s="175" t="s">
        <v>14277</v>
      </c>
      <c r="D10713" s="198" t="s">
        <v>8</v>
      </c>
      <c r="E10713" s="130"/>
      <c r="F10713" s="155">
        <v>160</v>
      </c>
    </row>
    <row r="10714" s="11" customFormat="1" ht="57.6" spans="1:6">
      <c r="A10714" s="26">
        <f t="shared" si="167"/>
        <v>10713</v>
      </c>
      <c r="B10714" s="175" t="s">
        <v>14261</v>
      </c>
      <c r="C10714" s="175" t="s">
        <v>14278</v>
      </c>
      <c r="D10714" s="198" t="s">
        <v>8</v>
      </c>
      <c r="E10714" s="130"/>
      <c r="F10714" s="155">
        <v>120</v>
      </c>
    </row>
    <row r="10715" s="11" customFormat="1" ht="57.6" spans="1:6">
      <c r="A10715" s="26">
        <f t="shared" si="167"/>
        <v>10714</v>
      </c>
      <c r="B10715" s="175" t="s">
        <v>14261</v>
      </c>
      <c r="C10715" s="175" t="s">
        <v>14279</v>
      </c>
      <c r="D10715" s="198" t="s">
        <v>8</v>
      </c>
      <c r="E10715" s="130"/>
      <c r="F10715" s="155">
        <v>160</v>
      </c>
    </row>
    <row r="10716" s="11" customFormat="1" ht="57.6" spans="1:6">
      <c r="A10716" s="26">
        <f t="shared" si="167"/>
        <v>10715</v>
      </c>
      <c r="B10716" s="175" t="s">
        <v>14261</v>
      </c>
      <c r="C10716" s="175" t="s">
        <v>14280</v>
      </c>
      <c r="D10716" s="198" t="s">
        <v>8</v>
      </c>
      <c r="E10716" s="130"/>
      <c r="F10716" s="155">
        <v>120</v>
      </c>
    </row>
    <row r="10717" s="11" customFormat="1" ht="57.6" spans="1:6">
      <c r="A10717" s="26">
        <f t="shared" si="167"/>
        <v>10716</v>
      </c>
      <c r="B10717" s="175" t="s">
        <v>14261</v>
      </c>
      <c r="C10717" s="175" t="s">
        <v>14281</v>
      </c>
      <c r="D10717" s="198" t="s">
        <v>8</v>
      </c>
      <c r="E10717" s="130"/>
      <c r="F10717" s="155">
        <v>160</v>
      </c>
    </row>
    <row r="10718" s="11" customFormat="1" ht="57.6" spans="1:6">
      <c r="A10718" s="26">
        <f t="shared" si="167"/>
        <v>10717</v>
      </c>
      <c r="B10718" s="175" t="s">
        <v>14261</v>
      </c>
      <c r="C10718" s="175" t="s">
        <v>14282</v>
      </c>
      <c r="D10718" s="198" t="s">
        <v>8</v>
      </c>
      <c r="E10718" s="130"/>
      <c r="F10718" s="155">
        <v>140</v>
      </c>
    </row>
    <row r="10719" s="11" customFormat="1" ht="57.6" spans="1:6">
      <c r="A10719" s="26">
        <f t="shared" si="167"/>
        <v>10718</v>
      </c>
      <c r="B10719" s="175" t="s">
        <v>14261</v>
      </c>
      <c r="C10719" s="175" t="s">
        <v>14283</v>
      </c>
      <c r="D10719" s="198" t="s">
        <v>8</v>
      </c>
      <c r="E10719" s="130"/>
      <c r="F10719" s="155">
        <v>220</v>
      </c>
    </row>
    <row r="10720" s="11" customFormat="1" ht="57.6" spans="1:6">
      <c r="A10720" s="26">
        <f t="shared" si="167"/>
        <v>10719</v>
      </c>
      <c r="B10720" s="175" t="s">
        <v>14261</v>
      </c>
      <c r="C10720" s="175" t="s">
        <v>14284</v>
      </c>
      <c r="D10720" s="198" t="s">
        <v>8</v>
      </c>
      <c r="E10720" s="130"/>
      <c r="F10720" s="155">
        <v>140</v>
      </c>
    </row>
    <row r="10721" s="11" customFormat="1" ht="57.6" spans="1:6">
      <c r="A10721" s="26">
        <f t="shared" si="167"/>
        <v>10720</v>
      </c>
      <c r="B10721" s="175" t="s">
        <v>14261</v>
      </c>
      <c r="C10721" s="175" t="s">
        <v>14285</v>
      </c>
      <c r="D10721" s="198" t="s">
        <v>8</v>
      </c>
      <c r="E10721" s="130"/>
      <c r="F10721" s="155">
        <v>220</v>
      </c>
    </row>
    <row r="10722" s="11" customFormat="1" ht="43.2" spans="1:6">
      <c r="A10722" s="26">
        <f t="shared" si="167"/>
        <v>10721</v>
      </c>
      <c r="B10722" s="175" t="s">
        <v>14261</v>
      </c>
      <c r="C10722" s="175" t="s">
        <v>14286</v>
      </c>
      <c r="D10722" s="198" t="s">
        <v>8</v>
      </c>
      <c r="E10722" s="130"/>
      <c r="F10722" s="155">
        <v>160</v>
      </c>
    </row>
    <row r="10723" s="11" customFormat="1" ht="43.2" spans="1:6">
      <c r="A10723" s="26">
        <f t="shared" si="167"/>
        <v>10722</v>
      </c>
      <c r="B10723" s="175" t="s">
        <v>14261</v>
      </c>
      <c r="C10723" s="175" t="s">
        <v>14287</v>
      </c>
      <c r="D10723" s="198" t="s">
        <v>8</v>
      </c>
      <c r="E10723" s="130"/>
      <c r="F10723" s="155">
        <v>160</v>
      </c>
    </row>
    <row r="10724" s="11" customFormat="1" ht="43.2" spans="1:6">
      <c r="A10724" s="26">
        <f t="shared" si="167"/>
        <v>10723</v>
      </c>
      <c r="B10724" s="175" t="s">
        <v>14261</v>
      </c>
      <c r="C10724" s="175" t="s">
        <v>14288</v>
      </c>
      <c r="D10724" s="198" t="s">
        <v>8</v>
      </c>
      <c r="E10724" s="130"/>
      <c r="F10724" s="155">
        <v>160</v>
      </c>
    </row>
    <row r="10725" s="11" customFormat="1" ht="43.2" spans="1:6">
      <c r="A10725" s="26">
        <f t="shared" si="167"/>
        <v>10724</v>
      </c>
      <c r="B10725" s="175" t="s">
        <v>14261</v>
      </c>
      <c r="C10725" s="175" t="s">
        <v>14289</v>
      </c>
      <c r="D10725" s="198" t="s">
        <v>8</v>
      </c>
      <c r="E10725" s="130"/>
      <c r="F10725" s="155">
        <v>160</v>
      </c>
    </row>
    <row r="10726" s="11" customFormat="1" spans="1:6">
      <c r="A10726" s="26">
        <f t="shared" si="167"/>
        <v>10725</v>
      </c>
      <c r="B10726" s="60" t="s">
        <v>14290</v>
      </c>
      <c r="C10726" s="60" t="s">
        <v>14291</v>
      </c>
      <c r="D10726" s="88" t="s">
        <v>8</v>
      </c>
      <c r="E10726" s="88" t="s">
        <v>9685</v>
      </c>
      <c r="F10726" s="88">
        <v>25</v>
      </c>
    </row>
    <row r="10727" s="11" customFormat="1" spans="1:6">
      <c r="A10727" s="26">
        <f t="shared" si="167"/>
        <v>10726</v>
      </c>
      <c r="B10727" s="200" t="s">
        <v>14292</v>
      </c>
      <c r="C10727" s="200" t="s">
        <v>14293</v>
      </c>
      <c r="D10727" s="201" t="s">
        <v>8</v>
      </c>
      <c r="E10727" s="201" t="s">
        <v>9685</v>
      </c>
      <c r="F10727" s="201">
        <v>20</v>
      </c>
    </row>
    <row r="10728" s="11" customFormat="1" ht="80" customHeight="1" spans="1:6">
      <c r="A10728" s="202" t="s">
        <v>14294</v>
      </c>
      <c r="B10728" s="203"/>
      <c r="C10728" s="203"/>
      <c r="D10728" s="204"/>
      <c r="E10728" s="80" t="s">
        <v>14295</v>
      </c>
      <c r="F10728" s="19">
        <f>SUM(F2:F10727)</f>
        <v>16405286.8895238</v>
      </c>
    </row>
    <row r="10729" s="11" customFormat="1" spans="1:6">
      <c r="B10729" s="110"/>
      <c r="C10729" s="109"/>
      <c r="D10729" s="110"/>
      <c r="E10729" s="110"/>
      <c r="F10729" s="110"/>
    </row>
    <row r="10730" s="11" customFormat="1" spans="1:6">
      <c r="B10730" s="110"/>
      <c r="C10730" s="109"/>
      <c r="D10730" s="110"/>
      <c r="E10730" s="110"/>
      <c r="F10730" s="110"/>
    </row>
    <row r="10731" s="11" customFormat="1" spans="1:6">
      <c r="B10731" s="110"/>
      <c r="C10731" s="109"/>
      <c r="D10731" s="110"/>
      <c r="E10731" s="110"/>
      <c r="F10731" s="110"/>
    </row>
    <row r="10732" s="11" customFormat="1" spans="1:6">
      <c r="B10732" s="110"/>
      <c r="C10732" s="109"/>
      <c r="D10732" s="110"/>
      <c r="E10732" s="110"/>
      <c r="F10732" s="110"/>
    </row>
    <row r="10733" s="11" customFormat="1" spans="1:6">
      <c r="B10733" s="110"/>
      <c r="C10733" s="109"/>
      <c r="D10733" s="110"/>
      <c r="E10733" s="110"/>
      <c r="F10733" s="110"/>
    </row>
    <row r="10734" s="11" customFormat="1" spans="1:6">
      <c r="B10734" s="110"/>
      <c r="C10734" s="109"/>
      <c r="D10734" s="110"/>
      <c r="E10734" s="110"/>
      <c r="F10734" s="110"/>
    </row>
    <row r="10735" s="11" customFormat="1" spans="1:6">
      <c r="B10735" s="110"/>
      <c r="C10735" s="109"/>
      <c r="D10735" s="110"/>
      <c r="E10735" s="110"/>
      <c r="F10735" s="110"/>
    </row>
    <row r="10736" s="11" customFormat="1" spans="1:6">
      <c r="B10736" s="110"/>
      <c r="C10736" s="109"/>
      <c r="D10736" s="110"/>
      <c r="E10736" s="110"/>
      <c r="F10736" s="110"/>
    </row>
    <row r="10737" s="11" customFormat="1" spans="2:6">
      <c r="B10737" s="110"/>
      <c r="C10737" s="109"/>
      <c r="D10737" s="110"/>
      <c r="E10737" s="110"/>
      <c r="F10737" s="110"/>
    </row>
    <row r="10738" s="11" customFormat="1" spans="2:6">
      <c r="B10738" s="110"/>
      <c r="C10738" s="109"/>
      <c r="D10738" s="110"/>
      <c r="E10738" s="110"/>
      <c r="F10738" s="110"/>
    </row>
    <row r="10739" s="11" customFormat="1" spans="2:6">
      <c r="B10739" s="110"/>
      <c r="C10739" s="109"/>
      <c r="D10739" s="110"/>
      <c r="E10739" s="110"/>
      <c r="F10739" s="110"/>
    </row>
    <row r="10740" s="11" customFormat="1" spans="2:6">
      <c r="B10740" s="110"/>
      <c r="C10740" s="109"/>
      <c r="D10740" s="110"/>
      <c r="E10740" s="110"/>
      <c r="F10740" s="110"/>
    </row>
    <row r="10741" s="11" customFormat="1" spans="2:6">
      <c r="B10741" s="110"/>
      <c r="C10741" s="109"/>
      <c r="D10741" s="110"/>
      <c r="E10741" s="110"/>
      <c r="F10741" s="110"/>
    </row>
    <row r="10742" s="11" customFormat="1" spans="2:6">
      <c r="B10742" s="110"/>
      <c r="C10742" s="109"/>
      <c r="D10742" s="110"/>
      <c r="E10742" s="110"/>
      <c r="F10742" s="110"/>
    </row>
    <row r="10743" s="11" customFormat="1" spans="2:6">
      <c r="B10743" s="110"/>
      <c r="C10743" s="109"/>
      <c r="D10743" s="110"/>
      <c r="E10743" s="110"/>
      <c r="F10743" s="110"/>
    </row>
    <row r="10744" s="11" customFormat="1" spans="2:6">
      <c r="B10744" s="110"/>
      <c r="C10744" s="109"/>
      <c r="D10744" s="110"/>
      <c r="E10744" s="110"/>
      <c r="F10744" s="110"/>
    </row>
    <row r="10745" s="11" customFormat="1" spans="2:6">
      <c r="B10745" s="110"/>
      <c r="C10745" s="109"/>
      <c r="D10745" s="110"/>
      <c r="E10745" s="110"/>
      <c r="F10745" s="110"/>
    </row>
    <row r="10746" s="11" customFormat="1" spans="2:6">
      <c r="B10746" s="110"/>
      <c r="C10746" s="109"/>
      <c r="D10746" s="110"/>
      <c r="E10746" s="110"/>
      <c r="F10746" s="110"/>
    </row>
    <row r="10747" s="11" customFormat="1" spans="2:6">
      <c r="B10747" s="110"/>
      <c r="C10747" s="109"/>
      <c r="D10747" s="110"/>
      <c r="E10747" s="110"/>
      <c r="F10747" s="110"/>
    </row>
    <row r="10748" s="11" customFormat="1" spans="2:6">
      <c r="B10748" s="110"/>
      <c r="C10748" s="109"/>
      <c r="D10748" s="110"/>
      <c r="E10748" s="110"/>
      <c r="F10748" s="110"/>
    </row>
    <row r="10749" s="11" customFormat="1" spans="2:6">
      <c r="B10749" s="110"/>
      <c r="C10749" s="109"/>
      <c r="D10749" s="110"/>
      <c r="E10749" s="110"/>
      <c r="F10749" s="110"/>
    </row>
    <row r="10750" s="11" customFormat="1" spans="2:6">
      <c r="B10750" s="110"/>
      <c r="C10750" s="109"/>
      <c r="D10750" s="110"/>
      <c r="E10750" s="110"/>
      <c r="F10750" s="110"/>
    </row>
    <row r="10751" s="11" customFormat="1" spans="2:6">
      <c r="B10751" s="110"/>
      <c r="C10751" s="109"/>
      <c r="D10751" s="110"/>
      <c r="E10751" s="110"/>
      <c r="F10751" s="110"/>
    </row>
    <row r="10752" s="11" customFormat="1" spans="2:6">
      <c r="B10752" s="110"/>
      <c r="C10752" s="109"/>
      <c r="D10752" s="110"/>
      <c r="E10752" s="110"/>
      <c r="F10752" s="110"/>
    </row>
    <row r="10753" s="11" customFormat="1" spans="2:6">
      <c r="B10753" s="110"/>
      <c r="C10753" s="109"/>
      <c r="D10753" s="110"/>
      <c r="E10753" s="110"/>
      <c r="F10753" s="110"/>
    </row>
    <row r="10754" s="11" customFormat="1" spans="2:6">
      <c r="B10754" s="110"/>
      <c r="C10754" s="109"/>
      <c r="D10754" s="110"/>
      <c r="E10754" s="110"/>
      <c r="F10754" s="110"/>
    </row>
    <row r="10755" s="11" customFormat="1" spans="2:6">
      <c r="B10755" s="110"/>
      <c r="C10755" s="109"/>
      <c r="D10755" s="110"/>
      <c r="E10755" s="110"/>
      <c r="F10755" s="110"/>
    </row>
    <row r="10756" s="11" customFormat="1" spans="2:6">
      <c r="B10756" s="110"/>
      <c r="C10756" s="109"/>
      <c r="D10756" s="110"/>
      <c r="E10756" s="110"/>
      <c r="F10756" s="110"/>
    </row>
    <row r="10757" s="11" customFormat="1" spans="2:6">
      <c r="B10757" s="110"/>
      <c r="C10757" s="109"/>
      <c r="D10757" s="110"/>
      <c r="E10757" s="110"/>
      <c r="F10757" s="110"/>
    </row>
    <row r="10758" s="11" customFormat="1" spans="2:6">
      <c r="B10758" s="110"/>
      <c r="C10758" s="109"/>
      <c r="D10758" s="110"/>
      <c r="E10758" s="110"/>
      <c r="F10758" s="110"/>
    </row>
    <row r="10759" s="11" customFormat="1" spans="2:6">
      <c r="B10759" s="110"/>
      <c r="C10759" s="109"/>
      <c r="D10759" s="110"/>
      <c r="E10759" s="110"/>
      <c r="F10759" s="110"/>
    </row>
    <row r="10760" s="11" customFormat="1" spans="2:6">
      <c r="B10760" s="110"/>
      <c r="C10760" s="109"/>
      <c r="D10760" s="110"/>
      <c r="E10760" s="110"/>
      <c r="F10760" s="110"/>
    </row>
    <row r="10761" s="11" customFormat="1" spans="2:6">
      <c r="B10761" s="110"/>
      <c r="C10761" s="109"/>
      <c r="D10761" s="110"/>
      <c r="E10761" s="110"/>
      <c r="F10761" s="110"/>
    </row>
    <row r="10762" s="11" customFormat="1" spans="2:6">
      <c r="B10762" s="110"/>
      <c r="C10762" s="109"/>
      <c r="D10762" s="110"/>
      <c r="E10762" s="110"/>
      <c r="F10762" s="110"/>
    </row>
    <row r="10763" s="11" customFormat="1" spans="2:6">
      <c r="B10763" s="110"/>
      <c r="C10763" s="109"/>
      <c r="D10763" s="110"/>
      <c r="E10763" s="110"/>
      <c r="F10763" s="110"/>
    </row>
    <row r="10764" s="11" customFormat="1" spans="2:6">
      <c r="B10764" s="110"/>
      <c r="C10764" s="109"/>
      <c r="D10764" s="110"/>
      <c r="E10764" s="110"/>
      <c r="F10764" s="110"/>
    </row>
    <row r="10765" s="11" customFormat="1" spans="2:6">
      <c r="B10765" s="110"/>
      <c r="C10765" s="109"/>
      <c r="D10765" s="110"/>
      <c r="E10765" s="110"/>
      <c r="F10765" s="110"/>
    </row>
    <row r="10766" s="11" customFormat="1" spans="2:6">
      <c r="B10766" s="110"/>
      <c r="C10766" s="109"/>
      <c r="D10766" s="110"/>
      <c r="E10766" s="110"/>
      <c r="F10766" s="110"/>
    </row>
    <row r="10767" s="11" customFormat="1" spans="2:6">
      <c r="B10767" s="110"/>
      <c r="C10767" s="109"/>
      <c r="D10767" s="110"/>
      <c r="E10767" s="110"/>
      <c r="F10767" s="110"/>
    </row>
    <row r="10768" s="11" customFormat="1" spans="2:6">
      <c r="B10768" s="110"/>
      <c r="C10768" s="109"/>
      <c r="D10768" s="110"/>
      <c r="E10768" s="110"/>
      <c r="F10768" s="110"/>
    </row>
    <row r="10769" s="11" customFormat="1" spans="2:6">
      <c r="B10769" s="110"/>
      <c r="C10769" s="109"/>
      <c r="D10769" s="110"/>
      <c r="E10769" s="110"/>
      <c r="F10769" s="110"/>
    </row>
    <row r="10770" s="11" customFormat="1" spans="2:6">
      <c r="B10770" s="110"/>
      <c r="C10770" s="109"/>
      <c r="D10770" s="110"/>
      <c r="E10770" s="110"/>
      <c r="F10770" s="110"/>
    </row>
    <row r="10771" s="11" customFormat="1" spans="2:6">
      <c r="B10771" s="110"/>
      <c r="C10771" s="109"/>
      <c r="D10771" s="110"/>
      <c r="E10771" s="110"/>
      <c r="F10771" s="110"/>
    </row>
    <row r="10772" s="11" customFormat="1" spans="2:6">
      <c r="B10772" s="110"/>
      <c r="C10772" s="109"/>
      <c r="D10772" s="110"/>
      <c r="E10772" s="110"/>
      <c r="F10772" s="110"/>
    </row>
    <row r="10773" s="11" customFormat="1" spans="2:6">
      <c r="B10773" s="110"/>
      <c r="C10773" s="109"/>
      <c r="D10773" s="110"/>
      <c r="E10773" s="110"/>
      <c r="F10773" s="110"/>
    </row>
    <row r="10774" s="11" customFormat="1" spans="2:6">
      <c r="B10774" s="110"/>
      <c r="C10774" s="109"/>
      <c r="D10774" s="110"/>
      <c r="E10774" s="110"/>
      <c r="F10774" s="110"/>
    </row>
    <row r="10775" s="11" customFormat="1" spans="2:6">
      <c r="B10775" s="110"/>
      <c r="C10775" s="109"/>
      <c r="D10775" s="110"/>
      <c r="E10775" s="110"/>
      <c r="F10775" s="110"/>
    </row>
    <row r="10776" s="11" customFormat="1" spans="2:6">
      <c r="B10776" s="110"/>
      <c r="C10776" s="109"/>
      <c r="D10776" s="110"/>
      <c r="E10776" s="110"/>
      <c r="F10776" s="110"/>
    </row>
    <row r="10777" s="11" customFormat="1" spans="2:6">
      <c r="B10777" s="110"/>
      <c r="C10777" s="109"/>
      <c r="D10777" s="110"/>
      <c r="E10777" s="110"/>
      <c r="F10777" s="110"/>
    </row>
    <row r="10778" s="11" customFormat="1" spans="2:6">
      <c r="B10778" s="110"/>
      <c r="C10778" s="109"/>
      <c r="D10778" s="110"/>
      <c r="E10778" s="110"/>
      <c r="F10778" s="110"/>
    </row>
    <row r="10779" s="11" customFormat="1" spans="2:6">
      <c r="B10779" s="110"/>
      <c r="C10779" s="109"/>
      <c r="D10779" s="110"/>
      <c r="E10779" s="110"/>
      <c r="F10779" s="110"/>
    </row>
    <row r="10780" s="11" customFormat="1" spans="2:6">
      <c r="B10780" s="110"/>
      <c r="C10780" s="109"/>
      <c r="D10780" s="110"/>
      <c r="E10780" s="110"/>
      <c r="F10780" s="110"/>
    </row>
    <row r="10781" s="11" customFormat="1" spans="2:6">
      <c r="B10781" s="110"/>
      <c r="C10781" s="109"/>
      <c r="D10781" s="110"/>
      <c r="E10781" s="110"/>
      <c r="F10781" s="110"/>
    </row>
    <row r="10782" s="11" customFormat="1" spans="2:6">
      <c r="B10782" s="110"/>
      <c r="C10782" s="109"/>
      <c r="D10782" s="110"/>
      <c r="E10782" s="110"/>
      <c r="F10782" s="110"/>
    </row>
    <row r="10783" s="11" customFormat="1" spans="2:6">
      <c r="B10783" s="110"/>
      <c r="C10783" s="109"/>
      <c r="D10783" s="110"/>
      <c r="E10783" s="110"/>
      <c r="F10783" s="110"/>
    </row>
    <row r="10784" s="11" customFormat="1" spans="2:6">
      <c r="B10784" s="110"/>
      <c r="C10784" s="109"/>
      <c r="D10784" s="110"/>
      <c r="E10784" s="110"/>
      <c r="F10784" s="110"/>
    </row>
    <row r="10785" s="11" customFormat="1" spans="2:6">
      <c r="B10785" s="110"/>
      <c r="C10785" s="109"/>
      <c r="D10785" s="110"/>
      <c r="E10785" s="110"/>
      <c r="F10785" s="110"/>
    </row>
    <row r="10786" s="11" customFormat="1" spans="2:6">
      <c r="B10786" s="110"/>
      <c r="C10786" s="109"/>
      <c r="D10786" s="110"/>
      <c r="E10786" s="110"/>
      <c r="F10786" s="110"/>
    </row>
    <row r="10787" s="11" customFormat="1" spans="2:6">
      <c r="B10787" s="110"/>
      <c r="C10787" s="109"/>
      <c r="D10787" s="110"/>
      <c r="E10787" s="110"/>
      <c r="F10787" s="110"/>
    </row>
    <row r="10788" s="11" customFormat="1" spans="2:6">
      <c r="B10788" s="110"/>
      <c r="C10788" s="109"/>
      <c r="D10788" s="110"/>
      <c r="E10788" s="110"/>
      <c r="F10788" s="110"/>
    </row>
    <row r="10789" s="11" customFormat="1" spans="2:6">
      <c r="B10789" s="110"/>
      <c r="C10789" s="109"/>
      <c r="D10789" s="110"/>
      <c r="E10789" s="110"/>
      <c r="F10789" s="110"/>
    </row>
    <row r="10790" s="11" customFormat="1" spans="2:6">
      <c r="B10790" s="110"/>
      <c r="C10790" s="109"/>
      <c r="D10790" s="110"/>
      <c r="E10790" s="110"/>
      <c r="F10790" s="110"/>
    </row>
    <row r="10791" s="11" customFormat="1" spans="2:6">
      <c r="B10791" s="110"/>
      <c r="C10791" s="109"/>
      <c r="D10791" s="110"/>
      <c r="E10791" s="110"/>
      <c r="F10791" s="110"/>
    </row>
    <row r="10792" s="11" customFormat="1" spans="2:6">
      <c r="B10792" s="110"/>
      <c r="C10792" s="109"/>
      <c r="D10792" s="110"/>
      <c r="E10792" s="110"/>
      <c r="F10792" s="110"/>
    </row>
    <row r="10793" s="11" customFormat="1" spans="2:6">
      <c r="B10793" s="110"/>
      <c r="C10793" s="109"/>
      <c r="D10793" s="110"/>
      <c r="E10793" s="110"/>
      <c r="F10793" s="110"/>
    </row>
    <row r="10794" s="11" customFormat="1" spans="2:6">
      <c r="B10794" s="110"/>
      <c r="C10794" s="109"/>
      <c r="D10794" s="110"/>
      <c r="E10794" s="110"/>
      <c r="F10794" s="110"/>
    </row>
    <row r="10795" s="11" customFormat="1" spans="2:6">
      <c r="B10795" s="110"/>
      <c r="C10795" s="109"/>
      <c r="D10795" s="110"/>
      <c r="E10795" s="110"/>
      <c r="F10795" s="110"/>
    </row>
    <row r="10796" s="11" customFormat="1" spans="2:6">
      <c r="B10796" s="110"/>
      <c r="C10796" s="109"/>
      <c r="D10796" s="110"/>
      <c r="E10796" s="110"/>
      <c r="F10796" s="110"/>
    </row>
    <row r="10797" s="11" customFormat="1" spans="2:6">
      <c r="B10797" s="110"/>
      <c r="C10797" s="109"/>
      <c r="D10797" s="110"/>
      <c r="E10797" s="110"/>
      <c r="F10797" s="110"/>
    </row>
    <row r="10798" s="11" customFormat="1" spans="2:6">
      <c r="B10798" s="110"/>
      <c r="C10798" s="109"/>
      <c r="D10798" s="110"/>
      <c r="E10798" s="110"/>
      <c r="F10798" s="110"/>
    </row>
    <row r="10799" s="11" customFormat="1" spans="2:6">
      <c r="B10799" s="110"/>
      <c r="C10799" s="109"/>
      <c r="D10799" s="110"/>
      <c r="E10799" s="110"/>
      <c r="F10799" s="110"/>
    </row>
    <row r="10800" s="11" customFormat="1" spans="2:6">
      <c r="B10800" s="110"/>
      <c r="C10800" s="109"/>
      <c r="D10800" s="110"/>
      <c r="E10800" s="110"/>
      <c r="F10800" s="110"/>
    </row>
    <row r="10801" s="11" customFormat="1" spans="2:6">
      <c r="B10801" s="110"/>
      <c r="C10801" s="109"/>
      <c r="D10801" s="110"/>
      <c r="E10801" s="110"/>
      <c r="F10801" s="110"/>
    </row>
    <row r="10802" s="11" customFormat="1" spans="2:6">
      <c r="B10802" s="110"/>
      <c r="C10802" s="109"/>
      <c r="D10802" s="110"/>
      <c r="E10802" s="110"/>
      <c r="F10802" s="110"/>
    </row>
    <row r="10803" s="11" customFormat="1" spans="2:6">
      <c r="B10803" s="110"/>
      <c r="C10803" s="109"/>
      <c r="D10803" s="110"/>
      <c r="E10803" s="110"/>
      <c r="F10803" s="110"/>
    </row>
    <row r="10804" s="11" customFormat="1" spans="2:6">
      <c r="B10804" s="110"/>
      <c r="C10804" s="109"/>
      <c r="D10804" s="110"/>
      <c r="E10804" s="110"/>
      <c r="F10804" s="110"/>
    </row>
    <row r="10805" s="11" customFormat="1" spans="2:6">
      <c r="B10805" s="110"/>
      <c r="C10805" s="109"/>
      <c r="D10805" s="110"/>
      <c r="E10805" s="110"/>
      <c r="F10805" s="110"/>
    </row>
    <row r="10806" s="11" customFormat="1" spans="2:6">
      <c r="B10806" s="110"/>
      <c r="C10806" s="109"/>
      <c r="D10806" s="110"/>
      <c r="E10806" s="110"/>
      <c r="F10806" s="110"/>
    </row>
    <row r="10807" s="11" customFormat="1" spans="2:6">
      <c r="B10807" s="110"/>
      <c r="C10807" s="109"/>
      <c r="D10807" s="110"/>
      <c r="E10807" s="110"/>
      <c r="F10807" s="110"/>
    </row>
    <row r="10808" s="11" customFormat="1" spans="2:6">
      <c r="B10808" s="110"/>
      <c r="C10808" s="109"/>
      <c r="D10808" s="110"/>
      <c r="E10808" s="110"/>
      <c r="F10808" s="110"/>
    </row>
    <row r="10809" s="11" customFormat="1" spans="2:6">
      <c r="B10809" s="110"/>
      <c r="C10809" s="109"/>
      <c r="D10809" s="110"/>
      <c r="E10809" s="110"/>
      <c r="F10809" s="110"/>
    </row>
    <row r="10810" s="11" customFormat="1" spans="2:6">
      <c r="B10810" s="110"/>
      <c r="C10810" s="109"/>
      <c r="D10810" s="110"/>
      <c r="E10810" s="110"/>
      <c r="F10810" s="110"/>
    </row>
    <row r="10811" s="11" customFormat="1" spans="2:6">
      <c r="B10811" s="110"/>
      <c r="C10811" s="109"/>
      <c r="D10811" s="110"/>
      <c r="E10811" s="110"/>
      <c r="F10811" s="110"/>
    </row>
    <row r="10812" s="11" customFormat="1" spans="2:6">
      <c r="B10812" s="110"/>
      <c r="C10812" s="109"/>
      <c r="D10812" s="110"/>
      <c r="E10812" s="110"/>
      <c r="F10812" s="110"/>
    </row>
    <row r="10813" s="11" customFormat="1" spans="2:6">
      <c r="B10813" s="110"/>
      <c r="C10813" s="109"/>
      <c r="D10813" s="110"/>
      <c r="E10813" s="110"/>
      <c r="F10813" s="110"/>
    </row>
    <row r="10814" s="11" customFormat="1" spans="2:6">
      <c r="B10814" s="110"/>
      <c r="C10814" s="109"/>
      <c r="D10814" s="110"/>
      <c r="E10814" s="110"/>
      <c r="F10814" s="110"/>
    </row>
    <row r="10815" s="11" customFormat="1" spans="2:6">
      <c r="B10815" s="110"/>
      <c r="C10815" s="109"/>
      <c r="D10815" s="110"/>
      <c r="E10815" s="110"/>
      <c r="F10815" s="110"/>
    </row>
    <row r="10816" s="11" customFormat="1" spans="2:6">
      <c r="B10816" s="110"/>
      <c r="C10816" s="109"/>
      <c r="D10816" s="110"/>
      <c r="E10816" s="110"/>
      <c r="F10816" s="110"/>
    </row>
    <row r="10817" s="11" customFormat="1" spans="2:6">
      <c r="B10817" s="110"/>
      <c r="C10817" s="109"/>
      <c r="D10817" s="110"/>
      <c r="E10817" s="110"/>
      <c r="F10817" s="110"/>
    </row>
    <row r="10818" s="11" customFormat="1" spans="2:6">
      <c r="B10818" s="110"/>
      <c r="C10818" s="109"/>
      <c r="D10818" s="110"/>
      <c r="E10818" s="110"/>
      <c r="F10818" s="110"/>
    </row>
    <row r="10819" s="11" customFormat="1" spans="2:6">
      <c r="B10819" s="110"/>
      <c r="C10819" s="109"/>
      <c r="D10819" s="110"/>
      <c r="E10819" s="110"/>
      <c r="F10819" s="110"/>
    </row>
    <row r="10820" s="11" customFormat="1" spans="2:6">
      <c r="B10820" s="110"/>
      <c r="C10820" s="109"/>
      <c r="D10820" s="110"/>
      <c r="E10820" s="110"/>
      <c r="F10820" s="110"/>
    </row>
    <row r="10821" s="11" customFormat="1" spans="2:6">
      <c r="B10821" s="110"/>
      <c r="C10821" s="109"/>
      <c r="D10821" s="110"/>
      <c r="E10821" s="110"/>
      <c r="F10821" s="110"/>
    </row>
    <row r="10822" s="11" customFormat="1" spans="2:6">
      <c r="B10822" s="110"/>
      <c r="C10822" s="109"/>
      <c r="D10822" s="110"/>
      <c r="E10822" s="110"/>
      <c r="F10822" s="110"/>
    </row>
    <row r="10823" s="11" customFormat="1" spans="2:6">
      <c r="B10823" s="110"/>
      <c r="C10823" s="109"/>
      <c r="D10823" s="110"/>
      <c r="E10823" s="110"/>
      <c r="F10823" s="110"/>
    </row>
    <row r="10824" s="11" customFormat="1" spans="2:6">
      <c r="B10824" s="110"/>
      <c r="C10824" s="109"/>
      <c r="D10824" s="110"/>
      <c r="E10824" s="110"/>
      <c r="F10824" s="110"/>
    </row>
    <row r="10825" s="11" customFormat="1" spans="2:6">
      <c r="B10825" s="110"/>
      <c r="C10825" s="109"/>
      <c r="D10825" s="110"/>
      <c r="E10825" s="110"/>
      <c r="F10825" s="110"/>
    </row>
    <row r="10826" s="11" customFormat="1" spans="2:6">
      <c r="B10826" s="110"/>
      <c r="C10826" s="109"/>
      <c r="D10826" s="110"/>
      <c r="E10826" s="110"/>
      <c r="F10826" s="110"/>
    </row>
    <row r="10827" s="11" customFormat="1" spans="2:6">
      <c r="B10827" s="110"/>
      <c r="C10827" s="109"/>
      <c r="D10827" s="110"/>
      <c r="E10827" s="110"/>
      <c r="F10827" s="110"/>
    </row>
    <row r="10828" s="11" customFormat="1" spans="2:6">
      <c r="B10828" s="110"/>
      <c r="C10828" s="109"/>
      <c r="D10828" s="110"/>
      <c r="E10828" s="110"/>
      <c r="F10828" s="110"/>
    </row>
    <row r="10829" s="11" customFormat="1" spans="2:6">
      <c r="B10829" s="110"/>
      <c r="C10829" s="109"/>
      <c r="D10829" s="110"/>
      <c r="E10829" s="110"/>
      <c r="F10829" s="110"/>
    </row>
    <row r="10830" s="11" customFormat="1" spans="2:6">
      <c r="B10830" s="110"/>
      <c r="C10830" s="109"/>
      <c r="D10830" s="110"/>
      <c r="E10830" s="110"/>
      <c r="F10830" s="110"/>
    </row>
    <row r="10831" s="11" customFormat="1" spans="2:6">
      <c r="B10831" s="110"/>
      <c r="C10831" s="109"/>
      <c r="D10831" s="110"/>
      <c r="E10831" s="110"/>
      <c r="F10831" s="110"/>
    </row>
    <row r="10832" s="11" customFormat="1" spans="2:6">
      <c r="B10832" s="110"/>
      <c r="C10832" s="109"/>
      <c r="D10832" s="110"/>
      <c r="E10832" s="110"/>
      <c r="F10832" s="110"/>
    </row>
    <row r="10833" s="11" customFormat="1" spans="2:6">
      <c r="B10833" s="110"/>
      <c r="C10833" s="109"/>
      <c r="D10833" s="110"/>
      <c r="E10833" s="110"/>
      <c r="F10833" s="110"/>
    </row>
    <row r="10834" s="11" customFormat="1" spans="2:6">
      <c r="B10834" s="110"/>
      <c r="C10834" s="109"/>
      <c r="D10834" s="110"/>
      <c r="E10834" s="110"/>
      <c r="F10834" s="110"/>
    </row>
    <row r="10835" s="11" customFormat="1" spans="2:6">
      <c r="B10835" s="110"/>
      <c r="C10835" s="109"/>
      <c r="D10835" s="110"/>
      <c r="E10835" s="110"/>
      <c r="F10835" s="110"/>
    </row>
    <row r="10836" s="11" customFormat="1" spans="2:6">
      <c r="B10836" s="110"/>
      <c r="C10836" s="109"/>
      <c r="D10836" s="110"/>
      <c r="E10836" s="110"/>
      <c r="F10836" s="110"/>
    </row>
    <row r="10837" s="11" customFormat="1" spans="2:6">
      <c r="B10837" s="110"/>
      <c r="C10837" s="109"/>
      <c r="D10837" s="110"/>
      <c r="E10837" s="110"/>
      <c r="F10837" s="110"/>
    </row>
    <row r="10838" s="11" customFormat="1" spans="2:6">
      <c r="B10838" s="110"/>
      <c r="C10838" s="109"/>
      <c r="D10838" s="110"/>
      <c r="E10838" s="110"/>
      <c r="F10838" s="110"/>
    </row>
    <row r="10839" s="11" customFormat="1" spans="2:6">
      <c r="B10839" s="110"/>
      <c r="C10839" s="109"/>
      <c r="D10839" s="110"/>
      <c r="E10839" s="110"/>
      <c r="F10839" s="110"/>
    </row>
    <row r="10840" s="11" customFormat="1" spans="2:6">
      <c r="B10840" s="110"/>
      <c r="C10840" s="109"/>
      <c r="D10840" s="110"/>
      <c r="E10840" s="110"/>
      <c r="F10840" s="110"/>
    </row>
    <row r="10841" s="11" customFormat="1" spans="2:6">
      <c r="B10841" s="110"/>
      <c r="C10841" s="109"/>
      <c r="D10841" s="110"/>
      <c r="E10841" s="110"/>
      <c r="F10841" s="110"/>
    </row>
    <row r="10842" s="11" customFormat="1" spans="2:6">
      <c r="B10842" s="110"/>
      <c r="C10842" s="109"/>
      <c r="D10842" s="110"/>
      <c r="E10842" s="110"/>
      <c r="F10842" s="110"/>
    </row>
    <row r="10843" s="11" customFormat="1" spans="2:6">
      <c r="B10843" s="110"/>
      <c r="C10843" s="109"/>
      <c r="D10843" s="110"/>
      <c r="E10843" s="110"/>
      <c r="F10843" s="110"/>
    </row>
    <row r="10844" s="11" customFormat="1" spans="2:6">
      <c r="B10844" s="110"/>
      <c r="C10844" s="109"/>
      <c r="D10844" s="110"/>
      <c r="E10844" s="110"/>
      <c r="F10844" s="110"/>
    </row>
    <row r="10845" s="11" customFormat="1" spans="2:6">
      <c r="B10845" s="110"/>
      <c r="C10845" s="109"/>
      <c r="D10845" s="110"/>
      <c r="E10845" s="110"/>
      <c r="F10845" s="110"/>
    </row>
    <row r="10846" s="11" customFormat="1" spans="2:6">
      <c r="B10846" s="110"/>
      <c r="C10846" s="109"/>
      <c r="D10846" s="110"/>
      <c r="E10846" s="110"/>
      <c r="F10846" s="110"/>
    </row>
    <row r="10847" s="11" customFormat="1" spans="2:6">
      <c r="B10847" s="110"/>
      <c r="C10847" s="109"/>
      <c r="D10847" s="110"/>
      <c r="E10847" s="110"/>
      <c r="F10847" s="110"/>
    </row>
    <row r="10848" s="11" customFormat="1" spans="2:6">
      <c r="B10848" s="110"/>
      <c r="C10848" s="109"/>
      <c r="D10848" s="110"/>
      <c r="E10848" s="110"/>
      <c r="F10848" s="110"/>
    </row>
    <row r="10849" s="11" customFormat="1" spans="2:6">
      <c r="B10849" s="110"/>
      <c r="C10849" s="109"/>
      <c r="D10849" s="110"/>
      <c r="E10849" s="110"/>
      <c r="F10849" s="110"/>
    </row>
    <row r="10850" s="11" customFormat="1" spans="2:6">
      <c r="B10850" s="110"/>
      <c r="C10850" s="109"/>
      <c r="D10850" s="110"/>
      <c r="E10850" s="110"/>
      <c r="F10850" s="110"/>
    </row>
    <row r="10851" s="11" customFormat="1" spans="2:6">
      <c r="B10851" s="110"/>
      <c r="C10851" s="109"/>
      <c r="D10851" s="110"/>
      <c r="E10851" s="110"/>
      <c r="F10851" s="110"/>
    </row>
    <row r="10852" s="11" customFormat="1" spans="2:6">
      <c r="B10852" s="110"/>
      <c r="C10852" s="109"/>
      <c r="D10852" s="110"/>
      <c r="E10852" s="110"/>
      <c r="F10852" s="110"/>
    </row>
    <row r="10853" s="11" customFormat="1" spans="2:6">
      <c r="B10853" s="110"/>
      <c r="C10853" s="109"/>
      <c r="D10853" s="110"/>
      <c r="E10853" s="110"/>
      <c r="F10853" s="110"/>
    </row>
    <row r="10854" s="11" customFormat="1" spans="2:6">
      <c r="B10854" s="110"/>
      <c r="C10854" s="109"/>
      <c r="D10854" s="110"/>
      <c r="E10854" s="110"/>
      <c r="F10854" s="110"/>
    </row>
    <row r="10855" s="11" customFormat="1" spans="2:6">
      <c r="B10855" s="110"/>
      <c r="C10855" s="109"/>
      <c r="D10855" s="110"/>
      <c r="E10855" s="110"/>
      <c r="F10855" s="110"/>
    </row>
    <row r="10856" s="11" customFormat="1" spans="2:6">
      <c r="B10856" s="110"/>
      <c r="C10856" s="109"/>
      <c r="D10856" s="110"/>
      <c r="E10856" s="110"/>
      <c r="F10856" s="110"/>
    </row>
    <row r="10857" s="11" customFormat="1" spans="2:6">
      <c r="B10857" s="110"/>
      <c r="C10857" s="109"/>
      <c r="D10857" s="110"/>
      <c r="E10857" s="110"/>
      <c r="F10857" s="110"/>
    </row>
    <row r="10858" s="11" customFormat="1" spans="2:6">
      <c r="B10858" s="110"/>
      <c r="C10858" s="109"/>
      <c r="D10858" s="110"/>
      <c r="E10858" s="110"/>
      <c r="F10858" s="110"/>
    </row>
    <row r="10859" s="11" customFormat="1" spans="2:6">
      <c r="B10859" s="110"/>
      <c r="C10859" s="109"/>
      <c r="D10859" s="110"/>
      <c r="E10859" s="110"/>
      <c r="F10859" s="110"/>
    </row>
    <row r="10860" s="11" customFormat="1" spans="2:6">
      <c r="B10860" s="110"/>
      <c r="C10860" s="109"/>
      <c r="D10860" s="110"/>
      <c r="E10860" s="110"/>
      <c r="F10860" s="110"/>
    </row>
    <row r="10861" s="11" customFormat="1" spans="2:6">
      <c r="B10861" s="110"/>
      <c r="C10861" s="109"/>
      <c r="D10861" s="110"/>
      <c r="E10861" s="110"/>
      <c r="F10861" s="110"/>
    </row>
    <row r="10862" s="11" customFormat="1" spans="2:6">
      <c r="B10862" s="110"/>
      <c r="C10862" s="109"/>
      <c r="D10862" s="110"/>
      <c r="E10862" s="110"/>
      <c r="F10862" s="110"/>
    </row>
    <row r="10863" s="11" customFormat="1" spans="2:6">
      <c r="B10863" s="110"/>
      <c r="C10863" s="109"/>
      <c r="D10863" s="110"/>
      <c r="E10863" s="110"/>
      <c r="F10863" s="110"/>
    </row>
    <row r="10864" s="11" customFormat="1" spans="2:6">
      <c r="B10864" s="110"/>
      <c r="C10864" s="109"/>
      <c r="D10864" s="110"/>
      <c r="E10864" s="110"/>
      <c r="F10864" s="110"/>
    </row>
    <row r="10865" s="11" customFormat="1" spans="2:6">
      <c r="B10865" s="110"/>
      <c r="C10865" s="109"/>
      <c r="D10865" s="110"/>
      <c r="E10865" s="110"/>
      <c r="F10865" s="110"/>
    </row>
    <row r="10866" s="11" customFormat="1" spans="2:6">
      <c r="B10866" s="110"/>
      <c r="C10866" s="109"/>
      <c r="D10866" s="110"/>
      <c r="E10866" s="110"/>
      <c r="F10866" s="110"/>
    </row>
    <row r="10867" s="11" customFormat="1" spans="2:6">
      <c r="B10867" s="110"/>
      <c r="C10867" s="109"/>
      <c r="D10867" s="110"/>
      <c r="E10867" s="110"/>
      <c r="F10867" s="110"/>
    </row>
    <row r="10868" s="11" customFormat="1" spans="2:6">
      <c r="B10868" s="110"/>
      <c r="C10868" s="109"/>
      <c r="D10868" s="110"/>
      <c r="E10868" s="110"/>
      <c r="F10868" s="110"/>
    </row>
    <row r="10869" s="11" customFormat="1" spans="2:6">
      <c r="B10869" s="110"/>
      <c r="C10869" s="109"/>
      <c r="D10869" s="110"/>
      <c r="E10869" s="110"/>
      <c r="F10869" s="110"/>
    </row>
    <row r="10870" s="11" customFormat="1" spans="2:6">
      <c r="B10870" s="110"/>
      <c r="C10870" s="109"/>
      <c r="D10870" s="110"/>
      <c r="E10870" s="110"/>
      <c r="F10870" s="110"/>
    </row>
    <row r="10871" s="11" customFormat="1" spans="2:6">
      <c r="B10871" s="110"/>
      <c r="C10871" s="109"/>
      <c r="D10871" s="110"/>
      <c r="E10871" s="110"/>
      <c r="F10871" s="110"/>
    </row>
    <row r="10872" s="11" customFormat="1" spans="2:6">
      <c r="B10872" s="110"/>
      <c r="C10872" s="109"/>
      <c r="D10872" s="110"/>
      <c r="E10872" s="110"/>
      <c r="F10872" s="110"/>
    </row>
    <row r="10873" s="11" customFormat="1" spans="2:6">
      <c r="B10873" s="110"/>
      <c r="C10873" s="109"/>
      <c r="D10873" s="110"/>
      <c r="E10873" s="110"/>
      <c r="F10873" s="110"/>
    </row>
    <row r="10874" s="11" customFormat="1" spans="2:6">
      <c r="B10874" s="110"/>
      <c r="C10874" s="109"/>
      <c r="D10874" s="110"/>
      <c r="E10874" s="110"/>
      <c r="F10874" s="110"/>
    </row>
    <row r="10875" s="11" customFormat="1" spans="2:6">
      <c r="B10875" s="110"/>
      <c r="C10875" s="109"/>
      <c r="D10875" s="110"/>
      <c r="E10875" s="110"/>
      <c r="F10875" s="110"/>
    </row>
    <row r="10876" s="11" customFormat="1" spans="2:6">
      <c r="B10876" s="110"/>
      <c r="C10876" s="109"/>
      <c r="D10876" s="110"/>
      <c r="E10876" s="110"/>
      <c r="F10876" s="110"/>
    </row>
    <row r="10877" s="11" customFormat="1" spans="2:6">
      <c r="B10877" s="110"/>
      <c r="C10877" s="109"/>
      <c r="D10877" s="110"/>
      <c r="E10877" s="110"/>
      <c r="F10877" s="110"/>
    </row>
    <row r="10878" s="11" customFormat="1" spans="2:6">
      <c r="B10878" s="110"/>
      <c r="C10878" s="109"/>
      <c r="D10878" s="110"/>
      <c r="E10878" s="110"/>
      <c r="F10878" s="110"/>
    </row>
    <row r="10879" s="11" customFormat="1" spans="2:6">
      <c r="B10879" s="110"/>
      <c r="C10879" s="109"/>
      <c r="D10879" s="110"/>
      <c r="E10879" s="110"/>
      <c r="F10879" s="110"/>
    </row>
    <row r="10880" s="11" customFormat="1" spans="2:6">
      <c r="B10880" s="110"/>
      <c r="C10880" s="109"/>
      <c r="D10880" s="110"/>
      <c r="E10880" s="110"/>
      <c r="F10880" s="110"/>
    </row>
    <row r="10881" s="11" customFormat="1" spans="2:6">
      <c r="B10881" s="110"/>
      <c r="C10881" s="109"/>
      <c r="D10881" s="110"/>
      <c r="E10881" s="110"/>
      <c r="F10881" s="110"/>
    </row>
    <row r="10882" s="11" customFormat="1" spans="2:6">
      <c r="B10882" s="110"/>
      <c r="C10882" s="109"/>
      <c r="D10882" s="110"/>
      <c r="E10882" s="110"/>
      <c r="F10882" s="110"/>
    </row>
    <row r="10883" s="11" customFormat="1" spans="2:6">
      <c r="B10883" s="110"/>
      <c r="C10883" s="109"/>
      <c r="D10883" s="110"/>
      <c r="E10883" s="110"/>
      <c r="F10883" s="110"/>
    </row>
    <row r="10884" s="11" customFormat="1" spans="2:6">
      <c r="B10884" s="110"/>
      <c r="C10884" s="109"/>
      <c r="D10884" s="110"/>
      <c r="E10884" s="110"/>
      <c r="F10884" s="110"/>
    </row>
    <row r="10885" s="11" customFormat="1" spans="2:6">
      <c r="B10885" s="110"/>
      <c r="C10885" s="109"/>
      <c r="D10885" s="110"/>
      <c r="E10885" s="110"/>
      <c r="F10885" s="110"/>
    </row>
    <row r="10886" s="11" customFormat="1" spans="2:6">
      <c r="B10886" s="110"/>
      <c r="C10886" s="109"/>
      <c r="D10886" s="110"/>
      <c r="E10886" s="110"/>
      <c r="F10886" s="110"/>
    </row>
    <row r="10887" s="11" customFormat="1" spans="2:6">
      <c r="B10887" s="110"/>
      <c r="C10887" s="109"/>
      <c r="D10887" s="110"/>
      <c r="E10887" s="110"/>
      <c r="F10887" s="110"/>
    </row>
    <row r="10888" s="11" customFormat="1" spans="2:6">
      <c r="B10888" s="110"/>
      <c r="C10888" s="109"/>
      <c r="D10888" s="110"/>
      <c r="E10888" s="110"/>
      <c r="F10888" s="110"/>
    </row>
    <row r="10889" s="11" customFormat="1" spans="2:6">
      <c r="B10889" s="110"/>
      <c r="C10889" s="109"/>
      <c r="D10889" s="110"/>
      <c r="E10889" s="110"/>
      <c r="F10889" s="110"/>
    </row>
    <row r="10890" s="11" customFormat="1" spans="2:6">
      <c r="B10890" s="110"/>
      <c r="C10890" s="109"/>
      <c r="D10890" s="110"/>
      <c r="E10890" s="110"/>
      <c r="F10890" s="110"/>
    </row>
    <row r="10891" s="11" customFormat="1" spans="2:6">
      <c r="B10891" s="110"/>
      <c r="C10891" s="109"/>
      <c r="D10891" s="110"/>
      <c r="E10891" s="110"/>
      <c r="F10891" s="110"/>
    </row>
    <row r="10892" s="11" customFormat="1" spans="2:6">
      <c r="B10892" s="110"/>
      <c r="C10892" s="109"/>
      <c r="D10892" s="110"/>
      <c r="E10892" s="110"/>
      <c r="F10892" s="110"/>
    </row>
    <row r="10893" s="11" customFormat="1" spans="2:6">
      <c r="B10893" s="110"/>
      <c r="C10893" s="109"/>
      <c r="D10893" s="110"/>
      <c r="E10893" s="110"/>
      <c r="F10893" s="110"/>
    </row>
    <row r="10894" s="11" customFormat="1" spans="2:6">
      <c r="B10894" s="110"/>
      <c r="C10894" s="109"/>
      <c r="D10894" s="110"/>
      <c r="E10894" s="110"/>
      <c r="F10894" s="110"/>
    </row>
    <row r="10895" s="11" customFormat="1" spans="2:6">
      <c r="B10895" s="110"/>
      <c r="C10895" s="109"/>
      <c r="D10895" s="110"/>
      <c r="E10895" s="110"/>
      <c r="F10895" s="110"/>
    </row>
    <row r="10896" s="11" customFormat="1" spans="2:6">
      <c r="B10896" s="110"/>
      <c r="C10896" s="109"/>
      <c r="D10896" s="110"/>
      <c r="E10896" s="110"/>
      <c r="F10896" s="110"/>
    </row>
    <row r="10897" s="11" customFormat="1" spans="2:6">
      <c r="B10897" s="110"/>
      <c r="C10897" s="109"/>
      <c r="D10897" s="110"/>
      <c r="E10897" s="110"/>
      <c r="F10897" s="110"/>
    </row>
    <row r="10898" s="11" customFormat="1" spans="2:6">
      <c r="B10898" s="110"/>
      <c r="C10898" s="109"/>
      <c r="D10898" s="110"/>
      <c r="E10898" s="110"/>
      <c r="F10898" s="110"/>
    </row>
    <row r="10899" s="11" customFormat="1" spans="2:6">
      <c r="B10899" s="110"/>
      <c r="C10899" s="109"/>
      <c r="D10899" s="110"/>
      <c r="E10899" s="110"/>
      <c r="F10899" s="110"/>
    </row>
    <row r="10900" s="11" customFormat="1" spans="2:6">
      <c r="B10900" s="110"/>
      <c r="C10900" s="109"/>
      <c r="D10900" s="110"/>
      <c r="E10900" s="110"/>
      <c r="F10900" s="110"/>
    </row>
    <row r="10901" s="11" customFormat="1" spans="2:6">
      <c r="B10901" s="110"/>
      <c r="C10901" s="109"/>
      <c r="D10901" s="110"/>
      <c r="E10901" s="110"/>
      <c r="F10901" s="110"/>
    </row>
    <row r="10902" s="11" customFormat="1" spans="2:6">
      <c r="B10902" s="110"/>
      <c r="C10902" s="109"/>
      <c r="D10902" s="110"/>
      <c r="E10902" s="110"/>
      <c r="F10902" s="110"/>
    </row>
    <row r="10903" s="11" customFormat="1" spans="2:6">
      <c r="B10903" s="110"/>
      <c r="C10903" s="109"/>
      <c r="D10903" s="110"/>
      <c r="E10903" s="110"/>
      <c r="F10903" s="110"/>
    </row>
    <row r="10904" s="11" customFormat="1" spans="2:6">
      <c r="B10904" s="110"/>
      <c r="C10904" s="109"/>
      <c r="D10904" s="110"/>
      <c r="E10904" s="110"/>
      <c r="F10904" s="110"/>
    </row>
    <row r="10905" s="11" customFormat="1" spans="2:6">
      <c r="B10905" s="110"/>
      <c r="C10905" s="109"/>
      <c r="D10905" s="110"/>
      <c r="E10905" s="110"/>
      <c r="F10905" s="110"/>
    </row>
    <row r="10906" s="11" customFormat="1" spans="2:6">
      <c r="B10906" s="110"/>
      <c r="C10906" s="109"/>
      <c r="D10906" s="110"/>
      <c r="E10906" s="110"/>
      <c r="F10906" s="110"/>
    </row>
    <row r="10907" s="11" customFormat="1" spans="2:6">
      <c r="B10907" s="110"/>
      <c r="C10907" s="109"/>
      <c r="D10907" s="110"/>
      <c r="E10907" s="110"/>
      <c r="F10907" s="110"/>
    </row>
    <row r="10908" s="11" customFormat="1" spans="2:6">
      <c r="B10908" s="110"/>
      <c r="C10908" s="109"/>
      <c r="D10908" s="110"/>
      <c r="E10908" s="110"/>
      <c r="F10908" s="110"/>
    </row>
    <row r="10909" s="11" customFormat="1" spans="2:6">
      <c r="B10909" s="110"/>
      <c r="C10909" s="109"/>
      <c r="D10909" s="110"/>
      <c r="E10909" s="110"/>
      <c r="F10909" s="110"/>
    </row>
    <row r="10910" s="11" customFormat="1" spans="2:6">
      <c r="B10910" s="110"/>
      <c r="C10910" s="109"/>
      <c r="D10910" s="110"/>
      <c r="E10910" s="110"/>
      <c r="F10910" s="110"/>
    </row>
    <row r="10911" s="11" customFormat="1" spans="2:6">
      <c r="B10911" s="110"/>
      <c r="C10911" s="109"/>
      <c r="D10911" s="110"/>
      <c r="E10911" s="110"/>
      <c r="F10911" s="110"/>
    </row>
    <row r="10912" s="11" customFormat="1" spans="2:6">
      <c r="B10912" s="110"/>
      <c r="C10912" s="109"/>
      <c r="D10912" s="110"/>
      <c r="E10912" s="110"/>
      <c r="F10912" s="110"/>
    </row>
    <row r="10913" s="11" customFormat="1" spans="1:6">
      <c r="B10913" s="110"/>
      <c r="C10913" s="109"/>
      <c r="D10913" s="110"/>
      <c r="E10913" s="110"/>
      <c r="F10913" s="110"/>
    </row>
    <row r="10914" s="11" customFormat="1" spans="1:6">
      <c r="B10914" s="110"/>
      <c r="C10914" s="109"/>
      <c r="D10914" s="110"/>
      <c r="E10914" s="110"/>
      <c r="F10914" s="110"/>
    </row>
    <row r="10915" s="11" customFormat="1" spans="1:6">
      <c r="B10915" s="110"/>
      <c r="C10915" s="109"/>
      <c r="D10915" s="110"/>
      <c r="E10915" s="110"/>
      <c r="F10915" s="110"/>
    </row>
    <row r="10916" s="11" customFormat="1" spans="1:6">
      <c r="B10916" s="110"/>
      <c r="C10916" s="109"/>
      <c r="D10916" s="110"/>
      <c r="E10916" s="110"/>
      <c r="F10916" s="110"/>
    </row>
    <row r="10917" s="11" customFormat="1" spans="1:6">
      <c r="B10917" s="110"/>
      <c r="C10917" s="109"/>
      <c r="D10917" s="110"/>
      <c r="E10917" s="110"/>
      <c r="F10917" s="110"/>
    </row>
    <row r="10918" s="11" customFormat="1" spans="1:6">
      <c r="A10918" s="205"/>
      <c r="B10918" s="110"/>
      <c r="C10918" s="109"/>
      <c r="D10918" s="110"/>
      <c r="E10918" s="110"/>
      <c r="F10918" s="110"/>
    </row>
    <row r="10919" s="11" customFormat="1" spans="1:6">
      <c r="A10919" s="19"/>
      <c r="B10919" s="110"/>
      <c r="C10919" s="109"/>
      <c r="D10919" s="110"/>
      <c r="E10919" s="110"/>
      <c r="F10919" s="110"/>
    </row>
    <row r="10920" s="11" customFormat="1" spans="1:6">
      <c r="A10920" s="19"/>
      <c r="B10920" s="110"/>
      <c r="C10920" s="109"/>
      <c r="D10920" s="110"/>
      <c r="E10920" s="110"/>
      <c r="F10920" s="110"/>
    </row>
    <row r="10921" s="11" customFormat="1" spans="1:6">
      <c r="A10921" s="19"/>
      <c r="B10921" s="110"/>
      <c r="C10921" s="109"/>
      <c r="D10921" s="110"/>
      <c r="E10921" s="110"/>
      <c r="F10921" s="110"/>
    </row>
    <row r="10922" s="11" customFormat="1" spans="1:6">
      <c r="A10922" s="19"/>
      <c r="B10922" s="110"/>
      <c r="C10922" s="109"/>
      <c r="D10922" s="110"/>
      <c r="E10922" s="110"/>
      <c r="F10922" s="110"/>
    </row>
    <row r="10923" s="11" customFormat="1" spans="1:6">
      <c r="A10923" s="19"/>
      <c r="B10923" s="110"/>
      <c r="C10923" s="109"/>
      <c r="D10923" s="110"/>
      <c r="E10923" s="110"/>
      <c r="F10923" s="110"/>
    </row>
    <row r="10924" s="11" customFormat="1" spans="1:6">
      <c r="A10924" s="19"/>
      <c r="B10924" s="110"/>
      <c r="C10924" s="109"/>
      <c r="D10924" s="110"/>
      <c r="E10924" s="110"/>
      <c r="F10924" s="110"/>
    </row>
    <row r="10925" s="11" customFormat="1" spans="1:6">
      <c r="A10925" s="19"/>
      <c r="B10925" s="110"/>
      <c r="C10925" s="109"/>
      <c r="D10925" s="110"/>
      <c r="E10925" s="110"/>
      <c r="F10925" s="110"/>
    </row>
    <row r="10926" s="11" customFormat="1" spans="1:6">
      <c r="A10926" s="19"/>
      <c r="B10926" s="110"/>
      <c r="C10926" s="109"/>
      <c r="D10926" s="110"/>
      <c r="E10926" s="110"/>
      <c r="F10926" s="110"/>
    </row>
    <row r="10927" s="11" customFormat="1" spans="1:6">
      <c r="A10927" s="19"/>
      <c r="B10927" s="110"/>
      <c r="C10927" s="109"/>
      <c r="D10927" s="110"/>
      <c r="E10927" s="110"/>
      <c r="F10927" s="110"/>
    </row>
    <row r="10928" s="11" customFormat="1" spans="1:6">
      <c r="A10928" s="19"/>
      <c r="B10928" s="110"/>
      <c r="C10928" s="109"/>
      <c r="D10928" s="110"/>
      <c r="E10928" s="110"/>
      <c r="F10928" s="110"/>
    </row>
    <row r="10929" s="11" customFormat="1" spans="1:6">
      <c r="A10929" s="19"/>
      <c r="B10929" s="110"/>
      <c r="C10929" s="109"/>
      <c r="D10929" s="110"/>
      <c r="E10929" s="110"/>
      <c r="F10929" s="110"/>
    </row>
    <row r="10930" s="11" customFormat="1" spans="1:6">
      <c r="A10930" s="19"/>
      <c r="B10930" s="110"/>
      <c r="C10930" s="109"/>
      <c r="D10930" s="110"/>
      <c r="E10930" s="110"/>
      <c r="F10930" s="110"/>
    </row>
    <row r="10931" s="11" customFormat="1" spans="1:6">
      <c r="A10931" s="19"/>
      <c r="B10931" s="110"/>
      <c r="C10931" s="109"/>
      <c r="D10931" s="110"/>
      <c r="E10931" s="110"/>
      <c r="F10931" s="110"/>
    </row>
    <row r="10932" s="11" customFormat="1" spans="1:6">
      <c r="A10932" s="19"/>
      <c r="B10932" s="110"/>
      <c r="C10932" s="109"/>
      <c r="D10932" s="110"/>
      <c r="E10932" s="110"/>
      <c r="F10932" s="110"/>
    </row>
    <row r="10933" s="11" customFormat="1" spans="1:6">
      <c r="A10933" s="19"/>
      <c r="B10933" s="110"/>
      <c r="C10933" s="109"/>
      <c r="D10933" s="110"/>
      <c r="E10933" s="110"/>
      <c r="F10933" s="110"/>
    </row>
    <row r="10934" s="11" customFormat="1" spans="1:6">
      <c r="A10934" s="19"/>
      <c r="B10934" s="110"/>
      <c r="C10934" s="109"/>
      <c r="D10934" s="110"/>
      <c r="E10934" s="110"/>
      <c r="F10934" s="110"/>
    </row>
    <row r="10935" s="11" customFormat="1" spans="1:6">
      <c r="A10935" s="19"/>
      <c r="B10935" s="110"/>
      <c r="C10935" s="109"/>
      <c r="D10935" s="110"/>
      <c r="E10935" s="110"/>
      <c r="F10935" s="110"/>
    </row>
    <row r="10936" s="11" customFormat="1" spans="1:6">
      <c r="A10936" s="19"/>
      <c r="B10936" s="110"/>
      <c r="C10936" s="109"/>
      <c r="D10936" s="110"/>
      <c r="E10936" s="110"/>
      <c r="F10936" s="110"/>
    </row>
    <row r="10937" s="11" customFormat="1" spans="1:6">
      <c r="A10937" s="19"/>
      <c r="B10937" s="110"/>
      <c r="C10937" s="109"/>
      <c r="D10937" s="110"/>
      <c r="E10937" s="110"/>
      <c r="F10937" s="110"/>
    </row>
    <row r="10938" s="11" customFormat="1" spans="1:6">
      <c r="A10938" s="19"/>
      <c r="B10938" s="110"/>
      <c r="C10938" s="109"/>
      <c r="D10938" s="110"/>
      <c r="E10938" s="110"/>
      <c r="F10938" s="110"/>
    </row>
    <row r="10939" s="11" customFormat="1" spans="1:6">
      <c r="A10939" s="19"/>
      <c r="B10939" s="110"/>
      <c r="C10939" s="109"/>
      <c r="D10939" s="110"/>
      <c r="E10939" s="110"/>
      <c r="F10939" s="110"/>
    </row>
    <row r="10940" s="11" customFormat="1" spans="1:6">
      <c r="A10940" s="19"/>
      <c r="B10940" s="110"/>
      <c r="C10940" s="109"/>
      <c r="D10940" s="110"/>
      <c r="E10940" s="110"/>
      <c r="F10940" s="110"/>
    </row>
    <row r="10941" s="11" customFormat="1" spans="1:6">
      <c r="A10941" s="19"/>
      <c r="B10941" s="110"/>
      <c r="C10941" s="109"/>
      <c r="D10941" s="110"/>
      <c r="E10941" s="110"/>
      <c r="F10941" s="110"/>
    </row>
    <row r="10942" s="11" customFormat="1" spans="1:6">
      <c r="A10942" s="19"/>
      <c r="B10942" s="110"/>
      <c r="C10942" s="109"/>
      <c r="D10942" s="110"/>
      <c r="E10942" s="110"/>
      <c r="F10942" s="110"/>
    </row>
    <row r="10943" s="11" customFormat="1" spans="1:6">
      <c r="A10943" s="19"/>
      <c r="B10943" s="110"/>
      <c r="C10943" s="109"/>
      <c r="D10943" s="110"/>
      <c r="E10943" s="110"/>
      <c r="F10943" s="110"/>
    </row>
    <row r="10944" s="11" customFormat="1" spans="1:6">
      <c r="A10944" s="19"/>
      <c r="B10944" s="110"/>
      <c r="C10944" s="109"/>
      <c r="D10944" s="110"/>
      <c r="E10944" s="110"/>
      <c r="F10944" s="110"/>
    </row>
    <row r="10945" s="11" customFormat="1" spans="1:6">
      <c r="A10945" s="19"/>
      <c r="B10945" s="110"/>
      <c r="C10945" s="109"/>
      <c r="D10945" s="110"/>
      <c r="E10945" s="110"/>
      <c r="F10945" s="110"/>
    </row>
    <row r="10946" s="11" customFormat="1" spans="1:6">
      <c r="A10946" s="19"/>
      <c r="B10946" s="110"/>
      <c r="C10946" s="109"/>
      <c r="D10946" s="110"/>
      <c r="E10946" s="110"/>
      <c r="F10946" s="110"/>
    </row>
    <row r="10947" s="11" customFormat="1" spans="1:6">
      <c r="A10947" s="19"/>
      <c r="B10947" s="110"/>
      <c r="C10947" s="109"/>
      <c r="D10947" s="110"/>
      <c r="E10947" s="110"/>
      <c r="F10947" s="110"/>
    </row>
    <row r="10948" s="11" customFormat="1" spans="1:6">
      <c r="A10948" s="19"/>
      <c r="B10948" s="110"/>
      <c r="C10948" s="109"/>
      <c r="D10948" s="110"/>
      <c r="E10948" s="110"/>
      <c r="F10948" s="110"/>
    </row>
    <row r="10949" s="11" customFormat="1" spans="1:6">
      <c r="A10949" s="19"/>
      <c r="B10949" s="110"/>
      <c r="C10949" s="109"/>
      <c r="D10949" s="110"/>
      <c r="E10949" s="110"/>
      <c r="F10949" s="110"/>
    </row>
    <row r="10950" s="11" customFormat="1" spans="1:6">
      <c r="A10950" s="19"/>
      <c r="B10950" s="110"/>
      <c r="C10950" s="109"/>
      <c r="D10950" s="110"/>
      <c r="E10950" s="110"/>
      <c r="F10950" s="110"/>
    </row>
    <row r="10951" s="11" customFormat="1" spans="1:6">
      <c r="A10951" s="19"/>
      <c r="B10951" s="110"/>
      <c r="C10951" s="109"/>
      <c r="D10951" s="110"/>
      <c r="E10951" s="110"/>
      <c r="F10951" s="110"/>
    </row>
    <row r="10952" s="11" customFormat="1" spans="1:6">
      <c r="A10952" s="19"/>
      <c r="B10952" s="110"/>
      <c r="C10952" s="109"/>
      <c r="D10952" s="110"/>
      <c r="E10952" s="110"/>
      <c r="F10952" s="110"/>
    </row>
    <row r="10953" s="11" customFormat="1" spans="1:6">
      <c r="A10953" s="19"/>
      <c r="B10953" s="110"/>
      <c r="C10953" s="109"/>
      <c r="D10953" s="110"/>
      <c r="E10953" s="110"/>
      <c r="F10953" s="110"/>
    </row>
    <row r="10954" s="11" customFormat="1" spans="1:6">
      <c r="A10954" s="19"/>
      <c r="B10954" s="110"/>
      <c r="C10954" s="109"/>
      <c r="D10954" s="110"/>
      <c r="E10954" s="110"/>
      <c r="F10954" s="110"/>
    </row>
    <row r="10955" s="11" customFormat="1" spans="1:6">
      <c r="A10955" s="19"/>
      <c r="B10955" s="110"/>
      <c r="C10955" s="109"/>
      <c r="D10955" s="110"/>
      <c r="E10955" s="110"/>
      <c r="F10955" s="110"/>
    </row>
    <row r="10956" s="11" customFormat="1" spans="1:6">
      <c r="A10956" s="19"/>
      <c r="B10956" s="110"/>
      <c r="C10956" s="109"/>
      <c r="D10956" s="110"/>
      <c r="E10956" s="110"/>
      <c r="F10956" s="110"/>
    </row>
    <row r="10957" s="11" customFormat="1" spans="1:6">
      <c r="A10957" s="19"/>
      <c r="B10957" s="110"/>
      <c r="C10957" s="109"/>
      <c r="D10957" s="110"/>
      <c r="E10957" s="110"/>
      <c r="F10957" s="110"/>
    </row>
    <row r="10958" s="11" customFormat="1" spans="1:6">
      <c r="A10958" s="19"/>
      <c r="B10958" s="110"/>
      <c r="C10958" s="109"/>
      <c r="D10958" s="110"/>
      <c r="E10958" s="110"/>
      <c r="F10958" s="110"/>
    </row>
    <row r="10959" s="11" customFormat="1" spans="1:6">
      <c r="A10959" s="19"/>
      <c r="B10959" s="110"/>
      <c r="C10959" s="109"/>
      <c r="D10959" s="110"/>
      <c r="E10959" s="110"/>
      <c r="F10959" s="110"/>
    </row>
    <row r="10960" s="11" customFormat="1" spans="1:6">
      <c r="A10960" s="19"/>
      <c r="B10960" s="110"/>
      <c r="C10960" s="109"/>
      <c r="D10960" s="110"/>
      <c r="E10960" s="110"/>
      <c r="F10960" s="110"/>
    </row>
    <row r="10961" s="11" customFormat="1" spans="1:6">
      <c r="A10961" s="19"/>
      <c r="B10961" s="110"/>
      <c r="C10961" s="109"/>
      <c r="D10961" s="110"/>
      <c r="E10961" s="110"/>
      <c r="F10961" s="110"/>
    </row>
    <row r="10962" s="11" customFormat="1" spans="1:6">
      <c r="A10962" s="19"/>
      <c r="B10962" s="110"/>
      <c r="C10962" s="109"/>
      <c r="D10962" s="110"/>
      <c r="E10962" s="110"/>
      <c r="F10962" s="110"/>
    </row>
    <row r="10963" s="11" customFormat="1" spans="1:6">
      <c r="A10963" s="19"/>
      <c r="B10963" s="110"/>
      <c r="C10963" s="109"/>
      <c r="D10963" s="110"/>
      <c r="E10963" s="110"/>
      <c r="F10963" s="110"/>
    </row>
    <row r="10964" s="11" customFormat="1" spans="1:6">
      <c r="A10964" s="19"/>
      <c r="B10964" s="110"/>
      <c r="C10964" s="109"/>
      <c r="D10964" s="110"/>
      <c r="E10964" s="110"/>
      <c r="F10964" s="110"/>
    </row>
    <row r="10965" s="11" customFormat="1" spans="1:6">
      <c r="A10965" s="19"/>
      <c r="B10965" s="110"/>
      <c r="C10965" s="109"/>
      <c r="D10965" s="110"/>
      <c r="E10965" s="110"/>
      <c r="F10965" s="110"/>
    </row>
    <row r="10966" s="11" customFormat="1" spans="1:6">
      <c r="A10966" s="19"/>
      <c r="B10966" s="110"/>
      <c r="C10966" s="109"/>
      <c r="D10966" s="110"/>
      <c r="E10966" s="110"/>
      <c r="F10966" s="110"/>
    </row>
    <row r="10967" s="11" customFormat="1" spans="1:6">
      <c r="A10967" s="19"/>
      <c r="B10967" s="110"/>
      <c r="C10967" s="109"/>
      <c r="D10967" s="110"/>
      <c r="E10967" s="110"/>
      <c r="F10967" s="110"/>
    </row>
    <row r="10968" s="11" customFormat="1" spans="1:6">
      <c r="A10968" s="19"/>
      <c r="B10968" s="110"/>
      <c r="C10968" s="109"/>
      <c r="D10968" s="110"/>
      <c r="E10968" s="110"/>
      <c r="F10968" s="110"/>
    </row>
    <row r="10969" s="11" customFormat="1" spans="1:6">
      <c r="A10969" s="19"/>
      <c r="B10969" s="110"/>
      <c r="C10969" s="109"/>
      <c r="D10969" s="110"/>
      <c r="E10969" s="110"/>
      <c r="F10969" s="110"/>
    </row>
    <row r="10970" s="11" customFormat="1" spans="1:6">
      <c r="A10970" s="19"/>
      <c r="B10970" s="110"/>
      <c r="C10970" s="109"/>
      <c r="D10970" s="110"/>
      <c r="E10970" s="110"/>
      <c r="F10970" s="110"/>
    </row>
    <row r="10971" s="11" customFormat="1" spans="1:6">
      <c r="A10971" s="19"/>
      <c r="B10971" s="110"/>
      <c r="C10971" s="109"/>
      <c r="D10971" s="110"/>
      <c r="E10971" s="110"/>
      <c r="F10971" s="110"/>
    </row>
    <row r="10972" s="11" customFormat="1" spans="1:6">
      <c r="A10972" s="19"/>
      <c r="B10972" s="110"/>
      <c r="C10972" s="109"/>
      <c r="D10972" s="110"/>
      <c r="E10972" s="110"/>
      <c r="F10972" s="110"/>
    </row>
    <row r="10973" s="11" customFormat="1" spans="1:6">
      <c r="A10973" s="19"/>
      <c r="B10973" s="110"/>
      <c r="C10973" s="109"/>
      <c r="D10973" s="110"/>
      <c r="E10973" s="110"/>
      <c r="F10973" s="110"/>
    </row>
    <row r="10974" s="11" customFormat="1" spans="1:6">
      <c r="A10974" s="19"/>
      <c r="B10974" s="110"/>
      <c r="C10974" s="109"/>
      <c r="D10974" s="110"/>
      <c r="E10974" s="110"/>
      <c r="F10974" s="110"/>
    </row>
    <row r="10975" s="11" customFormat="1" spans="1:6">
      <c r="A10975" s="19"/>
      <c r="B10975" s="110"/>
      <c r="C10975" s="109"/>
      <c r="D10975" s="110"/>
      <c r="E10975" s="110"/>
      <c r="F10975" s="110"/>
    </row>
    <row r="10976" s="11" customFormat="1" spans="1:6">
      <c r="A10976" s="19"/>
      <c r="B10976" s="110"/>
      <c r="C10976" s="109"/>
      <c r="D10976" s="110"/>
      <c r="E10976" s="110"/>
      <c r="F10976" s="110"/>
    </row>
    <row r="10977" s="11" customFormat="1" spans="1:6">
      <c r="A10977" s="19"/>
      <c r="B10977" s="110"/>
      <c r="C10977" s="109"/>
      <c r="D10977" s="110"/>
      <c r="E10977" s="110"/>
      <c r="F10977" s="110"/>
    </row>
    <row r="10978" s="11" customFormat="1" spans="1:6">
      <c r="A10978" s="19"/>
      <c r="B10978" s="110"/>
      <c r="C10978" s="109"/>
      <c r="D10978" s="110"/>
      <c r="E10978" s="110"/>
      <c r="F10978" s="110"/>
    </row>
    <row r="10979" s="11" customFormat="1" spans="1:6">
      <c r="A10979" s="19"/>
      <c r="B10979" s="110"/>
      <c r="C10979" s="109"/>
      <c r="D10979" s="110"/>
      <c r="E10979" s="110"/>
      <c r="F10979" s="110"/>
    </row>
    <row r="10980" s="11" customFormat="1" spans="1:6">
      <c r="A10980" s="19"/>
      <c r="B10980" s="110"/>
      <c r="C10980" s="109"/>
      <c r="D10980" s="110"/>
      <c r="E10980" s="110"/>
      <c r="F10980" s="110"/>
    </row>
    <row r="10981" s="11" customFormat="1" spans="1:6">
      <c r="A10981" s="19"/>
      <c r="B10981" s="110"/>
      <c r="C10981" s="109"/>
      <c r="D10981" s="110"/>
      <c r="E10981" s="110"/>
      <c r="F10981" s="110"/>
    </row>
    <row r="10982" s="11" customFormat="1" spans="1:6">
      <c r="A10982" s="19"/>
      <c r="B10982" s="110"/>
      <c r="C10982" s="109"/>
      <c r="D10982" s="110"/>
      <c r="E10982" s="110"/>
      <c r="F10982" s="110"/>
    </row>
    <row r="10983" s="11" customFormat="1" spans="1:6">
      <c r="A10983" s="19"/>
      <c r="B10983" s="110"/>
      <c r="C10983" s="109"/>
      <c r="D10983" s="110"/>
      <c r="E10983" s="110"/>
      <c r="F10983" s="110"/>
    </row>
    <row r="10984" s="11" customFormat="1" spans="1:6">
      <c r="A10984" s="19"/>
      <c r="B10984" s="110"/>
      <c r="C10984" s="109"/>
      <c r="D10984" s="110"/>
      <c r="E10984" s="110"/>
      <c r="F10984" s="110"/>
    </row>
    <row r="10985" s="11" customFormat="1" spans="1:6">
      <c r="A10985" s="19"/>
      <c r="B10985" s="110"/>
      <c r="C10985" s="109"/>
      <c r="D10985" s="110"/>
      <c r="E10985" s="110"/>
      <c r="F10985" s="110"/>
    </row>
    <row r="10986" s="11" customFormat="1" spans="1:6">
      <c r="A10986" s="19"/>
      <c r="B10986" s="110"/>
      <c r="C10986" s="109"/>
      <c r="D10986" s="110"/>
      <c r="E10986" s="110"/>
      <c r="F10986" s="110"/>
    </row>
    <row r="10987" s="11" customFormat="1" spans="1:6">
      <c r="A10987" s="19"/>
      <c r="B10987" s="110"/>
      <c r="C10987" s="109"/>
      <c r="D10987" s="110"/>
      <c r="E10987" s="110"/>
      <c r="F10987" s="110"/>
    </row>
    <row r="10988" s="11" customFormat="1" spans="1:6">
      <c r="A10988" s="19"/>
      <c r="B10988" s="110"/>
      <c r="C10988" s="109"/>
      <c r="D10988" s="110"/>
      <c r="E10988" s="110"/>
      <c r="F10988" s="110"/>
    </row>
    <row r="10989" s="11" customFormat="1" spans="1:6">
      <c r="A10989" s="19"/>
      <c r="B10989" s="110"/>
      <c r="C10989" s="109"/>
      <c r="D10989" s="110"/>
      <c r="E10989" s="110"/>
      <c r="F10989" s="110"/>
    </row>
    <row r="10990" s="11" customFormat="1" spans="1:6">
      <c r="A10990" s="19"/>
      <c r="B10990" s="110"/>
      <c r="C10990" s="109"/>
      <c r="D10990" s="110"/>
      <c r="E10990" s="110"/>
      <c r="F10990" s="110"/>
    </row>
    <row r="10991" s="11" customFormat="1" spans="1:6">
      <c r="A10991" s="19"/>
      <c r="B10991" s="110"/>
      <c r="C10991" s="109"/>
      <c r="D10991" s="110"/>
      <c r="E10991" s="110"/>
      <c r="F10991" s="110"/>
    </row>
    <row r="10992" s="11" customFormat="1" spans="1:6">
      <c r="A10992" s="19"/>
      <c r="B10992" s="110"/>
      <c r="C10992" s="109"/>
      <c r="D10992" s="110"/>
      <c r="E10992" s="110"/>
      <c r="F10992" s="110"/>
    </row>
    <row r="10993" s="11" customFormat="1" spans="1:6">
      <c r="A10993" s="19"/>
      <c r="B10993" s="110"/>
      <c r="C10993" s="109"/>
      <c r="D10993" s="110"/>
      <c r="E10993" s="110"/>
      <c r="F10993" s="110"/>
    </row>
    <row r="10994" s="11" customFormat="1" spans="1:6">
      <c r="A10994" s="19"/>
      <c r="B10994" s="110"/>
      <c r="C10994" s="109"/>
      <c r="D10994" s="110"/>
      <c r="E10994" s="110"/>
      <c r="F10994" s="110"/>
    </row>
    <row r="10995" s="11" customFormat="1" spans="1:6">
      <c r="A10995" s="19"/>
      <c r="B10995" s="110"/>
      <c r="C10995" s="109"/>
      <c r="D10995" s="110"/>
      <c r="E10995" s="110"/>
      <c r="F10995" s="110"/>
    </row>
    <row r="10996" s="11" customFormat="1" spans="1:6">
      <c r="A10996" s="19"/>
      <c r="B10996" s="110"/>
      <c r="C10996" s="109"/>
      <c r="D10996" s="110"/>
      <c r="E10996" s="110"/>
      <c r="F10996" s="110"/>
    </row>
    <row r="10997" s="11" customFormat="1" spans="1:6">
      <c r="A10997" s="19"/>
      <c r="B10997" s="110"/>
      <c r="C10997" s="109"/>
      <c r="D10997" s="110"/>
      <c r="E10997" s="110"/>
      <c r="F10997" s="110"/>
    </row>
    <row r="10998" s="11" customFormat="1" spans="1:6">
      <c r="A10998" s="19"/>
      <c r="B10998" s="110"/>
      <c r="C10998" s="109"/>
      <c r="D10998" s="110"/>
      <c r="E10998" s="110"/>
      <c r="F10998" s="110"/>
    </row>
    <row r="10999" s="11" customFormat="1" spans="1:6">
      <c r="A10999" s="19"/>
      <c r="B10999" s="110"/>
      <c r="C10999" s="109"/>
      <c r="D10999" s="110"/>
      <c r="E10999" s="110"/>
      <c r="F10999" s="110"/>
    </row>
    <row r="11000" s="11" customFormat="1" spans="1:6">
      <c r="A11000" s="19"/>
      <c r="B11000" s="110"/>
      <c r="C11000" s="109"/>
      <c r="D11000" s="110"/>
      <c r="E11000" s="110"/>
      <c r="F11000" s="110"/>
    </row>
    <row r="11001" s="11" customFormat="1" spans="1:6">
      <c r="A11001" s="19"/>
      <c r="B11001" s="110"/>
      <c r="C11001" s="109"/>
      <c r="D11001" s="110"/>
      <c r="E11001" s="110"/>
      <c r="F11001" s="110"/>
    </row>
    <row r="11002" s="11" customFormat="1" spans="1:6">
      <c r="A11002" s="19"/>
      <c r="B11002" s="110"/>
      <c r="C11002" s="109"/>
      <c r="D11002" s="110"/>
      <c r="E11002" s="110"/>
      <c r="F11002" s="110"/>
    </row>
    <row r="11003" s="11" customFormat="1" spans="1:6">
      <c r="A11003" s="19"/>
      <c r="B11003" s="110"/>
      <c r="C11003" s="109"/>
      <c r="D11003" s="110"/>
      <c r="E11003" s="110"/>
      <c r="F11003" s="110"/>
    </row>
    <row r="11004" s="11" customFormat="1" spans="1:6">
      <c r="A11004" s="19"/>
      <c r="B11004" s="110"/>
      <c r="C11004" s="109"/>
      <c r="D11004" s="110"/>
      <c r="E11004" s="110"/>
      <c r="F11004" s="110"/>
    </row>
    <row r="11005" s="11" customFormat="1" spans="1:6">
      <c r="A11005" s="19"/>
      <c r="B11005" s="110"/>
      <c r="C11005" s="109"/>
      <c r="D11005" s="110"/>
      <c r="E11005" s="110"/>
      <c r="F11005" s="110"/>
    </row>
    <row r="11006" s="11" customFormat="1" spans="1:6">
      <c r="A11006" s="19"/>
      <c r="B11006" s="110"/>
      <c r="C11006" s="109"/>
      <c r="D11006" s="110"/>
      <c r="E11006" s="110"/>
      <c r="F11006" s="110"/>
    </row>
    <row r="11007" s="11" customFormat="1" spans="1:6">
      <c r="A11007" s="19"/>
      <c r="B11007" s="110"/>
      <c r="C11007" s="109"/>
      <c r="D11007" s="110"/>
      <c r="E11007" s="110"/>
      <c r="F11007" s="110"/>
    </row>
    <row r="11008" s="11" customFormat="1" spans="1:6">
      <c r="A11008" s="19"/>
      <c r="B11008" s="110"/>
      <c r="C11008" s="109"/>
      <c r="D11008" s="110"/>
      <c r="E11008" s="110"/>
      <c r="F11008" s="110"/>
    </row>
    <row r="11009" s="11" customFormat="1" spans="1:6">
      <c r="A11009" s="19"/>
      <c r="B11009" s="110"/>
      <c r="C11009" s="109"/>
      <c r="D11009" s="110"/>
      <c r="E11009" s="110"/>
      <c r="F11009" s="110"/>
    </row>
    <row r="11010" s="11" customFormat="1" spans="1:6">
      <c r="A11010" s="19"/>
      <c r="B11010" s="110"/>
      <c r="C11010" s="109"/>
      <c r="D11010" s="110"/>
      <c r="E11010" s="110"/>
      <c r="F11010" s="110"/>
    </row>
    <row r="11011" s="11" customFormat="1" spans="1:6">
      <c r="A11011" s="19"/>
      <c r="B11011" s="110"/>
      <c r="C11011" s="109"/>
      <c r="D11011" s="110"/>
      <c r="E11011" s="110"/>
      <c r="F11011" s="110"/>
    </row>
    <row r="11012" s="11" customFormat="1" spans="1:6">
      <c r="A11012" s="19"/>
      <c r="B11012" s="110"/>
      <c r="C11012" s="109"/>
      <c r="D11012" s="110"/>
      <c r="E11012" s="110"/>
      <c r="F11012" s="110"/>
    </row>
    <row r="11013" s="11" customFormat="1" spans="1:6">
      <c r="A11013" s="19"/>
      <c r="B11013" s="110"/>
      <c r="C11013" s="109"/>
      <c r="D11013" s="110"/>
      <c r="E11013" s="110"/>
      <c r="F11013" s="110"/>
    </row>
    <row r="11014" s="11" customFormat="1" spans="1:6">
      <c r="A11014" s="19"/>
      <c r="B11014" s="110"/>
      <c r="C11014" s="109"/>
      <c r="D11014" s="110"/>
      <c r="E11014" s="110"/>
      <c r="F11014" s="110"/>
    </row>
    <row r="11015" s="11" customFormat="1" spans="1:6">
      <c r="A11015" s="19"/>
      <c r="B11015" s="110"/>
      <c r="C11015" s="109"/>
      <c r="D11015" s="110"/>
      <c r="E11015" s="110"/>
      <c r="F11015" s="110"/>
    </row>
    <row r="11016" s="11" customFormat="1" spans="1:6">
      <c r="A11016" s="19"/>
      <c r="B11016" s="110"/>
      <c r="C11016" s="109"/>
      <c r="D11016" s="110"/>
      <c r="E11016" s="110"/>
      <c r="F11016" s="110"/>
    </row>
    <row r="11017" s="11" customFormat="1" spans="1:6">
      <c r="A11017" s="19"/>
      <c r="B11017" s="110"/>
      <c r="C11017" s="109"/>
      <c r="D11017" s="110"/>
      <c r="E11017" s="110"/>
      <c r="F11017" s="110"/>
    </row>
    <row r="11018" s="11" customFormat="1" spans="1:6">
      <c r="A11018" s="19"/>
      <c r="B11018" s="110"/>
      <c r="C11018" s="109"/>
      <c r="D11018" s="110"/>
      <c r="E11018" s="110"/>
      <c r="F11018" s="110"/>
    </row>
    <row r="11019" s="11" customFormat="1" spans="1:6">
      <c r="A11019" s="19"/>
      <c r="B11019" s="110"/>
      <c r="C11019" s="109"/>
      <c r="D11019" s="110"/>
      <c r="E11019" s="110"/>
      <c r="F11019" s="110"/>
    </row>
    <row r="11020" s="11" customFormat="1" spans="1:6">
      <c r="A11020" s="19"/>
      <c r="B11020" s="110"/>
      <c r="C11020" s="109"/>
      <c r="D11020" s="110"/>
      <c r="E11020" s="110"/>
      <c r="F11020" s="110"/>
    </row>
    <row r="11021" s="11" customFormat="1" spans="1:6">
      <c r="A11021" s="19"/>
      <c r="B11021" s="110"/>
      <c r="C11021" s="109"/>
      <c r="D11021" s="110"/>
      <c r="E11021" s="110"/>
      <c r="F11021" s="110"/>
    </row>
    <row r="11022" s="11" customFormat="1" spans="1:6">
      <c r="A11022" s="19"/>
      <c r="B11022" s="110"/>
      <c r="C11022" s="109"/>
      <c r="D11022" s="110"/>
      <c r="E11022" s="110"/>
      <c r="F11022" s="110"/>
    </row>
    <row r="11023" s="11" customFormat="1" spans="1:6">
      <c r="A11023" s="19"/>
      <c r="B11023" s="110"/>
      <c r="C11023" s="109"/>
      <c r="D11023" s="110"/>
      <c r="E11023" s="110"/>
      <c r="F11023" s="110"/>
    </row>
    <row r="11024" s="11" customFormat="1" spans="1:6">
      <c r="A11024" s="19"/>
      <c r="B11024" s="110"/>
      <c r="C11024" s="109"/>
      <c r="D11024" s="110"/>
      <c r="E11024" s="110"/>
      <c r="F11024" s="110"/>
    </row>
    <row r="11025" s="11" customFormat="1" spans="1:6">
      <c r="A11025" s="19"/>
      <c r="B11025" s="110"/>
      <c r="C11025" s="109"/>
      <c r="D11025" s="110"/>
      <c r="E11025" s="110"/>
      <c r="F11025" s="110"/>
    </row>
    <row r="11026" s="11" customFormat="1" spans="1:6">
      <c r="A11026" s="19"/>
      <c r="B11026" s="110"/>
      <c r="C11026" s="109"/>
      <c r="D11026" s="110"/>
      <c r="E11026" s="110"/>
      <c r="F11026" s="110"/>
    </row>
    <row r="11027" s="11" customFormat="1" spans="1:6">
      <c r="A11027" s="19"/>
      <c r="B11027" s="110"/>
      <c r="C11027" s="109"/>
      <c r="D11027" s="110"/>
      <c r="E11027" s="110"/>
      <c r="F11027" s="110"/>
    </row>
    <row r="11028" s="11" customFormat="1" spans="1:6">
      <c r="A11028" s="19"/>
      <c r="B11028" s="110"/>
      <c r="C11028" s="109"/>
      <c r="D11028" s="110"/>
      <c r="E11028" s="110"/>
      <c r="F11028" s="110"/>
    </row>
    <row r="11029" s="11" customFormat="1" spans="1:6">
      <c r="A11029" s="19"/>
      <c r="B11029" s="110"/>
      <c r="C11029" s="109"/>
      <c r="D11029" s="110"/>
      <c r="E11029" s="110"/>
      <c r="F11029" s="110"/>
    </row>
    <row r="11030" s="11" customFormat="1" spans="1:6">
      <c r="A11030" s="19"/>
      <c r="B11030" s="110"/>
      <c r="C11030" s="109"/>
      <c r="D11030" s="110"/>
      <c r="E11030" s="110"/>
      <c r="F11030" s="110"/>
    </row>
    <row r="11031" s="11" customFormat="1" spans="1:6">
      <c r="A11031" s="19"/>
      <c r="B11031" s="110"/>
      <c r="C11031" s="109"/>
      <c r="D11031" s="110"/>
      <c r="E11031" s="110"/>
      <c r="F11031" s="110"/>
    </row>
    <row r="11032" s="11" customFormat="1" spans="1:6">
      <c r="A11032" s="19"/>
      <c r="B11032" s="110"/>
      <c r="C11032" s="109"/>
      <c r="D11032" s="110"/>
      <c r="E11032" s="110"/>
      <c r="F11032" s="110"/>
    </row>
    <row r="11033" s="11" customFormat="1" spans="1:6">
      <c r="A11033" s="19"/>
      <c r="B11033" s="110"/>
      <c r="C11033" s="109"/>
      <c r="D11033" s="110"/>
      <c r="E11033" s="110"/>
      <c r="F11033" s="110"/>
    </row>
    <row r="11034" s="11" customFormat="1" spans="1:6">
      <c r="A11034" s="19"/>
      <c r="B11034" s="110"/>
      <c r="C11034" s="109"/>
      <c r="D11034" s="110"/>
      <c r="E11034" s="110"/>
      <c r="F11034" s="110"/>
    </row>
    <row r="11035" s="11" customFormat="1" spans="1:6">
      <c r="A11035" s="19"/>
      <c r="B11035" s="110"/>
      <c r="C11035" s="109"/>
      <c r="D11035" s="110"/>
      <c r="E11035" s="110"/>
      <c r="F11035" s="110"/>
    </row>
    <row r="11036" s="11" customFormat="1" spans="1:6">
      <c r="A11036" s="19"/>
      <c r="B11036" s="110"/>
      <c r="C11036" s="109"/>
      <c r="D11036" s="110"/>
      <c r="E11036" s="110"/>
      <c r="F11036" s="110"/>
    </row>
    <row r="11037" s="11" customFormat="1" spans="1:6">
      <c r="A11037" s="19"/>
      <c r="B11037" s="110"/>
      <c r="C11037" s="109"/>
      <c r="D11037" s="110"/>
      <c r="E11037" s="110"/>
      <c r="F11037" s="110"/>
    </row>
    <row r="11038" s="11" customFormat="1" spans="1:6">
      <c r="A11038" s="19"/>
      <c r="B11038" s="110"/>
      <c r="C11038" s="109"/>
      <c r="D11038" s="110"/>
      <c r="E11038" s="110"/>
      <c r="F11038" s="110"/>
    </row>
    <row r="11039" s="11" customFormat="1" spans="1:6">
      <c r="A11039" s="19"/>
      <c r="B11039" s="110"/>
      <c r="C11039" s="109"/>
      <c r="D11039" s="110"/>
      <c r="E11039" s="110"/>
      <c r="F11039" s="110"/>
    </row>
    <row r="11040" s="11" customFormat="1" spans="1:6">
      <c r="A11040" s="19"/>
      <c r="B11040" s="110"/>
      <c r="C11040" s="109"/>
      <c r="D11040" s="110"/>
      <c r="E11040" s="110"/>
      <c r="F11040" s="110"/>
    </row>
    <row r="11041" s="11" customFormat="1" spans="1:6">
      <c r="A11041" s="19"/>
      <c r="B11041" s="110"/>
      <c r="C11041" s="109"/>
      <c r="D11041" s="110"/>
      <c r="E11041" s="110"/>
      <c r="F11041" s="110"/>
    </row>
    <row r="11042" s="11" customFormat="1" spans="1:6">
      <c r="A11042" s="19"/>
      <c r="B11042" s="110"/>
      <c r="C11042" s="109"/>
      <c r="D11042" s="110"/>
      <c r="E11042" s="110"/>
      <c r="F11042" s="110"/>
    </row>
    <row r="11043" s="11" customFormat="1" spans="1:6">
      <c r="A11043" s="19"/>
      <c r="B11043" s="110"/>
      <c r="C11043" s="109"/>
      <c r="D11043" s="110"/>
      <c r="E11043" s="110"/>
      <c r="F11043" s="110"/>
    </row>
    <row r="11044" s="11" customFormat="1" spans="1:6">
      <c r="A11044" s="19"/>
      <c r="B11044" s="110"/>
      <c r="C11044" s="109"/>
      <c r="D11044" s="110"/>
      <c r="E11044" s="110"/>
      <c r="F11044" s="110"/>
    </row>
    <row r="11045" s="11" customFormat="1" spans="1:6">
      <c r="A11045" s="19"/>
      <c r="B11045" s="110"/>
      <c r="C11045" s="109"/>
      <c r="D11045" s="110"/>
      <c r="E11045" s="110"/>
      <c r="F11045" s="110"/>
    </row>
    <row r="11046" s="11" customFormat="1" spans="1:6">
      <c r="A11046" s="19"/>
      <c r="B11046" s="110"/>
      <c r="C11046" s="109"/>
      <c r="D11046" s="110"/>
      <c r="E11046" s="110"/>
      <c r="F11046" s="110"/>
    </row>
    <row r="11047" s="11" customFormat="1" spans="1:6">
      <c r="A11047" s="19"/>
      <c r="B11047" s="110"/>
      <c r="C11047" s="109"/>
      <c r="D11047" s="110"/>
      <c r="E11047" s="110"/>
      <c r="F11047" s="110"/>
    </row>
    <row r="11048" s="11" customFormat="1" spans="1:6">
      <c r="A11048" s="19"/>
      <c r="B11048" s="110"/>
      <c r="C11048" s="109"/>
      <c r="D11048" s="110"/>
      <c r="E11048" s="110"/>
      <c r="F11048" s="110"/>
    </row>
    <row r="11049" s="11" customFormat="1" spans="1:6">
      <c r="A11049" s="19"/>
      <c r="B11049" s="110"/>
      <c r="C11049" s="109"/>
      <c r="D11049" s="110"/>
      <c r="E11049" s="110"/>
      <c r="F11049" s="110"/>
    </row>
    <row r="11050" s="11" customFormat="1" spans="1:6">
      <c r="A11050" s="19"/>
      <c r="B11050" s="110"/>
      <c r="C11050" s="109"/>
      <c r="D11050" s="110"/>
      <c r="E11050" s="110"/>
      <c r="F11050" s="110"/>
    </row>
    <row r="11051" s="11" customFormat="1" spans="1:6">
      <c r="A11051" s="19"/>
      <c r="B11051" s="110"/>
      <c r="C11051" s="109"/>
      <c r="D11051" s="110"/>
      <c r="E11051" s="110"/>
      <c r="F11051" s="110"/>
    </row>
    <row r="11052" s="11" customFormat="1" spans="1:6">
      <c r="A11052" s="19"/>
      <c r="B11052" s="110"/>
      <c r="C11052" s="109"/>
      <c r="D11052" s="110"/>
      <c r="E11052" s="110"/>
      <c r="F11052" s="110"/>
    </row>
    <row r="11053" s="11" customFormat="1" spans="1:6">
      <c r="A11053" s="19"/>
      <c r="B11053" s="110"/>
      <c r="C11053" s="109"/>
      <c r="D11053" s="110"/>
      <c r="E11053" s="110"/>
      <c r="F11053" s="110"/>
    </row>
    <row r="11054" s="11" customFormat="1" spans="1:6">
      <c r="A11054" s="19"/>
      <c r="B11054" s="110"/>
      <c r="C11054" s="109"/>
      <c r="D11054" s="110"/>
      <c r="E11054" s="110"/>
      <c r="F11054" s="110"/>
    </row>
    <row r="11055" s="11" customFormat="1" spans="1:6">
      <c r="A11055" s="19"/>
      <c r="B11055" s="110"/>
      <c r="C11055" s="109"/>
      <c r="D11055" s="110"/>
      <c r="E11055" s="110"/>
      <c r="F11055" s="110"/>
    </row>
    <row r="11056" s="11" customFormat="1" spans="1:6">
      <c r="A11056" s="19"/>
      <c r="B11056" s="110"/>
      <c r="C11056" s="109"/>
      <c r="D11056" s="110"/>
      <c r="E11056" s="110"/>
      <c r="F11056" s="110"/>
    </row>
    <row r="11057" s="11" customFormat="1" spans="1:6">
      <c r="A11057" s="19"/>
      <c r="B11057" s="110"/>
      <c r="C11057" s="109"/>
      <c r="D11057" s="110"/>
      <c r="E11057" s="110"/>
      <c r="F11057" s="110"/>
    </row>
    <row r="11058" s="11" customFormat="1" spans="1:6">
      <c r="A11058" s="19"/>
      <c r="B11058" s="110"/>
      <c r="C11058" s="109"/>
      <c r="D11058" s="110"/>
      <c r="E11058" s="110"/>
      <c r="F11058" s="110"/>
    </row>
    <row r="11059" s="11" customFormat="1" spans="1:6">
      <c r="A11059" s="19"/>
      <c r="B11059" s="110"/>
      <c r="C11059" s="109"/>
      <c r="D11059" s="110"/>
      <c r="E11059" s="110"/>
      <c r="F11059" s="110"/>
    </row>
    <row r="11060" s="11" customFormat="1" spans="1:6">
      <c r="A11060" s="19"/>
      <c r="B11060" s="110"/>
      <c r="C11060" s="109"/>
      <c r="D11060" s="110"/>
      <c r="E11060" s="110"/>
      <c r="F11060" s="110"/>
    </row>
    <row r="11061" s="11" customFormat="1" spans="1:6">
      <c r="A11061" s="19"/>
      <c r="B11061" s="110"/>
      <c r="C11061" s="109"/>
      <c r="D11061" s="110"/>
      <c r="E11061" s="110"/>
      <c r="F11061" s="110"/>
    </row>
    <row r="11062" s="11" customFormat="1" spans="1:6">
      <c r="A11062" s="19"/>
      <c r="B11062" s="110"/>
      <c r="C11062" s="109"/>
      <c r="D11062" s="110"/>
      <c r="E11062" s="110"/>
      <c r="F11062" s="110"/>
    </row>
    <row r="11063" s="11" customFormat="1" spans="1:6">
      <c r="A11063" s="19"/>
      <c r="B11063" s="110"/>
      <c r="C11063" s="109"/>
      <c r="D11063" s="110"/>
      <c r="E11063" s="110"/>
      <c r="F11063" s="110"/>
    </row>
    <row r="11064" s="11" customFormat="1" spans="1:6">
      <c r="A11064" s="19"/>
      <c r="B11064" s="110"/>
      <c r="C11064" s="109"/>
      <c r="D11064" s="110"/>
      <c r="E11064" s="110"/>
      <c r="F11064" s="110"/>
    </row>
    <row r="11065" s="11" customFormat="1" spans="1:6">
      <c r="A11065" s="19"/>
      <c r="B11065" s="110"/>
      <c r="C11065" s="109"/>
      <c r="D11065" s="110"/>
      <c r="E11065" s="110"/>
      <c r="F11065" s="110"/>
    </row>
    <row r="11066" s="11" customFormat="1" spans="1:6">
      <c r="A11066" s="19"/>
      <c r="B11066" s="110"/>
      <c r="C11066" s="109"/>
      <c r="D11066" s="110"/>
      <c r="E11066" s="110"/>
      <c r="F11066" s="110"/>
    </row>
    <row r="11067" s="11" customFormat="1" spans="1:6">
      <c r="A11067" s="19"/>
      <c r="B11067" s="110"/>
      <c r="C11067" s="109"/>
      <c r="D11067" s="110"/>
      <c r="E11067" s="110"/>
      <c r="F11067" s="110"/>
    </row>
    <row r="11068" s="11" customFormat="1" spans="1:6">
      <c r="A11068" s="19"/>
      <c r="B11068" s="110"/>
      <c r="C11068" s="109"/>
      <c r="D11068" s="110"/>
      <c r="E11068" s="110"/>
      <c r="F11068" s="110"/>
    </row>
    <row r="11069" s="11" customFormat="1" spans="1:6">
      <c r="A11069" s="19"/>
      <c r="B11069" s="110"/>
      <c r="C11069" s="109"/>
      <c r="D11069" s="110"/>
      <c r="E11069" s="110"/>
      <c r="F11069" s="110"/>
    </row>
    <row r="11070" s="11" customFormat="1" spans="1:6">
      <c r="A11070" s="19"/>
      <c r="B11070" s="110"/>
      <c r="C11070" s="109"/>
      <c r="D11070" s="110"/>
      <c r="E11070" s="110"/>
      <c r="F11070" s="110"/>
    </row>
    <row r="11071" s="11" customFormat="1" spans="1:6">
      <c r="A11071" s="19"/>
      <c r="B11071" s="110"/>
      <c r="C11071" s="109"/>
      <c r="D11071" s="110"/>
      <c r="E11071" s="110"/>
      <c r="F11071" s="110"/>
    </row>
    <row r="11072" s="11" customFormat="1" spans="1:6">
      <c r="A11072" s="19"/>
      <c r="B11072" s="110"/>
      <c r="C11072" s="109"/>
      <c r="D11072" s="110"/>
      <c r="E11072" s="110"/>
      <c r="F11072" s="110"/>
    </row>
    <row r="11073" s="11" customFormat="1" spans="1:6">
      <c r="A11073" s="19"/>
      <c r="B11073" s="110"/>
      <c r="C11073" s="109"/>
      <c r="D11073" s="110"/>
      <c r="E11073" s="110"/>
      <c r="F11073" s="110"/>
    </row>
    <row r="11074" s="11" customFormat="1" spans="1:6">
      <c r="A11074" s="19"/>
      <c r="B11074" s="110"/>
      <c r="C11074" s="109"/>
      <c r="D11074" s="110"/>
      <c r="E11074" s="110"/>
      <c r="F11074" s="110"/>
    </row>
    <row r="11075" s="11" customFormat="1" spans="1:6">
      <c r="A11075" s="19"/>
      <c r="B11075" s="110"/>
      <c r="C11075" s="109"/>
      <c r="D11075" s="110"/>
      <c r="E11075" s="110"/>
      <c r="F11075" s="110"/>
    </row>
    <row r="11076" s="11" customFormat="1" spans="1:6">
      <c r="A11076" s="19"/>
      <c r="B11076" s="110"/>
      <c r="C11076" s="109"/>
      <c r="D11076" s="110"/>
      <c r="E11076" s="110"/>
      <c r="F11076" s="110"/>
    </row>
    <row r="11077" s="11" customFormat="1" spans="1:6">
      <c r="A11077" s="19"/>
      <c r="B11077" s="110"/>
      <c r="C11077" s="109"/>
      <c r="D11077" s="110"/>
      <c r="E11077" s="110"/>
      <c r="F11077" s="110"/>
    </row>
    <row r="11078" s="11" customFormat="1" spans="1:6">
      <c r="A11078" s="19"/>
      <c r="B11078" s="110"/>
      <c r="C11078" s="109"/>
      <c r="D11078" s="110"/>
      <c r="E11078" s="110"/>
      <c r="F11078" s="110"/>
    </row>
    <row r="11079" s="11" customFormat="1" spans="1:6">
      <c r="A11079" s="19"/>
      <c r="B11079" s="110"/>
      <c r="C11079" s="109"/>
      <c r="D11079" s="110"/>
      <c r="E11079" s="110"/>
      <c r="F11079" s="110"/>
    </row>
    <row r="11080" s="11" customFormat="1" spans="1:6">
      <c r="A11080" s="19"/>
      <c r="B11080" s="110"/>
      <c r="C11080" s="109"/>
      <c r="D11080" s="110"/>
      <c r="E11080" s="110"/>
      <c r="F11080" s="110"/>
    </row>
    <row r="11081" s="11" customFormat="1" spans="1:6">
      <c r="A11081" s="19"/>
      <c r="B11081" s="110"/>
      <c r="C11081" s="109"/>
      <c r="D11081" s="110"/>
      <c r="E11081" s="110"/>
      <c r="F11081" s="110"/>
    </row>
    <row r="11082" s="11" customFormat="1" spans="1:6">
      <c r="A11082" s="19"/>
      <c r="B11082" s="110"/>
      <c r="C11082" s="109"/>
      <c r="D11082" s="110"/>
      <c r="E11082" s="110"/>
      <c r="F11082" s="110"/>
    </row>
    <row r="11083" s="11" customFormat="1" spans="1:6">
      <c r="A11083" s="19"/>
      <c r="B11083" s="110"/>
      <c r="C11083" s="109"/>
      <c r="D11083" s="110"/>
      <c r="E11083" s="110"/>
      <c r="F11083" s="110"/>
    </row>
    <row r="11084" s="11" customFormat="1" spans="1:6">
      <c r="A11084" s="19"/>
      <c r="B11084" s="110"/>
      <c r="C11084" s="109"/>
      <c r="D11084" s="110"/>
      <c r="E11084" s="110"/>
      <c r="F11084" s="110"/>
    </row>
    <row r="11085" s="11" customFormat="1" spans="1:6">
      <c r="A11085" s="19"/>
      <c r="B11085" s="110"/>
      <c r="C11085" s="109"/>
      <c r="D11085" s="110"/>
      <c r="E11085" s="110"/>
      <c r="F11085" s="110"/>
    </row>
    <row r="11086" s="11" customFormat="1" spans="1:6">
      <c r="A11086" s="19"/>
      <c r="B11086" s="110"/>
      <c r="C11086" s="109"/>
      <c r="D11086" s="110"/>
      <c r="E11086" s="110"/>
      <c r="F11086" s="110"/>
    </row>
    <row r="11087" s="11" customFormat="1" spans="1:6">
      <c r="A11087" s="19"/>
      <c r="B11087" s="110"/>
      <c r="C11087" s="109"/>
      <c r="D11087" s="110"/>
      <c r="E11087" s="110"/>
      <c r="F11087" s="110"/>
    </row>
    <row r="11088" s="11" customFormat="1" spans="1:6">
      <c r="A11088" s="19"/>
      <c r="B11088" s="110"/>
      <c r="C11088" s="109"/>
      <c r="D11088" s="110"/>
      <c r="E11088" s="110"/>
      <c r="F11088" s="110"/>
    </row>
    <row r="11089" s="11" customFormat="1" spans="1:6">
      <c r="A11089" s="19"/>
      <c r="B11089" s="110"/>
      <c r="C11089" s="109"/>
      <c r="D11089" s="110"/>
      <c r="E11089" s="110"/>
      <c r="F11089" s="110"/>
    </row>
    <row r="11090" s="11" customFormat="1" spans="1:6">
      <c r="A11090" s="19"/>
      <c r="B11090" s="110"/>
      <c r="C11090" s="109"/>
      <c r="D11090" s="110"/>
      <c r="E11090" s="110"/>
      <c r="F11090" s="110"/>
    </row>
    <row r="11091" s="11" customFormat="1" spans="1:6">
      <c r="A11091" s="19"/>
      <c r="B11091" s="110"/>
      <c r="C11091" s="109"/>
      <c r="D11091" s="110"/>
      <c r="E11091" s="110"/>
      <c r="F11091" s="110"/>
    </row>
    <row r="11092" s="11" customFormat="1" spans="1:6">
      <c r="A11092" s="19"/>
      <c r="B11092" s="110"/>
      <c r="C11092" s="109"/>
      <c r="D11092" s="110"/>
      <c r="E11092" s="110"/>
      <c r="F11092" s="110"/>
    </row>
    <row r="11093" s="11" customFormat="1" spans="1:6">
      <c r="A11093" s="19"/>
      <c r="B11093" s="110"/>
      <c r="C11093" s="109"/>
      <c r="D11093" s="110"/>
      <c r="E11093" s="110"/>
      <c r="F11093" s="110"/>
    </row>
    <row r="11094" s="11" customFormat="1" spans="1:6">
      <c r="A11094" s="19"/>
      <c r="B11094" s="110"/>
      <c r="C11094" s="109"/>
      <c r="D11094" s="110"/>
      <c r="E11094" s="110"/>
      <c r="F11094" s="110"/>
    </row>
    <row r="11095" s="11" customFormat="1" spans="1:6">
      <c r="A11095" s="19"/>
      <c r="B11095" s="110"/>
      <c r="C11095" s="109"/>
      <c r="D11095" s="110"/>
      <c r="E11095" s="110"/>
      <c r="F11095" s="110"/>
    </row>
    <row r="11096" s="11" customFormat="1" spans="1:6">
      <c r="A11096" s="19"/>
      <c r="B11096" s="110"/>
      <c r="C11096" s="109"/>
      <c r="D11096" s="110"/>
      <c r="E11096" s="110"/>
      <c r="F11096" s="110"/>
    </row>
    <row r="11097" s="11" customFormat="1" spans="1:6">
      <c r="A11097" s="19"/>
      <c r="B11097" s="110"/>
      <c r="C11097" s="109"/>
      <c r="D11097" s="110"/>
      <c r="E11097" s="110"/>
      <c r="F11097" s="110"/>
    </row>
    <row r="11098" s="11" customFormat="1" spans="1:6">
      <c r="A11098" s="19"/>
      <c r="B11098" s="110"/>
      <c r="C11098" s="109"/>
      <c r="D11098" s="110"/>
      <c r="E11098" s="110"/>
      <c r="F11098" s="110"/>
    </row>
    <row r="11099" s="11" customFormat="1" spans="1:6">
      <c r="A11099" s="19"/>
      <c r="B11099" s="110"/>
      <c r="C11099" s="109"/>
      <c r="D11099" s="110"/>
      <c r="E11099" s="110"/>
      <c r="F11099" s="110"/>
    </row>
    <row r="11100" s="11" customFormat="1" spans="1:6">
      <c r="A11100" s="19"/>
      <c r="B11100" s="110"/>
      <c r="C11100" s="109"/>
      <c r="D11100" s="110"/>
      <c r="E11100" s="110"/>
      <c r="F11100" s="110"/>
    </row>
    <row r="11101" s="11" customFormat="1" spans="1:6">
      <c r="A11101" s="19"/>
      <c r="B11101" s="110"/>
      <c r="C11101" s="109"/>
      <c r="D11101" s="110"/>
      <c r="E11101" s="110"/>
      <c r="F11101" s="110"/>
    </row>
    <row r="11102" s="11" customFormat="1" spans="1:6">
      <c r="A11102" s="19"/>
      <c r="B11102" s="110"/>
      <c r="C11102" s="109"/>
      <c r="D11102" s="110"/>
      <c r="E11102" s="110"/>
      <c r="F11102" s="110"/>
    </row>
    <row r="11103" s="11" customFormat="1" spans="1:6">
      <c r="A11103" s="19"/>
      <c r="B11103" s="110"/>
      <c r="C11103" s="109"/>
      <c r="D11103" s="110"/>
      <c r="E11103" s="110"/>
      <c r="F11103" s="110"/>
    </row>
    <row r="11104" s="11" customFormat="1" spans="1:6">
      <c r="A11104" s="19"/>
      <c r="B11104" s="110"/>
      <c r="C11104" s="109"/>
      <c r="D11104" s="110"/>
      <c r="E11104" s="110"/>
      <c r="F11104" s="110"/>
    </row>
    <row r="11105" s="11" customFormat="1" spans="1:6">
      <c r="A11105" s="19"/>
      <c r="B11105" s="110"/>
      <c r="C11105" s="109"/>
      <c r="D11105" s="110"/>
      <c r="E11105" s="110"/>
      <c r="F11105" s="110"/>
    </row>
    <row r="11106" s="11" customFormat="1" spans="1:6">
      <c r="A11106" s="19"/>
      <c r="B11106" s="110"/>
      <c r="C11106" s="109"/>
      <c r="D11106" s="110"/>
      <c r="E11106" s="110"/>
      <c r="F11106" s="110"/>
    </row>
    <row r="11107" s="11" customFormat="1" spans="1:6">
      <c r="A11107" s="19"/>
      <c r="B11107" s="110"/>
      <c r="C11107" s="109"/>
      <c r="D11107" s="110"/>
      <c r="E11107" s="110"/>
      <c r="F11107" s="110"/>
    </row>
    <row r="11108" s="11" customFormat="1" spans="1:6">
      <c r="A11108" s="19"/>
      <c r="B11108" s="110"/>
      <c r="C11108" s="109"/>
      <c r="D11108" s="110"/>
      <c r="E11108" s="110"/>
      <c r="F11108" s="110"/>
    </row>
    <row r="11109" s="11" customFormat="1" spans="1:6">
      <c r="A11109" s="19"/>
      <c r="B11109" s="110"/>
      <c r="C11109" s="109"/>
      <c r="D11109" s="110"/>
      <c r="E11109" s="110"/>
      <c r="F11109" s="110"/>
    </row>
    <row r="11110" s="11" customFormat="1" spans="1:6">
      <c r="A11110" s="19"/>
      <c r="B11110" s="110"/>
      <c r="C11110" s="109"/>
      <c r="D11110" s="110"/>
      <c r="E11110" s="110"/>
      <c r="F11110" s="110"/>
    </row>
    <row r="11111" s="11" customFormat="1" spans="1:6">
      <c r="A11111" s="19"/>
      <c r="B11111" s="110"/>
      <c r="C11111" s="109"/>
      <c r="D11111" s="110"/>
      <c r="E11111" s="110"/>
      <c r="F11111" s="110"/>
    </row>
    <row r="11112" s="11" customFormat="1" spans="1:6">
      <c r="A11112" s="19"/>
      <c r="B11112" s="110"/>
      <c r="C11112" s="109"/>
      <c r="D11112" s="110"/>
      <c r="E11112" s="110"/>
      <c r="F11112" s="110"/>
    </row>
    <row r="11113" s="11" customFormat="1" spans="1:6">
      <c r="A11113" s="19"/>
      <c r="B11113" s="110"/>
      <c r="C11113" s="109"/>
      <c r="D11113" s="110"/>
      <c r="E11113" s="110"/>
      <c r="F11113" s="110"/>
    </row>
    <row r="11114" s="11" customFormat="1" spans="1:6">
      <c r="A11114" s="19"/>
      <c r="B11114" s="110"/>
      <c r="C11114" s="109"/>
      <c r="D11114" s="110"/>
      <c r="E11114" s="110"/>
      <c r="F11114" s="110"/>
    </row>
    <row r="11115" s="11" customFormat="1" spans="1:6">
      <c r="A11115" s="19"/>
      <c r="B11115" s="110"/>
      <c r="C11115" s="109"/>
      <c r="D11115" s="110"/>
      <c r="E11115" s="110"/>
      <c r="F11115" s="110"/>
    </row>
    <row r="11116" s="11" customFormat="1" spans="1:6">
      <c r="A11116" s="19"/>
      <c r="B11116" s="110"/>
      <c r="C11116" s="109"/>
      <c r="D11116" s="110"/>
      <c r="E11116" s="110"/>
      <c r="F11116" s="110"/>
    </row>
    <row r="11117" s="11" customFormat="1" spans="1:6">
      <c r="A11117" s="19"/>
      <c r="B11117" s="110"/>
      <c r="C11117" s="109"/>
      <c r="D11117" s="110"/>
      <c r="E11117" s="110"/>
      <c r="F11117" s="110"/>
    </row>
    <row r="11118" s="11" customFormat="1" spans="1:6">
      <c r="A11118" s="19"/>
      <c r="B11118" s="110"/>
      <c r="C11118" s="109"/>
      <c r="D11118" s="110"/>
      <c r="E11118" s="110"/>
      <c r="F11118" s="110"/>
    </row>
    <row r="11119" s="11" customFormat="1" spans="1:6">
      <c r="A11119" s="19"/>
      <c r="B11119" s="110"/>
      <c r="C11119" s="109"/>
      <c r="D11119" s="110"/>
      <c r="E11119" s="110"/>
      <c r="F11119" s="110"/>
    </row>
    <row r="11120" s="11" customFormat="1" spans="1:6">
      <c r="A11120" s="19"/>
      <c r="B11120" s="110"/>
      <c r="C11120" s="109"/>
      <c r="D11120" s="110"/>
      <c r="E11120" s="110"/>
      <c r="F11120" s="110"/>
    </row>
    <row r="11121" s="11" customFormat="1" spans="1:6">
      <c r="A11121" s="19"/>
      <c r="B11121" s="110"/>
      <c r="C11121" s="109"/>
      <c r="D11121" s="110"/>
      <c r="E11121" s="110"/>
      <c r="F11121" s="110"/>
    </row>
    <row r="11122" s="11" customFormat="1" spans="1:6">
      <c r="A11122" s="19"/>
      <c r="B11122" s="110"/>
      <c r="C11122" s="109"/>
      <c r="D11122" s="110"/>
      <c r="E11122" s="110"/>
      <c r="F11122" s="110"/>
    </row>
    <row r="11123" s="11" customFormat="1" spans="1:6">
      <c r="A11123" s="19"/>
      <c r="B11123" s="110"/>
      <c r="C11123" s="109"/>
      <c r="D11123" s="110"/>
      <c r="E11123" s="110"/>
      <c r="F11123" s="110"/>
    </row>
    <row r="11124" s="11" customFormat="1" spans="1:6">
      <c r="A11124" s="19"/>
      <c r="B11124" s="110"/>
      <c r="C11124" s="109"/>
      <c r="D11124" s="110"/>
      <c r="E11124" s="110"/>
      <c r="F11124" s="110"/>
    </row>
    <row r="11125" s="11" customFormat="1" spans="1:6">
      <c r="A11125" s="19"/>
      <c r="B11125" s="110"/>
      <c r="C11125" s="109"/>
      <c r="D11125" s="110"/>
      <c r="E11125" s="110"/>
      <c r="F11125" s="110"/>
    </row>
    <row r="11126" s="11" customFormat="1" spans="1:6">
      <c r="A11126" s="19"/>
      <c r="B11126" s="110"/>
      <c r="C11126" s="109"/>
      <c r="D11126" s="110"/>
      <c r="E11126" s="110"/>
      <c r="F11126" s="110"/>
    </row>
    <row r="11127" s="11" customFormat="1" spans="1:6">
      <c r="A11127" s="19"/>
      <c r="B11127" s="110"/>
      <c r="C11127" s="109"/>
      <c r="D11127" s="110"/>
      <c r="E11127" s="110"/>
      <c r="F11127" s="110"/>
    </row>
    <row r="11128" s="11" customFormat="1" spans="1:6">
      <c r="A11128" s="19"/>
      <c r="B11128" s="110"/>
      <c r="C11128" s="109"/>
      <c r="D11128" s="110"/>
      <c r="E11128" s="110"/>
      <c r="F11128" s="110"/>
    </row>
    <row r="11129" s="11" customFormat="1" spans="1:6">
      <c r="A11129" s="19"/>
      <c r="B11129" s="110"/>
      <c r="C11129" s="109"/>
      <c r="D11129" s="110"/>
      <c r="E11129" s="110"/>
      <c r="F11129" s="110"/>
    </row>
    <row r="11130" s="11" customFormat="1" spans="1:6">
      <c r="A11130" s="19"/>
      <c r="B11130" s="110"/>
      <c r="C11130" s="109"/>
      <c r="D11130" s="110"/>
      <c r="E11130" s="110"/>
      <c r="F11130" s="110"/>
    </row>
    <row r="11131" s="11" customFormat="1" spans="1:6">
      <c r="A11131" s="19"/>
      <c r="B11131" s="110"/>
      <c r="C11131" s="109"/>
      <c r="D11131" s="110"/>
      <c r="E11131" s="110"/>
      <c r="F11131" s="110"/>
    </row>
    <row r="11132" s="11" customFormat="1" spans="1:6">
      <c r="A11132" s="19"/>
      <c r="B11132" s="110"/>
      <c r="C11132" s="109"/>
      <c r="D11132" s="110"/>
      <c r="E11132" s="110"/>
      <c r="F11132" s="110"/>
    </row>
    <row r="11133" s="11" customFormat="1" spans="1:6">
      <c r="A11133" s="19"/>
      <c r="B11133" s="110"/>
      <c r="C11133" s="109"/>
      <c r="D11133" s="110"/>
      <c r="E11133" s="110"/>
      <c r="F11133" s="110"/>
    </row>
    <row r="11134" s="11" customFormat="1" spans="1:6">
      <c r="A11134" s="19"/>
      <c r="B11134" s="110"/>
      <c r="C11134" s="109"/>
      <c r="D11134" s="110"/>
      <c r="E11134" s="110"/>
      <c r="F11134" s="110"/>
    </row>
    <row r="11135" s="11" customFormat="1" spans="1:6">
      <c r="A11135" s="19"/>
      <c r="B11135" s="110"/>
      <c r="C11135" s="109"/>
      <c r="D11135" s="110"/>
      <c r="E11135" s="110"/>
      <c r="F11135" s="110"/>
    </row>
    <row r="11136" s="11" customFormat="1" spans="1:6">
      <c r="A11136" s="19"/>
      <c r="B11136" s="110"/>
      <c r="C11136" s="109"/>
      <c r="D11136" s="110"/>
      <c r="E11136" s="110"/>
      <c r="F11136" s="110"/>
    </row>
    <row r="11137" s="11" customFormat="1" spans="1:6">
      <c r="A11137" s="19"/>
      <c r="B11137" s="110"/>
      <c r="C11137" s="109"/>
      <c r="D11137" s="110"/>
      <c r="E11137" s="110"/>
      <c r="F11137" s="110"/>
    </row>
    <row r="11138" s="11" customFormat="1" spans="1:6">
      <c r="A11138" s="19"/>
      <c r="B11138" s="110"/>
      <c r="C11138" s="109"/>
      <c r="D11138" s="110"/>
      <c r="E11138" s="110"/>
      <c r="F11138" s="110"/>
    </row>
    <row r="11139" s="11" customFormat="1" spans="1:6">
      <c r="A11139" s="19"/>
      <c r="B11139" s="110"/>
      <c r="C11139" s="109"/>
      <c r="D11139" s="110"/>
      <c r="E11139" s="110"/>
      <c r="F11139" s="110"/>
    </row>
    <row r="11140" s="11" customFormat="1" spans="1:6">
      <c r="A11140" s="19"/>
      <c r="B11140" s="110"/>
      <c r="C11140" s="109"/>
      <c r="D11140" s="110"/>
      <c r="E11140" s="110"/>
      <c r="F11140" s="110"/>
    </row>
    <row r="11141" s="11" customFormat="1" spans="1:6">
      <c r="A11141" s="19"/>
      <c r="B11141" s="110"/>
      <c r="C11141" s="109"/>
      <c r="D11141" s="110"/>
      <c r="E11141" s="110"/>
      <c r="F11141" s="110"/>
    </row>
    <row r="11142" s="11" customFormat="1" spans="1:6">
      <c r="A11142" s="19"/>
      <c r="B11142" s="110"/>
      <c r="C11142" s="109"/>
      <c r="D11142" s="110"/>
      <c r="E11142" s="110"/>
      <c r="F11142" s="110"/>
    </row>
    <row r="11143" s="11" customFormat="1" spans="1:6">
      <c r="A11143" s="19"/>
      <c r="B11143" s="110"/>
      <c r="C11143" s="109"/>
      <c r="D11143" s="110"/>
      <c r="E11143" s="110"/>
      <c r="F11143" s="110"/>
    </row>
    <row r="11144" s="11" customFormat="1" spans="1:6">
      <c r="A11144" s="19"/>
      <c r="B11144" s="110"/>
      <c r="C11144" s="109"/>
      <c r="D11144" s="110"/>
      <c r="E11144" s="110"/>
      <c r="F11144" s="110"/>
    </row>
    <row r="11145" s="11" customFormat="1" spans="1:6">
      <c r="A11145" s="19"/>
      <c r="B11145" s="110"/>
      <c r="C11145" s="109"/>
      <c r="D11145" s="110"/>
      <c r="E11145" s="110"/>
      <c r="F11145" s="110"/>
    </row>
    <row r="11146" s="11" customFormat="1" spans="1:6">
      <c r="A11146" s="19"/>
      <c r="B11146" s="110"/>
      <c r="C11146" s="109"/>
      <c r="D11146" s="110"/>
      <c r="E11146" s="110"/>
      <c r="F11146" s="110"/>
    </row>
    <row r="11147" s="11" customFormat="1" spans="1:6">
      <c r="A11147" s="19"/>
      <c r="B11147" s="110"/>
      <c r="C11147" s="109"/>
      <c r="D11147" s="110"/>
      <c r="E11147" s="110"/>
      <c r="F11147" s="110"/>
    </row>
    <row r="11148" s="11" customFormat="1" spans="1:6">
      <c r="A11148" s="19"/>
      <c r="B11148" s="110"/>
      <c r="C11148" s="109"/>
      <c r="D11148" s="110"/>
      <c r="E11148" s="110"/>
      <c r="F11148" s="110"/>
    </row>
    <row r="11149" s="11" customFormat="1" spans="1:6">
      <c r="A11149" s="19"/>
      <c r="B11149" s="110"/>
      <c r="C11149" s="109"/>
      <c r="D11149" s="110"/>
      <c r="E11149" s="110"/>
      <c r="F11149" s="110"/>
    </row>
    <row r="11150" s="11" customFormat="1" spans="1:6">
      <c r="A11150" s="19"/>
      <c r="B11150" s="110"/>
      <c r="C11150" s="109"/>
      <c r="D11150" s="110"/>
      <c r="E11150" s="110"/>
      <c r="F11150" s="110"/>
    </row>
    <row r="11151" s="11" customFormat="1" spans="1:6">
      <c r="A11151" s="19"/>
      <c r="B11151" s="110"/>
      <c r="C11151" s="109"/>
      <c r="D11151" s="110"/>
      <c r="E11151" s="110"/>
      <c r="F11151" s="110"/>
    </row>
    <row r="11152" s="11" customFormat="1" spans="1:6">
      <c r="A11152" s="19"/>
      <c r="B11152" s="110"/>
      <c r="C11152" s="109"/>
      <c r="D11152" s="110"/>
      <c r="E11152" s="110"/>
      <c r="F11152" s="110"/>
    </row>
    <row r="11153" s="11" customFormat="1" spans="1:6">
      <c r="A11153" s="19"/>
      <c r="B11153" s="110"/>
      <c r="C11153" s="109"/>
      <c r="D11153" s="110"/>
      <c r="E11153" s="110"/>
      <c r="F11153" s="110"/>
    </row>
    <row r="11154" s="11" customFormat="1" spans="1:6">
      <c r="A11154" s="19"/>
      <c r="B11154" s="110"/>
      <c r="C11154" s="109"/>
      <c r="D11154" s="110"/>
      <c r="E11154" s="110"/>
      <c r="F11154" s="110"/>
    </row>
    <row r="11155" s="11" customFormat="1" spans="1:6">
      <c r="A11155" s="19"/>
      <c r="B11155" s="110"/>
      <c r="C11155" s="109"/>
      <c r="D11155" s="110"/>
      <c r="E11155" s="110"/>
      <c r="F11155" s="110"/>
    </row>
    <row r="11156" s="11" customFormat="1" spans="1:6">
      <c r="A11156" s="19"/>
      <c r="B11156" s="110"/>
      <c r="C11156" s="109"/>
      <c r="D11156" s="110"/>
      <c r="E11156" s="110"/>
      <c r="F11156" s="110"/>
    </row>
    <row r="11157" s="11" customFormat="1" spans="1:6">
      <c r="A11157" s="19"/>
      <c r="B11157" s="110"/>
      <c r="C11157" s="109"/>
      <c r="D11157" s="110"/>
      <c r="E11157" s="110"/>
      <c r="F11157" s="110"/>
    </row>
    <row r="11158" s="11" customFormat="1" spans="1:6">
      <c r="A11158" s="19"/>
      <c r="B11158" s="110"/>
      <c r="C11158" s="109"/>
      <c r="D11158" s="110"/>
      <c r="E11158" s="110"/>
      <c r="F11158" s="110"/>
    </row>
    <row r="11159" s="11" customFormat="1" spans="1:6">
      <c r="A11159" s="19"/>
      <c r="B11159" s="110"/>
      <c r="C11159" s="109"/>
      <c r="D11159" s="110"/>
      <c r="E11159" s="110"/>
      <c r="F11159" s="110"/>
    </row>
    <row r="11160" s="11" customFormat="1" spans="1:6">
      <c r="A11160" s="19"/>
      <c r="B11160" s="110"/>
      <c r="C11160" s="109"/>
      <c r="D11160" s="110"/>
      <c r="E11160" s="110"/>
      <c r="F11160" s="110"/>
    </row>
    <row r="11161" s="11" customFormat="1" spans="1:6">
      <c r="A11161" s="19"/>
      <c r="B11161" s="110"/>
      <c r="C11161" s="109"/>
      <c r="D11161" s="110"/>
      <c r="E11161" s="110"/>
      <c r="F11161" s="110"/>
    </row>
    <row r="11162" s="11" customFormat="1" spans="1:6">
      <c r="A11162" s="19"/>
      <c r="B11162" s="110"/>
      <c r="C11162" s="109"/>
      <c r="D11162" s="110"/>
      <c r="E11162" s="110"/>
      <c r="F11162" s="110"/>
    </row>
    <row r="11163" s="11" customFormat="1" spans="1:6">
      <c r="A11163" s="19"/>
      <c r="B11163" s="110"/>
      <c r="C11163" s="109"/>
      <c r="D11163" s="110"/>
      <c r="E11163" s="110"/>
      <c r="F11163" s="110"/>
    </row>
    <row r="11164" s="11" customFormat="1" spans="1:6">
      <c r="A11164" s="19"/>
      <c r="B11164" s="110"/>
      <c r="C11164" s="109"/>
      <c r="D11164" s="110"/>
      <c r="E11164" s="110"/>
      <c r="F11164" s="110"/>
    </row>
    <row r="11165" s="11" customFormat="1" spans="1:6">
      <c r="A11165" s="19"/>
      <c r="B11165" s="110"/>
      <c r="C11165" s="109"/>
      <c r="D11165" s="110"/>
      <c r="E11165" s="110"/>
      <c r="F11165" s="110"/>
    </row>
    <row r="11166" s="11" customFormat="1" spans="1:6">
      <c r="A11166" s="19"/>
      <c r="B11166" s="110"/>
      <c r="C11166" s="109"/>
      <c r="D11166" s="110"/>
      <c r="E11166" s="110"/>
      <c r="F11166" s="110"/>
    </row>
    <row r="11167" s="11" customFormat="1" spans="1:6">
      <c r="A11167" s="19"/>
      <c r="B11167" s="110"/>
      <c r="C11167" s="109"/>
      <c r="D11167" s="110"/>
      <c r="E11167" s="110"/>
      <c r="F11167" s="110"/>
    </row>
    <row r="11168" s="11" customFormat="1" spans="1:6">
      <c r="A11168" s="19"/>
      <c r="B11168" s="110"/>
      <c r="C11168" s="109"/>
      <c r="D11168" s="110"/>
      <c r="E11168" s="110"/>
      <c r="F11168" s="110"/>
    </row>
    <row r="11169" s="11" customFormat="1" spans="1:6">
      <c r="A11169" s="19"/>
      <c r="B11169" s="110"/>
      <c r="C11169" s="109"/>
      <c r="D11169" s="110"/>
      <c r="E11169" s="110"/>
      <c r="F11169" s="110"/>
    </row>
    <row r="11170" s="11" customFormat="1" spans="1:6">
      <c r="A11170" s="19"/>
      <c r="B11170" s="110"/>
      <c r="C11170" s="109"/>
      <c r="D11170" s="110"/>
      <c r="E11170" s="110"/>
      <c r="F11170" s="110"/>
    </row>
    <row r="11171" s="11" customFormat="1" spans="1:6">
      <c r="A11171" s="19"/>
      <c r="B11171" s="110"/>
      <c r="C11171" s="109"/>
      <c r="D11171" s="110"/>
      <c r="E11171" s="110"/>
      <c r="F11171" s="110"/>
    </row>
    <row r="11172" s="11" customFormat="1" spans="1:6">
      <c r="A11172" s="19"/>
      <c r="B11172" s="110"/>
      <c r="C11172" s="109"/>
      <c r="D11172" s="110"/>
      <c r="E11172" s="110"/>
      <c r="F11172" s="110"/>
    </row>
    <row r="11173" s="11" customFormat="1" spans="1:6">
      <c r="A11173" s="19"/>
      <c r="B11173" s="110"/>
      <c r="C11173" s="109"/>
      <c r="D11173" s="110"/>
      <c r="E11173" s="110"/>
      <c r="F11173" s="110"/>
    </row>
    <row r="11174" s="11" customFormat="1" spans="1:6">
      <c r="A11174" s="19"/>
      <c r="B11174" s="110"/>
      <c r="C11174" s="109"/>
      <c r="D11174" s="110"/>
      <c r="E11174" s="110"/>
      <c r="F11174" s="110"/>
    </row>
    <row r="11175" s="11" customFormat="1" spans="1:6">
      <c r="A11175" s="19"/>
      <c r="B11175" s="110"/>
      <c r="C11175" s="109"/>
      <c r="D11175" s="110"/>
      <c r="E11175" s="110"/>
      <c r="F11175" s="110"/>
    </row>
    <row r="11176" s="11" customFormat="1" spans="1:6">
      <c r="A11176" s="19"/>
      <c r="B11176" s="110"/>
      <c r="C11176" s="109"/>
      <c r="D11176" s="110"/>
      <c r="E11176" s="110"/>
      <c r="F11176" s="110"/>
    </row>
    <row r="11177" s="11" customFormat="1" spans="1:6">
      <c r="A11177" s="19"/>
      <c r="B11177" s="110"/>
      <c r="C11177" s="109"/>
      <c r="D11177" s="110"/>
      <c r="E11177" s="110"/>
      <c r="F11177" s="110"/>
    </row>
    <row r="11178" s="11" customFormat="1" spans="1:6">
      <c r="A11178" s="19"/>
      <c r="B11178" s="110"/>
      <c r="C11178" s="109"/>
      <c r="D11178" s="110"/>
      <c r="E11178" s="110"/>
      <c r="F11178" s="110"/>
    </row>
    <row r="11179" s="11" customFormat="1" spans="1:6">
      <c r="A11179" s="19"/>
      <c r="B11179" s="110"/>
      <c r="C11179" s="109"/>
      <c r="D11179" s="110"/>
      <c r="E11179" s="110"/>
      <c r="F11179" s="110"/>
    </row>
    <row r="11180" s="11" customFormat="1" spans="1:6">
      <c r="A11180" s="19"/>
      <c r="B11180" s="110"/>
      <c r="C11180" s="109"/>
      <c r="D11180" s="110"/>
      <c r="E11180" s="110"/>
      <c r="F11180" s="110"/>
    </row>
    <row r="11181" s="11" customFormat="1" spans="1:6">
      <c r="A11181" s="19"/>
      <c r="B11181" s="110"/>
      <c r="C11181" s="109"/>
      <c r="D11181" s="110"/>
      <c r="E11181" s="110"/>
      <c r="F11181" s="110"/>
    </row>
    <row r="11182" s="11" customFormat="1" spans="1:6">
      <c r="A11182" s="19"/>
      <c r="B11182" s="110"/>
      <c r="C11182" s="109"/>
      <c r="D11182" s="110"/>
      <c r="E11182" s="110"/>
      <c r="F11182" s="110"/>
    </row>
    <row r="11183" s="11" customFormat="1" spans="1:6">
      <c r="A11183" s="19"/>
      <c r="B11183" s="110"/>
      <c r="C11183" s="109"/>
      <c r="D11183" s="110"/>
      <c r="E11183" s="110"/>
      <c r="F11183" s="110"/>
    </row>
    <row r="11184" s="11" customFormat="1" spans="1:6">
      <c r="A11184" s="19"/>
      <c r="B11184" s="110"/>
      <c r="C11184" s="109"/>
      <c r="D11184" s="110"/>
      <c r="E11184" s="110"/>
      <c r="F11184" s="110"/>
    </row>
    <row r="11185" s="11" customFormat="1" spans="1:6">
      <c r="A11185" s="19"/>
      <c r="B11185" s="110"/>
      <c r="C11185" s="109"/>
      <c r="D11185" s="110"/>
      <c r="E11185" s="110"/>
      <c r="F11185" s="110"/>
    </row>
    <row r="11186" s="11" customFormat="1" spans="1:6">
      <c r="A11186" s="19"/>
      <c r="B11186" s="110"/>
      <c r="C11186" s="109"/>
      <c r="D11186" s="110"/>
      <c r="E11186" s="110"/>
      <c r="F11186" s="110"/>
    </row>
    <row r="11187" s="11" customFormat="1" spans="1:6">
      <c r="A11187" s="19"/>
      <c r="B11187" s="110"/>
      <c r="C11187" s="109"/>
      <c r="D11187" s="110"/>
      <c r="E11187" s="110"/>
      <c r="F11187" s="110"/>
    </row>
    <row r="11188" s="11" customFormat="1" spans="1:6">
      <c r="A11188" s="19"/>
      <c r="B11188" s="110"/>
      <c r="C11188" s="109"/>
      <c r="D11188" s="110"/>
      <c r="E11188" s="110"/>
      <c r="F11188" s="110"/>
    </row>
    <row r="11189" s="11" customFormat="1" spans="1:6">
      <c r="A11189" s="19"/>
      <c r="B11189" s="110"/>
      <c r="C11189" s="109"/>
      <c r="D11189" s="110"/>
      <c r="E11189" s="110"/>
      <c r="F11189" s="110"/>
    </row>
    <row r="11190" s="11" customFormat="1" spans="1:6">
      <c r="A11190" s="19"/>
      <c r="B11190" s="110"/>
      <c r="C11190" s="109"/>
      <c r="D11190" s="110"/>
      <c r="E11190" s="110"/>
      <c r="F11190" s="110"/>
    </row>
    <row r="11191" s="11" customFormat="1" spans="1:6">
      <c r="A11191" s="19"/>
      <c r="B11191" s="110"/>
      <c r="C11191" s="109"/>
      <c r="D11191" s="110"/>
      <c r="E11191" s="110"/>
      <c r="F11191" s="110"/>
    </row>
    <row r="11192" s="11" customFormat="1" spans="1:6">
      <c r="A11192" s="19"/>
      <c r="B11192" s="110"/>
      <c r="C11192" s="109"/>
      <c r="D11192" s="110"/>
      <c r="E11192" s="110"/>
      <c r="F11192" s="110"/>
    </row>
    <row r="11193" s="11" customFormat="1" spans="1:6">
      <c r="A11193" s="19"/>
      <c r="B11193" s="110"/>
      <c r="C11193" s="109"/>
      <c r="D11193" s="110"/>
      <c r="E11193" s="110"/>
      <c r="F11193" s="110"/>
    </row>
    <row r="11194" s="11" customFormat="1" spans="1:6">
      <c r="A11194" s="19"/>
      <c r="B11194" s="110"/>
      <c r="C11194" s="109"/>
      <c r="D11194" s="110"/>
      <c r="E11194" s="110"/>
      <c r="F11194" s="110"/>
    </row>
    <row r="11195" s="11" customFormat="1" spans="1:6">
      <c r="A11195" s="19"/>
      <c r="B11195" s="110"/>
      <c r="C11195" s="109"/>
      <c r="D11195" s="110"/>
      <c r="E11195" s="110"/>
      <c r="F11195" s="110"/>
    </row>
    <row r="11196" s="11" customFormat="1" spans="1:6">
      <c r="A11196" s="19"/>
      <c r="B11196" s="110"/>
      <c r="C11196" s="109"/>
      <c r="D11196" s="110"/>
      <c r="E11196" s="110"/>
      <c r="F11196" s="110"/>
    </row>
    <row r="11197" s="11" customFormat="1" spans="1:6">
      <c r="A11197" s="19"/>
      <c r="B11197" s="110"/>
      <c r="C11197" s="109"/>
      <c r="D11197" s="110"/>
      <c r="E11197" s="110"/>
      <c r="F11197" s="110"/>
    </row>
    <row r="11198" s="11" customFormat="1" spans="1:6">
      <c r="A11198" s="19"/>
      <c r="B11198" s="110"/>
      <c r="C11198" s="109"/>
      <c r="D11198" s="110"/>
      <c r="E11198" s="110"/>
      <c r="F11198" s="110"/>
    </row>
    <row r="11199" s="11" customFormat="1" spans="1:6">
      <c r="A11199" s="19"/>
      <c r="B11199" s="110"/>
      <c r="C11199" s="109"/>
      <c r="D11199" s="110"/>
      <c r="E11199" s="110"/>
      <c r="F11199" s="110"/>
    </row>
    <row r="11200" s="11" customFormat="1" spans="1:6">
      <c r="A11200" s="19"/>
      <c r="B11200" s="110"/>
      <c r="C11200" s="109"/>
      <c r="D11200" s="110"/>
      <c r="E11200" s="110"/>
      <c r="F11200" s="110"/>
    </row>
    <row r="11201" s="11" customFormat="1" spans="1:6">
      <c r="A11201" s="19"/>
      <c r="B11201" s="110"/>
      <c r="C11201" s="109"/>
      <c r="D11201" s="110"/>
      <c r="E11201" s="110"/>
      <c r="F11201" s="110"/>
    </row>
    <row r="11202" s="11" customFormat="1" spans="1:6">
      <c r="A11202" s="19"/>
      <c r="B11202" s="110"/>
      <c r="C11202" s="109"/>
      <c r="D11202" s="110"/>
      <c r="E11202" s="110"/>
      <c r="F11202" s="110"/>
    </row>
    <row r="11203" s="11" customFormat="1" spans="1:6">
      <c r="A11203" s="19"/>
      <c r="B11203" s="110"/>
      <c r="C11203" s="109"/>
      <c r="D11203" s="110"/>
      <c r="E11203" s="110"/>
      <c r="F11203" s="110"/>
    </row>
    <row r="11204" s="11" customFormat="1" spans="1:6">
      <c r="A11204" s="19"/>
      <c r="B11204" s="110"/>
      <c r="C11204" s="109"/>
      <c r="D11204" s="110"/>
      <c r="E11204" s="110"/>
      <c r="F11204" s="110"/>
    </row>
    <row r="11205" s="11" customFormat="1" spans="1:6">
      <c r="A11205" s="19"/>
      <c r="B11205" s="110"/>
      <c r="C11205" s="109"/>
      <c r="D11205" s="110"/>
      <c r="E11205" s="110"/>
      <c r="F11205" s="110"/>
    </row>
    <row r="11206" s="11" customFormat="1" spans="1:6">
      <c r="A11206" s="19"/>
      <c r="B11206" s="110"/>
      <c r="C11206" s="109"/>
      <c r="D11206" s="110"/>
      <c r="E11206" s="110"/>
      <c r="F11206" s="110"/>
    </row>
    <row r="11207" s="11" customFormat="1" spans="1:6">
      <c r="A11207" s="19"/>
      <c r="B11207" s="110"/>
      <c r="C11207" s="109"/>
      <c r="D11207" s="110"/>
      <c r="E11207" s="110"/>
      <c r="F11207" s="110"/>
    </row>
    <row r="11208" s="11" customFormat="1" spans="1:6">
      <c r="A11208" s="19"/>
      <c r="B11208" s="110"/>
      <c r="C11208" s="109"/>
      <c r="D11208" s="110"/>
      <c r="E11208" s="110"/>
      <c r="F11208" s="110"/>
    </row>
    <row r="11209" s="11" customFormat="1" spans="1:6">
      <c r="A11209" s="19"/>
      <c r="B11209" s="110"/>
      <c r="C11209" s="109"/>
      <c r="D11209" s="110"/>
      <c r="E11209" s="110"/>
      <c r="F11209" s="110"/>
    </row>
    <row r="11210" s="11" customFormat="1" spans="1:6">
      <c r="A11210" s="19"/>
      <c r="B11210" s="110"/>
      <c r="C11210" s="109"/>
      <c r="D11210" s="110"/>
      <c r="E11210" s="110"/>
      <c r="F11210" s="110"/>
    </row>
    <row r="11211" s="11" customFormat="1" spans="1:6">
      <c r="A11211" s="19"/>
      <c r="B11211" s="110"/>
      <c r="C11211" s="109"/>
      <c r="D11211" s="110"/>
      <c r="E11211" s="110"/>
      <c r="F11211" s="110"/>
    </row>
    <row r="11212" s="11" customFormat="1" spans="1:6">
      <c r="A11212" s="19"/>
      <c r="B11212" s="110"/>
      <c r="C11212" s="109"/>
      <c r="D11212" s="110"/>
      <c r="E11212" s="110"/>
      <c r="F11212" s="110"/>
    </row>
    <row r="11213" s="11" customFormat="1" spans="1:6">
      <c r="A11213" s="19"/>
      <c r="B11213" s="110"/>
      <c r="C11213" s="109"/>
      <c r="D11213" s="110"/>
      <c r="E11213" s="110"/>
      <c r="F11213" s="110"/>
    </row>
    <row r="11214" s="11" customFormat="1" spans="1:6">
      <c r="A11214" s="19"/>
      <c r="B11214" s="110"/>
      <c r="C11214" s="109"/>
      <c r="D11214" s="110"/>
      <c r="E11214" s="110"/>
      <c r="F11214" s="110"/>
    </row>
    <row r="11215" s="11" customFormat="1" spans="1:6">
      <c r="A11215" s="19"/>
      <c r="B11215" s="110"/>
      <c r="C11215" s="109"/>
      <c r="D11215" s="110"/>
      <c r="E11215" s="110"/>
      <c r="F11215" s="110"/>
    </row>
    <row r="11216" s="11" customFormat="1" spans="1:6">
      <c r="A11216" s="19"/>
      <c r="B11216" s="110"/>
      <c r="C11216" s="109"/>
      <c r="D11216" s="110"/>
      <c r="E11216" s="110"/>
      <c r="F11216" s="110"/>
    </row>
    <row r="11217" s="11" customFormat="1" spans="1:6">
      <c r="A11217" s="19"/>
      <c r="B11217" s="110"/>
      <c r="C11217" s="109"/>
      <c r="D11217" s="110"/>
      <c r="E11217" s="110"/>
      <c r="F11217" s="110"/>
    </row>
    <row r="11218" s="11" customFormat="1" spans="1:6">
      <c r="A11218" s="19"/>
      <c r="B11218" s="110"/>
      <c r="C11218" s="109"/>
      <c r="D11218" s="110"/>
      <c r="E11218" s="110"/>
      <c r="F11218" s="110"/>
    </row>
    <row r="11219" s="11" customFormat="1" spans="1:6">
      <c r="A11219" s="19"/>
      <c r="B11219" s="110"/>
      <c r="C11219" s="109"/>
      <c r="D11219" s="110"/>
      <c r="E11219" s="110"/>
      <c r="F11219" s="110"/>
    </row>
    <row r="11220" s="11" customFormat="1" spans="1:6">
      <c r="A11220" s="19"/>
      <c r="B11220" s="110"/>
      <c r="C11220" s="109"/>
      <c r="D11220" s="110"/>
      <c r="E11220" s="110"/>
      <c r="F11220" s="110"/>
    </row>
    <row r="11221" s="11" customFormat="1" spans="1:6">
      <c r="A11221" s="19"/>
      <c r="B11221" s="110"/>
      <c r="C11221" s="109"/>
      <c r="D11221" s="110"/>
      <c r="E11221" s="110"/>
      <c r="F11221" s="110"/>
    </row>
    <row r="11222" s="11" customFormat="1" spans="1:6">
      <c r="A11222" s="19"/>
      <c r="B11222" s="110"/>
      <c r="C11222" s="109"/>
      <c r="D11222" s="110"/>
      <c r="E11222" s="110"/>
      <c r="F11222" s="110"/>
    </row>
    <row r="11223" s="11" customFormat="1" spans="1:6">
      <c r="A11223" s="19"/>
      <c r="B11223" s="110"/>
      <c r="C11223" s="109"/>
      <c r="D11223" s="110"/>
      <c r="E11223" s="110"/>
      <c r="F11223" s="110"/>
    </row>
    <row r="11224" s="11" customFormat="1" spans="1:6">
      <c r="A11224" s="19"/>
      <c r="B11224" s="110"/>
      <c r="C11224" s="109"/>
      <c r="D11224" s="110"/>
      <c r="E11224" s="110"/>
      <c r="F11224" s="110"/>
    </row>
    <row r="11225" s="11" customFormat="1" spans="1:6">
      <c r="A11225" s="19"/>
      <c r="B11225" s="110"/>
      <c r="C11225" s="109"/>
      <c r="D11225" s="110"/>
      <c r="E11225" s="110"/>
      <c r="F11225" s="110"/>
    </row>
    <row r="11226" s="11" customFormat="1" spans="1:6">
      <c r="A11226" s="19"/>
      <c r="B11226" s="110"/>
      <c r="C11226" s="109"/>
      <c r="D11226" s="110"/>
      <c r="E11226" s="110"/>
      <c r="F11226" s="110"/>
    </row>
    <row r="11227" s="11" customFormat="1" spans="1:6">
      <c r="A11227" s="19"/>
      <c r="B11227" s="110"/>
      <c r="C11227" s="109"/>
      <c r="D11227" s="110"/>
      <c r="E11227" s="110"/>
      <c r="F11227" s="110"/>
    </row>
    <row r="11228" s="11" customFormat="1" spans="1:6">
      <c r="A11228" s="19"/>
      <c r="B11228" s="110"/>
      <c r="C11228" s="109"/>
      <c r="D11228" s="110"/>
      <c r="E11228" s="110"/>
      <c r="F11228" s="110"/>
    </row>
    <row r="11229" s="11" customFormat="1" spans="1:6">
      <c r="A11229" s="19"/>
      <c r="B11229" s="110"/>
      <c r="C11229" s="109"/>
      <c r="D11229" s="110"/>
      <c r="E11229" s="110"/>
      <c r="F11229" s="110"/>
    </row>
    <row r="11230" s="11" customFormat="1" spans="1:6">
      <c r="A11230" s="19"/>
      <c r="B11230" s="110"/>
      <c r="C11230" s="109"/>
      <c r="D11230" s="110"/>
      <c r="E11230" s="110"/>
      <c r="F11230" s="110"/>
    </row>
    <row r="11231" s="11" customFormat="1" spans="1:6">
      <c r="A11231" s="19"/>
      <c r="B11231" s="110"/>
      <c r="C11231" s="109"/>
      <c r="D11231" s="110"/>
      <c r="E11231" s="110"/>
      <c r="F11231" s="110"/>
    </row>
    <row r="11232" s="11" customFormat="1" spans="1:6">
      <c r="A11232" s="19"/>
      <c r="B11232" s="110"/>
      <c r="C11232" s="109"/>
      <c r="D11232" s="110"/>
      <c r="E11232" s="110"/>
      <c r="F11232" s="110"/>
    </row>
    <row r="11233" s="11" customFormat="1" spans="1:6">
      <c r="A11233" s="19"/>
      <c r="B11233" s="110"/>
      <c r="C11233" s="109"/>
      <c r="D11233" s="110"/>
      <c r="E11233" s="110"/>
      <c r="F11233" s="110"/>
    </row>
    <row r="11234" s="11" customFormat="1" spans="1:6">
      <c r="A11234" s="19"/>
      <c r="B11234" s="110"/>
      <c r="C11234" s="109"/>
      <c r="D11234" s="110"/>
      <c r="E11234" s="110"/>
      <c r="F11234" s="110"/>
    </row>
    <row r="11235" s="11" customFormat="1" spans="1:6">
      <c r="A11235" s="19"/>
      <c r="B11235" s="110"/>
      <c r="C11235" s="109"/>
      <c r="D11235" s="110"/>
      <c r="E11235" s="110"/>
      <c r="F11235" s="110"/>
    </row>
    <row r="11236" s="11" customFormat="1" spans="1:6">
      <c r="A11236" s="19"/>
      <c r="B11236" s="110"/>
      <c r="C11236" s="109"/>
      <c r="D11236" s="110"/>
      <c r="E11236" s="110"/>
      <c r="F11236" s="110"/>
    </row>
    <row r="11237" s="11" customFormat="1" spans="1:6">
      <c r="A11237" s="19"/>
      <c r="B11237" s="110"/>
      <c r="C11237" s="109"/>
      <c r="D11237" s="110"/>
      <c r="E11237" s="110"/>
      <c r="F11237" s="110"/>
    </row>
    <row r="11238" s="11" customFormat="1" spans="1:6">
      <c r="A11238" s="19"/>
      <c r="B11238" s="110"/>
      <c r="C11238" s="109"/>
      <c r="D11238" s="110"/>
      <c r="E11238" s="110"/>
      <c r="F11238" s="110"/>
    </row>
    <row r="11239" s="11" customFormat="1" spans="1:6">
      <c r="A11239" s="19"/>
      <c r="B11239" s="110"/>
      <c r="C11239" s="109"/>
      <c r="D11239" s="110"/>
      <c r="E11239" s="110"/>
      <c r="F11239" s="110"/>
    </row>
    <row r="11240" s="11" customFormat="1" spans="1:6">
      <c r="A11240" s="19"/>
      <c r="B11240" s="110"/>
      <c r="C11240" s="109"/>
      <c r="D11240" s="110"/>
      <c r="E11240" s="110"/>
      <c r="F11240" s="110"/>
    </row>
    <row r="11241" s="11" customFormat="1" spans="1:6">
      <c r="A11241" s="19"/>
      <c r="B11241" s="110"/>
      <c r="C11241" s="109"/>
      <c r="D11241" s="110"/>
      <c r="E11241" s="110"/>
      <c r="F11241" s="110"/>
    </row>
    <row r="11242" s="11" customFormat="1" spans="1:6">
      <c r="A11242" s="19"/>
      <c r="B11242" s="110"/>
      <c r="C11242" s="109"/>
      <c r="D11242" s="110"/>
      <c r="E11242" s="110"/>
      <c r="F11242" s="110"/>
    </row>
    <row r="11243" s="11" customFormat="1" spans="1:6">
      <c r="A11243" s="19"/>
      <c r="B11243" s="110"/>
      <c r="C11243" s="109"/>
      <c r="D11243" s="110"/>
      <c r="E11243" s="110"/>
      <c r="F11243" s="110"/>
    </row>
    <row r="11244" s="11" customFormat="1" spans="1:6">
      <c r="A11244" s="19"/>
      <c r="B11244" s="110"/>
      <c r="C11244" s="109"/>
      <c r="D11244" s="110"/>
      <c r="E11244" s="110"/>
      <c r="F11244" s="110"/>
    </row>
    <row r="11245" s="11" customFormat="1" spans="1:6">
      <c r="A11245" s="19"/>
      <c r="B11245" s="110"/>
      <c r="C11245" s="109"/>
      <c r="D11245" s="110"/>
      <c r="E11245" s="110"/>
      <c r="F11245" s="110"/>
    </row>
    <row r="11246" s="11" customFormat="1" spans="1:6">
      <c r="A11246" s="19"/>
      <c r="B11246" s="110"/>
      <c r="C11246" s="109"/>
      <c r="D11246" s="110"/>
      <c r="E11246" s="110"/>
      <c r="F11246" s="110"/>
    </row>
    <row r="11247" s="11" customFormat="1" spans="1:6">
      <c r="A11247" s="19"/>
      <c r="B11247" s="110"/>
      <c r="C11247" s="109"/>
      <c r="D11247" s="110"/>
      <c r="E11247" s="110"/>
      <c r="F11247" s="110"/>
    </row>
    <row r="11248" s="11" customFormat="1" spans="1:6">
      <c r="A11248" s="19"/>
      <c r="B11248" s="110"/>
      <c r="C11248" s="109"/>
      <c r="D11248" s="110"/>
      <c r="E11248" s="110"/>
      <c r="F11248" s="110"/>
    </row>
    <row r="11249" s="11" customFormat="1" spans="1:6">
      <c r="A11249" s="19"/>
      <c r="B11249" s="110"/>
      <c r="C11249" s="109"/>
      <c r="D11249" s="110"/>
      <c r="E11249" s="110"/>
      <c r="F11249" s="110"/>
    </row>
    <row r="11250" s="11" customFormat="1" spans="1:6">
      <c r="A11250" s="19"/>
      <c r="B11250" s="110"/>
      <c r="C11250" s="109"/>
      <c r="D11250" s="110"/>
      <c r="E11250" s="110"/>
      <c r="F11250" s="110"/>
    </row>
    <row r="11251" s="11" customFormat="1" spans="1:6">
      <c r="A11251" s="19"/>
      <c r="B11251" s="110"/>
      <c r="C11251" s="109"/>
      <c r="D11251" s="110"/>
      <c r="E11251" s="110"/>
      <c r="F11251" s="110"/>
    </row>
    <row r="11252" s="11" customFormat="1" spans="1:6">
      <c r="A11252" s="19"/>
      <c r="B11252" s="110"/>
      <c r="C11252" s="109"/>
      <c r="D11252" s="110"/>
      <c r="E11252" s="110"/>
      <c r="F11252" s="110"/>
    </row>
    <row r="11253" s="11" customFormat="1" spans="1:6">
      <c r="A11253" s="19"/>
      <c r="B11253" s="110"/>
      <c r="C11253" s="109"/>
      <c r="D11253" s="110"/>
      <c r="E11253" s="110"/>
      <c r="F11253" s="110"/>
    </row>
    <row r="11254" s="11" customFormat="1" spans="1:6">
      <c r="A11254" s="19"/>
      <c r="B11254" s="110"/>
      <c r="C11254" s="109"/>
      <c r="D11254" s="110"/>
      <c r="E11254" s="110"/>
      <c r="F11254" s="110"/>
    </row>
    <row r="11255" s="11" customFormat="1" spans="1:6">
      <c r="A11255" s="19"/>
      <c r="B11255" s="110"/>
      <c r="C11255" s="109"/>
      <c r="D11255" s="110"/>
      <c r="E11255" s="110"/>
      <c r="F11255" s="110"/>
    </row>
    <row r="11256" s="11" customFormat="1" spans="1:6">
      <c r="A11256" s="19"/>
      <c r="B11256" s="110"/>
      <c r="C11256" s="109"/>
      <c r="D11256" s="110"/>
      <c r="E11256" s="110"/>
      <c r="F11256" s="110"/>
    </row>
    <row r="11257" s="11" customFormat="1" spans="1:6">
      <c r="A11257" s="19"/>
      <c r="B11257" s="110"/>
      <c r="C11257" s="109"/>
      <c r="D11257" s="110"/>
      <c r="E11257" s="110"/>
      <c r="F11257" s="110"/>
    </row>
    <row r="11258" s="11" customFormat="1" spans="1:6">
      <c r="A11258" s="19"/>
      <c r="B11258" s="110"/>
      <c r="C11258" s="109"/>
      <c r="D11258" s="110"/>
      <c r="E11258" s="110"/>
      <c r="F11258" s="110"/>
    </row>
    <row r="11259" s="11" customFormat="1" spans="1:6">
      <c r="A11259" s="19"/>
      <c r="B11259" s="110"/>
      <c r="C11259" s="109"/>
      <c r="D11259" s="110"/>
      <c r="E11259" s="110"/>
      <c r="F11259" s="110"/>
    </row>
    <row r="11260" s="11" customFormat="1" spans="1:6">
      <c r="A11260" s="19"/>
      <c r="B11260" s="110"/>
      <c r="C11260" s="109"/>
      <c r="D11260" s="110"/>
      <c r="E11260" s="110"/>
      <c r="F11260" s="110"/>
    </row>
    <row r="11261" s="11" customFormat="1" spans="1:6">
      <c r="A11261" s="19"/>
      <c r="B11261" s="110"/>
      <c r="C11261" s="109"/>
      <c r="D11261" s="110"/>
      <c r="E11261" s="110"/>
      <c r="F11261" s="110"/>
    </row>
    <row r="11262" s="11" customFormat="1" spans="1:6">
      <c r="A11262" s="19"/>
      <c r="B11262" s="110"/>
      <c r="C11262" s="109"/>
      <c r="D11262" s="110"/>
      <c r="E11262" s="110"/>
      <c r="F11262" s="110"/>
    </row>
    <row r="11263" s="11" customFormat="1" spans="1:6">
      <c r="A11263" s="19"/>
      <c r="B11263" s="110"/>
      <c r="C11263" s="109"/>
      <c r="D11263" s="110"/>
      <c r="E11263" s="110"/>
      <c r="F11263" s="110"/>
    </row>
    <row r="11264" s="11" customFormat="1" spans="1:6">
      <c r="A11264" s="19"/>
      <c r="B11264" s="110"/>
      <c r="C11264" s="109"/>
      <c r="D11264" s="110"/>
      <c r="E11264" s="110"/>
      <c r="F11264" s="110"/>
    </row>
    <row r="11265" s="11" customFormat="1" spans="1:6">
      <c r="A11265" s="19"/>
      <c r="B11265" s="110"/>
      <c r="C11265" s="109"/>
      <c r="D11265" s="110"/>
      <c r="E11265" s="110"/>
      <c r="F11265" s="110"/>
    </row>
    <row r="11266" s="11" customFormat="1" spans="1:6">
      <c r="A11266" s="19"/>
      <c r="B11266" s="110"/>
      <c r="C11266" s="109"/>
      <c r="D11266" s="110"/>
      <c r="E11266" s="110"/>
      <c r="F11266" s="110"/>
    </row>
    <row r="11267" s="11" customFormat="1" spans="1:6">
      <c r="A11267" s="19"/>
      <c r="B11267" s="110"/>
      <c r="C11267" s="109"/>
      <c r="D11267" s="110"/>
      <c r="E11267" s="110"/>
      <c r="F11267" s="110"/>
    </row>
    <row r="11268" s="11" customFormat="1" spans="1:6">
      <c r="A11268" s="19"/>
      <c r="B11268" s="110"/>
      <c r="C11268" s="109"/>
      <c r="D11268" s="110"/>
      <c r="E11268" s="110"/>
      <c r="F11268" s="110"/>
    </row>
    <row r="11269" s="11" customFormat="1" spans="1:6">
      <c r="A11269" s="19"/>
      <c r="B11269" s="110"/>
      <c r="C11269" s="109"/>
      <c r="D11269" s="110"/>
      <c r="E11269" s="110"/>
      <c r="F11269" s="110"/>
    </row>
    <row r="11270" s="11" customFormat="1" spans="1:6">
      <c r="A11270" s="19"/>
      <c r="B11270" s="110"/>
      <c r="C11270" s="109"/>
      <c r="D11270" s="110"/>
      <c r="E11270" s="110"/>
      <c r="F11270" s="110"/>
    </row>
    <row r="11271" s="11" customFormat="1" spans="1:6">
      <c r="A11271" s="19"/>
      <c r="B11271" s="110"/>
      <c r="C11271" s="109"/>
      <c r="D11271" s="110"/>
      <c r="E11271" s="110"/>
      <c r="F11271" s="110"/>
    </row>
    <row r="11272" s="11" customFormat="1" spans="1:6">
      <c r="A11272" s="19"/>
      <c r="B11272" s="110"/>
      <c r="C11272" s="109"/>
      <c r="D11272" s="110"/>
      <c r="E11272" s="110"/>
      <c r="F11272" s="110"/>
    </row>
    <row r="11273" s="11" customFormat="1" spans="1:6">
      <c r="A11273" s="19"/>
      <c r="B11273" s="110"/>
      <c r="C11273" s="109"/>
      <c r="D11273" s="110"/>
      <c r="E11273" s="110"/>
      <c r="F11273" s="110"/>
    </row>
    <row r="11274" s="11" customFormat="1" spans="1:6">
      <c r="A11274" s="19"/>
      <c r="B11274" s="110"/>
      <c r="C11274" s="109"/>
      <c r="D11274" s="110"/>
      <c r="E11274" s="110"/>
      <c r="F11274" s="110"/>
    </row>
    <row r="11275" s="11" customFormat="1" spans="1:6">
      <c r="A11275" s="19"/>
      <c r="B11275" s="110"/>
      <c r="C11275" s="109"/>
      <c r="D11275" s="110"/>
      <c r="E11275" s="110"/>
      <c r="F11275" s="110"/>
    </row>
    <row r="11276" s="11" customFormat="1" spans="1:6">
      <c r="A11276" s="19"/>
      <c r="B11276" s="110"/>
      <c r="C11276" s="109"/>
      <c r="D11276" s="110"/>
      <c r="E11276" s="110"/>
      <c r="F11276" s="110"/>
    </row>
    <row r="11277" s="11" customFormat="1" spans="1:6">
      <c r="A11277" s="19"/>
      <c r="B11277" s="110"/>
      <c r="C11277" s="109"/>
      <c r="D11277" s="110"/>
      <c r="E11277" s="110"/>
      <c r="F11277" s="110"/>
    </row>
    <row r="11278" s="11" customFormat="1" spans="1:6">
      <c r="A11278" s="19"/>
      <c r="B11278" s="110"/>
      <c r="C11278" s="109"/>
      <c r="D11278" s="110"/>
      <c r="E11278" s="110"/>
      <c r="F11278" s="110"/>
    </row>
    <row r="11279" s="11" customFormat="1" spans="1:6">
      <c r="A11279" s="19"/>
      <c r="B11279" s="110"/>
      <c r="C11279" s="109"/>
      <c r="D11279" s="110"/>
      <c r="E11279" s="110"/>
      <c r="F11279" s="110"/>
    </row>
    <row r="11280" s="11" customFormat="1" spans="1:6">
      <c r="A11280" s="19"/>
      <c r="B11280" s="110"/>
      <c r="C11280" s="109"/>
      <c r="D11280" s="110"/>
      <c r="E11280" s="110"/>
      <c r="F11280" s="110"/>
    </row>
    <row r="11281" s="11" customFormat="1" spans="1:6">
      <c r="A11281" s="19"/>
      <c r="B11281" s="110"/>
      <c r="C11281" s="109"/>
      <c r="D11281" s="110"/>
      <c r="E11281" s="110"/>
      <c r="F11281" s="110"/>
    </row>
    <row r="11282" s="11" customFormat="1" spans="1:6">
      <c r="A11282" s="19"/>
      <c r="B11282" s="110"/>
      <c r="C11282" s="109"/>
      <c r="D11282" s="110"/>
      <c r="E11282" s="110"/>
      <c r="F11282" s="110"/>
    </row>
    <row r="11283" s="11" customFormat="1" spans="1:6">
      <c r="A11283" s="19"/>
      <c r="B11283" s="110"/>
      <c r="C11283" s="109"/>
      <c r="D11283" s="110"/>
      <c r="E11283" s="110"/>
      <c r="F11283" s="110"/>
    </row>
    <row r="11284" s="11" customFormat="1" spans="1:6">
      <c r="A11284" s="19"/>
      <c r="B11284" s="110"/>
      <c r="C11284" s="109"/>
      <c r="D11284" s="110"/>
      <c r="E11284" s="110"/>
      <c r="F11284" s="110"/>
    </row>
    <row r="11285" s="11" customFormat="1" spans="1:6">
      <c r="A11285" s="19"/>
      <c r="B11285" s="110"/>
      <c r="C11285" s="109"/>
      <c r="D11285" s="110"/>
      <c r="E11285" s="110"/>
      <c r="F11285" s="110"/>
    </row>
    <row r="11286" s="11" customFormat="1" spans="1:6">
      <c r="A11286" s="19"/>
      <c r="B11286" s="110"/>
      <c r="C11286" s="109"/>
      <c r="D11286" s="110"/>
      <c r="E11286" s="110"/>
      <c r="F11286" s="110"/>
    </row>
    <row r="11287" s="11" customFormat="1" spans="1:6">
      <c r="A11287" s="19"/>
      <c r="B11287" s="110"/>
      <c r="C11287" s="109"/>
      <c r="D11287" s="110"/>
      <c r="E11287" s="110"/>
      <c r="F11287" s="110"/>
    </row>
    <row r="11288" s="11" customFormat="1" spans="1:6">
      <c r="A11288" s="19"/>
      <c r="B11288" s="110"/>
      <c r="C11288" s="109"/>
      <c r="D11288" s="110"/>
      <c r="E11288" s="110"/>
      <c r="F11288" s="110"/>
    </row>
    <row r="11289" s="11" customFormat="1" spans="1:6">
      <c r="A11289" s="19"/>
      <c r="B11289" s="110"/>
      <c r="C11289" s="109"/>
      <c r="D11289" s="110"/>
      <c r="E11289" s="110"/>
      <c r="F11289" s="110"/>
    </row>
    <row r="11290" s="11" customFormat="1" spans="1:6">
      <c r="A11290" s="19"/>
      <c r="B11290" s="110"/>
      <c r="C11290" s="109"/>
      <c r="D11290" s="110"/>
      <c r="E11290" s="110"/>
      <c r="F11290" s="110"/>
    </row>
    <row r="11291" s="11" customFormat="1" spans="1:6">
      <c r="A11291" s="19"/>
      <c r="B11291" s="110"/>
      <c r="C11291" s="109"/>
      <c r="D11291" s="110"/>
      <c r="E11291" s="110"/>
      <c r="F11291" s="110"/>
    </row>
    <row r="11292" s="11" customFormat="1" spans="1:6">
      <c r="A11292" s="19"/>
      <c r="B11292" s="110"/>
      <c r="C11292" s="109"/>
      <c r="D11292" s="110"/>
      <c r="E11292" s="110"/>
      <c r="F11292" s="110"/>
    </row>
    <row r="11293" s="11" customFormat="1" spans="1:6">
      <c r="A11293" s="19"/>
      <c r="B11293" s="110"/>
      <c r="C11293" s="109"/>
      <c r="D11293" s="110"/>
      <c r="E11293" s="110"/>
      <c r="F11293" s="110"/>
    </row>
    <row r="11294" s="11" customFormat="1" spans="1:6">
      <c r="A11294" s="19"/>
      <c r="B11294" s="110"/>
      <c r="C11294" s="109"/>
      <c r="D11294" s="110"/>
      <c r="E11294" s="110"/>
      <c r="F11294" s="110"/>
    </row>
    <row r="11295" s="11" customFormat="1" spans="1:6">
      <c r="A11295" s="19"/>
      <c r="B11295" s="110"/>
      <c r="C11295" s="109"/>
      <c r="D11295" s="110"/>
      <c r="E11295" s="110"/>
      <c r="F11295" s="110"/>
    </row>
    <row r="11296" s="11" customFormat="1" spans="1:6">
      <c r="A11296" s="19"/>
      <c r="B11296" s="110"/>
      <c r="C11296" s="109"/>
      <c r="D11296" s="110"/>
      <c r="E11296" s="110"/>
      <c r="F11296" s="110"/>
    </row>
    <row r="11297" s="11" customFormat="1" spans="1:6">
      <c r="A11297" s="19"/>
      <c r="B11297" s="110"/>
      <c r="C11297" s="109"/>
      <c r="D11297" s="110"/>
      <c r="E11297" s="110"/>
      <c r="F11297" s="110"/>
    </row>
    <row r="11298" s="11" customFormat="1" spans="1:6">
      <c r="A11298" s="19"/>
      <c r="B11298" s="110"/>
      <c r="C11298" s="109"/>
      <c r="D11298" s="110"/>
      <c r="E11298" s="110"/>
      <c r="F11298" s="110"/>
    </row>
    <row r="11299" s="11" customFormat="1" spans="1:6">
      <c r="A11299" s="19"/>
      <c r="B11299" s="110"/>
      <c r="C11299" s="109"/>
      <c r="D11299" s="110"/>
      <c r="E11299" s="110"/>
      <c r="F11299" s="110"/>
    </row>
    <row r="11300" s="11" customFormat="1" spans="1:6">
      <c r="A11300" s="19"/>
      <c r="B11300" s="110"/>
      <c r="C11300" s="109"/>
      <c r="D11300" s="110"/>
      <c r="E11300" s="110"/>
      <c r="F11300" s="110"/>
    </row>
    <row r="11301" s="11" customFormat="1" spans="1:6">
      <c r="A11301" s="19"/>
      <c r="B11301" s="110"/>
      <c r="C11301" s="109"/>
      <c r="D11301" s="110"/>
      <c r="E11301" s="110"/>
      <c r="F11301" s="110"/>
    </row>
    <row r="11302" s="11" customFormat="1" spans="1:6">
      <c r="A11302" s="19"/>
      <c r="B11302" s="110"/>
      <c r="C11302" s="109"/>
      <c r="D11302" s="110"/>
      <c r="E11302" s="110"/>
      <c r="F11302" s="110"/>
    </row>
    <row r="11303" s="11" customFormat="1" spans="1:6">
      <c r="A11303" s="19"/>
      <c r="B11303" s="110"/>
      <c r="C11303" s="109"/>
      <c r="D11303" s="110"/>
      <c r="E11303" s="110"/>
      <c r="F11303" s="110"/>
    </row>
    <row r="11304" s="11" customFormat="1" spans="1:6">
      <c r="A11304" s="19"/>
      <c r="B11304" s="110"/>
      <c r="C11304" s="109"/>
      <c r="D11304" s="110"/>
      <c r="E11304" s="110"/>
      <c r="F11304" s="110"/>
    </row>
    <row r="11305" s="11" customFormat="1" spans="1:6">
      <c r="A11305" s="19"/>
      <c r="B11305" s="110"/>
      <c r="C11305" s="109"/>
      <c r="D11305" s="110"/>
      <c r="E11305" s="110"/>
      <c r="F11305" s="110"/>
    </row>
    <row r="11306" s="11" customFormat="1" spans="1:6">
      <c r="A11306" s="19"/>
      <c r="B11306" s="110"/>
      <c r="C11306" s="109"/>
      <c r="D11306" s="110"/>
      <c r="E11306" s="110"/>
      <c r="F11306" s="110"/>
    </row>
    <row r="11307" s="11" customFormat="1" spans="1:6">
      <c r="A11307" s="19"/>
      <c r="B11307" s="110"/>
      <c r="C11307" s="109"/>
      <c r="D11307" s="110"/>
      <c r="E11307" s="110"/>
      <c r="F11307" s="110"/>
    </row>
    <row r="11308" s="11" customFormat="1" spans="1:6">
      <c r="A11308" s="19"/>
      <c r="B11308" s="110"/>
      <c r="C11308" s="109"/>
      <c r="D11308" s="110"/>
      <c r="E11308" s="110"/>
      <c r="F11308" s="110"/>
    </row>
    <row r="11309" s="11" customFormat="1" spans="1:6">
      <c r="A11309" s="19"/>
      <c r="B11309" s="110"/>
      <c r="C11309" s="109"/>
      <c r="D11309" s="110"/>
      <c r="E11309" s="110"/>
      <c r="F11309" s="110"/>
    </row>
    <row r="11310" s="11" customFormat="1" spans="1:6">
      <c r="A11310" s="19"/>
      <c r="B11310" s="110"/>
      <c r="C11310" s="109"/>
      <c r="D11310" s="110"/>
      <c r="E11310" s="110"/>
      <c r="F11310" s="110"/>
    </row>
    <row r="11311" s="11" customFormat="1" spans="1:6">
      <c r="A11311" s="19"/>
      <c r="B11311" s="110"/>
      <c r="C11311" s="109"/>
      <c r="D11311" s="110"/>
      <c r="E11311" s="110"/>
      <c r="F11311" s="110"/>
    </row>
    <row r="11312" s="11" customFormat="1" spans="1:6">
      <c r="A11312" s="19"/>
      <c r="B11312" s="110"/>
      <c r="C11312" s="109"/>
      <c r="D11312" s="110"/>
      <c r="E11312" s="110"/>
      <c r="F11312" s="110"/>
    </row>
    <row r="11313" s="11" customFormat="1" spans="1:6">
      <c r="A11313" s="19"/>
      <c r="B11313" s="110"/>
      <c r="C11313" s="109"/>
      <c r="D11313" s="110"/>
      <c r="E11313" s="110"/>
      <c r="F11313" s="110"/>
    </row>
    <row r="11314" s="11" customFormat="1" spans="1:6">
      <c r="A11314" s="19"/>
      <c r="B11314" s="110"/>
      <c r="C11314" s="109"/>
      <c r="D11314" s="110"/>
      <c r="E11314" s="110"/>
      <c r="F11314" s="110"/>
    </row>
    <row r="11315" s="11" customFormat="1" spans="1:6">
      <c r="A11315" s="19"/>
      <c r="B11315" s="110"/>
      <c r="C11315" s="109"/>
      <c r="D11315" s="110"/>
      <c r="E11315" s="110"/>
      <c r="F11315" s="110"/>
    </row>
    <row r="11316" s="11" customFormat="1" spans="1:6">
      <c r="A11316" s="19"/>
      <c r="B11316" s="110"/>
      <c r="C11316" s="109"/>
      <c r="D11316" s="110"/>
      <c r="E11316" s="110"/>
      <c r="F11316" s="110"/>
    </row>
    <row r="11317" s="11" customFormat="1" spans="1:6">
      <c r="A11317" s="19"/>
      <c r="B11317" s="110"/>
      <c r="C11317" s="109"/>
      <c r="D11317" s="110"/>
      <c r="E11317" s="110"/>
      <c r="F11317" s="110"/>
    </row>
    <row r="11318" s="11" customFormat="1" spans="1:6">
      <c r="A11318" s="19"/>
      <c r="B11318" s="110"/>
      <c r="C11318" s="109"/>
      <c r="D11318" s="110"/>
      <c r="E11318" s="110"/>
      <c r="F11318" s="110"/>
    </row>
    <row r="11319" s="11" customFormat="1" spans="1:6">
      <c r="A11319" s="19"/>
      <c r="B11319" s="110"/>
      <c r="C11319" s="109"/>
      <c r="D11319" s="110"/>
      <c r="E11319" s="110"/>
      <c r="F11319" s="110"/>
    </row>
    <row r="11320" s="11" customFormat="1" spans="1:6">
      <c r="A11320" s="19"/>
      <c r="B11320" s="110"/>
      <c r="C11320" s="109"/>
      <c r="D11320" s="110"/>
      <c r="E11320" s="110"/>
      <c r="F11320" s="110"/>
    </row>
    <row r="11321" s="11" customFormat="1" spans="1:6">
      <c r="A11321" s="19"/>
      <c r="B11321" s="110"/>
      <c r="C11321" s="109"/>
      <c r="D11321" s="110"/>
      <c r="E11321" s="110"/>
      <c r="F11321" s="110"/>
    </row>
    <row r="11322" s="11" customFormat="1" spans="1:6">
      <c r="A11322" s="19"/>
      <c r="B11322" s="110"/>
      <c r="C11322" s="109"/>
      <c r="D11322" s="110"/>
      <c r="E11322" s="110"/>
      <c r="F11322" s="110"/>
    </row>
    <row r="11323" s="11" customFormat="1" spans="1:6">
      <c r="A11323" s="19"/>
      <c r="B11323" s="110"/>
      <c r="C11323" s="109"/>
      <c r="D11323" s="110"/>
      <c r="E11323" s="110"/>
      <c r="F11323" s="110"/>
    </row>
    <row r="11324" s="11" customFormat="1" spans="1:6">
      <c r="A11324" s="19"/>
      <c r="B11324" s="110"/>
      <c r="C11324" s="109"/>
      <c r="D11324" s="110"/>
      <c r="E11324" s="110"/>
      <c r="F11324" s="110"/>
    </row>
    <row r="11325" s="11" customFormat="1" spans="1:6">
      <c r="A11325" s="19"/>
      <c r="B11325" s="110"/>
      <c r="C11325" s="109"/>
      <c r="D11325" s="110"/>
      <c r="E11325" s="110"/>
      <c r="F11325" s="110"/>
    </row>
    <row r="11326" s="11" customFormat="1" spans="1:6">
      <c r="A11326" s="19"/>
      <c r="B11326" s="110"/>
      <c r="C11326" s="109"/>
      <c r="D11326" s="110"/>
      <c r="E11326" s="110"/>
      <c r="F11326" s="110"/>
    </row>
    <row r="11327" s="11" customFormat="1" spans="1:6">
      <c r="A11327" s="19"/>
      <c r="B11327" s="110"/>
      <c r="C11327" s="109"/>
      <c r="D11327" s="110"/>
      <c r="E11327" s="110"/>
      <c r="F11327" s="110"/>
    </row>
    <row r="11328" s="11" customFormat="1" spans="1:6">
      <c r="A11328" s="19"/>
      <c r="B11328" s="110"/>
      <c r="C11328" s="109"/>
      <c r="D11328" s="110"/>
      <c r="E11328" s="110"/>
      <c r="F11328" s="110"/>
    </row>
    <row r="11329" s="11" customFormat="1" spans="1:6">
      <c r="A11329" s="19"/>
      <c r="B11329" s="110"/>
      <c r="C11329" s="109"/>
      <c r="D11329" s="110"/>
      <c r="E11329" s="110"/>
      <c r="F11329" s="110"/>
    </row>
    <row r="11330" s="11" customFormat="1" spans="1:6">
      <c r="A11330" s="19"/>
      <c r="B11330" s="110"/>
      <c r="C11330" s="109"/>
      <c r="D11330" s="110"/>
      <c r="E11330" s="110"/>
      <c r="F11330" s="110"/>
    </row>
    <row r="11331" s="11" customFormat="1" spans="1:6">
      <c r="A11331" s="19"/>
      <c r="B11331" s="110"/>
      <c r="C11331" s="109"/>
      <c r="D11331" s="110"/>
      <c r="E11331" s="110"/>
      <c r="F11331" s="110"/>
    </row>
    <row r="11332" s="11" customFormat="1" spans="1:6">
      <c r="A11332" s="19"/>
      <c r="B11332" s="110"/>
      <c r="C11332" s="109"/>
      <c r="D11332" s="110"/>
      <c r="E11332" s="110"/>
      <c r="F11332" s="110"/>
    </row>
    <row r="11333" s="11" customFormat="1" spans="1:6">
      <c r="A11333" s="19"/>
      <c r="B11333" s="110"/>
      <c r="C11333" s="109"/>
      <c r="D11333" s="110"/>
      <c r="E11333" s="110"/>
      <c r="F11333" s="110"/>
    </row>
    <row r="11334" s="11" customFormat="1" spans="1:6">
      <c r="A11334" s="19"/>
      <c r="B11334" s="110"/>
      <c r="C11334" s="109"/>
      <c r="D11334" s="110"/>
      <c r="E11334" s="110"/>
      <c r="F11334" s="110"/>
    </row>
    <row r="11335" s="11" customFormat="1" spans="1:6">
      <c r="A11335" s="19"/>
      <c r="B11335" s="110"/>
      <c r="C11335" s="109"/>
      <c r="D11335" s="110"/>
      <c r="E11335" s="110"/>
      <c r="F11335" s="110"/>
    </row>
    <row r="11336" s="11" customFormat="1" spans="1:6">
      <c r="A11336" s="19"/>
      <c r="B11336" s="110"/>
      <c r="C11336" s="109"/>
      <c r="D11336" s="110"/>
      <c r="E11336" s="110"/>
      <c r="F11336" s="110"/>
    </row>
    <row r="11337" s="11" customFormat="1" spans="1:6">
      <c r="A11337" s="19"/>
      <c r="B11337" s="110"/>
      <c r="C11337" s="109"/>
      <c r="D11337" s="110"/>
      <c r="E11337" s="110"/>
      <c r="F11337" s="110"/>
    </row>
    <row r="11338" s="11" customFormat="1" spans="1:6">
      <c r="A11338" s="19"/>
      <c r="B11338" s="110"/>
      <c r="C11338" s="109"/>
      <c r="D11338" s="110"/>
      <c r="E11338" s="110"/>
      <c r="F11338" s="110"/>
    </row>
    <row r="11339" s="11" customFormat="1" spans="1:6">
      <c r="A11339" s="19"/>
      <c r="B11339" s="110"/>
      <c r="C11339" s="109"/>
      <c r="D11339" s="110"/>
      <c r="E11339" s="110"/>
      <c r="F11339" s="110"/>
    </row>
    <row r="11340" s="11" customFormat="1" spans="1:6">
      <c r="A11340" s="19"/>
      <c r="B11340" s="110"/>
      <c r="C11340" s="109"/>
      <c r="D11340" s="110"/>
      <c r="E11340" s="110"/>
      <c r="F11340" s="110"/>
    </row>
    <row r="11341" s="11" customFormat="1" spans="1:6">
      <c r="A11341" s="19"/>
      <c r="B11341" s="110"/>
      <c r="C11341" s="109"/>
      <c r="D11341" s="110"/>
      <c r="E11341" s="110"/>
      <c r="F11341" s="110"/>
    </row>
    <row r="11342" s="11" customFormat="1" spans="1:6">
      <c r="A11342" s="19"/>
      <c r="B11342" s="110"/>
      <c r="C11342" s="109"/>
      <c r="D11342" s="110"/>
      <c r="E11342" s="110"/>
      <c r="F11342" s="110"/>
    </row>
    <row r="11343" s="11" customFormat="1" spans="1:6">
      <c r="A11343" s="19"/>
      <c r="B11343" s="110"/>
      <c r="C11343" s="109"/>
      <c r="D11343" s="110"/>
      <c r="E11343" s="110"/>
      <c r="F11343" s="110"/>
    </row>
    <row r="11344" s="11" customFormat="1" spans="1:6">
      <c r="A11344" s="19"/>
      <c r="B11344" s="110"/>
      <c r="C11344" s="109"/>
      <c r="D11344" s="110"/>
      <c r="E11344" s="110"/>
      <c r="F11344" s="110"/>
    </row>
    <row r="11345" s="11" customFormat="1" spans="1:6">
      <c r="A11345" s="19"/>
      <c r="B11345" s="110"/>
      <c r="C11345" s="109"/>
      <c r="D11345" s="110"/>
      <c r="E11345" s="110"/>
      <c r="F11345" s="110"/>
    </row>
    <row r="11346" s="11" customFormat="1" spans="1:6">
      <c r="A11346" s="19"/>
      <c r="B11346" s="110"/>
      <c r="C11346" s="109"/>
      <c r="D11346" s="110"/>
      <c r="E11346" s="110"/>
      <c r="F11346" s="110"/>
    </row>
    <row r="11347" s="11" customFormat="1" spans="1:6">
      <c r="A11347" s="19"/>
      <c r="B11347" s="110"/>
      <c r="C11347" s="109"/>
      <c r="D11347" s="110"/>
      <c r="E11347" s="110"/>
      <c r="F11347" s="110"/>
    </row>
    <row r="11348" s="11" customFormat="1" spans="1:6">
      <c r="A11348" s="19"/>
      <c r="B11348" s="110"/>
      <c r="C11348" s="109"/>
      <c r="D11348" s="110"/>
      <c r="E11348" s="110"/>
      <c r="F11348" s="110"/>
    </row>
    <row r="11349" s="11" customFormat="1" spans="1:6">
      <c r="A11349" s="19"/>
      <c r="B11349" s="110"/>
      <c r="C11349" s="109"/>
      <c r="D11349" s="110"/>
      <c r="E11349" s="110"/>
      <c r="F11349" s="110"/>
    </row>
    <row r="11350" s="11" customFormat="1" spans="1:6">
      <c r="A11350" s="19"/>
      <c r="B11350" s="110"/>
      <c r="C11350" s="109"/>
      <c r="D11350" s="110"/>
      <c r="E11350" s="110"/>
      <c r="F11350" s="110"/>
    </row>
    <row r="11351" s="11" customFormat="1" spans="1:6">
      <c r="A11351" s="19"/>
      <c r="B11351" s="110"/>
      <c r="C11351" s="109"/>
      <c r="D11351" s="110"/>
      <c r="E11351" s="110"/>
      <c r="F11351" s="110"/>
    </row>
    <row r="11352" s="11" customFormat="1" spans="1:6">
      <c r="A11352" s="19"/>
      <c r="B11352" s="110"/>
      <c r="C11352" s="109"/>
      <c r="D11352" s="110"/>
      <c r="E11352" s="110"/>
      <c r="F11352" s="110"/>
    </row>
    <row r="11353" s="11" customFormat="1" spans="1:6">
      <c r="A11353" s="19"/>
      <c r="B11353" s="110"/>
      <c r="C11353" s="109"/>
      <c r="D11353" s="110"/>
      <c r="E11353" s="110"/>
      <c r="F11353" s="110"/>
    </row>
    <row r="11354" s="11" customFormat="1" spans="1:6">
      <c r="A11354" s="19"/>
      <c r="B11354" s="110"/>
      <c r="C11354" s="109"/>
      <c r="D11354" s="110"/>
      <c r="E11354" s="110"/>
      <c r="F11354" s="110"/>
    </row>
    <row r="11355" s="11" customFormat="1" spans="1:6">
      <c r="A11355" s="19"/>
      <c r="B11355" s="110"/>
      <c r="C11355" s="109"/>
      <c r="D11355" s="110"/>
      <c r="E11355" s="110"/>
      <c r="F11355" s="110"/>
    </row>
    <row r="11356" s="11" customFormat="1" spans="1:6">
      <c r="A11356" s="19"/>
      <c r="B11356" s="110"/>
      <c r="C11356" s="109"/>
      <c r="D11356" s="110"/>
      <c r="E11356" s="110"/>
      <c r="F11356" s="110"/>
    </row>
    <row r="11357" s="11" customFormat="1" spans="1:6">
      <c r="A11357" s="19"/>
      <c r="B11357" s="110"/>
      <c r="C11357" s="109"/>
      <c r="D11357" s="110"/>
      <c r="E11357" s="110"/>
      <c r="F11357" s="110"/>
    </row>
    <row r="11358" s="11" customFormat="1" spans="1:6">
      <c r="A11358" s="19"/>
      <c r="B11358" s="110"/>
      <c r="C11358" s="109"/>
      <c r="D11358" s="110"/>
      <c r="E11358" s="110"/>
      <c r="F11358" s="110"/>
    </row>
    <row r="11359" s="11" customFormat="1" spans="1:6">
      <c r="A11359" s="19"/>
      <c r="B11359" s="110"/>
      <c r="C11359" s="109"/>
      <c r="D11359" s="110"/>
      <c r="E11359" s="110"/>
      <c r="F11359" s="110"/>
    </row>
    <row r="11360" s="11" customFormat="1" spans="1:6">
      <c r="A11360" s="19"/>
      <c r="B11360" s="110"/>
      <c r="C11360" s="109"/>
      <c r="D11360" s="110"/>
      <c r="E11360" s="110"/>
      <c r="F11360" s="110"/>
    </row>
    <row r="11361" s="11" customFormat="1" spans="1:6">
      <c r="A11361" s="19"/>
      <c r="B11361" s="110"/>
      <c r="C11361" s="109"/>
      <c r="D11361" s="110"/>
      <c r="E11361" s="110"/>
      <c r="F11361" s="110"/>
    </row>
    <row r="11362" s="11" customFormat="1" spans="1:6">
      <c r="A11362" s="19"/>
      <c r="B11362" s="110"/>
      <c r="C11362" s="109"/>
      <c r="D11362" s="110"/>
      <c r="E11362" s="110"/>
      <c r="F11362" s="110"/>
    </row>
    <row r="11363" s="11" customFormat="1" spans="1:6">
      <c r="A11363" s="19"/>
      <c r="B11363" s="110"/>
      <c r="C11363" s="109"/>
      <c r="D11363" s="110"/>
      <c r="E11363" s="110"/>
      <c r="F11363" s="110"/>
    </row>
    <row r="11364" s="11" customFormat="1" spans="1:6">
      <c r="A11364" s="19"/>
      <c r="B11364" s="110"/>
      <c r="C11364" s="109"/>
      <c r="D11364" s="110"/>
      <c r="E11364" s="110"/>
      <c r="F11364" s="110"/>
    </row>
    <row r="11365" s="11" customFormat="1" spans="1:6">
      <c r="A11365" s="19"/>
      <c r="B11365" s="110"/>
      <c r="C11365" s="109"/>
      <c r="D11365" s="110"/>
      <c r="E11365" s="110"/>
      <c r="F11365" s="110"/>
    </row>
    <row r="11366" s="11" customFormat="1" spans="1:6">
      <c r="A11366" s="19"/>
      <c r="B11366" s="110"/>
      <c r="C11366" s="109"/>
      <c r="D11366" s="110"/>
      <c r="E11366" s="110"/>
      <c r="F11366" s="110"/>
    </row>
    <row r="11367" s="11" customFormat="1" spans="1:6">
      <c r="A11367" s="19"/>
      <c r="B11367" s="110"/>
      <c r="C11367" s="109"/>
      <c r="D11367" s="110"/>
      <c r="E11367" s="110"/>
      <c r="F11367" s="110"/>
    </row>
    <row r="11368" s="11" customFormat="1" spans="1:6">
      <c r="A11368" s="19"/>
      <c r="B11368" s="110"/>
      <c r="C11368" s="109"/>
      <c r="D11368" s="110"/>
      <c r="E11368" s="110"/>
      <c r="F11368" s="110"/>
    </row>
    <row r="11369" s="11" customFormat="1" spans="1:6">
      <c r="A11369" s="19"/>
      <c r="B11369" s="110"/>
      <c r="C11369" s="109"/>
      <c r="D11369" s="110"/>
      <c r="E11369" s="110"/>
      <c r="F11369" s="110"/>
    </row>
    <row r="11370" s="11" customFormat="1" spans="1:6">
      <c r="A11370" s="19"/>
      <c r="B11370" s="110"/>
      <c r="C11370" s="109"/>
      <c r="D11370" s="110"/>
      <c r="E11370" s="110"/>
      <c r="F11370" s="110"/>
    </row>
    <row r="11371" s="11" customFormat="1" spans="1:6">
      <c r="A11371" s="19"/>
      <c r="B11371" s="110"/>
      <c r="C11371" s="109"/>
      <c r="D11371" s="110"/>
      <c r="E11371" s="110"/>
      <c r="F11371" s="110"/>
    </row>
    <row r="11372" s="11" customFormat="1" spans="1:6">
      <c r="A11372" s="19"/>
      <c r="B11372" s="110"/>
      <c r="C11372" s="109"/>
      <c r="D11372" s="110"/>
      <c r="E11372" s="110"/>
      <c r="F11372" s="110"/>
    </row>
    <row r="11373" s="11" customFormat="1" spans="1:6">
      <c r="A11373" s="19"/>
      <c r="B11373" s="110"/>
      <c r="C11373" s="109"/>
      <c r="D11373" s="110"/>
      <c r="E11373" s="110"/>
      <c r="F11373" s="110"/>
    </row>
    <row r="11374" s="11" customFormat="1" spans="1:6">
      <c r="A11374" s="19"/>
      <c r="B11374" s="110"/>
      <c r="C11374" s="109"/>
      <c r="D11374" s="110"/>
      <c r="E11374" s="110"/>
      <c r="F11374" s="110"/>
    </row>
    <row r="11375" s="11" customFormat="1" spans="1:6">
      <c r="A11375" s="19"/>
      <c r="B11375" s="110"/>
      <c r="C11375" s="109"/>
      <c r="D11375" s="110"/>
      <c r="E11375" s="110"/>
      <c r="F11375" s="110"/>
    </row>
    <row r="11376" s="11" customFormat="1" spans="1:6">
      <c r="A11376" s="19"/>
      <c r="B11376" s="110"/>
      <c r="C11376" s="109"/>
      <c r="D11376" s="110"/>
      <c r="E11376" s="110"/>
      <c r="F11376" s="110"/>
    </row>
    <row r="11377" s="11" customFormat="1" spans="1:6">
      <c r="A11377" s="19"/>
      <c r="B11377" s="110"/>
      <c r="C11377" s="109"/>
      <c r="D11377" s="110"/>
      <c r="E11377" s="110"/>
      <c r="F11377" s="110"/>
    </row>
    <row r="11378" s="11" customFormat="1" spans="1:6">
      <c r="A11378" s="19"/>
      <c r="B11378" s="110"/>
      <c r="C11378" s="109"/>
      <c r="D11378" s="110"/>
      <c r="E11378" s="110"/>
      <c r="F11378" s="110"/>
    </row>
    <row r="11379" s="11" customFormat="1" spans="1:6">
      <c r="A11379" s="19"/>
      <c r="B11379" s="110"/>
      <c r="C11379" s="109"/>
      <c r="D11379" s="110"/>
      <c r="E11379" s="110"/>
      <c r="F11379" s="110"/>
    </row>
    <row r="11380" s="11" customFormat="1" spans="1:6">
      <c r="A11380" s="19"/>
      <c r="B11380" s="110"/>
      <c r="C11380" s="109"/>
      <c r="D11380" s="110"/>
      <c r="E11380" s="110"/>
      <c r="F11380" s="110"/>
    </row>
    <row r="11381" s="11" customFormat="1" spans="1:6">
      <c r="A11381" s="19"/>
      <c r="B11381" s="110"/>
      <c r="C11381" s="109"/>
      <c r="D11381" s="110"/>
      <c r="E11381" s="110"/>
      <c r="F11381" s="110"/>
    </row>
    <row r="11382" s="11" customFormat="1" spans="1:6">
      <c r="A11382" s="19"/>
      <c r="B11382" s="110"/>
      <c r="C11382" s="109"/>
      <c r="D11382" s="110"/>
      <c r="E11382" s="110"/>
      <c r="F11382" s="110"/>
    </row>
    <row r="11383" s="11" customFormat="1" spans="1:6">
      <c r="A11383" s="19"/>
      <c r="B11383" s="110"/>
      <c r="C11383" s="109"/>
      <c r="D11383" s="110"/>
      <c r="E11383" s="110"/>
      <c r="F11383" s="110"/>
    </row>
    <row r="11384" s="11" customFormat="1" spans="1:6">
      <c r="A11384" s="19"/>
      <c r="B11384" s="110"/>
      <c r="C11384" s="109"/>
      <c r="D11384" s="110"/>
      <c r="E11384" s="110"/>
      <c r="F11384" s="110"/>
    </row>
    <row r="11385" s="11" customFormat="1" spans="1:6">
      <c r="A11385" s="19"/>
      <c r="B11385" s="110"/>
      <c r="C11385" s="109"/>
      <c r="D11385" s="110"/>
      <c r="E11385" s="110"/>
      <c r="F11385" s="110"/>
    </row>
    <row r="11386" s="11" customFormat="1" spans="1:6">
      <c r="A11386" s="19"/>
      <c r="B11386" s="110"/>
      <c r="C11386" s="109"/>
      <c r="D11386" s="110"/>
      <c r="E11386" s="110"/>
      <c r="F11386" s="110"/>
    </row>
    <row r="11387" s="11" customFormat="1" spans="1:6">
      <c r="A11387" s="19"/>
      <c r="B11387" s="110"/>
      <c r="C11387" s="109"/>
      <c r="D11387" s="110"/>
      <c r="E11387" s="110"/>
      <c r="F11387" s="110"/>
    </row>
    <row r="11388" s="11" customFormat="1" spans="1:6">
      <c r="A11388" s="19"/>
      <c r="B11388" s="110"/>
      <c r="C11388" s="109"/>
      <c r="D11388" s="110"/>
      <c r="E11388" s="110"/>
      <c r="F11388" s="110"/>
    </row>
    <row r="11389" s="11" customFormat="1" spans="1:6">
      <c r="A11389" s="19"/>
      <c r="B11389" s="110"/>
      <c r="C11389" s="109"/>
      <c r="D11389" s="110"/>
      <c r="E11389" s="110"/>
      <c r="F11389" s="110"/>
    </row>
    <row r="11390" s="11" customFormat="1" spans="1:6">
      <c r="A11390" s="19"/>
      <c r="B11390" s="110"/>
      <c r="C11390" s="109"/>
      <c r="D11390" s="110"/>
      <c r="E11390" s="110"/>
      <c r="F11390" s="110"/>
    </row>
    <row r="11391" s="11" customFormat="1" spans="1:6">
      <c r="A11391" s="19"/>
      <c r="B11391" s="110"/>
      <c r="C11391" s="109"/>
      <c r="D11391" s="110"/>
      <c r="E11391" s="110"/>
      <c r="F11391" s="110"/>
    </row>
    <row r="11392" s="11" customFormat="1" spans="1:6">
      <c r="A11392" s="19"/>
      <c r="B11392" s="110"/>
      <c r="C11392" s="109"/>
      <c r="D11392" s="110"/>
      <c r="E11392" s="110"/>
      <c r="F11392" s="110"/>
    </row>
    <row r="11393" s="11" customFormat="1" spans="1:6">
      <c r="A11393" s="19"/>
      <c r="B11393" s="110"/>
      <c r="C11393" s="109"/>
      <c r="D11393" s="110"/>
      <c r="E11393" s="110"/>
      <c r="F11393" s="110"/>
    </row>
    <row r="11394" s="11" customFormat="1" spans="1:6">
      <c r="A11394" s="19"/>
      <c r="B11394" s="110"/>
      <c r="C11394" s="109"/>
      <c r="D11394" s="110"/>
      <c r="E11394" s="110"/>
      <c r="F11394" s="110"/>
    </row>
    <row r="11395" s="11" customFormat="1" spans="1:6">
      <c r="A11395" s="19"/>
      <c r="B11395" s="110"/>
      <c r="C11395" s="109"/>
      <c r="D11395" s="110"/>
      <c r="E11395" s="110"/>
      <c r="F11395" s="110"/>
    </row>
    <row r="11396" s="11" customFormat="1" spans="1:6">
      <c r="A11396" s="19"/>
      <c r="B11396" s="110"/>
      <c r="C11396" s="109"/>
      <c r="D11396" s="110"/>
      <c r="E11396" s="110"/>
      <c r="F11396" s="110"/>
    </row>
    <row r="11397" s="11" customFormat="1" spans="1:6">
      <c r="A11397" s="19"/>
      <c r="B11397" s="110"/>
      <c r="C11397" s="109"/>
      <c r="D11397" s="110"/>
      <c r="E11397" s="110"/>
      <c r="F11397" s="110"/>
    </row>
    <row r="11398" s="11" customFormat="1" spans="1:6">
      <c r="A11398" s="19"/>
      <c r="B11398" s="110"/>
      <c r="C11398" s="109"/>
      <c r="D11398" s="110"/>
      <c r="E11398" s="110"/>
      <c r="F11398" s="110"/>
    </row>
    <row r="11399" s="11" customFormat="1" spans="1:6">
      <c r="A11399" s="19"/>
      <c r="B11399" s="110"/>
      <c r="C11399" s="109"/>
      <c r="D11399" s="110"/>
      <c r="E11399" s="110"/>
      <c r="F11399" s="110"/>
    </row>
    <row r="11400" s="11" customFormat="1" spans="1:6">
      <c r="A11400" s="19"/>
      <c r="B11400" s="110"/>
      <c r="C11400" s="109"/>
      <c r="D11400" s="110"/>
      <c r="E11400" s="110"/>
      <c r="F11400" s="110"/>
    </row>
    <row r="11401" s="11" customFormat="1" spans="1:6">
      <c r="A11401" s="19"/>
      <c r="B11401" s="110"/>
      <c r="C11401" s="109"/>
      <c r="D11401" s="110"/>
      <c r="E11401" s="110"/>
      <c r="F11401" s="110"/>
    </row>
    <row r="11402" s="11" customFormat="1" spans="1:6">
      <c r="A11402" s="19"/>
      <c r="B11402" s="110"/>
      <c r="C11402" s="109"/>
      <c r="D11402" s="110"/>
      <c r="E11402" s="110"/>
      <c r="F11402" s="110"/>
    </row>
    <row r="11403" s="11" customFormat="1" spans="1:6">
      <c r="A11403" s="19"/>
      <c r="B11403" s="110"/>
      <c r="C11403" s="109"/>
      <c r="D11403" s="110"/>
      <c r="E11403" s="110"/>
      <c r="F11403" s="110"/>
    </row>
    <row r="11404" s="11" customFormat="1" spans="1:6">
      <c r="A11404" s="19"/>
      <c r="B11404" s="110"/>
      <c r="C11404" s="109"/>
      <c r="D11404" s="110"/>
      <c r="E11404" s="110"/>
      <c r="F11404" s="110"/>
    </row>
    <row r="11405" s="11" customFormat="1" spans="1:6">
      <c r="A11405" s="19"/>
      <c r="B11405" s="110"/>
      <c r="C11405" s="109"/>
      <c r="D11405" s="110"/>
      <c r="E11405" s="110"/>
      <c r="F11405" s="110"/>
    </row>
    <row r="11406" s="11" customFormat="1" spans="1:6">
      <c r="A11406" s="19"/>
      <c r="B11406" s="110"/>
      <c r="C11406" s="109"/>
      <c r="D11406" s="110"/>
      <c r="E11406" s="110"/>
      <c r="F11406" s="110"/>
    </row>
    <row r="11407" s="11" customFormat="1" spans="1:6">
      <c r="A11407" s="19"/>
      <c r="B11407" s="110"/>
      <c r="C11407" s="109"/>
      <c r="D11407" s="110"/>
      <c r="E11407" s="110"/>
      <c r="F11407" s="110"/>
    </row>
    <row r="11408" s="11" customFormat="1" spans="1:6">
      <c r="A11408" s="19"/>
      <c r="B11408" s="110"/>
      <c r="C11408" s="109"/>
      <c r="D11408" s="110"/>
      <c r="E11408" s="110"/>
      <c r="F11408" s="110"/>
    </row>
    <row r="11409" s="11" customFormat="1" spans="1:6">
      <c r="A11409" s="19"/>
      <c r="B11409" s="110"/>
      <c r="C11409" s="109"/>
      <c r="D11409" s="110"/>
      <c r="E11409" s="110"/>
      <c r="F11409" s="110"/>
    </row>
    <row r="11410" s="11" customFormat="1" spans="1:6">
      <c r="A11410" s="19"/>
      <c r="B11410" s="110"/>
      <c r="C11410" s="109"/>
      <c r="D11410" s="110"/>
      <c r="E11410" s="110"/>
      <c r="F11410" s="110"/>
    </row>
    <row r="11411" s="11" customFormat="1" spans="1:6">
      <c r="A11411" s="19"/>
      <c r="B11411" s="110"/>
      <c r="C11411" s="109"/>
      <c r="D11411" s="110"/>
      <c r="E11411" s="110"/>
      <c r="F11411" s="110"/>
    </row>
    <row r="11412" s="11" customFormat="1" spans="1:6">
      <c r="A11412" s="19"/>
      <c r="B11412" s="110"/>
      <c r="C11412" s="109"/>
      <c r="D11412" s="110"/>
      <c r="E11412" s="110"/>
      <c r="F11412" s="110"/>
    </row>
    <row r="11413" s="11" customFormat="1" spans="1:6">
      <c r="A11413" s="19"/>
      <c r="B11413" s="110"/>
      <c r="C11413" s="109"/>
      <c r="D11413" s="110"/>
      <c r="E11413" s="110"/>
      <c r="F11413" s="110"/>
    </row>
    <row r="11414" s="11" customFormat="1" spans="1:6">
      <c r="A11414" s="19"/>
      <c r="B11414" s="110"/>
      <c r="C11414" s="109"/>
      <c r="D11414" s="110"/>
      <c r="E11414" s="110"/>
      <c r="F11414" s="110"/>
    </row>
    <row r="11415" s="11" customFormat="1" spans="1:6">
      <c r="A11415" s="19"/>
      <c r="B11415" s="110"/>
      <c r="C11415" s="109"/>
      <c r="D11415" s="110"/>
      <c r="E11415" s="110"/>
      <c r="F11415" s="110"/>
    </row>
    <row r="11416" s="11" customFormat="1" spans="1:6">
      <c r="A11416" s="19"/>
      <c r="B11416" s="110"/>
      <c r="C11416" s="109"/>
      <c r="D11416" s="110"/>
      <c r="E11416" s="110"/>
      <c r="F11416" s="110"/>
    </row>
    <row r="11417" s="11" customFormat="1" spans="1:6">
      <c r="A11417" s="19"/>
      <c r="B11417" s="110"/>
      <c r="C11417" s="109"/>
      <c r="D11417" s="110"/>
      <c r="E11417" s="110"/>
      <c r="F11417" s="110"/>
    </row>
    <row r="11418" s="11" customFormat="1" spans="1:6">
      <c r="A11418" s="19"/>
      <c r="B11418" s="110"/>
      <c r="C11418" s="109"/>
      <c r="D11418" s="110"/>
      <c r="E11418" s="110"/>
      <c r="F11418" s="110"/>
    </row>
    <row r="11419" s="11" customFormat="1" spans="1:6">
      <c r="A11419" s="19"/>
      <c r="B11419" s="110"/>
      <c r="C11419" s="109"/>
      <c r="D11419" s="110"/>
      <c r="E11419" s="110"/>
      <c r="F11419" s="110"/>
    </row>
    <row r="11420" s="11" customFormat="1" spans="1:6">
      <c r="A11420" s="19"/>
      <c r="B11420" s="110"/>
      <c r="C11420" s="109"/>
      <c r="D11420" s="110"/>
      <c r="E11420" s="110"/>
      <c r="F11420" s="110"/>
    </row>
    <row r="11421" s="11" customFormat="1" spans="1:6">
      <c r="A11421" s="19"/>
      <c r="B11421" s="110"/>
      <c r="C11421" s="109"/>
      <c r="D11421" s="110"/>
      <c r="E11421" s="110"/>
      <c r="F11421" s="110"/>
    </row>
    <row r="11422" s="11" customFormat="1" spans="1:6">
      <c r="A11422" s="19"/>
      <c r="B11422" s="110"/>
      <c r="C11422" s="109"/>
      <c r="D11422" s="110"/>
      <c r="E11422" s="110"/>
      <c r="F11422" s="110"/>
    </row>
    <row r="11423" s="11" customFormat="1" spans="1:6">
      <c r="A11423" s="19"/>
      <c r="B11423" s="110"/>
      <c r="C11423" s="109"/>
      <c r="D11423" s="110"/>
      <c r="E11423" s="110"/>
      <c r="F11423" s="110"/>
    </row>
    <row r="11424" s="11" customFormat="1" spans="1:6">
      <c r="A11424" s="19"/>
      <c r="B11424" s="110"/>
      <c r="C11424" s="109"/>
      <c r="D11424" s="110"/>
      <c r="E11424" s="110"/>
      <c r="F11424" s="110"/>
    </row>
    <row r="11425" s="11" customFormat="1" spans="1:6">
      <c r="A11425" s="19"/>
      <c r="B11425" s="110"/>
      <c r="C11425" s="109"/>
      <c r="D11425" s="110"/>
      <c r="E11425" s="110"/>
      <c r="F11425" s="110"/>
    </row>
    <row r="11426" s="11" customFormat="1" spans="1:6">
      <c r="A11426" s="19"/>
      <c r="B11426" s="110"/>
      <c r="C11426" s="109"/>
      <c r="D11426" s="110"/>
      <c r="E11426" s="110"/>
      <c r="F11426" s="110"/>
    </row>
    <row r="11427" s="11" customFormat="1" spans="1:6">
      <c r="A11427" s="19"/>
      <c r="B11427" s="110"/>
      <c r="C11427" s="109"/>
      <c r="D11427" s="110"/>
      <c r="E11427" s="110"/>
      <c r="F11427" s="110"/>
    </row>
    <row r="11428" s="11" customFormat="1" spans="1:6">
      <c r="A11428" s="19"/>
      <c r="B11428" s="110"/>
      <c r="C11428" s="109"/>
      <c r="D11428" s="110"/>
      <c r="E11428" s="110"/>
      <c r="F11428" s="110"/>
    </row>
    <row r="11429" s="11" customFormat="1" spans="1:6">
      <c r="A11429" s="19"/>
      <c r="B11429" s="110"/>
      <c r="C11429" s="109"/>
      <c r="D11429" s="110"/>
      <c r="E11429" s="110"/>
      <c r="F11429" s="110"/>
    </row>
    <row r="11430" s="11" customFormat="1" spans="1:6">
      <c r="A11430" s="19"/>
      <c r="B11430" s="110"/>
      <c r="C11430" s="109"/>
      <c r="D11430" s="110"/>
      <c r="E11430" s="110"/>
      <c r="F11430" s="110"/>
    </row>
    <row r="11431" s="11" customFormat="1" spans="1:6">
      <c r="A11431" s="19"/>
      <c r="B11431" s="110"/>
      <c r="C11431" s="109"/>
      <c r="D11431" s="110"/>
      <c r="E11431" s="110"/>
      <c r="F11431" s="110"/>
    </row>
    <row r="11432" s="11" customFormat="1" spans="1:6">
      <c r="A11432" s="19"/>
      <c r="B11432" s="110"/>
      <c r="C11432" s="109"/>
      <c r="D11432" s="110"/>
      <c r="E11432" s="110"/>
      <c r="F11432" s="110"/>
    </row>
    <row r="11433" s="11" customFormat="1" spans="1:6">
      <c r="A11433" s="19"/>
      <c r="B11433" s="110"/>
      <c r="C11433" s="109"/>
      <c r="D11433" s="110"/>
      <c r="E11433" s="110"/>
      <c r="F11433" s="110"/>
    </row>
    <row r="11434" s="11" customFormat="1" spans="1:6">
      <c r="A11434" s="19"/>
      <c r="B11434" s="110"/>
      <c r="C11434" s="109"/>
      <c r="D11434" s="110"/>
      <c r="E11434" s="110"/>
      <c r="F11434" s="110"/>
    </row>
    <row r="11435" s="11" customFormat="1" spans="1:6">
      <c r="A11435" s="19"/>
      <c r="B11435" s="110"/>
      <c r="C11435" s="109"/>
      <c r="D11435" s="110"/>
      <c r="E11435" s="110"/>
      <c r="F11435" s="110"/>
    </row>
    <row r="11436" s="11" customFormat="1" spans="1:6">
      <c r="A11436" s="19"/>
      <c r="B11436" s="110"/>
      <c r="C11436" s="109"/>
      <c r="D11436" s="110"/>
      <c r="E11436" s="110"/>
      <c r="F11436" s="110"/>
    </row>
    <row r="11437" s="11" customFormat="1" spans="1:6">
      <c r="A11437" s="19"/>
      <c r="B11437" s="110"/>
      <c r="C11437" s="109"/>
      <c r="D11437" s="110"/>
      <c r="E11437" s="110"/>
      <c r="F11437" s="110"/>
    </row>
    <row r="11438" s="11" customFormat="1" spans="1:6">
      <c r="A11438" s="19"/>
      <c r="B11438" s="110"/>
      <c r="C11438" s="109"/>
      <c r="D11438" s="110"/>
      <c r="E11438" s="110"/>
      <c r="F11438" s="110"/>
    </row>
    <row r="11439" s="11" customFormat="1" spans="1:6">
      <c r="A11439" s="19"/>
      <c r="B11439" s="110"/>
      <c r="C11439" s="109"/>
      <c r="D11439" s="110"/>
      <c r="E11439" s="110"/>
      <c r="F11439" s="110"/>
    </row>
    <row r="11440" s="11" customFormat="1" spans="1:6">
      <c r="A11440" s="19"/>
      <c r="B11440" s="110"/>
      <c r="C11440" s="109"/>
      <c r="D11440" s="110"/>
      <c r="E11440" s="110"/>
      <c r="F11440" s="110"/>
    </row>
    <row r="11441" s="11" customFormat="1" spans="1:6">
      <c r="A11441" s="19"/>
      <c r="B11441" s="110"/>
      <c r="C11441" s="109"/>
      <c r="D11441" s="110"/>
      <c r="E11441" s="110"/>
      <c r="F11441" s="110"/>
    </row>
    <row r="11442" s="11" customFormat="1" spans="1:6">
      <c r="A11442" s="19"/>
      <c r="B11442" s="110"/>
      <c r="C11442" s="109"/>
      <c r="D11442" s="110"/>
      <c r="E11442" s="110"/>
      <c r="F11442" s="110"/>
    </row>
    <row r="11443" s="11" customFormat="1" spans="1:6">
      <c r="A11443" s="19"/>
      <c r="B11443" s="110"/>
      <c r="C11443" s="109"/>
      <c r="D11443" s="110"/>
      <c r="E11443" s="110"/>
      <c r="F11443" s="110"/>
    </row>
    <row r="11444" s="11" customFormat="1" spans="1:6">
      <c r="A11444" s="19"/>
      <c r="B11444" s="110"/>
      <c r="C11444" s="109"/>
      <c r="D11444" s="110"/>
      <c r="E11444" s="110"/>
      <c r="F11444" s="110"/>
    </row>
    <row r="11445" s="11" customFormat="1" spans="1:6">
      <c r="A11445" s="19"/>
      <c r="B11445" s="110"/>
      <c r="C11445" s="109"/>
      <c r="D11445" s="110"/>
      <c r="E11445" s="110"/>
      <c r="F11445" s="110"/>
    </row>
    <row r="11446" s="11" customFormat="1" spans="1:6">
      <c r="A11446" s="19"/>
      <c r="B11446" s="110"/>
      <c r="C11446" s="109"/>
      <c r="D11446" s="110"/>
      <c r="E11446" s="110"/>
      <c r="F11446" s="110"/>
    </row>
    <row r="11447" s="11" customFormat="1" spans="1:6">
      <c r="A11447" s="19"/>
      <c r="B11447" s="110"/>
      <c r="C11447" s="109"/>
      <c r="D11447" s="110"/>
      <c r="E11447" s="110"/>
      <c r="F11447" s="110"/>
    </row>
    <row r="11448" s="11" customFormat="1" spans="1:6">
      <c r="A11448" s="19"/>
      <c r="B11448" s="110"/>
      <c r="C11448" s="109"/>
      <c r="D11448" s="110"/>
      <c r="E11448" s="110"/>
      <c r="F11448" s="110"/>
    </row>
    <row r="11449" s="11" customFormat="1" spans="1:6">
      <c r="A11449" s="19"/>
      <c r="B11449" s="110"/>
      <c r="C11449" s="109"/>
      <c r="D11449" s="110"/>
      <c r="E11449" s="110"/>
      <c r="F11449" s="110"/>
    </row>
    <row r="11450" s="11" customFormat="1" spans="1:6">
      <c r="A11450" s="19"/>
      <c r="B11450" s="110"/>
      <c r="C11450" s="109"/>
      <c r="D11450" s="110"/>
      <c r="E11450" s="110"/>
      <c r="F11450" s="110"/>
    </row>
    <row r="11451" s="11" customFormat="1" spans="1:6">
      <c r="A11451" s="19"/>
      <c r="B11451" s="110"/>
      <c r="C11451" s="109"/>
      <c r="D11451" s="110"/>
      <c r="E11451" s="110"/>
      <c r="F11451" s="110"/>
    </row>
    <row r="11452" s="11" customFormat="1" spans="1:6">
      <c r="A11452" s="19"/>
      <c r="B11452" s="110"/>
      <c r="C11452" s="109"/>
      <c r="D11452" s="110"/>
      <c r="E11452" s="110"/>
      <c r="F11452" s="110"/>
    </row>
    <row r="11453" s="11" customFormat="1" spans="1:6">
      <c r="A11453" s="19"/>
      <c r="B11453" s="110"/>
      <c r="C11453" s="109"/>
      <c r="D11453" s="110"/>
      <c r="E11453" s="110"/>
      <c r="F11453" s="110"/>
    </row>
    <row r="11454" s="11" customFormat="1" spans="1:6">
      <c r="A11454" s="19"/>
      <c r="B11454" s="110"/>
      <c r="C11454" s="109"/>
      <c r="D11454" s="110"/>
      <c r="E11454" s="110"/>
      <c r="F11454" s="110"/>
    </row>
    <row r="11455" s="11" customFormat="1" spans="1:6">
      <c r="A11455" s="19"/>
      <c r="B11455" s="110"/>
      <c r="C11455" s="109"/>
      <c r="D11455" s="110"/>
      <c r="E11455" s="110"/>
      <c r="F11455" s="110"/>
    </row>
    <row r="11456" s="11" customFormat="1" spans="1:6">
      <c r="A11456" s="19"/>
      <c r="B11456" s="110"/>
      <c r="C11456" s="109"/>
      <c r="D11456" s="110"/>
      <c r="E11456" s="110"/>
      <c r="F11456" s="110"/>
    </row>
    <row r="11457" s="11" customFormat="1" spans="1:6">
      <c r="A11457" s="19"/>
      <c r="B11457" s="110"/>
      <c r="C11457" s="109"/>
      <c r="D11457" s="110"/>
      <c r="E11457" s="110"/>
      <c r="F11457" s="110"/>
    </row>
    <row r="11458" s="11" customFormat="1" spans="1:6">
      <c r="A11458" s="19"/>
      <c r="B11458" s="110"/>
      <c r="C11458" s="109"/>
      <c r="D11458" s="110"/>
      <c r="E11458" s="110"/>
      <c r="F11458" s="110"/>
    </row>
    <row r="11459" s="11" customFormat="1" spans="1:6">
      <c r="A11459" s="19"/>
      <c r="B11459" s="110"/>
      <c r="C11459" s="109"/>
      <c r="D11459" s="110"/>
      <c r="E11459" s="110"/>
      <c r="F11459" s="110"/>
    </row>
    <row r="11460" s="11" customFormat="1" spans="1:6">
      <c r="A11460" s="19"/>
      <c r="B11460" s="110"/>
      <c r="C11460" s="109"/>
      <c r="D11460" s="110"/>
      <c r="E11460" s="110"/>
      <c r="F11460" s="110"/>
    </row>
    <row r="11461" s="11" customFormat="1" spans="1:6">
      <c r="A11461" s="19"/>
      <c r="B11461" s="110"/>
      <c r="C11461" s="109"/>
      <c r="D11461" s="110"/>
      <c r="E11461" s="110"/>
      <c r="F11461" s="110"/>
    </row>
    <row r="11462" s="11" customFormat="1" spans="1:6">
      <c r="A11462" s="19"/>
      <c r="B11462" s="110"/>
      <c r="C11462" s="109"/>
      <c r="D11462" s="110"/>
      <c r="E11462" s="110"/>
      <c r="F11462" s="110"/>
    </row>
    <row r="11463" s="11" customFormat="1" spans="1:6">
      <c r="A11463" s="19"/>
      <c r="B11463" s="110"/>
      <c r="C11463" s="109"/>
      <c r="D11463" s="110"/>
      <c r="E11463" s="110"/>
      <c r="F11463" s="110"/>
    </row>
    <row r="11464" s="11" customFormat="1" spans="1:6">
      <c r="A11464" s="19"/>
      <c r="B11464" s="110"/>
      <c r="C11464" s="109"/>
      <c r="D11464" s="110"/>
      <c r="E11464" s="110"/>
      <c r="F11464" s="110"/>
    </row>
    <row r="11465" s="11" customFormat="1" spans="1:6">
      <c r="A11465" s="19"/>
      <c r="B11465" s="110"/>
      <c r="C11465" s="109"/>
      <c r="D11465" s="110"/>
      <c r="E11465" s="110"/>
      <c r="F11465" s="110"/>
    </row>
    <row r="11466" s="11" customFormat="1" spans="1:6">
      <c r="A11466" s="19"/>
      <c r="B11466" s="110"/>
      <c r="C11466" s="109"/>
      <c r="D11466" s="110"/>
      <c r="E11466" s="110"/>
      <c r="F11466" s="110"/>
    </row>
    <row r="11467" s="11" customFormat="1" spans="1:6">
      <c r="A11467" s="19"/>
      <c r="B11467" s="110"/>
      <c r="C11467" s="109"/>
      <c r="D11467" s="110"/>
      <c r="E11467" s="110"/>
      <c r="F11467" s="110"/>
    </row>
    <row r="11468" s="11" customFormat="1" spans="1:6">
      <c r="A11468" s="19"/>
      <c r="B11468" s="110"/>
      <c r="C11468" s="109"/>
      <c r="D11468" s="110"/>
      <c r="E11468" s="110"/>
      <c r="F11468" s="110"/>
    </row>
    <row r="11469" s="11" customFormat="1" spans="1:6">
      <c r="A11469" s="19"/>
      <c r="B11469" s="110"/>
      <c r="C11469" s="109"/>
      <c r="D11469" s="110"/>
      <c r="E11469" s="110"/>
      <c r="F11469" s="110"/>
    </row>
    <row r="11470" s="11" customFormat="1" spans="1:6">
      <c r="A11470" s="19"/>
      <c r="B11470" s="110"/>
      <c r="C11470" s="109"/>
      <c r="D11470" s="110"/>
      <c r="E11470" s="110"/>
      <c r="F11470" s="110"/>
    </row>
    <row r="11471" s="11" customFormat="1" spans="1:6">
      <c r="A11471" s="19"/>
      <c r="B11471" s="110"/>
      <c r="C11471" s="109"/>
      <c r="D11471" s="110"/>
      <c r="E11471" s="110"/>
      <c r="F11471" s="110"/>
    </row>
    <row r="11472" s="11" customFormat="1" spans="1:6">
      <c r="A11472" s="19"/>
      <c r="B11472" s="110"/>
      <c r="C11472" s="109"/>
      <c r="D11472" s="110"/>
      <c r="E11472" s="110"/>
      <c r="F11472" s="110"/>
    </row>
    <row r="11473" s="11" customFormat="1" spans="1:6">
      <c r="A11473" s="19"/>
      <c r="B11473" s="110"/>
      <c r="C11473" s="109"/>
      <c r="D11473" s="110"/>
      <c r="E11473" s="110"/>
      <c r="F11473" s="110"/>
    </row>
    <row r="11474" s="11" customFormat="1" spans="1:6">
      <c r="A11474" s="19"/>
      <c r="B11474" s="110"/>
      <c r="C11474" s="109"/>
      <c r="D11474" s="110"/>
      <c r="E11474" s="110"/>
      <c r="F11474" s="110"/>
    </row>
    <row r="11475" s="11" customFormat="1" spans="1:6">
      <c r="A11475" s="19"/>
      <c r="B11475" s="110"/>
      <c r="C11475" s="109"/>
      <c r="D11475" s="110"/>
      <c r="E11475" s="110"/>
      <c r="F11475" s="110"/>
    </row>
    <row r="11476" s="11" customFormat="1" spans="1:6">
      <c r="A11476" s="19"/>
      <c r="B11476" s="110"/>
      <c r="C11476" s="109"/>
      <c r="D11476" s="110"/>
      <c r="E11476" s="110"/>
      <c r="F11476" s="110"/>
    </row>
    <row r="11477" s="11" customFormat="1" spans="1:6">
      <c r="A11477" s="19"/>
      <c r="B11477" s="110"/>
      <c r="C11477" s="109"/>
      <c r="D11477" s="110"/>
      <c r="E11477" s="110"/>
      <c r="F11477" s="110"/>
    </row>
    <row r="11478" s="11" customFormat="1" spans="1:6">
      <c r="A11478" s="19"/>
      <c r="B11478" s="110"/>
      <c r="C11478" s="109"/>
      <c r="D11478" s="110"/>
      <c r="E11478" s="110"/>
      <c r="F11478" s="110"/>
    </row>
    <row r="11479" s="11" customFormat="1" spans="1:6">
      <c r="A11479" s="19"/>
      <c r="B11479" s="110"/>
      <c r="C11479" s="109"/>
      <c r="D11479" s="110"/>
      <c r="E11479" s="110"/>
      <c r="F11479" s="110"/>
    </row>
    <row r="11480" s="11" customFormat="1" spans="1:6">
      <c r="A11480" s="19"/>
      <c r="B11480" s="110"/>
      <c r="C11480" s="109"/>
      <c r="D11480" s="110"/>
      <c r="E11480" s="110"/>
      <c r="F11480" s="110"/>
    </row>
    <row r="11481" s="11" customFormat="1" spans="1:6">
      <c r="A11481" s="19"/>
      <c r="B11481" s="110"/>
      <c r="C11481" s="109"/>
      <c r="D11481" s="110"/>
      <c r="E11481" s="110"/>
      <c r="F11481" s="110"/>
    </row>
    <row r="11482" s="11" customFormat="1" spans="1:6">
      <c r="A11482" s="19"/>
      <c r="B11482" s="110"/>
      <c r="C11482" s="109"/>
      <c r="D11482" s="110"/>
      <c r="E11482" s="110"/>
      <c r="F11482" s="110"/>
    </row>
    <row r="11483" s="11" customFormat="1" spans="1:6">
      <c r="A11483" s="19"/>
      <c r="B11483" s="110"/>
      <c r="C11483" s="109"/>
      <c r="D11483" s="110"/>
      <c r="E11483" s="110"/>
      <c r="F11483" s="110"/>
    </row>
    <row r="11484" s="11" customFormat="1" spans="1:6">
      <c r="A11484" s="19"/>
      <c r="B11484" s="110"/>
      <c r="C11484" s="109"/>
      <c r="D11484" s="110"/>
      <c r="E11484" s="110"/>
      <c r="F11484" s="110"/>
    </row>
    <row r="11485" s="11" customFormat="1" spans="1:6">
      <c r="A11485" s="19"/>
      <c r="B11485" s="110"/>
      <c r="C11485" s="109"/>
      <c r="D11485" s="110"/>
      <c r="E11485" s="110"/>
      <c r="F11485" s="110"/>
    </row>
    <row r="11486" s="11" customFormat="1" spans="1:6">
      <c r="A11486" s="19"/>
      <c r="B11486" s="110"/>
      <c r="C11486" s="109"/>
      <c r="D11486" s="110"/>
      <c r="E11486" s="110"/>
      <c r="F11486" s="110"/>
    </row>
    <row r="11487" s="11" customFormat="1" spans="1:6">
      <c r="A11487" s="19"/>
      <c r="B11487" s="110"/>
      <c r="C11487" s="109"/>
      <c r="D11487" s="110"/>
      <c r="E11487" s="110"/>
      <c r="F11487" s="110"/>
    </row>
    <row r="11488" s="11" customFormat="1" spans="1:6">
      <c r="A11488" s="19"/>
      <c r="B11488" s="110"/>
      <c r="C11488" s="109"/>
      <c r="D11488" s="110"/>
      <c r="E11488" s="110"/>
      <c r="F11488" s="110"/>
    </row>
    <row r="11489" s="11" customFormat="1" spans="1:6">
      <c r="A11489" s="19"/>
      <c r="B11489" s="110"/>
      <c r="C11489" s="109"/>
      <c r="D11489" s="110"/>
      <c r="E11489" s="110"/>
      <c r="F11489" s="110"/>
    </row>
    <row r="11490" s="11" customFormat="1" spans="1:6">
      <c r="A11490" s="19"/>
      <c r="B11490" s="110"/>
      <c r="C11490" s="109"/>
      <c r="D11490" s="110"/>
      <c r="E11490" s="110"/>
      <c r="F11490" s="110"/>
    </row>
    <row r="11491" s="11" customFormat="1" spans="1:6">
      <c r="A11491" s="19"/>
      <c r="B11491" s="110"/>
      <c r="C11491" s="109"/>
      <c r="D11491" s="110"/>
      <c r="E11491" s="110"/>
      <c r="F11491" s="110"/>
    </row>
    <row r="11492" s="11" customFormat="1" spans="1:6">
      <c r="A11492" s="19"/>
      <c r="B11492" s="110"/>
      <c r="C11492" s="109"/>
      <c r="D11492" s="110"/>
      <c r="E11492" s="110"/>
      <c r="F11492" s="110"/>
    </row>
    <row r="11493" s="11" customFormat="1" spans="1:6">
      <c r="A11493" s="19"/>
      <c r="B11493" s="110"/>
      <c r="C11493" s="109"/>
      <c r="D11493" s="110"/>
      <c r="E11493" s="110"/>
      <c r="F11493" s="110"/>
    </row>
    <row r="11494" s="11" customFormat="1" spans="1:6">
      <c r="A11494" s="19"/>
      <c r="B11494" s="110"/>
      <c r="C11494" s="109"/>
      <c r="D11494" s="110"/>
      <c r="E11494" s="110"/>
      <c r="F11494" s="110"/>
    </row>
    <row r="11495" s="11" customFormat="1" spans="1:6">
      <c r="A11495" s="19"/>
      <c r="B11495" s="110"/>
      <c r="C11495" s="109"/>
      <c r="D11495" s="110"/>
      <c r="E11495" s="110"/>
      <c r="F11495" s="110"/>
    </row>
    <row r="11496" s="11" customFormat="1" spans="1:6">
      <c r="A11496" s="19"/>
      <c r="B11496" s="110"/>
      <c r="C11496" s="109"/>
      <c r="D11496" s="110"/>
      <c r="E11496" s="110"/>
      <c r="F11496" s="110"/>
    </row>
    <row r="11497" s="11" customFormat="1" spans="1:6">
      <c r="A11497" s="19"/>
      <c r="B11497" s="110"/>
      <c r="C11497" s="109"/>
      <c r="D11497" s="110"/>
      <c r="E11497" s="110"/>
      <c r="F11497" s="110"/>
    </row>
    <row r="11498" s="11" customFormat="1" spans="1:6">
      <c r="A11498" s="19"/>
      <c r="B11498" s="110"/>
      <c r="C11498" s="109"/>
      <c r="D11498" s="110"/>
      <c r="E11498" s="110"/>
      <c r="F11498" s="110"/>
    </row>
    <row r="11499" s="11" customFormat="1" spans="1:6">
      <c r="A11499" s="19"/>
      <c r="B11499" s="110"/>
      <c r="C11499" s="109"/>
      <c r="D11499" s="110"/>
      <c r="E11499" s="110"/>
      <c r="F11499" s="110"/>
    </row>
    <row r="11500" s="11" customFormat="1" spans="1:6">
      <c r="A11500" s="19"/>
      <c r="B11500" s="110"/>
      <c r="C11500" s="109"/>
      <c r="D11500" s="110"/>
      <c r="E11500" s="110"/>
      <c r="F11500" s="110"/>
    </row>
    <row r="11501" s="11" customFormat="1" spans="1:6">
      <c r="A11501" s="19"/>
      <c r="B11501" s="110"/>
      <c r="C11501" s="109"/>
      <c r="D11501" s="110"/>
      <c r="E11501" s="110"/>
      <c r="F11501" s="110"/>
    </row>
    <row r="11502" s="11" customFormat="1" spans="1:6">
      <c r="A11502" s="19"/>
      <c r="B11502" s="110"/>
      <c r="C11502" s="109"/>
      <c r="D11502" s="110"/>
      <c r="E11502" s="110"/>
      <c r="F11502" s="110"/>
    </row>
    <row r="11503" s="11" customFormat="1" spans="1:6">
      <c r="A11503" s="19"/>
      <c r="B11503" s="110"/>
      <c r="C11503" s="109"/>
      <c r="D11503" s="110"/>
      <c r="E11503" s="110"/>
      <c r="F11503" s="110"/>
    </row>
    <row r="11504" s="11" customFormat="1" spans="1:6">
      <c r="A11504" s="19"/>
      <c r="B11504" s="110"/>
      <c r="C11504" s="109"/>
      <c r="D11504" s="110"/>
      <c r="E11504" s="110"/>
      <c r="F11504" s="110"/>
    </row>
    <row r="11505" s="11" customFormat="1" spans="1:6">
      <c r="A11505" s="19"/>
      <c r="B11505" s="110"/>
      <c r="C11505" s="109"/>
      <c r="D11505" s="110"/>
      <c r="E11505" s="110"/>
      <c r="F11505" s="110"/>
    </row>
    <row r="11506" s="11" customFormat="1" spans="1:6">
      <c r="A11506" s="19"/>
      <c r="B11506" s="110"/>
      <c r="C11506" s="109"/>
      <c r="D11506" s="110"/>
      <c r="E11506" s="110"/>
      <c r="F11506" s="110"/>
    </row>
    <row r="11507" s="11" customFormat="1" spans="1:6">
      <c r="A11507" s="19"/>
      <c r="B11507" s="110"/>
      <c r="C11507" s="109"/>
      <c r="D11507" s="110"/>
      <c r="E11507" s="110"/>
      <c r="F11507" s="110"/>
    </row>
    <row r="11508" s="11" customFormat="1" spans="1:6">
      <c r="A11508" s="19"/>
      <c r="B11508" s="110"/>
      <c r="C11508" s="109"/>
      <c r="D11508" s="110"/>
      <c r="E11508" s="110"/>
      <c r="F11508" s="110"/>
    </row>
    <row r="11509" s="11" customFormat="1" spans="1:6">
      <c r="A11509" s="19"/>
      <c r="B11509" s="110"/>
      <c r="C11509" s="109"/>
      <c r="D11509" s="110"/>
      <c r="E11509" s="110"/>
      <c r="F11509" s="110"/>
    </row>
    <row r="11510" s="11" customFormat="1" spans="1:6">
      <c r="A11510" s="19"/>
      <c r="B11510" s="110"/>
      <c r="C11510" s="109"/>
      <c r="D11510" s="110"/>
      <c r="E11510" s="110"/>
      <c r="F11510" s="110"/>
    </row>
    <row r="11511" s="11" customFormat="1" spans="1:6">
      <c r="A11511" s="19"/>
      <c r="B11511" s="110"/>
      <c r="C11511" s="109"/>
      <c r="D11511" s="110"/>
      <c r="E11511" s="110"/>
      <c r="F11511" s="110"/>
    </row>
    <row r="11512" s="11" customFormat="1" spans="1:6">
      <c r="A11512" s="19"/>
      <c r="B11512" s="110"/>
      <c r="C11512" s="109"/>
      <c r="D11512" s="110"/>
      <c r="E11512" s="110"/>
      <c r="F11512" s="110"/>
    </row>
    <row r="11513" s="11" customFormat="1" spans="1:6">
      <c r="A11513" s="19"/>
      <c r="B11513" s="110"/>
      <c r="C11513" s="109"/>
      <c r="D11513" s="110"/>
      <c r="E11513" s="110"/>
      <c r="F11513" s="110"/>
    </row>
    <row r="11514" s="11" customFormat="1" spans="1:6">
      <c r="A11514" s="19"/>
      <c r="B11514" s="110"/>
      <c r="C11514" s="109"/>
      <c r="D11514" s="110"/>
      <c r="E11514" s="110"/>
      <c r="F11514" s="110"/>
    </row>
    <row r="11515" s="11" customFormat="1" spans="1:6">
      <c r="A11515" s="19"/>
      <c r="B11515" s="110"/>
      <c r="C11515" s="109"/>
      <c r="D11515" s="110"/>
      <c r="E11515" s="110"/>
      <c r="F11515" s="110"/>
    </row>
    <row r="11516" s="11" customFormat="1" spans="1:6">
      <c r="A11516" s="19"/>
      <c r="B11516" s="110"/>
      <c r="C11516" s="109"/>
      <c r="D11516" s="110"/>
      <c r="E11516" s="110"/>
      <c r="F11516" s="110"/>
    </row>
    <row r="11517" s="11" customFormat="1" spans="1:6">
      <c r="A11517" s="19"/>
      <c r="B11517" s="110"/>
      <c r="C11517" s="109"/>
      <c r="D11517" s="110"/>
      <c r="E11517" s="110"/>
      <c r="F11517" s="110"/>
    </row>
    <row r="11518" s="11" customFormat="1" spans="1:6">
      <c r="A11518" s="19"/>
      <c r="B11518" s="110"/>
      <c r="C11518" s="109"/>
      <c r="D11518" s="110"/>
      <c r="E11518" s="110"/>
      <c r="F11518" s="110"/>
    </row>
    <row r="11519" s="11" customFormat="1" spans="1:6">
      <c r="A11519" s="19"/>
      <c r="B11519" s="110"/>
      <c r="C11519" s="109"/>
      <c r="D11519" s="110"/>
      <c r="E11519" s="110"/>
      <c r="F11519" s="110"/>
    </row>
    <row r="11520" s="11" customFormat="1" spans="1:6">
      <c r="A11520" s="19"/>
      <c r="B11520" s="110"/>
      <c r="C11520" s="109"/>
      <c r="D11520" s="110"/>
      <c r="E11520" s="110"/>
      <c r="F11520" s="110"/>
    </row>
    <row r="11521" s="11" customFormat="1" spans="1:6">
      <c r="A11521" s="19"/>
      <c r="B11521" s="110"/>
      <c r="C11521" s="109"/>
      <c r="D11521" s="110"/>
      <c r="E11521" s="110"/>
      <c r="F11521" s="110"/>
    </row>
    <row r="11522" s="11" customFormat="1" spans="1:6">
      <c r="A11522" s="19"/>
      <c r="B11522" s="110"/>
      <c r="C11522" s="109"/>
      <c r="D11522" s="110"/>
      <c r="E11522" s="110"/>
      <c r="F11522" s="110"/>
    </row>
    <row r="11523" s="11" customFormat="1" spans="1:6">
      <c r="A11523" s="19"/>
      <c r="B11523" s="110"/>
      <c r="C11523" s="109"/>
      <c r="D11523" s="110"/>
      <c r="E11523" s="110"/>
      <c r="F11523" s="110"/>
    </row>
    <row r="11524" s="11" customFormat="1" spans="1:6">
      <c r="A11524" s="19"/>
      <c r="B11524" s="110"/>
      <c r="C11524" s="109"/>
      <c r="D11524" s="110"/>
      <c r="E11524" s="110"/>
      <c r="F11524" s="110"/>
    </row>
    <row r="11525" s="11" customFormat="1" spans="1:6">
      <c r="A11525" s="19"/>
      <c r="B11525" s="110"/>
      <c r="C11525" s="109"/>
      <c r="D11525" s="110"/>
      <c r="E11525" s="110"/>
      <c r="F11525" s="110"/>
    </row>
    <row r="11526" s="11" customFormat="1" spans="1:6">
      <c r="A11526" s="19"/>
      <c r="B11526" s="110"/>
      <c r="C11526" s="109"/>
      <c r="D11526" s="110"/>
      <c r="E11526" s="110"/>
      <c r="F11526" s="110"/>
    </row>
    <row r="11527" s="11" customFormat="1" spans="1:6">
      <c r="A11527" s="19"/>
      <c r="B11527" s="110"/>
      <c r="C11527" s="109"/>
      <c r="D11527" s="110"/>
      <c r="E11527" s="110"/>
      <c r="F11527" s="110"/>
    </row>
    <row r="11528" s="11" customFormat="1" spans="1:6">
      <c r="A11528" s="19"/>
      <c r="B11528" s="110"/>
      <c r="C11528" s="109"/>
      <c r="D11528" s="110"/>
      <c r="E11528" s="110"/>
      <c r="F11528" s="110"/>
    </row>
    <row r="11529" s="11" customFormat="1" spans="1:6">
      <c r="A11529" s="19"/>
      <c r="B11529" s="110"/>
      <c r="C11529" s="109"/>
      <c r="D11529" s="110"/>
      <c r="E11529" s="110"/>
      <c r="F11529" s="110"/>
    </row>
    <row r="11530" s="11" customFormat="1" spans="1:6">
      <c r="A11530" s="19"/>
      <c r="B11530" s="110"/>
      <c r="C11530" s="109"/>
      <c r="D11530" s="110"/>
      <c r="E11530" s="110"/>
      <c r="F11530" s="110"/>
    </row>
    <row r="11531" s="11" customFormat="1" spans="1:6">
      <c r="A11531" s="19"/>
      <c r="B11531" s="110"/>
      <c r="C11531" s="109"/>
      <c r="D11531" s="110"/>
      <c r="E11531" s="110"/>
      <c r="F11531" s="110"/>
    </row>
    <row r="11532" s="11" customFormat="1" spans="1:6">
      <c r="A11532" s="19"/>
      <c r="B11532" s="110"/>
      <c r="C11532" s="109"/>
      <c r="D11532" s="110"/>
      <c r="E11532" s="110"/>
      <c r="F11532" s="110"/>
    </row>
    <row r="11533" s="11" customFormat="1" spans="1:6">
      <c r="A11533" s="19"/>
      <c r="B11533" s="110"/>
      <c r="C11533" s="109"/>
      <c r="D11533" s="110"/>
      <c r="E11533" s="110"/>
      <c r="F11533" s="110"/>
    </row>
    <row r="11534" s="11" customFormat="1" spans="1:6">
      <c r="A11534" s="19"/>
      <c r="B11534" s="110"/>
      <c r="C11534" s="109"/>
      <c r="D11534" s="110"/>
      <c r="E11534" s="110"/>
      <c r="F11534" s="110"/>
    </row>
    <row r="11535" s="11" customFormat="1" spans="1:6">
      <c r="A11535" s="19"/>
      <c r="B11535" s="110"/>
      <c r="C11535" s="109"/>
      <c r="D11535" s="110"/>
      <c r="E11535" s="110"/>
      <c r="F11535" s="110"/>
    </row>
    <row r="11536" s="11" customFormat="1" spans="1:6">
      <c r="A11536" s="19"/>
      <c r="B11536" s="110"/>
      <c r="C11536" s="109"/>
      <c r="D11536" s="110"/>
      <c r="E11536" s="110"/>
      <c r="F11536" s="110"/>
    </row>
    <row r="11537" s="11" customFormat="1" spans="1:6">
      <c r="A11537" s="19"/>
      <c r="B11537" s="110"/>
      <c r="C11537" s="109"/>
      <c r="D11537" s="110"/>
      <c r="E11537" s="110"/>
      <c r="F11537" s="110"/>
    </row>
    <row r="11538" s="11" customFormat="1" spans="1:6">
      <c r="A11538" s="19"/>
      <c r="B11538" s="110"/>
      <c r="C11538" s="109"/>
      <c r="D11538" s="110"/>
      <c r="E11538" s="110"/>
      <c r="F11538" s="110"/>
    </row>
    <row r="11539" s="11" customFormat="1" spans="1:6">
      <c r="A11539" s="19"/>
      <c r="B11539" s="110"/>
      <c r="C11539" s="109"/>
      <c r="D11539" s="110"/>
      <c r="E11539" s="110"/>
      <c r="F11539" s="110"/>
    </row>
    <row r="11540" s="11" customFormat="1" spans="1:6">
      <c r="A11540" s="19"/>
      <c r="B11540" s="110"/>
      <c r="C11540" s="109"/>
      <c r="D11540" s="110"/>
      <c r="E11540" s="110"/>
      <c r="F11540" s="110"/>
    </row>
    <row r="11541" s="11" customFormat="1" spans="1:6">
      <c r="A11541" s="19"/>
      <c r="B11541" s="110"/>
      <c r="C11541" s="109"/>
      <c r="D11541" s="110"/>
      <c r="E11541" s="110"/>
      <c r="F11541" s="110"/>
    </row>
    <row r="11542" s="11" customFormat="1" spans="1:6">
      <c r="A11542" s="19"/>
      <c r="B11542" s="110"/>
      <c r="C11542" s="109"/>
      <c r="D11542" s="110"/>
      <c r="E11542" s="110"/>
      <c r="F11542" s="110"/>
    </row>
    <row r="11543" s="11" customFormat="1" spans="1:6">
      <c r="A11543" s="19"/>
      <c r="B11543" s="110"/>
      <c r="C11543" s="109"/>
      <c r="D11543" s="110"/>
      <c r="E11543" s="110"/>
      <c r="F11543" s="110"/>
    </row>
    <row r="11544" s="11" customFormat="1" spans="1:6">
      <c r="A11544" s="19"/>
      <c r="B11544" s="110"/>
      <c r="C11544" s="109"/>
      <c r="D11544" s="110"/>
      <c r="E11544" s="110"/>
      <c r="F11544" s="110"/>
    </row>
    <row r="11545" s="11" customFormat="1" spans="1:6">
      <c r="A11545" s="19"/>
      <c r="B11545" s="110"/>
      <c r="C11545" s="109"/>
      <c r="D11545" s="110"/>
      <c r="E11545" s="110"/>
      <c r="F11545" s="110"/>
    </row>
    <row r="11546" s="11" customFormat="1" spans="1:6">
      <c r="A11546" s="19"/>
      <c r="B11546" s="110"/>
      <c r="C11546" s="109"/>
      <c r="D11546" s="110"/>
      <c r="E11546" s="110"/>
      <c r="F11546" s="110"/>
    </row>
    <row r="11547" s="11" customFormat="1" spans="1:6">
      <c r="A11547" s="19"/>
      <c r="B11547" s="110"/>
      <c r="C11547" s="109"/>
      <c r="D11547" s="110"/>
      <c r="E11547" s="110"/>
      <c r="F11547" s="110"/>
    </row>
    <row r="11548" s="11" customFormat="1" spans="1:6">
      <c r="A11548" s="19"/>
      <c r="B11548" s="110"/>
      <c r="C11548" s="109"/>
      <c r="D11548" s="110"/>
      <c r="E11548" s="110"/>
      <c r="F11548" s="110"/>
    </row>
    <row r="11549" s="11" customFormat="1" spans="1:6">
      <c r="A11549" s="19"/>
      <c r="B11549" s="110"/>
      <c r="C11549" s="109"/>
      <c r="D11549" s="110"/>
      <c r="E11549" s="110"/>
      <c r="F11549" s="110"/>
    </row>
    <row r="11550" s="11" customFormat="1" spans="1:6">
      <c r="A11550" s="19"/>
      <c r="B11550" s="110"/>
      <c r="C11550" s="109"/>
      <c r="D11550" s="110"/>
      <c r="E11550" s="110"/>
      <c r="F11550" s="110"/>
    </row>
    <row r="11551" s="11" customFormat="1" spans="1:6">
      <c r="A11551" s="19"/>
      <c r="B11551" s="110"/>
      <c r="C11551" s="109"/>
      <c r="D11551" s="110"/>
      <c r="E11551" s="110"/>
      <c r="F11551" s="110"/>
    </row>
    <row r="11552" s="11" customFormat="1" spans="1:6">
      <c r="A11552" s="19"/>
      <c r="B11552" s="110"/>
      <c r="C11552" s="109"/>
      <c r="D11552" s="110"/>
      <c r="E11552" s="110"/>
      <c r="F11552" s="110"/>
    </row>
    <row r="11553" s="11" customFormat="1" spans="1:6">
      <c r="A11553" s="19"/>
      <c r="B11553" s="110"/>
      <c r="C11553" s="109"/>
      <c r="D11553" s="110"/>
      <c r="E11553" s="110"/>
      <c r="F11553" s="110"/>
    </row>
    <row r="11554" s="11" customFormat="1" spans="1:6">
      <c r="A11554" s="19"/>
      <c r="B11554" s="110"/>
      <c r="C11554" s="109"/>
      <c r="D11554" s="110"/>
      <c r="E11554" s="110"/>
      <c r="F11554" s="110"/>
    </row>
    <row r="11555" s="11" customFormat="1" spans="1:6">
      <c r="A11555" s="19"/>
      <c r="B11555" s="110"/>
      <c r="C11555" s="109"/>
      <c r="D11555" s="110"/>
      <c r="E11555" s="110"/>
      <c r="F11555" s="110"/>
    </row>
    <row r="11556" s="11" customFormat="1" spans="1:6">
      <c r="A11556" s="19"/>
      <c r="B11556" s="110"/>
      <c r="C11556" s="109"/>
      <c r="D11556" s="110"/>
      <c r="E11556" s="110"/>
      <c r="F11556" s="110"/>
    </row>
    <row r="11557" s="11" customFormat="1" spans="1:6">
      <c r="A11557" s="19"/>
      <c r="B11557" s="110"/>
      <c r="C11557" s="109"/>
      <c r="D11557" s="110"/>
      <c r="E11557" s="110"/>
      <c r="F11557" s="110"/>
    </row>
    <row r="11558" s="11" customFormat="1" spans="1:6">
      <c r="A11558" s="19"/>
      <c r="B11558" s="110"/>
      <c r="C11558" s="109"/>
      <c r="D11558" s="110"/>
      <c r="E11558" s="110"/>
      <c r="F11558" s="110"/>
    </row>
    <row r="11559" s="11" customFormat="1" spans="1:6">
      <c r="A11559" s="19"/>
      <c r="B11559" s="110"/>
      <c r="C11559" s="109"/>
      <c r="D11559" s="110"/>
      <c r="E11559" s="110"/>
      <c r="F11559" s="110"/>
    </row>
    <row r="11560" s="11" customFormat="1" spans="1:6">
      <c r="A11560" s="19"/>
      <c r="B11560" s="110"/>
      <c r="C11560" s="109"/>
      <c r="D11560" s="110"/>
      <c r="E11560" s="110"/>
      <c r="F11560" s="110"/>
    </row>
    <row r="11561" s="11" customFormat="1" spans="1:6">
      <c r="A11561" s="19"/>
      <c r="B11561" s="110"/>
      <c r="C11561" s="109"/>
      <c r="D11561" s="110"/>
      <c r="E11561" s="110"/>
      <c r="F11561" s="110"/>
    </row>
    <row r="11562" s="11" customFormat="1" spans="1:6">
      <c r="A11562" s="19"/>
      <c r="B11562" s="110"/>
      <c r="C11562" s="109"/>
      <c r="D11562" s="110"/>
      <c r="E11562" s="110"/>
      <c r="F11562" s="110"/>
    </row>
    <row r="11563" s="11" customFormat="1" spans="1:6">
      <c r="A11563" s="19"/>
      <c r="B11563" s="110"/>
      <c r="C11563" s="109"/>
      <c r="D11563" s="110"/>
      <c r="E11563" s="110"/>
      <c r="F11563" s="110"/>
    </row>
    <row r="11564" s="11" customFormat="1" spans="1:6">
      <c r="A11564" s="19"/>
      <c r="B11564" s="110"/>
      <c r="C11564" s="109"/>
      <c r="D11564" s="110"/>
      <c r="E11564" s="110"/>
      <c r="F11564" s="110"/>
    </row>
    <row r="11565" s="11" customFormat="1" spans="1:6">
      <c r="A11565" s="19"/>
      <c r="B11565" s="110"/>
      <c r="C11565" s="109"/>
      <c r="D11565" s="110"/>
      <c r="E11565" s="110"/>
      <c r="F11565" s="110"/>
    </row>
    <row r="11566" s="11" customFormat="1" spans="1:6">
      <c r="A11566" s="19"/>
      <c r="B11566" s="110"/>
      <c r="C11566" s="109"/>
      <c r="D11566" s="110"/>
      <c r="E11566" s="110"/>
      <c r="F11566" s="110"/>
    </row>
    <row r="11567" s="11" customFormat="1" spans="1:6">
      <c r="A11567" s="19"/>
      <c r="B11567" s="110"/>
      <c r="C11567" s="109"/>
      <c r="D11567" s="110"/>
      <c r="E11567" s="110"/>
      <c r="F11567" s="110"/>
    </row>
    <row r="11568" s="11" customFormat="1" spans="1:6">
      <c r="A11568" s="19"/>
      <c r="B11568" s="110"/>
      <c r="C11568" s="109"/>
      <c r="D11568" s="110"/>
      <c r="E11568" s="110"/>
      <c r="F11568" s="110"/>
    </row>
    <row r="11569" s="11" customFormat="1" spans="1:6">
      <c r="A11569" s="19"/>
      <c r="B11569" s="110"/>
      <c r="C11569" s="109"/>
      <c r="D11569" s="110"/>
      <c r="E11569" s="110"/>
      <c r="F11569" s="110"/>
    </row>
    <row r="11570" s="11" customFormat="1" spans="1:6">
      <c r="A11570" s="19"/>
      <c r="B11570" s="110"/>
      <c r="C11570" s="109"/>
      <c r="D11570" s="110"/>
      <c r="E11570" s="110"/>
      <c r="F11570" s="110"/>
    </row>
    <row r="11571" s="11" customFormat="1" spans="1:6">
      <c r="A11571" s="19"/>
      <c r="B11571" s="110"/>
      <c r="C11571" s="109"/>
      <c r="D11571" s="110"/>
      <c r="E11571" s="110"/>
      <c r="F11571" s="110"/>
    </row>
    <row r="11572" s="11" customFormat="1" spans="1:6">
      <c r="A11572" s="19"/>
      <c r="B11572" s="110"/>
      <c r="C11572" s="109"/>
      <c r="D11572" s="110"/>
      <c r="E11572" s="110"/>
      <c r="F11572" s="110"/>
    </row>
    <row r="11573" s="11" customFormat="1" spans="1:6">
      <c r="A11573" s="19"/>
      <c r="B11573" s="110"/>
      <c r="C11573" s="109"/>
      <c r="D11573" s="110"/>
      <c r="E11573" s="110"/>
      <c r="F11573" s="110"/>
    </row>
    <row r="11574" s="11" customFormat="1" spans="1:6">
      <c r="A11574" s="19"/>
      <c r="B11574" s="110"/>
      <c r="C11574" s="109"/>
      <c r="D11574" s="110"/>
      <c r="E11574" s="110"/>
      <c r="F11574" s="110"/>
    </row>
    <row r="11575" s="11" customFormat="1" spans="1:6">
      <c r="A11575" s="19"/>
      <c r="B11575" s="110"/>
      <c r="C11575" s="109"/>
      <c r="D11575" s="110"/>
      <c r="E11575" s="110"/>
      <c r="F11575" s="110"/>
    </row>
    <row r="11576" s="11" customFormat="1" spans="1:6">
      <c r="A11576" s="19"/>
      <c r="B11576" s="110"/>
      <c r="C11576" s="109"/>
      <c r="D11576" s="110"/>
      <c r="E11576" s="110"/>
      <c r="F11576" s="110"/>
    </row>
    <row r="11577" s="11" customFormat="1" spans="1:6">
      <c r="A11577" s="19"/>
      <c r="B11577" s="110"/>
      <c r="C11577" s="109"/>
      <c r="D11577" s="110"/>
      <c r="E11577" s="110"/>
      <c r="F11577" s="110"/>
    </row>
    <row r="11578" s="11" customFormat="1" spans="1:6">
      <c r="A11578" s="19"/>
      <c r="B11578" s="110"/>
      <c r="C11578" s="109"/>
      <c r="D11578" s="110"/>
      <c r="E11578" s="110"/>
      <c r="F11578" s="110"/>
    </row>
    <row r="11579" s="11" customFormat="1" spans="1:6">
      <c r="A11579" s="19"/>
      <c r="B11579" s="110"/>
      <c r="C11579" s="109"/>
      <c r="D11579" s="110"/>
      <c r="E11579" s="110"/>
      <c r="F11579" s="110"/>
    </row>
    <row r="11580" s="11" customFormat="1" spans="1:6">
      <c r="A11580" s="19"/>
      <c r="B11580" s="110"/>
      <c r="C11580" s="109"/>
      <c r="D11580" s="110"/>
      <c r="E11580" s="110"/>
      <c r="F11580" s="110"/>
    </row>
    <row r="11581" s="11" customFormat="1" spans="1:6">
      <c r="A11581" s="19"/>
      <c r="B11581" s="110"/>
      <c r="C11581" s="109"/>
      <c r="D11581" s="110"/>
      <c r="E11581" s="110"/>
      <c r="F11581" s="110"/>
    </row>
    <row r="11582" s="11" customFormat="1" spans="1:6">
      <c r="A11582" s="19"/>
      <c r="B11582" s="110"/>
      <c r="C11582" s="109"/>
      <c r="D11582" s="110"/>
      <c r="E11582" s="110"/>
      <c r="F11582" s="110"/>
    </row>
    <row r="11583" s="11" customFormat="1" spans="1:6">
      <c r="A11583" s="19"/>
      <c r="B11583" s="110"/>
      <c r="C11583" s="109"/>
      <c r="D11583" s="110"/>
      <c r="E11583" s="110"/>
      <c r="F11583" s="110"/>
    </row>
    <row r="11584" s="11" customFormat="1" spans="1:6">
      <c r="A11584" s="19"/>
      <c r="B11584" s="110"/>
      <c r="C11584" s="109"/>
      <c r="D11584" s="110"/>
      <c r="E11584" s="110"/>
      <c r="F11584" s="110"/>
    </row>
    <row r="11585" s="11" customFormat="1" spans="1:6">
      <c r="A11585" s="19"/>
      <c r="B11585" s="110"/>
      <c r="C11585" s="109"/>
      <c r="D11585" s="110"/>
      <c r="E11585" s="110"/>
      <c r="F11585" s="110"/>
    </row>
    <row r="11586" s="11" customFormat="1" spans="1:6">
      <c r="A11586" s="19"/>
      <c r="B11586" s="110"/>
      <c r="C11586" s="109"/>
      <c r="D11586" s="110"/>
      <c r="E11586" s="110"/>
      <c r="F11586" s="110"/>
    </row>
    <row r="11587" s="11" customFormat="1" spans="1:6">
      <c r="A11587" s="19"/>
      <c r="B11587" s="110"/>
      <c r="C11587" s="109"/>
      <c r="D11587" s="110"/>
      <c r="E11587" s="110"/>
      <c r="F11587" s="110"/>
    </row>
    <row r="11588" s="11" customFormat="1" spans="1:6">
      <c r="A11588" s="19"/>
      <c r="B11588" s="110"/>
      <c r="C11588" s="109"/>
      <c r="D11588" s="110"/>
      <c r="E11588" s="110"/>
      <c r="F11588" s="110"/>
    </row>
    <row r="11589" s="11" customFormat="1" spans="1:6">
      <c r="A11589" s="19"/>
      <c r="B11589" s="110"/>
      <c r="C11589" s="109"/>
      <c r="D11589" s="110"/>
      <c r="E11589" s="110"/>
      <c r="F11589" s="110"/>
    </row>
    <row r="11590" s="11" customFormat="1" spans="1:6">
      <c r="A11590" s="19"/>
      <c r="B11590" s="110"/>
      <c r="C11590" s="109"/>
      <c r="D11590" s="110"/>
      <c r="E11590" s="110"/>
      <c r="F11590" s="110"/>
    </row>
    <row r="11591" s="11" customFormat="1" spans="1:6">
      <c r="A11591" s="19"/>
      <c r="B11591" s="110"/>
      <c r="C11591" s="109"/>
      <c r="D11591" s="110"/>
      <c r="E11591" s="110"/>
      <c r="F11591" s="110"/>
    </row>
    <row r="11592" s="11" customFormat="1" spans="1:6">
      <c r="A11592" s="19"/>
      <c r="B11592" s="110"/>
      <c r="C11592" s="109"/>
      <c r="D11592" s="110"/>
      <c r="E11592" s="110"/>
      <c r="F11592" s="110"/>
    </row>
    <row r="11593" s="11" customFormat="1" spans="1:6">
      <c r="A11593" s="19"/>
      <c r="B11593" s="110"/>
      <c r="C11593" s="109"/>
      <c r="D11593" s="110"/>
      <c r="E11593" s="110"/>
      <c r="F11593" s="110"/>
    </row>
    <row r="11594" s="11" customFormat="1" spans="1:6">
      <c r="A11594" s="19"/>
      <c r="B11594" s="110"/>
      <c r="C11594" s="109"/>
      <c r="D11594" s="110"/>
      <c r="E11594" s="110"/>
      <c r="F11594" s="110"/>
    </row>
    <row r="11595" s="11" customFormat="1" spans="1:6">
      <c r="A11595" s="19"/>
      <c r="B11595" s="110"/>
      <c r="C11595" s="109"/>
      <c r="D11595" s="110"/>
      <c r="E11595" s="110"/>
      <c r="F11595" s="110"/>
    </row>
    <row r="11596" s="11" customFormat="1" spans="1:6">
      <c r="A11596" s="19"/>
      <c r="B11596" s="110"/>
      <c r="C11596" s="109"/>
      <c r="D11596" s="110"/>
      <c r="E11596" s="110"/>
      <c r="F11596" s="110"/>
    </row>
    <row r="11597" s="11" customFormat="1" spans="1:6">
      <c r="A11597" s="19"/>
      <c r="B11597" s="110"/>
      <c r="C11597" s="109"/>
      <c r="D11597" s="110"/>
      <c r="E11597" s="110"/>
      <c r="F11597" s="110"/>
    </row>
    <row r="11598" s="11" customFormat="1" spans="1:6">
      <c r="A11598" s="19"/>
      <c r="B11598" s="110"/>
      <c r="C11598" s="109"/>
      <c r="D11598" s="110"/>
      <c r="E11598" s="110"/>
      <c r="F11598" s="110"/>
    </row>
    <row r="11599" s="11" customFormat="1" spans="1:6">
      <c r="A11599" s="19"/>
      <c r="B11599" s="110"/>
      <c r="C11599" s="109"/>
      <c r="D11599" s="110"/>
      <c r="E11599" s="110"/>
      <c r="F11599" s="110"/>
    </row>
    <row r="11600" s="11" customFormat="1" spans="1:6">
      <c r="A11600" s="19"/>
      <c r="B11600" s="110"/>
      <c r="C11600" s="109"/>
      <c r="D11600" s="110"/>
      <c r="E11600" s="110"/>
      <c r="F11600" s="110"/>
    </row>
    <row r="11601" s="11" customFormat="1" spans="1:6">
      <c r="A11601" s="19"/>
      <c r="B11601" s="110"/>
      <c r="C11601" s="109"/>
      <c r="D11601" s="110"/>
      <c r="E11601" s="110"/>
      <c r="F11601" s="110"/>
    </row>
    <row r="11602" s="11" customFormat="1" spans="1:6">
      <c r="A11602" s="19"/>
      <c r="B11602" s="110"/>
      <c r="C11602" s="109"/>
      <c r="D11602" s="110"/>
      <c r="E11602" s="110"/>
      <c r="F11602" s="110"/>
    </row>
    <row r="11603" s="11" customFormat="1" spans="1:6">
      <c r="A11603" s="19"/>
      <c r="B11603" s="110"/>
      <c r="C11603" s="109"/>
      <c r="D11603" s="110"/>
      <c r="E11603" s="110"/>
      <c r="F11603" s="110"/>
    </row>
    <row r="11604" s="11" customFormat="1" spans="1:6">
      <c r="A11604" s="19"/>
      <c r="B11604" s="110"/>
      <c r="C11604" s="109"/>
      <c r="D11604" s="110"/>
      <c r="E11604" s="110"/>
      <c r="F11604" s="110"/>
    </row>
    <row r="11605" s="11" customFormat="1" spans="1:6">
      <c r="A11605" s="19"/>
      <c r="B11605" s="110"/>
      <c r="C11605" s="109"/>
      <c r="D11605" s="110"/>
      <c r="E11605" s="110"/>
      <c r="F11605" s="110"/>
    </row>
    <row r="11606" s="11" customFormat="1" spans="1:6">
      <c r="A11606" s="19"/>
      <c r="B11606" s="110"/>
      <c r="C11606" s="109"/>
      <c r="D11606" s="110"/>
      <c r="E11606" s="110"/>
      <c r="F11606" s="110"/>
    </row>
    <row r="11607" s="11" customFormat="1" spans="1:6">
      <c r="A11607" s="19"/>
      <c r="B11607" s="110"/>
      <c r="C11607" s="109"/>
      <c r="D11607" s="110"/>
      <c r="E11607" s="110"/>
      <c r="F11607" s="110"/>
    </row>
    <row r="11608" s="11" customFormat="1" spans="1:6">
      <c r="A11608" s="19"/>
      <c r="B11608" s="110"/>
      <c r="C11608" s="109"/>
      <c r="D11608" s="110"/>
      <c r="E11608" s="110"/>
      <c r="F11608" s="110"/>
    </row>
    <row r="11609" s="11" customFormat="1" spans="1:6">
      <c r="A11609" s="19"/>
      <c r="B11609" s="110"/>
      <c r="C11609" s="109"/>
      <c r="D11609" s="110"/>
      <c r="E11609" s="110"/>
      <c r="F11609" s="110"/>
    </row>
    <row r="11610" s="11" customFormat="1" spans="1:6">
      <c r="A11610" s="19"/>
      <c r="B11610" s="110"/>
      <c r="C11610" s="109"/>
      <c r="D11610" s="110"/>
      <c r="E11610" s="110"/>
      <c r="F11610" s="110"/>
    </row>
    <row r="11611" s="11" customFormat="1" spans="1:6">
      <c r="A11611" s="19"/>
      <c r="B11611" s="110"/>
      <c r="C11611" s="109"/>
      <c r="D11611" s="110"/>
      <c r="E11611" s="110"/>
      <c r="F11611" s="110"/>
    </row>
    <row r="11612" s="11" customFormat="1" spans="1:6">
      <c r="A11612" s="19"/>
      <c r="B11612" s="110"/>
      <c r="C11612" s="109"/>
      <c r="D11612" s="110"/>
      <c r="E11612" s="110"/>
      <c r="F11612" s="110"/>
    </row>
    <row r="11613" s="11" customFormat="1" spans="1:6">
      <c r="A11613" s="19"/>
      <c r="B11613" s="110"/>
      <c r="C11613" s="109"/>
      <c r="D11613" s="110"/>
      <c r="E11613" s="110"/>
      <c r="F11613" s="110"/>
    </row>
    <row r="11614" s="11" customFormat="1" spans="1:6">
      <c r="A11614" s="19"/>
      <c r="B11614" s="110"/>
      <c r="C11614" s="109"/>
      <c r="D11614" s="110"/>
      <c r="E11614" s="110"/>
      <c r="F11614" s="110"/>
    </row>
    <row r="11615" s="11" customFormat="1" spans="1:6">
      <c r="A11615" s="19"/>
      <c r="B11615" s="110"/>
      <c r="C11615" s="109"/>
      <c r="D11615" s="110"/>
      <c r="E11615" s="110"/>
      <c r="F11615" s="110"/>
    </row>
    <row r="11616" s="11" customFormat="1" spans="1:6">
      <c r="A11616" s="19"/>
      <c r="B11616" s="110"/>
      <c r="C11616" s="109"/>
      <c r="D11616" s="110"/>
      <c r="E11616" s="110"/>
      <c r="F11616" s="110"/>
    </row>
    <row r="11617" s="11" customFormat="1" spans="1:6">
      <c r="A11617" s="19"/>
      <c r="B11617" s="110"/>
      <c r="C11617" s="109"/>
      <c r="D11617" s="110"/>
      <c r="E11617" s="110"/>
      <c r="F11617" s="110"/>
    </row>
    <row r="11618" s="11" customFormat="1" spans="1:6">
      <c r="A11618" s="19"/>
      <c r="B11618" s="110"/>
      <c r="C11618" s="109"/>
      <c r="D11618" s="110"/>
      <c r="E11618" s="110"/>
      <c r="F11618" s="110"/>
    </row>
    <row r="11619" s="11" customFormat="1" spans="1:6">
      <c r="A11619" s="19"/>
      <c r="B11619" s="110"/>
      <c r="C11619" s="109"/>
      <c r="D11619" s="110"/>
      <c r="E11619" s="110"/>
      <c r="F11619" s="110"/>
    </row>
    <row r="11620" s="11" customFormat="1" spans="1:6">
      <c r="A11620" s="19"/>
      <c r="B11620" s="110"/>
      <c r="C11620" s="109"/>
      <c r="D11620" s="110"/>
      <c r="E11620" s="110"/>
      <c r="F11620" s="110"/>
    </row>
    <row r="11621" s="11" customFormat="1" spans="1:6">
      <c r="A11621" s="19"/>
      <c r="B11621" s="110"/>
      <c r="C11621" s="109"/>
      <c r="D11621" s="110"/>
      <c r="E11621" s="110"/>
      <c r="F11621" s="110"/>
    </row>
    <row r="11622" s="11" customFormat="1" spans="1:6">
      <c r="A11622" s="19"/>
      <c r="B11622" s="110"/>
      <c r="C11622" s="109"/>
      <c r="D11622" s="110"/>
      <c r="E11622" s="110"/>
      <c r="F11622" s="110"/>
    </row>
    <row r="11623" s="11" customFormat="1" spans="1:6">
      <c r="A11623" s="19"/>
      <c r="B11623" s="110"/>
      <c r="C11623" s="109"/>
      <c r="D11623" s="110"/>
      <c r="E11623" s="110"/>
      <c r="F11623" s="110"/>
    </row>
    <row r="11624" s="11" customFormat="1" spans="1:6">
      <c r="A11624" s="19"/>
      <c r="B11624" s="110"/>
      <c r="C11624" s="109"/>
      <c r="D11624" s="110"/>
      <c r="E11624" s="110"/>
      <c r="F11624" s="110"/>
    </row>
    <row r="11625" s="11" customFormat="1" spans="1:6">
      <c r="A11625" s="19"/>
      <c r="B11625" s="110"/>
      <c r="C11625" s="109"/>
      <c r="D11625" s="110"/>
      <c r="E11625" s="110"/>
      <c r="F11625" s="110"/>
    </row>
    <row r="11626" s="11" customFormat="1" spans="1:6">
      <c r="A11626" s="19"/>
      <c r="B11626" s="110"/>
      <c r="C11626" s="109"/>
      <c r="D11626" s="110"/>
      <c r="E11626" s="110"/>
      <c r="F11626" s="110"/>
    </row>
    <row r="11627" s="11" customFormat="1" spans="1:6">
      <c r="A11627" s="19"/>
      <c r="B11627" s="110"/>
      <c r="C11627" s="109"/>
      <c r="D11627" s="110"/>
      <c r="E11627" s="110"/>
      <c r="F11627" s="110"/>
    </row>
    <row r="11628" s="11" customFormat="1" spans="1:6">
      <c r="A11628" s="19"/>
      <c r="B11628" s="110"/>
      <c r="C11628" s="109"/>
      <c r="D11628" s="110"/>
      <c r="E11628" s="110"/>
      <c r="F11628" s="110"/>
    </row>
    <row r="11629" s="11" customFormat="1" spans="1:6">
      <c r="A11629" s="19"/>
      <c r="B11629" s="110"/>
      <c r="C11629" s="109"/>
      <c r="D11629" s="110"/>
      <c r="E11629" s="110"/>
      <c r="F11629" s="110"/>
    </row>
    <row r="11630" s="11" customFormat="1" spans="1:6">
      <c r="A11630" s="19"/>
      <c r="B11630" s="110"/>
      <c r="C11630" s="109"/>
      <c r="D11630" s="110"/>
      <c r="E11630" s="110"/>
      <c r="F11630" s="110"/>
    </row>
    <row r="11631" s="11" customFormat="1" spans="1:6">
      <c r="A11631" s="19"/>
      <c r="B11631" s="110"/>
      <c r="C11631" s="109"/>
      <c r="D11631" s="110"/>
      <c r="E11631" s="110"/>
      <c r="F11631" s="110"/>
    </row>
    <row r="11632" s="11" customFormat="1" spans="1:6">
      <c r="A11632" s="19"/>
      <c r="B11632" s="110"/>
      <c r="C11632" s="109"/>
      <c r="D11632" s="110"/>
      <c r="E11632" s="110"/>
      <c r="F11632" s="110"/>
    </row>
    <row r="11633" s="11" customFormat="1" spans="1:6">
      <c r="A11633" s="19"/>
      <c r="B11633" s="110"/>
      <c r="C11633" s="109"/>
      <c r="D11633" s="110"/>
      <c r="E11633" s="110"/>
      <c r="F11633" s="110"/>
    </row>
    <row r="11634" s="11" customFormat="1" spans="1:6">
      <c r="A11634" s="19"/>
      <c r="B11634" s="110"/>
      <c r="C11634" s="109"/>
      <c r="D11634" s="110"/>
      <c r="E11634" s="110"/>
      <c r="F11634" s="110"/>
    </row>
    <row r="11635" s="11" customFormat="1" spans="1:6">
      <c r="A11635" s="19"/>
      <c r="B11635" s="110"/>
      <c r="C11635" s="109"/>
      <c r="D11635" s="110"/>
      <c r="E11635" s="110"/>
      <c r="F11635" s="110"/>
    </row>
    <row r="11636" s="11" customFormat="1" spans="1:6">
      <c r="A11636" s="19"/>
      <c r="B11636" s="110"/>
      <c r="C11636" s="109"/>
      <c r="D11636" s="110"/>
      <c r="E11636" s="110"/>
      <c r="F11636" s="110"/>
    </row>
    <row r="11637" s="11" customFormat="1" spans="1:6">
      <c r="A11637" s="19"/>
      <c r="B11637" s="110"/>
      <c r="C11637" s="109"/>
      <c r="D11637" s="110"/>
      <c r="E11637" s="110"/>
      <c r="F11637" s="110"/>
    </row>
    <row r="11638" s="11" customFormat="1" spans="1:6">
      <c r="A11638" s="19"/>
      <c r="B11638" s="110"/>
      <c r="C11638" s="109"/>
      <c r="D11638" s="110"/>
      <c r="E11638" s="110"/>
      <c r="F11638" s="110"/>
    </row>
    <row r="11639" s="11" customFormat="1" spans="1:6">
      <c r="A11639" s="19"/>
      <c r="B11639" s="110"/>
      <c r="C11639" s="109"/>
      <c r="D11639" s="110"/>
      <c r="E11639" s="110"/>
      <c r="F11639" s="110"/>
    </row>
    <row r="11640" s="11" customFormat="1" spans="1:6">
      <c r="A11640" s="19"/>
      <c r="B11640" s="110"/>
      <c r="C11640" s="109"/>
      <c r="D11640" s="110"/>
      <c r="E11640" s="110"/>
      <c r="F11640" s="110"/>
    </row>
    <row r="11641" s="11" customFormat="1" spans="1:6">
      <c r="A11641" s="19"/>
      <c r="B11641" s="110"/>
      <c r="C11641" s="109"/>
      <c r="D11641" s="110"/>
      <c r="E11641" s="110"/>
      <c r="F11641" s="110"/>
    </row>
    <row r="11642" s="11" customFormat="1" spans="1:6">
      <c r="A11642" s="19"/>
      <c r="B11642" s="110"/>
      <c r="C11642" s="109"/>
      <c r="D11642" s="110"/>
      <c r="E11642" s="110"/>
      <c r="F11642" s="110"/>
    </row>
    <row r="11643" s="11" customFormat="1" spans="1:6">
      <c r="A11643" s="19"/>
      <c r="B11643" s="110"/>
      <c r="C11643" s="109"/>
      <c r="D11643" s="110"/>
      <c r="E11643" s="110"/>
      <c r="F11643" s="110"/>
    </row>
    <row r="11644" s="11" customFormat="1" spans="1:6">
      <c r="A11644" s="19"/>
      <c r="B11644" s="110"/>
      <c r="C11644" s="109"/>
      <c r="D11644" s="110"/>
      <c r="E11644" s="110"/>
      <c r="F11644" s="110"/>
    </row>
    <row r="11645" s="11" customFormat="1" spans="1:6">
      <c r="A11645" s="19"/>
      <c r="B11645" s="110"/>
      <c r="C11645" s="109"/>
      <c r="D11645" s="110"/>
      <c r="E11645" s="110"/>
      <c r="F11645" s="110"/>
    </row>
    <row r="11646" s="11" customFormat="1" spans="1:6">
      <c r="A11646" s="19"/>
      <c r="B11646" s="110"/>
      <c r="C11646" s="109"/>
      <c r="D11646" s="110"/>
      <c r="E11646" s="110"/>
      <c r="F11646" s="110"/>
    </row>
    <row r="11647" s="11" customFormat="1" spans="1:6">
      <c r="A11647" s="19"/>
      <c r="B11647" s="110"/>
      <c r="C11647" s="109"/>
      <c r="D11647" s="110"/>
      <c r="E11647" s="110"/>
      <c r="F11647" s="110"/>
    </row>
    <row r="11648" s="11" customFormat="1" spans="1:6">
      <c r="A11648" s="19"/>
      <c r="B11648" s="110"/>
      <c r="C11648" s="109"/>
      <c r="D11648" s="110"/>
      <c r="E11648" s="110"/>
      <c r="F11648" s="110"/>
    </row>
    <row r="11649" s="11" customFormat="1" spans="1:6">
      <c r="A11649" s="19"/>
      <c r="B11649" s="110"/>
      <c r="C11649" s="109"/>
      <c r="D11649" s="110"/>
      <c r="E11649" s="110"/>
      <c r="F11649" s="110"/>
    </row>
    <row r="11650" s="11" customFormat="1" spans="1:6">
      <c r="A11650" s="19"/>
      <c r="B11650" s="110"/>
      <c r="C11650" s="109"/>
      <c r="D11650" s="110"/>
      <c r="E11650" s="110"/>
      <c r="F11650" s="110"/>
    </row>
    <row r="11651" s="11" customFormat="1" spans="1:6">
      <c r="A11651" s="19"/>
      <c r="B11651" s="110"/>
      <c r="C11651" s="109"/>
      <c r="D11651" s="110"/>
      <c r="E11651" s="110"/>
      <c r="F11651" s="110"/>
    </row>
    <row r="11652" s="11" customFormat="1" spans="1:6">
      <c r="A11652" s="19"/>
      <c r="B11652" s="110"/>
      <c r="C11652" s="109"/>
      <c r="D11652" s="110"/>
      <c r="E11652" s="110"/>
      <c r="F11652" s="110"/>
    </row>
    <row r="11653" s="11" customFormat="1" spans="1:6">
      <c r="A11653" s="19"/>
      <c r="B11653" s="110"/>
      <c r="C11653" s="109"/>
      <c r="D11653" s="110"/>
      <c r="E11653" s="110"/>
      <c r="F11653" s="110"/>
    </row>
    <row r="11654" s="11" customFormat="1" spans="1:6">
      <c r="A11654" s="19"/>
      <c r="B11654" s="110"/>
      <c r="C11654" s="109"/>
      <c r="D11654" s="110"/>
      <c r="E11654" s="110"/>
      <c r="F11654" s="110"/>
    </row>
    <row r="11655" s="11" customFormat="1" spans="1:6">
      <c r="A11655" s="19"/>
      <c r="B11655" s="110"/>
      <c r="C11655" s="109"/>
      <c r="D11655" s="110"/>
      <c r="E11655" s="110"/>
      <c r="F11655" s="110"/>
    </row>
    <row r="11656" s="11" customFormat="1" spans="1:6">
      <c r="A11656" s="19"/>
      <c r="B11656" s="110"/>
      <c r="C11656" s="109"/>
      <c r="D11656" s="110"/>
      <c r="E11656" s="110"/>
      <c r="F11656" s="110"/>
    </row>
    <row r="11657" s="11" customFormat="1" spans="1:6">
      <c r="A11657" s="19"/>
      <c r="B11657" s="110"/>
      <c r="C11657" s="109"/>
      <c r="D11657" s="110"/>
      <c r="E11657" s="110"/>
      <c r="F11657" s="110"/>
    </row>
    <row r="11658" s="11" customFormat="1" spans="1:6">
      <c r="A11658" s="19"/>
      <c r="B11658" s="110"/>
      <c r="C11658" s="109"/>
      <c r="D11658" s="110"/>
      <c r="E11658" s="110"/>
      <c r="F11658" s="110"/>
    </row>
    <row r="11659" s="11" customFormat="1" spans="1:6">
      <c r="A11659" s="19"/>
      <c r="B11659" s="110"/>
      <c r="C11659" s="109"/>
      <c r="D11659" s="110"/>
      <c r="E11659" s="110"/>
      <c r="F11659" s="110"/>
    </row>
    <row r="11660" s="11" customFormat="1" spans="1:6">
      <c r="A11660" s="19"/>
      <c r="B11660" s="110"/>
      <c r="C11660" s="109"/>
      <c r="D11660" s="110"/>
      <c r="E11660" s="110"/>
      <c r="F11660" s="110"/>
    </row>
    <row r="11661" s="11" customFormat="1" spans="1:6">
      <c r="A11661" s="19"/>
      <c r="B11661" s="110"/>
      <c r="C11661" s="109"/>
      <c r="D11661" s="110"/>
      <c r="E11661" s="110"/>
      <c r="F11661" s="110"/>
    </row>
    <row r="11662" s="11" customFormat="1" spans="1:6">
      <c r="A11662" s="19"/>
      <c r="B11662" s="110"/>
      <c r="C11662" s="109"/>
      <c r="D11662" s="110"/>
      <c r="E11662" s="110"/>
      <c r="F11662" s="110"/>
    </row>
    <row r="11663" s="11" customFormat="1" spans="1:6">
      <c r="A11663" s="19"/>
      <c r="B11663" s="110"/>
      <c r="C11663" s="109"/>
      <c r="D11663" s="110"/>
      <c r="E11663" s="110"/>
      <c r="F11663" s="110"/>
    </row>
    <row r="11664" s="11" customFormat="1" spans="1:6">
      <c r="A11664" s="19"/>
      <c r="B11664" s="110"/>
      <c r="C11664" s="109"/>
      <c r="D11664" s="110"/>
      <c r="E11664" s="110"/>
      <c r="F11664" s="110"/>
    </row>
    <row r="11665" s="11" customFormat="1" spans="1:6">
      <c r="A11665" s="19"/>
      <c r="B11665" s="110"/>
      <c r="C11665" s="109"/>
      <c r="D11665" s="110"/>
      <c r="E11665" s="110"/>
      <c r="F11665" s="110"/>
    </row>
    <row r="11666" s="11" customFormat="1" spans="1:6">
      <c r="A11666" s="19"/>
      <c r="B11666" s="110"/>
      <c r="C11666" s="109"/>
      <c r="D11666" s="110"/>
      <c r="E11666" s="110"/>
      <c r="F11666" s="110"/>
    </row>
    <row r="11667" s="11" customFormat="1" spans="1:6">
      <c r="A11667" s="19"/>
      <c r="B11667" s="110"/>
      <c r="C11667" s="109"/>
      <c r="D11667" s="110"/>
      <c r="E11667" s="110"/>
      <c r="F11667" s="110"/>
    </row>
    <row r="11668" s="11" customFormat="1" spans="1:6">
      <c r="A11668" s="19"/>
      <c r="B11668" s="110"/>
      <c r="C11668" s="109"/>
      <c r="D11668" s="110"/>
      <c r="E11668" s="110"/>
      <c r="F11668" s="110"/>
    </row>
    <row r="11669" s="11" customFormat="1" spans="1:6">
      <c r="A11669" s="19"/>
      <c r="B11669" s="110"/>
      <c r="C11669" s="109"/>
      <c r="D11669" s="110"/>
      <c r="E11669" s="110"/>
      <c r="F11669" s="110"/>
    </row>
    <row r="11670" s="11" customFormat="1" spans="1:6">
      <c r="A11670" s="19"/>
      <c r="B11670" s="110"/>
      <c r="C11670" s="109"/>
      <c r="D11670" s="110"/>
      <c r="E11670" s="110"/>
      <c r="F11670" s="110"/>
    </row>
    <row r="11671" s="11" customFormat="1" spans="1:6">
      <c r="A11671" s="19"/>
      <c r="B11671" s="110"/>
      <c r="C11671" s="109"/>
      <c r="D11671" s="110"/>
      <c r="E11671" s="110"/>
      <c r="F11671" s="110"/>
    </row>
    <row r="11672" s="11" customFormat="1" spans="1:6">
      <c r="A11672" s="19"/>
      <c r="B11672" s="110"/>
      <c r="C11672" s="109"/>
      <c r="D11672" s="110"/>
      <c r="E11672" s="110"/>
      <c r="F11672" s="110"/>
    </row>
    <row r="11673" s="11" customFormat="1" spans="1:6">
      <c r="A11673" s="19"/>
      <c r="B11673" s="110"/>
      <c r="C11673" s="109"/>
      <c r="D11673" s="110"/>
      <c r="E11673" s="110"/>
      <c r="F11673" s="110"/>
    </row>
    <row r="11674" s="11" customFormat="1" spans="1:6">
      <c r="A11674" s="19"/>
      <c r="B11674" s="110"/>
      <c r="C11674" s="109"/>
      <c r="D11674" s="110"/>
      <c r="E11674" s="110"/>
      <c r="F11674" s="110"/>
    </row>
    <row r="11675" s="11" customFormat="1" spans="1:6">
      <c r="A11675" s="19"/>
      <c r="B11675" s="110"/>
      <c r="C11675" s="109"/>
      <c r="D11675" s="110"/>
      <c r="E11675" s="110"/>
      <c r="F11675" s="110"/>
    </row>
    <row r="11676" s="11" customFormat="1" spans="1:6">
      <c r="A11676" s="19"/>
      <c r="B11676" s="110"/>
      <c r="C11676" s="109"/>
      <c r="D11676" s="110"/>
      <c r="E11676" s="110"/>
      <c r="F11676" s="110"/>
    </row>
    <row r="11677" s="11" customFormat="1" spans="1:6">
      <c r="A11677" s="19"/>
      <c r="B11677" s="110"/>
      <c r="C11677" s="109"/>
      <c r="D11677" s="110"/>
      <c r="E11677" s="110"/>
      <c r="F11677" s="110"/>
    </row>
    <row r="11678" s="11" customFormat="1" spans="1:6">
      <c r="A11678" s="19"/>
      <c r="B11678" s="110"/>
      <c r="C11678" s="109"/>
      <c r="D11678" s="110"/>
      <c r="E11678" s="110"/>
      <c r="F11678" s="110"/>
    </row>
    <row r="11679" s="11" customFormat="1" spans="1:6">
      <c r="A11679" s="19"/>
      <c r="B11679" s="110"/>
      <c r="C11679" s="109"/>
      <c r="D11679" s="110"/>
      <c r="E11679" s="110"/>
      <c r="F11679" s="110"/>
    </row>
    <row r="11680" s="11" customFormat="1" spans="1:6">
      <c r="A11680" s="19"/>
      <c r="B11680" s="110"/>
      <c r="C11680" s="109"/>
      <c r="D11680" s="110"/>
      <c r="E11680" s="110"/>
      <c r="F11680" s="110"/>
    </row>
    <row r="11681" s="11" customFormat="1" spans="1:6">
      <c r="A11681" s="19"/>
      <c r="B11681" s="110"/>
      <c r="C11681" s="109"/>
      <c r="D11681" s="110"/>
      <c r="E11681" s="110"/>
      <c r="F11681" s="110"/>
    </row>
    <row r="11682" s="11" customFormat="1" spans="1:6">
      <c r="A11682" s="19"/>
      <c r="B11682" s="110"/>
      <c r="C11682" s="109"/>
      <c r="D11682" s="110"/>
      <c r="E11682" s="110"/>
      <c r="F11682" s="110"/>
    </row>
    <row r="11683" s="11" customFormat="1" spans="1:6">
      <c r="A11683" s="19"/>
      <c r="B11683" s="110"/>
      <c r="C11683" s="109"/>
      <c r="D11683" s="110"/>
      <c r="E11683" s="110"/>
      <c r="F11683" s="110"/>
    </row>
    <row r="11684" s="11" customFormat="1" spans="1:6">
      <c r="A11684" s="19"/>
      <c r="B11684" s="110"/>
      <c r="C11684" s="109"/>
      <c r="D11684" s="110"/>
      <c r="E11684" s="110"/>
      <c r="F11684" s="110"/>
    </row>
    <row r="11685" s="11" customFormat="1" spans="1:6">
      <c r="A11685" s="19"/>
      <c r="B11685" s="110"/>
      <c r="C11685" s="109"/>
      <c r="D11685" s="110"/>
      <c r="E11685" s="110"/>
      <c r="F11685" s="110"/>
    </row>
    <row r="11686" s="11" customFormat="1" spans="1:6">
      <c r="A11686" s="19"/>
      <c r="B11686" s="110"/>
      <c r="C11686" s="109"/>
      <c r="D11686" s="110"/>
      <c r="E11686" s="110"/>
      <c r="F11686" s="110"/>
    </row>
    <row r="11687" s="11" customFormat="1" spans="1:6">
      <c r="A11687" s="19"/>
      <c r="B11687" s="110"/>
      <c r="C11687" s="109"/>
      <c r="D11687" s="110"/>
      <c r="E11687" s="110"/>
      <c r="F11687" s="110"/>
    </row>
    <row r="11688" s="11" customFormat="1" spans="1:6">
      <c r="A11688" s="19"/>
      <c r="B11688" s="110"/>
      <c r="C11688" s="109"/>
      <c r="D11688" s="110"/>
      <c r="E11688" s="110"/>
      <c r="F11688" s="110"/>
    </row>
    <row r="11689" s="11" customFormat="1" spans="1:6">
      <c r="A11689" s="19"/>
      <c r="B11689" s="110"/>
      <c r="C11689" s="109"/>
      <c r="D11689" s="110"/>
      <c r="E11689" s="110"/>
      <c r="F11689" s="110"/>
    </row>
    <row r="11690" s="11" customFormat="1" spans="1:6">
      <c r="A11690" s="19"/>
      <c r="B11690" s="110"/>
      <c r="C11690" s="109"/>
      <c r="D11690" s="110"/>
      <c r="E11690" s="110"/>
      <c r="F11690" s="110"/>
    </row>
    <row r="11691" s="11" customFormat="1" spans="1:6">
      <c r="A11691" s="19"/>
      <c r="B11691" s="110"/>
      <c r="C11691" s="109"/>
      <c r="D11691" s="110"/>
      <c r="E11691" s="110"/>
      <c r="F11691" s="110"/>
    </row>
    <row r="11692" s="11" customFormat="1" spans="1:6">
      <c r="A11692" s="19"/>
      <c r="B11692" s="110"/>
      <c r="C11692" s="109"/>
      <c r="D11692" s="110"/>
      <c r="E11692" s="110"/>
      <c r="F11692" s="110"/>
    </row>
    <row r="11693" s="11" customFormat="1" spans="1:6">
      <c r="A11693" s="19"/>
      <c r="B11693" s="110"/>
      <c r="C11693" s="109"/>
      <c r="D11693" s="110"/>
      <c r="E11693" s="110"/>
      <c r="F11693" s="110"/>
    </row>
    <row r="11694" s="11" customFormat="1" spans="1:6">
      <c r="A11694" s="19"/>
      <c r="B11694" s="110"/>
      <c r="C11694" s="109"/>
      <c r="D11694" s="110"/>
      <c r="E11694" s="110"/>
      <c r="F11694" s="110"/>
    </row>
    <row r="11695" s="11" customFormat="1" spans="1:6">
      <c r="A11695" s="19"/>
      <c r="B11695" s="110"/>
      <c r="C11695" s="109"/>
      <c r="D11695" s="110"/>
      <c r="E11695" s="110"/>
      <c r="F11695" s="110"/>
    </row>
    <row r="11696" s="11" customFormat="1" spans="1:6">
      <c r="A11696" s="19"/>
      <c r="B11696" s="110"/>
      <c r="C11696" s="109"/>
      <c r="D11696" s="110"/>
      <c r="E11696" s="110"/>
      <c r="F11696" s="110"/>
    </row>
    <row r="11697" s="11" customFormat="1" spans="1:6">
      <c r="A11697" s="19"/>
      <c r="B11697" s="110"/>
      <c r="C11697" s="109"/>
      <c r="D11697" s="110"/>
      <c r="E11697" s="110"/>
      <c r="F11697" s="110"/>
    </row>
    <row r="11698" s="11" customFormat="1" spans="1:6">
      <c r="A11698" s="19"/>
      <c r="B11698" s="110"/>
      <c r="C11698" s="109"/>
      <c r="D11698" s="110"/>
      <c r="E11698" s="110"/>
      <c r="F11698" s="110"/>
    </row>
    <row r="11699" s="11" customFormat="1" spans="1:6">
      <c r="A11699" s="19"/>
      <c r="B11699" s="110"/>
      <c r="C11699" s="109"/>
      <c r="D11699" s="110"/>
      <c r="E11699" s="110"/>
      <c r="F11699" s="110"/>
    </row>
    <row r="11700" s="11" customFormat="1" spans="1:6">
      <c r="A11700" s="19"/>
      <c r="B11700" s="110"/>
      <c r="C11700" s="109"/>
      <c r="D11700" s="110"/>
      <c r="E11700" s="110"/>
      <c r="F11700" s="110"/>
    </row>
    <row r="11701" s="11" customFormat="1" spans="1:6">
      <c r="A11701" s="19"/>
      <c r="B11701" s="110"/>
      <c r="C11701" s="109"/>
      <c r="D11701" s="110"/>
      <c r="E11701" s="110"/>
      <c r="F11701" s="110"/>
    </row>
    <row r="11702" s="11" customFormat="1" spans="1:6">
      <c r="A11702" s="19"/>
      <c r="B11702" s="110"/>
      <c r="C11702" s="109"/>
      <c r="D11702" s="110"/>
      <c r="E11702" s="110"/>
      <c r="F11702" s="110"/>
    </row>
    <row r="11703" s="11" customFormat="1" spans="1:6">
      <c r="A11703" s="19"/>
      <c r="B11703" s="110"/>
      <c r="C11703" s="109"/>
      <c r="D11703" s="110"/>
      <c r="E11703" s="110"/>
      <c r="F11703" s="110"/>
    </row>
    <row r="11704" s="11" customFormat="1" spans="1:6">
      <c r="A11704" s="19"/>
      <c r="B11704" s="110"/>
      <c r="C11704" s="109"/>
      <c r="D11704" s="110"/>
      <c r="E11704" s="110"/>
      <c r="F11704" s="110"/>
    </row>
    <row r="11705" s="11" customFormat="1" spans="1:6">
      <c r="A11705" s="19"/>
      <c r="B11705" s="110"/>
      <c r="C11705" s="109"/>
      <c r="D11705" s="110"/>
      <c r="E11705" s="110"/>
      <c r="F11705" s="110"/>
    </row>
    <row r="11706" s="11" customFormat="1" spans="1:6">
      <c r="A11706" s="19"/>
      <c r="B11706" s="110"/>
      <c r="C11706" s="109"/>
      <c r="D11706" s="110"/>
      <c r="E11706" s="110"/>
      <c r="F11706" s="110"/>
    </row>
    <row r="11707" s="11" customFormat="1" spans="1:6">
      <c r="A11707" s="19"/>
      <c r="B11707" s="110"/>
      <c r="C11707" s="109"/>
      <c r="D11707" s="110"/>
      <c r="E11707" s="110"/>
      <c r="F11707" s="110"/>
    </row>
    <row r="11708" s="11" customFormat="1" spans="1:6">
      <c r="A11708" s="19"/>
      <c r="B11708" s="110"/>
      <c r="C11708" s="109"/>
      <c r="D11708" s="110"/>
      <c r="E11708" s="110"/>
      <c r="F11708" s="110"/>
    </row>
    <row r="11709" s="11" customFormat="1" spans="1:6">
      <c r="A11709" s="19"/>
      <c r="B11709" s="110"/>
      <c r="C11709" s="109"/>
      <c r="D11709" s="110"/>
      <c r="E11709" s="110"/>
      <c r="F11709" s="110"/>
    </row>
    <row r="11710" s="11" customFormat="1" spans="1:6">
      <c r="A11710" s="19"/>
      <c r="B11710" s="110"/>
      <c r="C11710" s="109"/>
      <c r="D11710" s="110"/>
      <c r="E11710" s="110"/>
      <c r="F11710" s="110"/>
    </row>
    <row r="11711" s="11" customFormat="1" spans="1:6">
      <c r="A11711" s="19"/>
      <c r="B11711" s="110"/>
      <c r="C11711" s="109"/>
      <c r="D11711" s="110"/>
      <c r="E11711" s="110"/>
      <c r="F11711" s="110"/>
    </row>
    <row r="11712" s="11" customFormat="1" spans="1:6">
      <c r="A11712" s="19"/>
      <c r="B11712" s="110"/>
      <c r="C11712" s="109"/>
      <c r="D11712" s="110"/>
      <c r="E11712" s="110"/>
      <c r="F11712" s="110"/>
    </row>
    <row r="11713" s="11" customFormat="1" spans="1:6">
      <c r="A11713" s="19"/>
      <c r="B11713" s="110"/>
      <c r="C11713" s="109"/>
      <c r="D11713" s="110"/>
      <c r="E11713" s="110"/>
      <c r="F11713" s="110"/>
    </row>
    <row r="11714" s="11" customFormat="1" spans="1:6">
      <c r="A11714" s="19"/>
      <c r="B11714" s="110"/>
      <c r="C11714" s="109"/>
      <c r="D11714" s="110"/>
      <c r="E11714" s="110"/>
      <c r="F11714" s="110"/>
    </row>
    <row r="11715" s="11" customFormat="1" spans="1:6">
      <c r="A11715" s="19"/>
      <c r="B11715" s="110"/>
      <c r="C11715" s="109"/>
      <c r="D11715" s="110"/>
      <c r="E11715" s="110"/>
      <c r="F11715" s="110"/>
    </row>
    <row r="11716" s="11" customFormat="1" spans="1:6">
      <c r="A11716" s="19"/>
      <c r="B11716" s="110"/>
      <c r="C11716" s="109"/>
      <c r="D11716" s="110"/>
      <c r="E11716" s="110"/>
      <c r="F11716" s="110"/>
    </row>
    <row r="11717" s="11" customFormat="1" spans="1:6">
      <c r="A11717" s="19"/>
      <c r="B11717" s="110"/>
      <c r="C11717" s="109"/>
      <c r="D11717" s="110"/>
      <c r="E11717" s="110"/>
      <c r="F11717" s="110"/>
    </row>
    <row r="11718" s="11" customFormat="1" spans="1:6">
      <c r="A11718" s="19"/>
      <c r="B11718" s="110"/>
      <c r="C11718" s="109"/>
      <c r="D11718" s="110"/>
      <c r="E11718" s="110"/>
      <c r="F11718" s="110"/>
    </row>
    <row r="11719" s="11" customFormat="1" spans="1:6">
      <c r="A11719" s="19"/>
      <c r="B11719" s="110"/>
      <c r="C11719" s="109"/>
      <c r="D11719" s="110"/>
      <c r="E11719" s="110"/>
      <c r="F11719" s="110"/>
    </row>
    <row r="11720" s="11" customFormat="1" spans="1:6">
      <c r="A11720" s="19"/>
      <c r="B11720" s="110"/>
      <c r="C11720" s="109"/>
      <c r="D11720" s="110"/>
      <c r="E11720" s="110"/>
      <c r="F11720" s="110"/>
    </row>
    <row r="11721" s="11" customFormat="1" spans="1:6">
      <c r="A11721" s="19"/>
      <c r="B11721" s="110"/>
      <c r="C11721" s="109"/>
      <c r="D11721" s="110"/>
      <c r="E11721" s="110"/>
      <c r="F11721" s="110"/>
    </row>
    <row r="11722" s="11" customFormat="1" spans="1:6">
      <c r="A11722" s="19"/>
      <c r="B11722" s="110"/>
      <c r="C11722" s="109"/>
      <c r="D11722" s="110"/>
      <c r="E11722" s="110"/>
      <c r="F11722" s="110"/>
    </row>
    <row r="11723" s="11" customFormat="1" spans="1:6">
      <c r="A11723" s="19"/>
      <c r="B11723" s="110"/>
      <c r="C11723" s="109"/>
      <c r="D11723" s="110"/>
      <c r="E11723" s="110"/>
      <c r="F11723" s="110"/>
    </row>
    <row r="11724" s="11" customFormat="1" spans="1:6">
      <c r="A11724" s="19"/>
      <c r="B11724" s="110"/>
      <c r="C11724" s="109"/>
      <c r="D11724" s="110"/>
      <c r="E11724" s="110"/>
      <c r="F11724" s="110"/>
    </row>
    <row r="11725" s="11" customFormat="1" spans="1:6">
      <c r="A11725" s="19"/>
      <c r="B11725" s="110"/>
      <c r="C11725" s="109"/>
      <c r="D11725" s="110"/>
      <c r="E11725" s="110"/>
      <c r="F11725" s="110"/>
    </row>
    <row r="11726" s="11" customFormat="1" spans="1:6">
      <c r="A11726" s="19"/>
      <c r="B11726" s="110"/>
      <c r="C11726" s="109"/>
      <c r="D11726" s="110"/>
      <c r="E11726" s="110"/>
      <c r="F11726" s="110"/>
    </row>
    <row r="11727" s="11" customFormat="1" spans="1:6">
      <c r="A11727" s="19"/>
      <c r="B11727" s="110"/>
      <c r="C11727" s="109"/>
      <c r="D11727" s="110"/>
      <c r="E11727" s="110"/>
      <c r="F11727" s="110"/>
    </row>
    <row r="11728" s="11" customFormat="1" spans="1:6">
      <c r="A11728" s="19"/>
      <c r="B11728" s="110"/>
      <c r="C11728" s="109"/>
      <c r="D11728" s="110"/>
      <c r="E11728" s="110"/>
      <c r="F11728" s="110"/>
    </row>
    <row r="11729" s="11" customFormat="1" spans="1:6">
      <c r="A11729" s="19"/>
      <c r="B11729" s="110"/>
      <c r="C11729" s="109"/>
      <c r="D11729" s="110"/>
      <c r="E11729" s="110"/>
      <c r="F11729" s="110"/>
    </row>
    <row r="11730" s="11" customFormat="1" spans="1:6">
      <c r="A11730" s="19"/>
      <c r="B11730" s="110"/>
      <c r="C11730" s="109"/>
      <c r="D11730" s="110"/>
      <c r="E11730" s="110"/>
      <c r="F11730" s="110"/>
    </row>
    <row r="11731" s="11" customFormat="1" spans="1:6">
      <c r="A11731" s="19"/>
      <c r="B11731" s="110"/>
      <c r="C11731" s="109"/>
      <c r="D11731" s="110"/>
      <c r="E11731" s="110"/>
      <c r="F11731" s="110"/>
    </row>
    <row r="11732" s="11" customFormat="1" spans="1:6">
      <c r="A11732" s="19"/>
      <c r="B11732" s="110"/>
      <c r="C11732" s="109"/>
      <c r="D11732" s="110"/>
      <c r="E11732" s="110"/>
      <c r="F11732" s="110"/>
    </row>
    <row r="11733" s="11" customFormat="1" spans="1:6">
      <c r="A11733" s="19"/>
      <c r="B11733" s="110"/>
      <c r="C11733" s="109"/>
      <c r="D11733" s="110"/>
      <c r="E11733" s="110"/>
      <c r="F11733" s="110"/>
    </row>
    <row r="11734" s="11" customFormat="1" spans="1:6">
      <c r="A11734" s="19"/>
      <c r="B11734" s="110"/>
      <c r="C11734" s="109"/>
      <c r="D11734" s="110"/>
      <c r="E11734" s="110"/>
      <c r="F11734" s="110"/>
    </row>
    <row r="11735" s="11" customFormat="1" spans="1:6">
      <c r="A11735" s="19"/>
      <c r="B11735" s="110"/>
      <c r="C11735" s="109"/>
      <c r="D11735" s="110"/>
      <c r="E11735" s="110"/>
      <c r="F11735" s="110"/>
    </row>
    <row r="11736" s="11" customFormat="1" spans="1:6">
      <c r="A11736" s="19"/>
      <c r="B11736" s="110"/>
      <c r="C11736" s="109"/>
      <c r="D11736" s="110"/>
      <c r="E11736" s="110"/>
      <c r="F11736" s="110"/>
    </row>
    <row r="11737" s="11" customFormat="1" spans="1:6">
      <c r="A11737" s="19"/>
      <c r="B11737" s="110"/>
      <c r="C11737" s="109"/>
      <c r="D11737" s="110"/>
      <c r="E11737" s="110"/>
      <c r="F11737" s="110"/>
    </row>
    <row r="11738" s="11" customFormat="1" spans="1:6">
      <c r="A11738" s="19"/>
      <c r="B11738" s="110"/>
      <c r="C11738" s="109"/>
      <c r="D11738" s="110"/>
      <c r="E11738" s="110"/>
      <c r="F11738" s="110"/>
    </row>
    <row r="11739" s="11" customFormat="1" spans="1:6">
      <c r="A11739" s="19"/>
      <c r="B11739" s="110"/>
      <c r="C11739" s="109"/>
      <c r="D11739" s="110"/>
      <c r="E11739" s="110"/>
      <c r="F11739" s="110"/>
    </row>
    <row r="11740" s="11" customFormat="1" spans="1:6">
      <c r="A11740" s="19"/>
      <c r="B11740" s="110"/>
      <c r="C11740" s="109"/>
      <c r="D11740" s="110"/>
      <c r="E11740" s="110"/>
      <c r="F11740" s="110"/>
    </row>
    <row r="11741" s="11" customFormat="1" spans="1:6">
      <c r="A11741" s="19"/>
      <c r="B11741" s="110"/>
      <c r="C11741" s="109"/>
      <c r="D11741" s="110"/>
      <c r="E11741" s="110"/>
      <c r="F11741" s="110"/>
    </row>
    <row r="11742" s="11" customFormat="1" spans="1:6">
      <c r="A11742" s="19"/>
      <c r="B11742" s="110"/>
      <c r="C11742" s="109"/>
      <c r="D11742" s="110"/>
      <c r="E11742" s="110"/>
      <c r="F11742" s="110"/>
    </row>
    <row r="11743" s="11" customFormat="1" spans="1:6">
      <c r="A11743" s="19"/>
      <c r="B11743" s="110"/>
      <c r="C11743" s="109"/>
      <c r="D11743" s="110"/>
      <c r="E11743" s="110"/>
      <c r="F11743" s="110"/>
    </row>
    <row r="11744" s="11" customFormat="1" spans="1:6">
      <c r="A11744" s="19"/>
      <c r="B11744" s="110"/>
      <c r="C11744" s="109"/>
      <c r="D11744" s="110"/>
      <c r="E11744" s="110"/>
      <c r="F11744" s="110"/>
    </row>
    <row r="11745" s="11" customFormat="1" spans="1:6">
      <c r="A11745" s="19"/>
      <c r="B11745" s="110"/>
      <c r="C11745" s="109"/>
      <c r="D11745" s="110"/>
      <c r="E11745" s="110"/>
      <c r="F11745" s="110"/>
    </row>
    <row r="11746" s="11" customFormat="1" spans="1:6">
      <c r="A11746" s="19"/>
      <c r="B11746" s="110"/>
      <c r="C11746" s="109"/>
      <c r="D11746" s="110"/>
      <c r="E11746" s="110"/>
      <c r="F11746" s="110"/>
    </row>
    <row r="11747" s="11" customFormat="1" spans="1:6">
      <c r="A11747" s="19"/>
      <c r="B11747" s="110"/>
      <c r="C11747" s="109"/>
      <c r="D11747" s="110"/>
      <c r="E11747" s="110"/>
      <c r="F11747" s="110"/>
    </row>
    <row r="11748" s="11" customFormat="1" spans="1:6">
      <c r="A11748" s="19"/>
      <c r="B11748" s="110"/>
      <c r="C11748" s="109"/>
      <c r="D11748" s="110"/>
      <c r="E11748" s="110"/>
      <c r="F11748" s="110"/>
    </row>
    <row r="11749" s="11" customFormat="1" spans="1:6">
      <c r="A11749" s="19"/>
      <c r="B11749" s="110"/>
      <c r="C11749" s="109"/>
      <c r="D11749" s="110"/>
      <c r="E11749" s="110"/>
      <c r="F11749" s="110"/>
    </row>
    <row r="11750" s="11" customFormat="1" spans="1:6">
      <c r="A11750" s="19"/>
      <c r="B11750" s="110"/>
      <c r="C11750" s="109"/>
      <c r="D11750" s="110"/>
      <c r="E11750" s="110"/>
      <c r="F11750" s="110"/>
    </row>
    <row r="11751" s="11" customFormat="1" spans="1:6">
      <c r="A11751" s="19"/>
      <c r="B11751" s="110"/>
      <c r="C11751" s="109"/>
      <c r="D11751" s="110"/>
      <c r="E11751" s="110"/>
      <c r="F11751" s="110"/>
    </row>
    <row r="11752" s="11" customFormat="1" spans="1:6">
      <c r="A11752" s="19"/>
      <c r="B11752" s="110"/>
      <c r="C11752" s="109"/>
      <c r="D11752" s="110"/>
      <c r="E11752" s="110"/>
      <c r="F11752" s="110"/>
    </row>
    <row r="11753" s="11" customFormat="1" spans="1:6">
      <c r="A11753" s="19"/>
      <c r="B11753" s="110"/>
      <c r="C11753" s="109"/>
      <c r="D11753" s="110"/>
      <c r="E11753" s="110"/>
      <c r="F11753" s="110"/>
    </row>
    <row r="11754" s="11" customFormat="1" spans="1:6">
      <c r="A11754" s="19"/>
      <c r="B11754" s="110"/>
      <c r="C11754" s="109"/>
      <c r="D11754" s="110"/>
      <c r="E11754" s="110"/>
      <c r="F11754" s="110"/>
    </row>
    <row r="11755" s="11" customFormat="1" spans="1:6">
      <c r="A11755" s="19"/>
      <c r="B11755" s="110"/>
      <c r="C11755" s="109"/>
      <c r="D11755" s="110"/>
      <c r="E11755" s="110"/>
      <c r="F11755" s="110"/>
    </row>
    <row r="11756" s="11" customFormat="1" spans="1:6">
      <c r="A11756" s="19"/>
      <c r="B11756" s="110"/>
      <c r="C11756" s="109"/>
      <c r="D11756" s="110"/>
      <c r="E11756" s="110"/>
      <c r="F11756" s="110"/>
    </row>
    <row r="11757" s="11" customFormat="1" spans="1:6">
      <c r="A11757" s="19"/>
      <c r="B11757" s="110"/>
      <c r="C11757" s="109"/>
      <c r="D11757" s="110"/>
      <c r="E11757" s="110"/>
      <c r="F11757" s="110"/>
    </row>
    <row r="11758" s="11" customFormat="1" spans="1:6">
      <c r="A11758" s="19"/>
      <c r="B11758" s="110"/>
      <c r="C11758" s="109"/>
      <c r="D11758" s="110"/>
      <c r="E11758" s="110"/>
      <c r="F11758" s="110"/>
    </row>
    <row r="11759" s="11" customFormat="1" spans="1:6">
      <c r="A11759" s="19"/>
      <c r="B11759" s="110"/>
      <c r="C11759" s="109"/>
      <c r="D11759" s="110"/>
      <c r="E11759" s="110"/>
      <c r="F11759" s="110"/>
    </row>
    <row r="11760" s="11" customFormat="1" spans="1:6">
      <c r="A11760" s="19"/>
      <c r="B11760" s="110"/>
      <c r="C11760" s="109"/>
      <c r="D11760" s="110"/>
      <c r="E11760" s="110"/>
      <c r="F11760" s="110"/>
    </row>
    <row r="11761" s="11" customFormat="1" spans="1:6">
      <c r="A11761" s="19"/>
      <c r="B11761" s="110"/>
      <c r="C11761" s="109"/>
      <c r="D11761" s="110"/>
      <c r="E11761" s="110"/>
      <c r="F11761" s="110"/>
    </row>
    <row r="11762" s="11" customFormat="1" spans="1:6">
      <c r="A11762" s="19"/>
      <c r="B11762" s="110"/>
      <c r="C11762" s="109"/>
      <c r="D11762" s="110"/>
      <c r="E11762" s="110"/>
      <c r="F11762" s="110"/>
    </row>
    <row r="11763" s="11" customFormat="1" spans="1:6">
      <c r="A11763" s="19"/>
      <c r="B11763" s="110"/>
      <c r="C11763" s="109"/>
      <c r="D11763" s="110"/>
      <c r="E11763" s="110"/>
      <c r="F11763" s="110"/>
    </row>
    <row r="11764" s="11" customFormat="1" spans="1:6">
      <c r="A11764" s="19"/>
      <c r="B11764" s="110"/>
      <c r="C11764" s="109"/>
      <c r="D11764" s="110"/>
      <c r="E11764" s="110"/>
      <c r="F11764" s="110"/>
    </row>
    <row r="11765" s="11" customFormat="1" spans="1:6">
      <c r="A11765" s="19"/>
      <c r="B11765" s="110"/>
      <c r="C11765" s="109"/>
      <c r="D11765" s="110"/>
      <c r="E11765" s="110"/>
      <c r="F11765" s="110"/>
    </row>
    <row r="11766" s="11" customFormat="1" spans="1:6">
      <c r="A11766" s="19"/>
      <c r="B11766" s="110"/>
      <c r="C11766" s="109"/>
      <c r="D11766" s="110"/>
      <c r="E11766" s="110"/>
      <c r="F11766" s="110"/>
    </row>
    <row r="11767" s="11" customFormat="1" spans="1:6">
      <c r="A11767" s="19"/>
      <c r="B11767" s="110"/>
      <c r="C11767" s="109"/>
      <c r="D11767" s="110"/>
      <c r="E11767" s="110"/>
      <c r="F11767" s="110"/>
    </row>
    <row r="11768" s="11" customFormat="1" spans="1:6">
      <c r="A11768" s="19"/>
      <c r="B11768" s="110"/>
      <c r="C11768" s="109"/>
      <c r="D11768" s="110"/>
      <c r="E11768" s="110"/>
      <c r="F11768" s="110"/>
    </row>
    <row r="11769" s="11" customFormat="1" spans="1:6">
      <c r="A11769" s="19"/>
      <c r="B11769" s="110"/>
      <c r="C11769" s="109"/>
      <c r="D11769" s="110"/>
      <c r="E11769" s="110"/>
      <c r="F11769" s="110"/>
    </row>
    <row r="11770" s="11" customFormat="1" spans="1:6">
      <c r="A11770" s="19"/>
      <c r="B11770" s="110"/>
      <c r="C11770" s="109"/>
      <c r="D11770" s="110"/>
      <c r="E11770" s="110"/>
      <c r="F11770" s="110"/>
    </row>
    <row r="11771" s="11" customFormat="1" spans="1:6">
      <c r="A11771" s="19"/>
      <c r="B11771" s="110"/>
      <c r="C11771" s="109"/>
      <c r="D11771" s="110"/>
      <c r="E11771" s="110"/>
      <c r="F11771" s="110"/>
    </row>
    <row r="11772" s="11" customFormat="1" spans="1:6">
      <c r="A11772" s="19"/>
      <c r="B11772" s="110"/>
      <c r="C11772" s="109"/>
      <c r="D11772" s="110"/>
      <c r="E11772" s="110"/>
      <c r="F11772" s="110"/>
    </row>
    <row r="11773" s="11" customFormat="1" spans="1:6">
      <c r="A11773" s="19"/>
      <c r="B11773" s="110"/>
      <c r="C11773" s="109"/>
      <c r="D11773" s="110"/>
      <c r="E11773" s="110"/>
      <c r="F11773" s="110"/>
    </row>
    <row r="11774" s="11" customFormat="1" spans="1:6">
      <c r="A11774" s="19"/>
      <c r="B11774" s="110"/>
      <c r="C11774" s="109"/>
      <c r="D11774" s="110"/>
      <c r="E11774" s="110"/>
      <c r="F11774" s="110"/>
    </row>
    <row r="11775" s="11" customFormat="1" spans="1:6">
      <c r="A11775" s="19"/>
      <c r="B11775" s="110"/>
      <c r="C11775" s="109"/>
      <c r="D11775" s="110"/>
      <c r="E11775" s="110"/>
      <c r="F11775" s="110"/>
    </row>
    <row r="11776" s="11" customFormat="1" spans="1:6">
      <c r="A11776" s="19"/>
      <c r="B11776" s="110"/>
      <c r="C11776" s="109"/>
      <c r="D11776" s="110"/>
      <c r="E11776" s="110"/>
      <c r="F11776" s="110"/>
    </row>
    <row r="11777" s="11" customFormat="1" spans="1:6">
      <c r="A11777" s="19"/>
      <c r="B11777" s="110"/>
      <c r="C11777" s="109"/>
      <c r="D11777" s="110"/>
      <c r="E11777" s="110"/>
      <c r="F11777" s="110"/>
    </row>
    <row r="11778" s="11" customFormat="1" spans="1:6">
      <c r="A11778" s="19"/>
      <c r="B11778" s="110"/>
      <c r="C11778" s="109"/>
      <c r="D11778" s="110"/>
      <c r="E11778" s="110"/>
      <c r="F11778" s="110"/>
    </row>
    <row r="11779" s="11" customFormat="1" spans="1:6">
      <c r="A11779" s="19"/>
      <c r="B11779" s="110"/>
      <c r="C11779" s="109"/>
      <c r="D11779" s="110"/>
      <c r="E11779" s="110"/>
      <c r="F11779" s="110"/>
    </row>
    <row r="11780" s="11" customFormat="1" spans="1:6">
      <c r="A11780" s="19"/>
      <c r="B11780" s="110"/>
      <c r="C11780" s="109"/>
      <c r="D11780" s="110"/>
      <c r="E11780" s="110"/>
      <c r="F11780" s="110"/>
    </row>
    <row r="11781" s="11" customFormat="1" spans="1:6">
      <c r="A11781" s="19"/>
      <c r="B11781" s="110"/>
      <c r="C11781" s="109"/>
      <c r="D11781" s="110"/>
      <c r="E11781" s="110"/>
      <c r="F11781" s="110"/>
    </row>
    <row r="11782" s="11" customFormat="1" spans="1:6">
      <c r="A11782" s="19"/>
      <c r="B11782" s="110"/>
      <c r="C11782" s="109"/>
      <c r="D11782" s="110"/>
      <c r="E11782" s="110"/>
      <c r="F11782" s="110"/>
    </row>
    <row r="11783" s="11" customFormat="1" spans="1:6">
      <c r="A11783" s="19"/>
      <c r="B11783" s="110"/>
      <c r="C11783" s="109"/>
      <c r="D11783" s="110"/>
      <c r="E11783" s="110"/>
      <c r="F11783" s="110"/>
    </row>
    <row r="11784" s="11" customFormat="1" spans="1:6">
      <c r="A11784" s="19"/>
      <c r="B11784" s="110"/>
      <c r="C11784" s="109"/>
      <c r="D11784" s="110"/>
      <c r="E11784" s="110"/>
      <c r="F11784" s="110"/>
    </row>
    <row r="11785" s="11" customFormat="1" spans="1:6">
      <c r="A11785" s="19"/>
      <c r="B11785" s="110"/>
      <c r="C11785" s="109"/>
      <c r="D11785" s="110"/>
      <c r="E11785" s="110"/>
      <c r="F11785" s="110"/>
    </row>
    <row r="11786" s="11" customFormat="1" spans="1:6">
      <c r="A11786" s="19"/>
      <c r="B11786" s="110"/>
      <c r="C11786" s="109"/>
      <c r="D11786" s="110"/>
      <c r="E11786" s="110"/>
      <c r="F11786" s="110"/>
    </row>
    <row r="11787" s="11" customFormat="1" spans="1:6">
      <c r="A11787" s="19"/>
      <c r="B11787" s="110"/>
      <c r="C11787" s="109"/>
      <c r="D11787" s="110"/>
      <c r="E11787" s="110"/>
      <c r="F11787" s="110"/>
    </row>
    <row r="11788" s="11" customFormat="1" spans="1:6">
      <c r="A11788" s="19"/>
      <c r="B11788" s="110"/>
      <c r="C11788" s="109"/>
      <c r="D11788" s="110"/>
      <c r="E11788" s="110"/>
      <c r="F11788" s="110"/>
    </row>
    <row r="11789" s="11" customFormat="1" spans="1:6">
      <c r="A11789" s="19"/>
      <c r="B11789" s="110"/>
      <c r="C11789" s="109"/>
      <c r="D11789" s="110"/>
      <c r="E11789" s="110"/>
      <c r="F11789" s="110"/>
    </row>
    <row r="11790" s="11" customFormat="1" spans="1:6">
      <c r="A11790" s="19"/>
      <c r="B11790" s="110"/>
      <c r="C11790" s="109"/>
      <c r="D11790" s="110"/>
      <c r="E11790" s="110"/>
      <c r="F11790" s="110"/>
    </row>
    <row r="11791" s="11" customFormat="1" spans="1:6">
      <c r="A11791" s="19"/>
      <c r="B11791" s="110"/>
      <c r="C11791" s="109"/>
      <c r="D11791" s="110"/>
      <c r="E11791" s="110"/>
      <c r="F11791" s="110"/>
    </row>
    <row r="11792" s="11" customFormat="1" spans="1:6">
      <c r="A11792" s="19"/>
      <c r="B11792" s="110"/>
      <c r="C11792" s="109"/>
      <c r="D11792" s="110"/>
      <c r="E11792" s="110"/>
      <c r="F11792" s="110"/>
    </row>
    <row r="11793" s="11" customFormat="1" spans="1:6">
      <c r="A11793" s="19"/>
      <c r="B11793" s="110"/>
      <c r="C11793" s="109"/>
      <c r="D11793" s="110"/>
      <c r="E11793" s="110"/>
      <c r="F11793" s="110"/>
    </row>
    <row r="11794" s="11" customFormat="1" spans="1:6">
      <c r="A11794" s="19"/>
      <c r="B11794" s="110"/>
      <c r="C11794" s="109"/>
      <c r="D11794" s="110"/>
      <c r="E11794" s="110"/>
      <c r="F11794" s="110"/>
    </row>
    <row r="11795" s="11" customFormat="1" spans="1:6">
      <c r="A11795" s="19"/>
      <c r="B11795" s="110"/>
      <c r="C11795" s="109"/>
      <c r="D11795" s="110"/>
      <c r="E11795" s="110"/>
      <c r="F11795" s="110"/>
    </row>
    <row r="11796" s="11" customFormat="1" spans="1:6">
      <c r="A11796" s="19"/>
      <c r="B11796" s="110"/>
      <c r="C11796" s="109"/>
      <c r="D11796" s="110"/>
      <c r="E11796" s="110"/>
      <c r="F11796" s="110"/>
    </row>
    <row r="11797" s="11" customFormat="1" spans="1:6">
      <c r="A11797" s="19"/>
      <c r="B11797" s="110"/>
      <c r="C11797" s="109"/>
      <c r="D11797" s="110"/>
      <c r="E11797" s="110"/>
      <c r="F11797" s="110"/>
    </row>
    <row r="11798" s="11" customFormat="1" spans="1:6">
      <c r="A11798" s="19"/>
      <c r="B11798" s="110"/>
      <c r="C11798" s="109"/>
      <c r="D11798" s="110"/>
      <c r="E11798" s="110"/>
      <c r="F11798" s="110"/>
    </row>
    <row r="11799" s="11" customFormat="1" spans="1:6">
      <c r="A11799" s="19"/>
      <c r="B11799" s="110"/>
      <c r="C11799" s="109"/>
      <c r="D11799" s="110"/>
      <c r="E11799" s="110"/>
      <c r="F11799" s="110"/>
    </row>
    <row r="11800" s="11" customFormat="1" spans="1:6">
      <c r="A11800" s="19"/>
      <c r="B11800" s="110"/>
      <c r="C11800" s="109"/>
      <c r="D11800" s="110"/>
      <c r="E11800" s="110"/>
      <c r="F11800" s="110"/>
    </row>
    <row r="11801" s="11" customFormat="1" spans="1:6">
      <c r="A11801" s="19"/>
      <c r="B11801" s="110"/>
      <c r="C11801" s="109"/>
      <c r="D11801" s="110"/>
      <c r="E11801" s="110"/>
      <c r="F11801" s="110"/>
    </row>
    <row r="11802" s="11" customFormat="1" spans="1:6">
      <c r="A11802" s="19"/>
      <c r="B11802" s="110"/>
      <c r="C11802" s="109"/>
      <c r="D11802" s="110"/>
      <c r="E11802" s="110"/>
      <c r="F11802" s="110"/>
    </row>
    <row r="11803" s="11" customFormat="1" spans="1:6">
      <c r="A11803" s="19"/>
      <c r="B11803" s="110"/>
      <c r="C11803" s="109"/>
      <c r="D11803" s="110"/>
      <c r="E11803" s="110"/>
      <c r="F11803" s="110"/>
    </row>
    <row r="11804" s="11" customFormat="1" spans="1:6">
      <c r="A11804" s="19"/>
      <c r="B11804" s="110"/>
      <c r="C11804" s="109"/>
      <c r="D11804" s="110"/>
      <c r="E11804" s="110"/>
      <c r="F11804" s="110"/>
    </row>
    <row r="11805" s="11" customFormat="1" spans="1:6">
      <c r="A11805" s="19"/>
      <c r="B11805" s="110"/>
      <c r="C11805" s="109"/>
      <c r="D11805" s="110"/>
      <c r="E11805" s="110"/>
      <c r="F11805" s="110"/>
    </row>
    <row r="11806" s="11" customFormat="1" spans="1:6">
      <c r="A11806" s="19"/>
      <c r="B11806" s="110"/>
      <c r="C11806" s="109"/>
      <c r="D11806" s="110"/>
      <c r="E11806" s="110"/>
      <c r="F11806" s="110"/>
    </row>
    <row r="11807" s="11" customFormat="1" spans="1:6">
      <c r="A11807" s="19"/>
      <c r="B11807" s="110"/>
      <c r="C11807" s="109"/>
      <c r="D11807" s="110"/>
      <c r="E11807" s="110"/>
      <c r="F11807" s="110"/>
    </row>
    <row r="11808" s="11" customFormat="1" spans="1:6">
      <c r="A11808" s="19"/>
      <c r="B11808" s="110"/>
      <c r="C11808" s="109"/>
      <c r="D11808" s="110"/>
      <c r="E11808" s="110"/>
      <c r="F11808" s="110"/>
    </row>
    <row r="11809" s="11" customFormat="1" spans="1:6">
      <c r="A11809" s="19"/>
      <c r="B11809" s="110"/>
      <c r="C11809" s="109"/>
      <c r="D11809" s="110"/>
      <c r="E11809" s="110"/>
      <c r="F11809" s="110"/>
    </row>
    <row r="11810" s="11" customFormat="1" spans="1:6">
      <c r="A11810" s="19"/>
      <c r="B11810" s="110"/>
      <c r="C11810" s="109"/>
      <c r="D11810" s="110"/>
      <c r="E11810" s="110"/>
      <c r="F11810" s="110"/>
    </row>
    <row r="11811" s="11" customFormat="1" spans="1:6">
      <c r="A11811" s="19"/>
      <c r="B11811" s="110"/>
      <c r="C11811" s="109"/>
      <c r="D11811" s="110"/>
      <c r="E11811" s="110"/>
      <c r="F11811" s="110"/>
    </row>
    <row r="11812" s="11" customFormat="1" spans="1:6">
      <c r="A11812" s="19"/>
      <c r="B11812" s="110"/>
      <c r="C11812" s="109"/>
      <c r="D11812" s="110"/>
      <c r="E11812" s="110"/>
      <c r="F11812" s="110"/>
    </row>
    <row r="11813" s="11" customFormat="1" spans="1:6">
      <c r="A11813" s="19"/>
      <c r="B11813" s="110"/>
      <c r="C11813" s="109"/>
      <c r="D11813" s="110"/>
      <c r="E11813" s="110"/>
      <c r="F11813" s="110"/>
    </row>
    <row r="11814" s="11" customFormat="1" spans="1:6">
      <c r="A11814" s="19"/>
      <c r="B11814" s="110"/>
      <c r="C11814" s="109"/>
      <c r="D11814" s="110"/>
      <c r="E11814" s="110"/>
      <c r="F11814" s="110"/>
    </row>
    <row r="11815" s="11" customFormat="1" spans="1:6">
      <c r="A11815" s="19"/>
      <c r="B11815" s="110"/>
      <c r="C11815" s="109"/>
      <c r="D11815" s="110"/>
      <c r="E11815" s="110"/>
      <c r="F11815" s="110"/>
    </row>
    <row r="11816" s="11" customFormat="1" spans="1:6">
      <c r="A11816" s="19"/>
      <c r="B11816" s="110"/>
      <c r="C11816" s="109"/>
      <c r="D11816" s="110"/>
      <c r="E11816" s="110"/>
      <c r="F11816" s="110"/>
    </row>
    <row r="11817" s="11" customFormat="1" spans="1:6">
      <c r="A11817" s="19"/>
      <c r="B11817" s="110"/>
      <c r="C11817" s="109"/>
      <c r="D11817" s="110"/>
      <c r="E11817" s="110"/>
      <c r="F11817" s="110"/>
    </row>
    <row r="11818" s="11" customFormat="1" spans="1:6">
      <c r="A11818" s="19"/>
      <c r="B11818" s="110"/>
      <c r="C11818" s="109"/>
      <c r="D11818" s="110"/>
      <c r="E11818" s="110"/>
      <c r="F11818" s="110"/>
    </row>
    <row r="11819" s="11" customFormat="1" spans="1:6">
      <c r="A11819" s="19"/>
      <c r="B11819" s="110"/>
      <c r="C11819" s="109"/>
      <c r="D11819" s="110"/>
      <c r="E11819" s="110"/>
      <c r="F11819" s="110"/>
    </row>
    <row r="11820" s="11" customFormat="1" spans="1:6">
      <c r="A11820" s="19"/>
      <c r="B11820" s="110"/>
      <c r="C11820" s="109"/>
      <c r="D11820" s="110"/>
      <c r="E11820" s="110"/>
      <c r="F11820" s="110"/>
    </row>
    <row r="11821" s="11" customFormat="1" spans="1:6">
      <c r="A11821" s="19"/>
      <c r="B11821" s="110"/>
      <c r="C11821" s="109"/>
      <c r="D11821" s="110"/>
      <c r="E11821" s="110"/>
      <c r="F11821" s="110"/>
    </row>
    <row r="11822" s="11" customFormat="1" spans="1:6">
      <c r="A11822" s="19"/>
      <c r="B11822" s="110"/>
      <c r="C11822" s="109"/>
      <c r="D11822" s="110"/>
      <c r="E11822" s="110"/>
      <c r="F11822" s="110"/>
    </row>
    <row r="11823" s="11" customFormat="1" spans="1:6">
      <c r="A11823" s="19"/>
      <c r="B11823" s="110"/>
      <c r="C11823" s="109"/>
      <c r="D11823" s="110"/>
      <c r="E11823" s="110"/>
      <c r="F11823" s="110"/>
    </row>
    <row r="11824" s="11" customFormat="1" spans="1:6">
      <c r="A11824" s="19"/>
      <c r="B11824" s="110"/>
      <c r="C11824" s="109"/>
      <c r="D11824" s="110"/>
      <c r="E11824" s="110"/>
      <c r="F11824" s="110"/>
    </row>
    <row r="11825" s="11" customFormat="1" spans="1:6">
      <c r="A11825" s="19"/>
      <c r="B11825" s="110"/>
      <c r="C11825" s="109"/>
      <c r="D11825" s="110"/>
      <c r="E11825" s="110"/>
      <c r="F11825" s="110"/>
    </row>
    <row r="11826" s="11" customFormat="1" spans="1:6">
      <c r="A11826" s="19"/>
      <c r="B11826" s="110"/>
      <c r="C11826" s="109"/>
      <c r="D11826" s="110"/>
      <c r="E11826" s="110"/>
      <c r="F11826" s="110"/>
    </row>
    <row r="11827" s="11" customFormat="1" spans="1:6">
      <c r="A11827" s="19"/>
      <c r="B11827" s="110"/>
      <c r="C11827" s="109"/>
      <c r="D11827" s="110"/>
      <c r="E11827" s="110"/>
      <c r="F11827" s="110"/>
    </row>
    <row r="11828" s="11" customFormat="1" spans="1:6">
      <c r="A11828" s="19"/>
      <c r="B11828" s="110"/>
      <c r="C11828" s="109"/>
      <c r="D11828" s="110"/>
      <c r="E11828" s="110"/>
      <c r="F11828" s="110"/>
    </row>
    <row r="11829" s="11" customFormat="1" spans="1:6">
      <c r="A11829" s="19"/>
      <c r="B11829" s="110"/>
      <c r="C11829" s="109"/>
      <c r="D11829" s="110"/>
      <c r="E11829" s="110"/>
      <c r="F11829" s="110"/>
    </row>
    <row r="11830" s="11" customFormat="1" spans="1:6">
      <c r="A11830" s="19"/>
      <c r="B11830" s="110"/>
      <c r="C11830" s="109"/>
      <c r="D11830" s="110"/>
      <c r="E11830" s="110"/>
      <c r="F11830" s="110"/>
    </row>
    <row r="11831" s="11" customFormat="1" spans="1:6">
      <c r="A11831" s="19"/>
      <c r="B11831" s="110"/>
      <c r="C11831" s="109"/>
      <c r="D11831" s="110"/>
      <c r="E11831" s="110"/>
      <c r="F11831" s="110"/>
    </row>
    <row r="11832" s="11" customFormat="1" spans="1:6">
      <c r="A11832" s="19"/>
      <c r="B11832" s="110"/>
      <c r="C11832" s="109"/>
      <c r="D11832" s="110"/>
      <c r="E11832" s="110"/>
      <c r="F11832" s="110"/>
    </row>
    <row r="11833" s="11" customFormat="1" spans="1:6">
      <c r="A11833" s="19"/>
      <c r="B11833" s="110"/>
      <c r="C11833" s="109"/>
      <c r="D11833" s="110"/>
      <c r="E11833" s="110"/>
      <c r="F11833" s="110"/>
    </row>
    <row r="11834" s="11" customFormat="1" spans="1:6">
      <c r="A11834" s="19"/>
      <c r="B11834" s="110"/>
      <c r="C11834" s="109"/>
      <c r="D11834" s="110"/>
      <c r="E11834" s="110"/>
      <c r="F11834" s="110"/>
    </row>
    <row r="11835" s="11" customFormat="1" spans="1:6">
      <c r="A11835" s="19"/>
      <c r="B11835" s="110"/>
      <c r="C11835" s="109"/>
      <c r="D11835" s="110"/>
      <c r="E11835" s="110"/>
      <c r="F11835" s="110"/>
    </row>
    <row r="11836" s="11" customFormat="1" spans="1:6">
      <c r="A11836" s="19"/>
      <c r="B11836" s="110"/>
      <c r="C11836" s="109"/>
      <c r="D11836" s="110"/>
      <c r="E11836" s="110"/>
      <c r="F11836" s="110"/>
    </row>
    <row r="11837" s="11" customFormat="1" spans="1:6">
      <c r="A11837" s="19"/>
      <c r="B11837" s="110"/>
      <c r="C11837" s="109"/>
      <c r="D11837" s="110"/>
      <c r="E11837" s="110"/>
      <c r="F11837" s="110"/>
    </row>
    <row r="11838" s="11" customFormat="1" spans="1:6">
      <c r="A11838" s="19"/>
      <c r="B11838" s="110"/>
      <c r="C11838" s="109"/>
      <c r="D11838" s="110"/>
      <c r="E11838" s="110"/>
      <c r="F11838" s="110"/>
    </row>
    <row r="11839" s="11" customFormat="1" spans="1:6">
      <c r="A11839" s="19"/>
      <c r="B11839" s="110"/>
      <c r="C11839" s="109"/>
      <c r="D11839" s="110"/>
      <c r="E11839" s="110"/>
      <c r="F11839" s="110"/>
    </row>
    <row r="11840" s="11" customFormat="1" spans="1:6">
      <c r="A11840" s="19"/>
      <c r="B11840" s="110"/>
      <c r="C11840" s="109"/>
      <c r="D11840" s="110"/>
      <c r="E11840" s="110"/>
      <c r="F11840" s="110"/>
    </row>
    <row r="11841" s="11" customFormat="1" spans="1:6">
      <c r="A11841" s="19"/>
      <c r="B11841" s="110"/>
      <c r="C11841" s="109"/>
      <c r="D11841" s="110"/>
      <c r="E11841" s="110"/>
      <c r="F11841" s="110"/>
    </row>
    <row r="11842" s="11" customFormat="1" spans="1:6">
      <c r="A11842" s="19"/>
      <c r="B11842" s="110"/>
      <c r="C11842" s="109"/>
      <c r="D11842" s="110"/>
      <c r="E11842" s="110"/>
      <c r="F11842" s="110"/>
    </row>
    <row r="11843" s="11" customFormat="1" spans="1:6">
      <c r="A11843" s="19"/>
      <c r="B11843" s="110"/>
      <c r="C11843" s="109"/>
      <c r="D11843" s="110"/>
      <c r="E11843" s="110"/>
      <c r="F11843" s="110"/>
    </row>
    <row r="11844" s="11" customFormat="1" spans="1:6">
      <c r="A11844" s="19"/>
      <c r="B11844" s="110"/>
      <c r="C11844" s="109"/>
      <c r="D11844" s="110"/>
      <c r="E11844" s="110"/>
      <c r="F11844" s="110"/>
    </row>
    <row r="11845" s="11" customFormat="1" spans="1:6">
      <c r="A11845" s="19"/>
      <c r="B11845" s="110"/>
      <c r="C11845" s="109"/>
      <c r="D11845" s="110"/>
      <c r="E11845" s="110"/>
      <c r="F11845" s="110"/>
    </row>
    <row r="11846" s="11" customFormat="1" spans="1:6">
      <c r="A11846" s="19"/>
      <c r="B11846" s="110"/>
      <c r="C11846" s="109"/>
      <c r="D11846" s="110"/>
      <c r="E11846" s="110"/>
      <c r="F11846" s="110"/>
    </row>
    <row r="11847" s="11" customFormat="1" spans="1:6">
      <c r="A11847" s="19"/>
      <c r="B11847" s="110"/>
      <c r="C11847" s="109"/>
      <c r="D11847" s="110"/>
      <c r="E11847" s="110"/>
      <c r="F11847" s="110"/>
    </row>
    <row r="11848" s="11" customFormat="1" spans="1:6">
      <c r="A11848" s="19"/>
      <c r="B11848" s="110"/>
      <c r="C11848" s="109"/>
      <c r="D11848" s="110"/>
      <c r="E11848" s="110"/>
      <c r="F11848" s="110"/>
    </row>
    <row r="11849" s="11" customFormat="1" spans="1:6">
      <c r="A11849" s="19"/>
      <c r="B11849" s="110"/>
      <c r="C11849" s="109"/>
      <c r="D11849" s="110"/>
      <c r="E11849" s="110"/>
      <c r="F11849" s="110"/>
    </row>
    <row r="11850" s="11" customFormat="1" spans="1:6">
      <c r="A11850" s="19"/>
      <c r="B11850" s="110"/>
      <c r="C11850" s="109"/>
      <c r="D11850" s="110"/>
      <c r="E11850" s="110"/>
      <c r="F11850" s="110"/>
    </row>
    <row r="11851" s="11" customFormat="1" spans="1:6">
      <c r="A11851" s="19"/>
      <c r="B11851" s="110"/>
      <c r="C11851" s="109"/>
      <c r="D11851" s="110"/>
      <c r="E11851" s="110"/>
      <c r="F11851" s="110"/>
    </row>
    <row r="11852" s="11" customFormat="1" spans="1:6">
      <c r="A11852" s="19"/>
      <c r="B11852" s="110"/>
      <c r="C11852" s="109"/>
      <c r="D11852" s="110"/>
      <c r="E11852" s="110"/>
      <c r="F11852" s="110"/>
    </row>
    <row r="11853" s="11" customFormat="1" spans="1:6">
      <c r="A11853" s="19"/>
      <c r="B11853" s="110"/>
      <c r="C11853" s="109"/>
      <c r="D11853" s="110"/>
      <c r="E11853" s="110"/>
      <c r="F11853" s="110"/>
    </row>
    <row r="11854" s="11" customFormat="1" spans="1:6">
      <c r="A11854" s="19"/>
      <c r="B11854" s="110"/>
      <c r="C11854" s="109"/>
      <c r="D11854" s="110"/>
      <c r="E11854" s="110"/>
      <c r="F11854" s="110"/>
    </row>
    <row r="11855" s="11" customFormat="1" spans="1:6">
      <c r="A11855" s="19"/>
      <c r="B11855" s="110"/>
      <c r="C11855" s="109"/>
      <c r="D11855" s="110"/>
      <c r="E11855" s="110"/>
      <c r="F11855" s="110"/>
    </row>
    <row r="11856" s="11" customFormat="1" spans="1:6">
      <c r="A11856" s="19"/>
      <c r="B11856" s="110"/>
      <c r="C11856" s="109"/>
      <c r="D11856" s="110"/>
      <c r="E11856" s="110"/>
      <c r="F11856" s="110"/>
    </row>
    <row r="11857" s="11" customFormat="1" spans="1:6">
      <c r="A11857" s="19"/>
      <c r="B11857" s="110"/>
      <c r="C11857" s="109"/>
      <c r="D11857" s="110"/>
      <c r="E11857" s="110"/>
      <c r="F11857" s="110"/>
    </row>
    <row r="11858" s="11" customFormat="1" spans="1:6">
      <c r="A11858" s="19"/>
      <c r="B11858" s="110"/>
      <c r="C11858" s="109"/>
      <c r="D11858" s="110"/>
      <c r="E11858" s="110"/>
      <c r="F11858" s="110"/>
    </row>
    <row r="11859" s="11" customFormat="1" spans="1:6">
      <c r="A11859" s="19"/>
      <c r="B11859" s="110"/>
      <c r="C11859" s="109"/>
      <c r="D11859" s="110"/>
      <c r="E11859" s="110"/>
      <c r="F11859" s="110"/>
    </row>
    <row r="11860" s="11" customFormat="1" spans="1:6">
      <c r="A11860" s="19"/>
      <c r="B11860" s="110"/>
      <c r="C11860" s="109"/>
      <c r="D11860" s="110"/>
      <c r="E11860" s="110"/>
      <c r="F11860" s="110"/>
    </row>
    <row r="11861" s="11" customFormat="1" spans="1:6">
      <c r="A11861" s="19"/>
      <c r="B11861" s="110"/>
      <c r="C11861" s="109"/>
      <c r="D11861" s="110"/>
      <c r="E11861" s="110"/>
      <c r="F11861" s="110"/>
    </row>
    <row r="11862" s="11" customFormat="1" spans="1:6">
      <c r="A11862" s="19"/>
      <c r="B11862" s="110"/>
      <c r="C11862" s="109"/>
      <c r="D11862" s="110"/>
      <c r="E11862" s="110"/>
      <c r="F11862" s="110"/>
    </row>
    <row r="11863" s="11" customFormat="1" spans="1:6">
      <c r="A11863" s="19"/>
      <c r="B11863" s="110"/>
      <c r="C11863" s="109"/>
      <c r="D11863" s="110"/>
      <c r="E11863" s="110"/>
      <c r="F11863" s="110"/>
    </row>
    <row r="11864" s="11" customFormat="1" spans="1:6">
      <c r="A11864" s="19"/>
      <c r="B11864" s="110"/>
      <c r="C11864" s="109"/>
      <c r="D11864" s="110"/>
      <c r="E11864" s="110"/>
      <c r="F11864" s="110"/>
    </row>
    <row r="11865" s="11" customFormat="1" spans="1:6">
      <c r="A11865" s="19"/>
      <c r="B11865" s="110"/>
      <c r="C11865" s="109"/>
      <c r="D11865" s="110"/>
      <c r="E11865" s="110"/>
      <c r="F11865" s="110"/>
    </row>
    <row r="11866" s="11" customFormat="1" spans="1:6">
      <c r="A11866" s="19"/>
      <c r="B11866" s="110"/>
      <c r="C11866" s="109"/>
      <c r="D11866" s="110"/>
      <c r="E11866" s="110"/>
      <c r="F11866" s="110"/>
    </row>
    <row r="11867" s="11" customFormat="1" spans="1:6">
      <c r="A11867" s="19"/>
      <c r="B11867" s="110"/>
      <c r="C11867" s="109"/>
      <c r="D11867" s="110"/>
      <c r="E11867" s="110"/>
      <c r="F11867" s="110"/>
    </row>
    <row r="11868" s="11" customFormat="1" spans="1:6">
      <c r="A11868" s="19"/>
      <c r="B11868" s="110"/>
      <c r="C11868" s="109"/>
      <c r="D11868" s="110"/>
      <c r="E11868" s="110"/>
      <c r="F11868" s="110"/>
    </row>
    <row r="11869" s="11" customFormat="1" spans="1:6">
      <c r="A11869" s="19"/>
      <c r="B11869" s="110"/>
      <c r="C11869" s="109"/>
      <c r="D11869" s="110"/>
      <c r="E11869" s="110"/>
      <c r="F11869" s="110"/>
    </row>
    <row r="11870" s="11" customFormat="1" spans="1:6">
      <c r="A11870" s="19"/>
      <c r="B11870" s="110"/>
      <c r="C11870" s="109"/>
      <c r="D11870" s="110"/>
      <c r="E11870" s="110"/>
      <c r="F11870" s="110"/>
    </row>
    <row r="11871" s="11" customFormat="1" spans="1:6">
      <c r="A11871" s="19"/>
      <c r="B11871" s="110"/>
      <c r="C11871" s="109"/>
      <c r="D11871" s="110"/>
      <c r="E11871" s="110"/>
      <c r="F11871" s="110"/>
    </row>
    <row r="11872" s="11" customFormat="1" spans="1:6">
      <c r="A11872" s="19"/>
      <c r="B11872" s="110"/>
      <c r="C11872" s="109"/>
      <c r="D11872" s="110"/>
      <c r="E11872" s="110"/>
      <c r="F11872" s="110"/>
    </row>
    <row r="11873" s="11" customFormat="1" spans="1:6">
      <c r="A11873" s="19"/>
      <c r="B11873" s="110"/>
      <c r="C11873" s="109"/>
      <c r="D11873" s="110"/>
      <c r="E11873" s="110"/>
      <c r="F11873" s="110"/>
    </row>
    <row r="11874" s="11" customFormat="1" spans="1:6">
      <c r="A11874" s="19"/>
      <c r="B11874" s="110"/>
      <c r="C11874" s="109"/>
      <c r="D11874" s="110"/>
      <c r="E11874" s="110"/>
      <c r="F11874" s="110"/>
    </row>
    <row r="11875" s="11" customFormat="1" spans="1:6">
      <c r="A11875" s="19"/>
      <c r="B11875" s="110"/>
      <c r="C11875" s="109"/>
      <c r="D11875" s="110"/>
      <c r="E11875" s="110"/>
      <c r="F11875" s="110"/>
    </row>
    <row r="11876" s="11" customFormat="1" spans="1:6">
      <c r="A11876" s="19"/>
      <c r="B11876" s="110"/>
      <c r="C11876" s="109"/>
      <c r="D11876" s="110"/>
      <c r="E11876" s="110"/>
      <c r="F11876" s="110"/>
    </row>
    <row r="11877" s="11" customFormat="1" spans="1:6">
      <c r="A11877" s="19"/>
      <c r="B11877" s="110"/>
      <c r="C11877" s="109"/>
      <c r="D11877" s="110"/>
      <c r="E11877" s="110"/>
      <c r="F11877" s="110"/>
    </row>
    <row r="11878" s="11" customFormat="1" spans="1:6">
      <c r="A11878" s="19"/>
      <c r="B11878" s="110"/>
      <c r="C11878" s="109"/>
      <c r="D11878" s="110"/>
      <c r="E11878" s="110"/>
      <c r="F11878" s="110"/>
    </row>
    <row r="11879" s="11" customFormat="1" spans="1:6">
      <c r="A11879" s="19"/>
      <c r="B11879" s="110"/>
      <c r="C11879" s="109"/>
      <c r="D11879" s="110"/>
      <c r="E11879" s="110"/>
      <c r="F11879" s="110"/>
    </row>
    <row r="11880" s="11" customFormat="1" spans="1:6">
      <c r="A11880" s="19"/>
      <c r="B11880" s="110"/>
      <c r="C11880" s="109"/>
      <c r="D11880" s="110"/>
      <c r="E11880" s="110"/>
      <c r="F11880" s="110"/>
    </row>
    <row r="11881" s="11" customFormat="1" spans="1:6">
      <c r="A11881" s="19"/>
      <c r="B11881" s="110"/>
      <c r="C11881" s="109"/>
      <c r="D11881" s="110"/>
      <c r="E11881" s="110"/>
      <c r="F11881" s="110"/>
    </row>
    <row r="11882" s="11" customFormat="1" spans="1:6">
      <c r="A11882" s="19"/>
      <c r="B11882" s="110"/>
      <c r="C11882" s="109"/>
      <c r="D11882" s="110"/>
      <c r="E11882" s="110"/>
      <c r="F11882" s="110"/>
    </row>
    <row r="11883" s="11" customFormat="1" spans="1:6">
      <c r="A11883" s="19"/>
      <c r="B11883" s="110"/>
      <c r="C11883" s="109"/>
      <c r="D11883" s="110"/>
      <c r="E11883" s="110"/>
      <c r="F11883" s="110"/>
    </row>
    <row r="11884" s="11" customFormat="1" spans="1:6">
      <c r="A11884" s="19"/>
      <c r="B11884" s="110"/>
      <c r="C11884" s="109"/>
      <c r="D11884" s="110"/>
      <c r="E11884" s="110"/>
      <c r="F11884" s="110"/>
    </row>
    <row r="11885" s="11" customFormat="1" spans="1:6">
      <c r="A11885" s="19"/>
      <c r="B11885" s="110"/>
      <c r="C11885" s="109"/>
      <c r="D11885" s="110"/>
      <c r="E11885" s="110"/>
      <c r="F11885" s="110"/>
    </row>
    <row r="11886" s="11" customFormat="1" spans="1:6">
      <c r="A11886" s="19"/>
      <c r="B11886" s="110"/>
      <c r="C11886" s="109"/>
      <c r="D11886" s="110"/>
      <c r="E11886" s="110"/>
      <c r="F11886" s="110"/>
    </row>
    <row r="11887" s="11" customFormat="1" spans="1:6">
      <c r="A11887" s="19"/>
      <c r="B11887" s="110"/>
      <c r="C11887" s="109"/>
      <c r="D11887" s="110"/>
      <c r="E11887" s="110"/>
      <c r="F11887" s="110"/>
    </row>
    <row r="11888" s="11" customFormat="1" spans="1:6">
      <c r="A11888" s="19"/>
      <c r="B11888" s="110"/>
      <c r="C11888" s="109"/>
      <c r="D11888" s="110"/>
      <c r="E11888" s="110"/>
      <c r="F11888" s="110"/>
    </row>
    <row r="11889" s="11" customFormat="1" spans="1:6">
      <c r="A11889" s="19"/>
      <c r="B11889" s="110"/>
      <c r="C11889" s="109"/>
      <c r="D11889" s="110"/>
      <c r="E11889" s="110"/>
      <c r="F11889" s="110"/>
    </row>
    <row r="11890" s="11" customFormat="1" spans="1:6">
      <c r="A11890" s="19"/>
      <c r="B11890" s="110"/>
      <c r="C11890" s="109"/>
      <c r="D11890" s="110"/>
      <c r="E11890" s="110"/>
      <c r="F11890" s="110"/>
    </row>
    <row r="11891" s="11" customFormat="1" spans="1:6">
      <c r="A11891" s="19"/>
      <c r="B11891" s="110"/>
      <c r="C11891" s="109"/>
      <c r="D11891" s="110"/>
      <c r="E11891" s="110"/>
      <c r="F11891" s="110"/>
    </row>
    <row r="11892" s="11" customFormat="1" spans="1:6">
      <c r="A11892" s="19"/>
      <c r="B11892" s="110"/>
      <c r="C11892" s="109"/>
      <c r="D11892" s="110"/>
      <c r="E11892" s="110"/>
      <c r="F11892" s="110"/>
    </row>
    <row r="11893" s="11" customFormat="1" spans="1:6">
      <c r="A11893" s="19"/>
      <c r="B11893" s="110"/>
      <c r="C11893" s="109"/>
      <c r="D11893" s="110"/>
      <c r="E11893" s="110"/>
      <c r="F11893" s="110"/>
    </row>
    <row r="11894" s="11" customFormat="1" spans="1:6">
      <c r="A11894" s="19"/>
      <c r="B11894" s="110"/>
      <c r="C11894" s="109"/>
      <c r="D11894" s="110"/>
      <c r="E11894" s="110"/>
      <c r="F11894" s="110"/>
    </row>
    <row r="11895" s="11" customFormat="1" spans="1:6">
      <c r="A11895" s="19"/>
      <c r="B11895" s="110"/>
      <c r="C11895" s="109"/>
      <c r="D11895" s="110"/>
      <c r="E11895" s="110"/>
      <c r="F11895" s="110"/>
    </row>
    <row r="11896" s="11" customFormat="1" spans="1:6">
      <c r="A11896" s="19"/>
      <c r="B11896" s="110"/>
      <c r="C11896" s="109"/>
      <c r="D11896" s="110"/>
      <c r="E11896" s="110"/>
      <c r="F11896" s="110"/>
    </row>
    <row r="11897" s="11" customFormat="1" spans="1:6">
      <c r="A11897" s="19"/>
      <c r="B11897" s="110"/>
      <c r="C11897" s="109"/>
      <c r="D11897" s="110"/>
      <c r="E11897" s="110"/>
      <c r="F11897" s="110"/>
    </row>
    <row r="11898" s="11" customFormat="1" spans="1:6">
      <c r="A11898" s="19"/>
      <c r="B11898" s="110"/>
      <c r="C11898" s="109"/>
      <c r="D11898" s="110"/>
      <c r="E11898" s="110"/>
      <c r="F11898" s="110"/>
    </row>
    <row r="11899" s="11" customFormat="1" spans="1:6">
      <c r="A11899" s="19"/>
      <c r="B11899" s="110"/>
      <c r="C11899" s="109"/>
      <c r="D11899" s="110"/>
      <c r="E11899" s="110"/>
      <c r="F11899" s="110"/>
    </row>
    <row r="11900" s="11" customFormat="1" spans="1:6">
      <c r="A11900" s="19"/>
      <c r="B11900" s="110"/>
      <c r="C11900" s="109"/>
      <c r="D11900" s="110"/>
      <c r="E11900" s="110"/>
      <c r="F11900" s="110"/>
    </row>
    <row r="11901" s="11" customFormat="1" spans="1:6">
      <c r="A11901" s="19"/>
      <c r="B11901" s="110"/>
      <c r="C11901" s="109"/>
      <c r="D11901" s="110"/>
      <c r="E11901" s="110"/>
      <c r="F11901" s="110"/>
    </row>
    <row r="11902" s="11" customFormat="1" spans="1:6">
      <c r="A11902" s="19"/>
      <c r="B11902" s="110"/>
      <c r="C11902" s="109"/>
      <c r="D11902" s="110"/>
      <c r="E11902" s="110"/>
      <c r="F11902" s="110"/>
    </row>
    <row r="11903" s="11" customFormat="1" spans="1:6">
      <c r="A11903" s="19"/>
      <c r="B11903" s="110"/>
      <c r="C11903" s="109"/>
      <c r="D11903" s="110"/>
      <c r="E11903" s="110"/>
      <c r="F11903" s="110"/>
    </row>
    <row r="11904" s="11" customFormat="1" spans="1:6">
      <c r="A11904" s="19"/>
      <c r="B11904" s="110"/>
      <c r="C11904" s="109"/>
      <c r="D11904" s="110"/>
      <c r="E11904" s="110"/>
      <c r="F11904" s="110"/>
    </row>
    <row r="11905" s="11" customFormat="1" spans="1:6">
      <c r="A11905" s="19"/>
      <c r="B11905" s="110"/>
      <c r="C11905" s="109"/>
      <c r="D11905" s="110"/>
      <c r="E11905" s="110"/>
      <c r="F11905" s="110"/>
    </row>
    <row r="11906" s="11" customFormat="1" spans="1:6">
      <c r="A11906" s="19"/>
      <c r="B11906" s="110"/>
      <c r="C11906" s="109"/>
      <c r="D11906" s="110"/>
      <c r="E11906" s="110"/>
      <c r="F11906" s="110"/>
    </row>
    <row r="11907" s="11" customFormat="1" spans="1:6">
      <c r="A11907" s="19"/>
      <c r="B11907" s="110"/>
      <c r="C11907" s="109"/>
      <c r="D11907" s="110"/>
      <c r="E11907" s="110"/>
      <c r="F11907" s="110"/>
    </row>
    <row r="11908" s="11" customFormat="1" spans="1:6">
      <c r="A11908" s="19"/>
      <c r="B11908" s="110"/>
      <c r="C11908" s="109"/>
      <c r="D11908" s="110"/>
      <c r="E11908" s="110"/>
      <c r="F11908" s="110"/>
    </row>
    <row r="11909" s="11" customFormat="1" spans="1:6">
      <c r="A11909" s="19"/>
      <c r="B11909" s="110"/>
      <c r="C11909" s="109"/>
      <c r="D11909" s="110"/>
      <c r="E11909" s="110"/>
      <c r="F11909" s="110"/>
    </row>
    <row r="11910" s="11" customFormat="1" spans="1:6">
      <c r="A11910" s="19"/>
      <c r="B11910" s="110"/>
      <c r="C11910" s="109"/>
      <c r="D11910" s="110"/>
      <c r="E11910" s="110"/>
      <c r="F11910" s="110"/>
    </row>
    <row r="11911" s="11" customFormat="1" spans="1:6">
      <c r="A11911" s="19"/>
      <c r="B11911" s="110"/>
      <c r="C11911" s="109"/>
      <c r="D11911" s="110"/>
      <c r="E11911" s="110"/>
      <c r="F11911" s="110"/>
    </row>
    <row r="11912" s="11" customFormat="1" spans="1:6">
      <c r="A11912" s="19"/>
      <c r="B11912" s="110"/>
      <c r="C11912" s="109"/>
      <c r="D11912" s="110"/>
      <c r="E11912" s="110"/>
      <c r="F11912" s="110"/>
    </row>
    <row r="11913" s="11" customFormat="1" spans="1:6">
      <c r="A11913" s="19"/>
      <c r="B11913" s="110"/>
      <c r="C11913" s="109"/>
      <c r="D11913" s="110"/>
      <c r="E11913" s="110"/>
      <c r="F11913" s="110"/>
    </row>
    <row r="11914" s="11" customFormat="1" spans="1:6">
      <c r="A11914" s="19"/>
      <c r="B11914" s="110"/>
      <c r="C11914" s="109"/>
      <c r="D11914" s="110"/>
      <c r="E11914" s="110"/>
      <c r="F11914" s="110"/>
    </row>
    <row r="11915" s="11" customFormat="1" spans="1:6">
      <c r="A11915" s="19"/>
      <c r="B11915" s="110"/>
      <c r="C11915" s="109"/>
      <c r="D11915" s="110"/>
      <c r="E11915" s="110"/>
      <c r="F11915" s="110"/>
    </row>
    <row r="11916" s="11" customFormat="1" spans="1:6">
      <c r="A11916" s="19"/>
      <c r="B11916" s="110"/>
      <c r="C11916" s="109"/>
      <c r="D11916" s="110"/>
      <c r="E11916" s="110"/>
      <c r="F11916" s="110"/>
    </row>
    <row r="11917" s="11" customFormat="1" spans="1:6">
      <c r="A11917" s="19"/>
      <c r="B11917" s="110"/>
      <c r="C11917" s="109"/>
      <c r="D11917" s="110"/>
      <c r="E11917" s="110"/>
      <c r="F11917" s="110"/>
    </row>
    <row r="11918" s="11" customFormat="1" spans="1:6">
      <c r="A11918" s="19"/>
      <c r="B11918" s="110"/>
      <c r="C11918" s="109"/>
      <c r="D11918" s="110"/>
      <c r="E11918" s="110"/>
      <c r="F11918" s="110"/>
    </row>
    <row r="11919" s="11" customFormat="1" spans="1:6">
      <c r="A11919" s="19"/>
      <c r="B11919" s="110"/>
      <c r="C11919" s="109"/>
      <c r="D11919" s="110"/>
      <c r="E11919" s="110"/>
      <c r="F11919" s="110"/>
    </row>
    <row r="11920" s="11" customFormat="1" spans="1:6">
      <c r="A11920" s="19"/>
      <c r="B11920" s="110"/>
      <c r="C11920" s="109"/>
      <c r="D11920" s="110"/>
      <c r="E11920" s="110"/>
      <c r="F11920" s="110"/>
    </row>
    <row r="11921" s="11" customFormat="1" spans="1:6">
      <c r="A11921" s="19"/>
      <c r="B11921" s="110"/>
      <c r="C11921" s="109"/>
      <c r="D11921" s="110"/>
      <c r="E11921" s="110"/>
      <c r="F11921" s="110"/>
    </row>
    <row r="11922" s="11" customFormat="1" spans="1:6">
      <c r="A11922" s="19"/>
      <c r="B11922" s="110"/>
      <c r="C11922" s="109"/>
      <c r="D11922" s="110"/>
      <c r="E11922" s="110"/>
      <c r="F11922" s="110"/>
    </row>
    <row r="11923" s="11" customFormat="1" spans="1:6">
      <c r="A11923" s="19"/>
      <c r="B11923" s="110"/>
      <c r="C11923" s="109"/>
      <c r="D11923" s="110"/>
      <c r="E11923" s="110"/>
      <c r="F11923" s="110"/>
    </row>
    <row r="11924" s="11" customFormat="1" spans="1:6">
      <c r="A11924" s="19"/>
      <c r="B11924" s="110"/>
      <c r="C11924" s="109"/>
      <c r="D11924" s="110"/>
      <c r="E11924" s="110"/>
      <c r="F11924" s="110"/>
    </row>
    <row r="11925" s="11" customFormat="1" spans="1:6">
      <c r="A11925" s="19"/>
      <c r="B11925" s="110"/>
      <c r="C11925" s="109"/>
      <c r="D11925" s="110"/>
      <c r="E11925" s="110"/>
      <c r="F11925" s="110"/>
    </row>
    <row r="11926" s="11" customFormat="1" spans="1:6">
      <c r="A11926" s="19"/>
      <c r="B11926" s="110"/>
      <c r="C11926" s="109"/>
      <c r="D11926" s="110"/>
      <c r="E11926" s="110"/>
      <c r="F11926" s="110"/>
    </row>
    <row r="11927" s="11" customFormat="1" spans="1:6">
      <c r="A11927" s="19"/>
      <c r="B11927" s="110"/>
      <c r="C11927" s="109"/>
      <c r="D11927" s="110"/>
      <c r="E11927" s="110"/>
      <c r="F11927" s="110"/>
    </row>
    <row r="11928" s="11" customFormat="1" spans="1:6">
      <c r="A11928" s="19"/>
      <c r="B11928" s="110"/>
      <c r="C11928" s="109"/>
      <c r="D11928" s="110"/>
      <c r="E11928" s="110"/>
      <c r="F11928" s="110"/>
    </row>
    <row r="11929" s="11" customFormat="1" spans="1:6">
      <c r="A11929" s="19"/>
      <c r="B11929" s="110"/>
      <c r="C11929" s="109"/>
      <c r="D11929" s="110"/>
      <c r="E11929" s="110"/>
      <c r="F11929" s="110"/>
    </row>
    <row r="11930" s="11" customFormat="1" spans="1:6">
      <c r="A11930" s="19"/>
      <c r="B11930" s="110"/>
      <c r="C11930" s="109"/>
      <c r="D11930" s="110"/>
      <c r="E11930" s="110"/>
      <c r="F11930" s="110"/>
    </row>
    <row r="11931" s="11" customFormat="1" spans="1:6">
      <c r="A11931" s="19"/>
      <c r="B11931" s="110"/>
      <c r="C11931" s="109"/>
      <c r="D11931" s="110"/>
      <c r="E11931" s="110"/>
      <c r="F11931" s="110"/>
    </row>
    <row r="11932" s="11" customFormat="1" spans="1:6">
      <c r="A11932" s="19"/>
      <c r="B11932" s="110"/>
      <c r="C11932" s="109"/>
      <c r="D11932" s="110"/>
      <c r="E11932" s="110"/>
      <c r="F11932" s="110"/>
    </row>
    <row r="11933" s="11" customFormat="1" spans="1:6">
      <c r="A11933" s="19"/>
      <c r="B11933" s="110"/>
      <c r="C11933" s="109"/>
      <c r="D11933" s="110"/>
      <c r="E11933" s="110"/>
      <c r="F11933" s="110"/>
    </row>
    <row r="11934" s="11" customFormat="1" spans="1:6">
      <c r="A11934" s="19"/>
      <c r="B11934" s="110"/>
      <c r="C11934" s="109"/>
      <c r="D11934" s="110"/>
      <c r="E11934" s="110"/>
      <c r="F11934" s="110"/>
    </row>
    <row r="11935" s="11" customFormat="1" spans="1:6">
      <c r="A11935" s="19"/>
      <c r="B11935" s="110"/>
      <c r="C11935" s="109"/>
      <c r="D11935" s="110"/>
      <c r="E11935" s="110"/>
      <c r="F11935" s="110"/>
    </row>
    <row r="11936" s="11" customFormat="1" spans="1:6">
      <c r="A11936" s="19"/>
      <c r="B11936" s="110"/>
      <c r="C11936" s="109"/>
      <c r="D11936" s="110"/>
      <c r="E11936" s="110"/>
      <c r="F11936" s="110"/>
    </row>
    <row r="11937" s="11" customFormat="1" spans="1:6">
      <c r="A11937" s="19"/>
      <c r="B11937" s="110"/>
      <c r="C11937" s="109"/>
      <c r="D11937" s="110"/>
      <c r="E11937" s="110"/>
      <c r="F11937" s="110"/>
    </row>
    <row r="11938" s="11" customFormat="1" spans="1:6">
      <c r="A11938" s="19"/>
      <c r="B11938" s="110"/>
      <c r="C11938" s="109"/>
      <c r="D11938" s="110"/>
      <c r="E11938" s="110"/>
      <c r="F11938" s="110"/>
    </row>
    <row r="11939" s="11" customFormat="1" spans="1:6">
      <c r="A11939" s="19"/>
      <c r="B11939" s="110"/>
      <c r="C11939" s="109"/>
      <c r="D11939" s="110"/>
      <c r="E11939" s="110"/>
      <c r="F11939" s="110"/>
    </row>
    <row r="11940" s="11" customFormat="1" spans="1:6">
      <c r="A11940" s="19"/>
      <c r="B11940" s="110"/>
      <c r="C11940" s="109"/>
      <c r="D11940" s="110"/>
      <c r="E11940" s="110"/>
      <c r="F11940" s="110"/>
    </row>
    <row r="11941" s="11" customFormat="1" spans="1:6">
      <c r="A11941" s="19"/>
      <c r="B11941" s="110"/>
      <c r="C11941" s="109"/>
      <c r="D11941" s="110"/>
      <c r="E11941" s="110"/>
      <c r="F11941" s="110"/>
    </row>
    <row r="11942" s="11" customFormat="1" spans="1:6">
      <c r="A11942" s="19"/>
      <c r="B11942" s="110"/>
      <c r="C11942" s="109"/>
      <c r="D11942" s="110"/>
      <c r="E11942" s="110"/>
      <c r="F11942" s="110"/>
    </row>
    <row r="11943" s="11" customFormat="1" spans="1:6">
      <c r="A11943" s="19"/>
      <c r="B11943" s="110"/>
      <c r="C11943" s="109"/>
      <c r="D11943" s="110"/>
      <c r="E11943" s="110"/>
      <c r="F11943" s="110"/>
    </row>
    <row r="11944" s="11" customFormat="1" spans="1:6">
      <c r="A11944" s="19"/>
      <c r="B11944" s="110"/>
      <c r="C11944" s="109"/>
      <c r="D11944" s="110"/>
      <c r="E11944" s="110"/>
      <c r="F11944" s="110"/>
    </row>
    <row r="11945" s="11" customFormat="1" spans="1:6">
      <c r="A11945" s="19"/>
      <c r="B11945" s="110"/>
      <c r="C11945" s="109"/>
      <c r="D11945" s="110"/>
      <c r="E11945" s="110"/>
      <c r="F11945" s="110"/>
    </row>
    <row r="11946" s="11" customFormat="1" spans="1:6">
      <c r="A11946" s="19"/>
      <c r="B11946" s="110"/>
      <c r="C11946" s="109"/>
      <c r="D11946" s="110"/>
      <c r="E11946" s="110"/>
      <c r="F11946" s="110"/>
    </row>
    <row r="11947" s="11" customFormat="1" spans="1:6">
      <c r="A11947" s="19"/>
      <c r="B11947" s="110"/>
      <c r="C11947" s="109"/>
      <c r="D11947" s="110"/>
      <c r="E11947" s="110"/>
      <c r="F11947" s="110"/>
    </row>
    <row r="11948" s="11" customFormat="1" spans="1:6">
      <c r="A11948" s="19"/>
      <c r="B11948" s="110"/>
      <c r="C11948" s="109"/>
      <c r="D11948" s="110"/>
      <c r="E11948" s="110"/>
      <c r="F11948" s="110"/>
    </row>
    <row r="11949" s="11" customFormat="1" spans="1:6">
      <c r="A11949" s="19"/>
      <c r="B11949" s="110"/>
      <c r="C11949" s="109"/>
      <c r="D11949" s="110"/>
      <c r="E11949" s="110"/>
      <c r="F11949" s="110"/>
    </row>
    <row r="11950" s="11" customFormat="1" spans="1:6">
      <c r="A11950" s="19"/>
      <c r="B11950" s="110"/>
      <c r="C11950" s="109"/>
      <c r="D11950" s="110"/>
      <c r="E11950" s="110"/>
      <c r="F11950" s="110"/>
    </row>
    <row r="11951" s="11" customFormat="1" spans="1:6">
      <c r="A11951" s="19"/>
      <c r="B11951" s="110"/>
      <c r="C11951" s="109"/>
      <c r="D11951" s="110"/>
      <c r="E11951" s="110"/>
      <c r="F11951" s="110"/>
    </row>
    <row r="11952" s="11" customFormat="1" spans="1:6">
      <c r="A11952" s="19"/>
      <c r="B11952" s="110"/>
      <c r="C11952" s="109"/>
      <c r="D11952" s="110"/>
      <c r="E11952" s="110"/>
      <c r="F11952" s="110"/>
    </row>
    <row r="11953" s="11" customFormat="1" spans="1:6">
      <c r="A11953" s="19"/>
      <c r="B11953" s="110"/>
      <c r="C11953" s="109"/>
      <c r="D11953" s="110"/>
      <c r="E11953" s="110"/>
      <c r="F11953" s="110"/>
    </row>
    <row r="11954" s="11" customFormat="1" spans="1:6">
      <c r="A11954" s="19"/>
      <c r="B11954" s="110"/>
      <c r="C11954" s="109"/>
      <c r="D11954" s="110"/>
      <c r="E11954" s="110"/>
      <c r="F11954" s="110"/>
    </row>
    <row r="11955" s="11" customFormat="1" spans="1:6">
      <c r="A11955" s="19"/>
      <c r="B11955" s="110"/>
      <c r="C11955" s="109"/>
      <c r="D11955" s="110"/>
      <c r="E11955" s="110"/>
      <c r="F11955" s="110"/>
    </row>
    <row r="11956" s="11" customFormat="1" spans="1:6">
      <c r="A11956" s="19"/>
      <c r="B11956" s="110"/>
      <c r="C11956" s="109"/>
      <c r="D11956" s="110"/>
      <c r="E11956" s="110"/>
      <c r="F11956" s="110"/>
    </row>
    <row r="11957" s="11" customFormat="1" spans="1:6">
      <c r="A11957" s="19"/>
      <c r="B11957" s="110"/>
      <c r="C11957" s="109"/>
      <c r="D11957" s="110"/>
      <c r="E11957" s="110"/>
      <c r="F11957" s="110"/>
    </row>
    <row r="11958" s="11" customFormat="1" spans="1:6">
      <c r="A11958" s="19"/>
      <c r="B11958" s="110"/>
      <c r="C11958" s="109"/>
      <c r="D11958" s="110"/>
      <c r="E11958" s="110"/>
      <c r="F11958" s="110"/>
    </row>
    <row r="11959" s="11" customFormat="1" spans="1:6">
      <c r="A11959" s="19"/>
      <c r="B11959" s="110"/>
      <c r="C11959" s="109"/>
      <c r="D11959" s="110"/>
      <c r="E11959" s="110"/>
      <c r="F11959" s="110"/>
    </row>
    <row r="11960" s="11" customFormat="1" spans="1:6">
      <c r="A11960" s="19"/>
      <c r="B11960" s="110"/>
      <c r="C11960" s="109"/>
      <c r="D11960" s="110"/>
      <c r="E11960" s="110"/>
      <c r="F11960" s="110"/>
    </row>
    <row r="11961" s="11" customFormat="1" spans="1:6">
      <c r="A11961" s="19"/>
      <c r="B11961" s="110"/>
      <c r="C11961" s="109"/>
      <c r="D11961" s="110"/>
      <c r="E11961" s="110"/>
      <c r="F11961" s="110"/>
    </row>
    <row r="11962" s="11" customFormat="1" spans="1:6">
      <c r="A11962" s="19"/>
      <c r="B11962" s="110"/>
      <c r="C11962" s="109"/>
      <c r="D11962" s="110"/>
      <c r="E11962" s="110"/>
      <c r="F11962" s="110"/>
    </row>
    <row r="11963" s="11" customFormat="1" spans="1:6">
      <c r="A11963" s="19"/>
      <c r="B11963" s="110"/>
      <c r="C11963" s="109"/>
      <c r="D11963" s="110"/>
      <c r="E11963" s="110"/>
      <c r="F11963" s="110"/>
    </row>
    <row r="11964" s="11" customFormat="1" spans="1:6">
      <c r="A11964" s="19"/>
      <c r="B11964" s="110"/>
      <c r="C11964" s="109"/>
      <c r="D11964" s="110"/>
      <c r="E11964" s="110"/>
      <c r="F11964" s="110"/>
    </row>
    <row r="11965" s="11" customFormat="1" spans="1:6">
      <c r="A11965" s="19"/>
      <c r="B11965" s="110"/>
      <c r="C11965" s="109"/>
      <c r="D11965" s="110"/>
      <c r="E11965" s="110"/>
      <c r="F11965" s="110"/>
    </row>
    <row r="11966" s="11" customFormat="1" spans="1:6">
      <c r="A11966" s="19"/>
      <c r="B11966" s="110"/>
      <c r="C11966" s="109"/>
      <c r="D11966" s="110"/>
      <c r="E11966" s="110"/>
      <c r="F11966" s="110"/>
    </row>
    <row r="11967" s="11" customFormat="1" spans="1:6">
      <c r="A11967" s="19"/>
      <c r="B11967" s="110"/>
      <c r="C11967" s="109"/>
      <c r="D11967" s="110"/>
      <c r="E11967" s="110"/>
      <c r="F11967" s="110"/>
    </row>
    <row r="11968" s="11" customFormat="1" spans="1:6">
      <c r="A11968" s="19"/>
      <c r="B11968" s="110"/>
      <c r="C11968" s="109"/>
      <c r="D11968" s="110"/>
      <c r="E11968" s="110"/>
      <c r="F11968" s="110"/>
    </row>
    <row r="11969" s="11" customFormat="1" spans="1:6">
      <c r="A11969" s="19"/>
      <c r="B11969" s="110"/>
      <c r="C11969" s="109"/>
      <c r="D11969" s="110"/>
      <c r="E11969" s="110"/>
      <c r="F11969" s="110"/>
    </row>
    <row r="11970" s="11" customFormat="1" spans="1:6">
      <c r="A11970" s="19"/>
      <c r="B11970" s="110"/>
      <c r="C11970" s="109"/>
      <c r="D11970" s="110"/>
      <c r="E11970" s="110"/>
      <c r="F11970" s="110"/>
    </row>
    <row r="11971" s="11" customFormat="1" spans="1:6">
      <c r="A11971" s="19"/>
      <c r="B11971" s="110"/>
      <c r="C11971" s="109"/>
      <c r="D11971" s="110"/>
      <c r="E11971" s="110"/>
      <c r="F11971" s="110"/>
    </row>
    <row r="11972" s="11" customFormat="1" spans="1:6">
      <c r="A11972" s="19"/>
      <c r="B11972" s="110"/>
      <c r="C11972" s="109"/>
      <c r="D11972" s="110"/>
      <c r="E11972" s="110"/>
      <c r="F11972" s="110"/>
    </row>
    <row r="11973" s="11" customFormat="1" spans="1:6">
      <c r="A11973" s="19"/>
      <c r="B11973" s="110"/>
      <c r="C11973" s="109"/>
      <c r="D11973" s="110"/>
      <c r="E11973" s="110"/>
      <c r="F11973" s="110"/>
    </row>
    <row r="11974" s="11" customFormat="1" spans="1:6">
      <c r="A11974" s="19"/>
      <c r="B11974" s="110"/>
      <c r="C11974" s="109"/>
      <c r="D11974" s="110"/>
      <c r="E11974" s="110"/>
      <c r="F11974" s="110"/>
    </row>
    <row r="11975" s="11" customFormat="1" spans="1:6">
      <c r="A11975" s="19"/>
      <c r="B11975" s="110"/>
      <c r="C11975" s="109"/>
      <c r="D11975" s="110"/>
      <c r="E11975" s="110"/>
      <c r="F11975" s="110"/>
    </row>
    <row r="11976" s="11" customFormat="1" spans="1:6">
      <c r="A11976" s="19"/>
      <c r="B11976" s="110"/>
      <c r="C11976" s="109"/>
      <c r="D11976" s="110"/>
      <c r="E11976" s="110"/>
      <c r="F11976" s="110"/>
    </row>
    <row r="11977" s="11" customFormat="1" spans="1:6">
      <c r="A11977" s="19"/>
      <c r="B11977" s="110"/>
      <c r="C11977" s="109"/>
      <c r="D11977" s="110"/>
      <c r="E11977" s="110"/>
      <c r="F11977" s="110"/>
    </row>
    <row r="11978" s="11" customFormat="1" spans="1:6">
      <c r="A11978" s="19"/>
      <c r="B11978" s="110"/>
      <c r="C11978" s="109"/>
      <c r="D11978" s="110"/>
      <c r="E11978" s="110"/>
      <c r="F11978" s="110"/>
    </row>
    <row r="11979" s="11" customFormat="1" spans="1:6">
      <c r="A11979" s="19"/>
      <c r="B11979" s="110"/>
      <c r="C11979" s="109"/>
      <c r="D11979" s="110"/>
      <c r="E11979" s="110"/>
      <c r="F11979" s="110"/>
    </row>
    <row r="11980" s="11" customFormat="1" spans="1:6">
      <c r="A11980" s="19"/>
      <c r="B11980" s="110"/>
      <c r="C11980" s="109"/>
      <c r="D11980" s="110"/>
      <c r="E11980" s="110"/>
      <c r="F11980" s="110"/>
    </row>
    <row r="11981" s="11" customFormat="1" spans="1:6">
      <c r="A11981" s="19"/>
      <c r="B11981" s="110"/>
      <c r="C11981" s="109"/>
      <c r="D11981" s="110"/>
      <c r="E11981" s="110"/>
      <c r="F11981" s="110"/>
    </row>
    <row r="11982" s="11" customFormat="1" spans="1:6">
      <c r="A11982" s="19"/>
      <c r="B11982" s="110"/>
      <c r="C11982" s="109"/>
      <c r="D11982" s="110"/>
      <c r="E11982" s="110"/>
      <c r="F11982" s="110"/>
    </row>
    <row r="11983" s="11" customFormat="1" spans="1:6">
      <c r="A11983" s="19"/>
      <c r="B11983" s="110"/>
      <c r="C11983" s="109"/>
      <c r="D11983" s="110"/>
      <c r="E11983" s="110"/>
      <c r="F11983" s="110"/>
    </row>
    <row r="11984" s="11" customFormat="1" spans="1:6">
      <c r="A11984" s="19"/>
      <c r="B11984" s="110"/>
      <c r="C11984" s="109"/>
      <c r="D11984" s="110"/>
      <c r="E11984" s="110"/>
      <c r="F11984" s="110"/>
    </row>
    <row r="11985" s="11" customFormat="1" spans="1:6">
      <c r="A11985" s="19"/>
      <c r="B11985" s="110"/>
      <c r="C11985" s="109"/>
      <c r="D11985" s="110"/>
      <c r="E11985" s="110"/>
      <c r="F11985" s="110"/>
    </row>
    <row r="11986" s="11" customFormat="1" spans="1:6">
      <c r="A11986" s="19"/>
      <c r="B11986" s="110"/>
      <c r="C11986" s="109"/>
      <c r="D11986" s="110"/>
      <c r="E11986" s="110"/>
      <c r="F11986" s="110"/>
    </row>
    <row r="11987" s="11" customFormat="1" spans="1:6">
      <c r="A11987" s="19"/>
      <c r="B11987" s="110"/>
      <c r="C11987" s="109"/>
      <c r="D11987" s="110"/>
      <c r="E11987" s="110"/>
      <c r="F11987" s="110"/>
    </row>
    <row r="11988" s="11" customFormat="1" spans="1:6">
      <c r="A11988" s="19"/>
      <c r="B11988" s="110"/>
      <c r="C11988" s="109"/>
      <c r="D11988" s="110"/>
      <c r="E11988" s="110"/>
      <c r="F11988" s="110"/>
    </row>
    <row r="11989" s="11" customFormat="1" spans="1:6">
      <c r="A11989" s="19"/>
      <c r="B11989" s="110"/>
      <c r="C11989" s="109"/>
      <c r="D11989" s="110"/>
      <c r="E11989" s="110"/>
      <c r="F11989" s="110"/>
    </row>
    <row r="11990" s="11" customFormat="1" spans="1:6">
      <c r="A11990" s="19"/>
      <c r="B11990" s="110"/>
      <c r="C11990" s="109"/>
      <c r="D11990" s="110"/>
      <c r="E11990" s="110"/>
      <c r="F11990" s="110"/>
    </row>
    <row r="11991" s="11" customFormat="1" spans="1:6">
      <c r="A11991" s="19"/>
      <c r="B11991" s="110"/>
      <c r="C11991" s="109"/>
      <c r="D11991" s="110"/>
      <c r="E11991" s="110"/>
      <c r="F11991" s="110"/>
    </row>
    <row r="11992" s="11" customFormat="1" spans="1:6">
      <c r="A11992" s="19"/>
      <c r="B11992" s="110"/>
      <c r="C11992" s="109"/>
      <c r="D11992" s="110"/>
      <c r="E11992" s="110"/>
      <c r="F11992" s="110"/>
    </row>
    <row r="11993" s="11" customFormat="1" spans="1:6">
      <c r="A11993" s="19"/>
      <c r="B11993" s="110"/>
      <c r="C11993" s="109"/>
      <c r="D11993" s="110"/>
      <c r="E11993" s="110"/>
      <c r="F11993" s="110"/>
    </row>
    <row r="11994" s="11" customFormat="1" spans="1:6">
      <c r="A11994" s="19"/>
      <c r="B11994" s="110"/>
      <c r="C11994" s="109"/>
      <c r="D11994" s="110"/>
      <c r="E11994" s="110"/>
      <c r="F11994" s="110"/>
    </row>
    <row r="11995" s="11" customFormat="1" spans="1:6">
      <c r="A11995" s="19"/>
      <c r="B11995" s="110"/>
      <c r="C11995" s="109"/>
      <c r="D11995" s="110"/>
      <c r="E11995" s="110"/>
      <c r="F11995" s="110"/>
    </row>
    <row r="11996" s="11" customFormat="1" spans="1:6">
      <c r="A11996" s="19"/>
      <c r="B11996" s="110"/>
      <c r="C11996" s="109"/>
      <c r="D11996" s="110"/>
      <c r="E11996" s="110"/>
      <c r="F11996" s="110"/>
    </row>
    <row r="11997" s="11" customFormat="1" spans="1:6">
      <c r="A11997" s="19"/>
      <c r="B11997" s="110"/>
      <c r="C11997" s="109"/>
      <c r="D11997" s="110"/>
      <c r="E11997" s="110"/>
      <c r="F11997" s="110"/>
    </row>
    <row r="11998" s="11" customFormat="1" spans="1:6">
      <c r="A11998" s="19"/>
      <c r="B11998" s="110"/>
      <c r="C11998" s="109"/>
      <c r="D11998" s="110"/>
      <c r="E11998" s="110"/>
      <c r="F11998" s="110"/>
    </row>
    <row r="11999" s="11" customFormat="1" spans="1:6">
      <c r="A11999" s="19"/>
      <c r="B11999" s="110"/>
      <c r="C11999" s="109"/>
      <c r="D11999" s="110"/>
      <c r="E11999" s="110"/>
      <c r="F11999" s="110"/>
    </row>
    <row r="12000" s="11" customFormat="1" spans="1:6">
      <c r="A12000" s="19"/>
      <c r="B12000" s="110"/>
      <c r="C12000" s="109"/>
      <c r="D12000" s="110"/>
      <c r="E12000" s="110"/>
      <c r="F12000" s="110"/>
    </row>
    <row r="12001" s="11" customFormat="1" spans="1:6">
      <c r="A12001" s="19"/>
      <c r="B12001" s="110"/>
      <c r="C12001" s="109"/>
      <c r="D12001" s="110"/>
      <c r="E12001" s="110"/>
      <c r="F12001" s="110"/>
    </row>
    <row r="12002" s="11" customFormat="1" spans="1:6">
      <c r="A12002" s="19"/>
      <c r="B12002" s="110"/>
      <c r="C12002" s="109"/>
      <c r="D12002" s="110"/>
      <c r="E12002" s="110"/>
      <c r="F12002" s="110"/>
    </row>
    <row r="12003" s="11" customFormat="1" spans="1:6">
      <c r="A12003" s="19"/>
      <c r="B12003" s="110"/>
      <c r="C12003" s="109"/>
      <c r="D12003" s="110"/>
      <c r="E12003" s="110"/>
      <c r="F12003" s="110"/>
    </row>
    <row r="12004" s="11" customFormat="1" spans="1:6">
      <c r="A12004" s="19"/>
      <c r="B12004" s="110"/>
      <c r="C12004" s="109"/>
      <c r="D12004" s="110"/>
      <c r="E12004" s="110"/>
      <c r="F12004" s="110"/>
    </row>
    <row r="12005" s="11" customFormat="1" spans="1:6">
      <c r="A12005" s="19"/>
      <c r="B12005" s="110"/>
      <c r="C12005" s="109"/>
      <c r="D12005" s="110"/>
      <c r="E12005" s="110"/>
      <c r="F12005" s="110"/>
    </row>
    <row r="12006" s="11" customFormat="1" spans="1:6">
      <c r="A12006" s="19"/>
      <c r="B12006" s="110"/>
      <c r="C12006" s="109"/>
      <c r="D12006" s="110"/>
      <c r="E12006" s="110"/>
      <c r="F12006" s="110"/>
    </row>
    <row r="12007" s="11" customFormat="1" spans="1:6">
      <c r="A12007" s="19"/>
      <c r="B12007" s="110"/>
      <c r="C12007" s="109"/>
      <c r="D12007" s="110"/>
      <c r="E12007" s="110"/>
      <c r="F12007" s="110"/>
    </row>
    <row r="12008" s="11" customFormat="1" spans="1:6">
      <c r="A12008" s="19"/>
      <c r="B12008" s="110"/>
      <c r="C12008" s="109"/>
      <c r="D12008" s="110"/>
      <c r="E12008" s="110"/>
      <c r="F12008" s="110"/>
    </row>
    <row r="12009" s="11" customFormat="1" spans="1:6">
      <c r="A12009" s="19"/>
      <c r="B12009" s="110"/>
      <c r="C12009" s="109"/>
      <c r="D12009" s="110"/>
      <c r="E12009" s="110"/>
      <c r="F12009" s="110"/>
    </row>
    <row r="12010" s="11" customFormat="1" spans="1:6">
      <c r="A12010" s="19"/>
      <c r="B12010" s="110"/>
      <c r="C12010" s="109"/>
      <c r="D12010" s="110"/>
      <c r="E12010" s="110"/>
      <c r="F12010" s="110"/>
    </row>
    <row r="12011" s="11" customFormat="1" spans="1:6">
      <c r="A12011" s="19"/>
      <c r="B12011" s="110"/>
      <c r="C12011" s="109"/>
      <c r="D12011" s="110"/>
      <c r="E12011" s="110"/>
      <c r="F12011" s="110"/>
    </row>
    <row r="12012" s="11" customFormat="1" spans="1:6">
      <c r="A12012" s="19"/>
      <c r="B12012" s="110"/>
      <c r="C12012" s="109"/>
      <c r="D12012" s="110"/>
      <c r="E12012" s="110"/>
      <c r="F12012" s="110"/>
    </row>
    <row r="12013" s="11" customFormat="1" spans="1:6">
      <c r="A12013" s="19"/>
      <c r="B12013" s="110"/>
      <c r="C12013" s="109"/>
      <c r="D12013" s="110"/>
      <c r="E12013" s="110"/>
      <c r="F12013" s="110"/>
    </row>
    <row r="12014" s="11" customFormat="1" spans="1:6">
      <c r="A12014" s="19"/>
      <c r="B12014" s="110"/>
      <c r="C12014" s="109"/>
      <c r="D12014" s="110"/>
      <c r="E12014" s="110"/>
      <c r="F12014" s="110"/>
    </row>
    <row r="12015" s="11" customFormat="1" spans="1:6">
      <c r="A12015" s="19"/>
      <c r="B12015" s="110"/>
      <c r="C12015" s="109"/>
      <c r="D12015" s="110"/>
      <c r="E12015" s="110"/>
      <c r="F12015" s="110"/>
    </row>
    <row r="12016" s="11" customFormat="1" spans="1:6">
      <c r="A12016" s="19"/>
      <c r="B12016" s="110"/>
      <c r="C12016" s="109"/>
      <c r="D12016" s="110"/>
      <c r="E12016" s="110"/>
      <c r="F12016" s="110"/>
    </row>
    <row r="12017" s="11" customFormat="1" spans="1:6">
      <c r="A12017" s="19"/>
      <c r="B12017" s="110"/>
      <c r="C12017" s="109"/>
      <c r="D12017" s="110"/>
      <c r="E12017" s="110"/>
      <c r="F12017" s="110"/>
    </row>
    <row r="12018" s="11" customFormat="1" spans="1:6">
      <c r="A12018" s="19"/>
      <c r="B12018" s="110"/>
      <c r="C12018" s="109"/>
      <c r="D12018" s="110"/>
      <c r="E12018" s="110"/>
      <c r="F12018" s="110"/>
    </row>
    <row r="12019" s="11" customFormat="1" spans="1:6">
      <c r="A12019" s="19"/>
      <c r="B12019" s="110"/>
      <c r="C12019" s="109"/>
      <c r="D12019" s="110"/>
      <c r="E12019" s="110"/>
      <c r="F12019" s="110"/>
    </row>
    <row r="12020" s="11" customFormat="1" spans="1:6">
      <c r="A12020" s="19"/>
      <c r="B12020" s="110"/>
      <c r="C12020" s="109"/>
      <c r="D12020" s="110"/>
      <c r="E12020" s="110"/>
      <c r="F12020" s="110"/>
    </row>
    <row r="12021" s="11" customFormat="1" spans="1:6">
      <c r="A12021" s="19"/>
      <c r="B12021" s="110"/>
      <c r="C12021" s="109"/>
      <c r="D12021" s="110"/>
      <c r="E12021" s="110"/>
      <c r="F12021" s="110"/>
    </row>
    <row r="12022" s="11" customFormat="1" spans="1:6">
      <c r="A12022" s="19"/>
      <c r="B12022" s="110"/>
      <c r="C12022" s="109"/>
      <c r="D12022" s="110"/>
      <c r="E12022" s="110"/>
      <c r="F12022" s="110"/>
    </row>
    <row r="12023" s="11" customFormat="1" spans="1:6">
      <c r="A12023" s="19"/>
      <c r="B12023" s="110"/>
      <c r="C12023" s="109"/>
      <c r="D12023" s="110"/>
      <c r="E12023" s="110"/>
      <c r="F12023" s="110"/>
    </row>
    <row r="12024" s="11" customFormat="1" spans="1:6">
      <c r="A12024" s="19"/>
      <c r="B12024" s="110"/>
      <c r="C12024" s="109"/>
      <c r="D12024" s="110"/>
      <c r="E12024" s="110"/>
      <c r="F12024" s="110"/>
    </row>
    <row r="12025" s="11" customFormat="1" spans="1:6">
      <c r="A12025" s="19"/>
      <c r="B12025" s="110"/>
      <c r="C12025" s="109"/>
      <c r="D12025" s="110"/>
      <c r="E12025" s="110"/>
      <c r="F12025" s="110"/>
    </row>
    <row r="12026" s="11" customFormat="1" spans="1:6">
      <c r="A12026" s="19"/>
      <c r="B12026" s="110"/>
      <c r="C12026" s="109"/>
      <c r="D12026" s="110"/>
      <c r="E12026" s="110"/>
      <c r="F12026" s="110"/>
    </row>
    <row r="12027" s="11" customFormat="1" spans="1:6">
      <c r="A12027" s="19"/>
      <c r="B12027" s="110"/>
      <c r="C12027" s="109"/>
      <c r="D12027" s="110"/>
      <c r="E12027" s="110"/>
      <c r="F12027" s="110"/>
    </row>
    <row r="12028" s="11" customFormat="1" spans="1:6">
      <c r="A12028" s="19"/>
      <c r="B12028" s="110"/>
      <c r="C12028" s="109"/>
      <c r="D12028" s="110"/>
      <c r="E12028" s="110"/>
      <c r="F12028" s="110"/>
    </row>
    <row r="12029" s="11" customFormat="1" spans="1:6">
      <c r="A12029" s="19"/>
      <c r="B12029" s="110"/>
      <c r="C12029" s="109"/>
      <c r="D12029" s="110"/>
      <c r="E12029" s="110"/>
      <c r="F12029" s="110"/>
    </row>
    <row r="12030" s="11" customFormat="1" spans="1:6">
      <c r="A12030" s="19"/>
      <c r="B12030" s="110"/>
      <c r="C12030" s="109"/>
      <c r="D12030" s="110"/>
      <c r="E12030" s="110"/>
      <c r="F12030" s="110"/>
    </row>
    <row r="12031" s="11" customFormat="1" spans="1:6">
      <c r="A12031" s="19"/>
      <c r="B12031" s="110"/>
      <c r="C12031" s="109"/>
      <c r="D12031" s="110"/>
      <c r="E12031" s="110"/>
      <c r="F12031" s="110"/>
    </row>
    <row r="12032" s="11" customFormat="1" spans="1:6">
      <c r="A12032" s="19"/>
      <c r="B12032" s="110"/>
      <c r="C12032" s="109"/>
      <c r="D12032" s="110"/>
      <c r="E12032" s="110"/>
      <c r="F12032" s="110"/>
    </row>
    <row r="12033" s="11" customFormat="1" spans="1:6">
      <c r="A12033" s="19"/>
      <c r="B12033" s="110"/>
      <c r="C12033" s="109"/>
      <c r="D12033" s="110"/>
      <c r="E12033" s="110"/>
      <c r="F12033" s="110"/>
    </row>
    <row r="12034" s="11" customFormat="1" spans="1:6">
      <c r="A12034" s="19"/>
      <c r="B12034" s="110"/>
      <c r="C12034" s="109"/>
      <c r="D12034" s="110"/>
      <c r="E12034" s="110"/>
      <c r="F12034" s="110"/>
    </row>
    <row r="12035" s="11" customFormat="1" spans="1:6">
      <c r="A12035" s="19"/>
      <c r="B12035" s="110"/>
      <c r="C12035" s="109"/>
      <c r="D12035" s="110"/>
      <c r="E12035" s="110"/>
      <c r="F12035" s="110"/>
    </row>
    <row r="12036" s="11" customFormat="1" spans="1:6">
      <c r="A12036" s="19"/>
      <c r="B12036" s="110"/>
      <c r="C12036" s="109"/>
      <c r="D12036" s="110"/>
      <c r="E12036" s="110"/>
      <c r="F12036" s="110"/>
    </row>
    <row r="12037" s="11" customFormat="1" spans="1:6">
      <c r="A12037" s="19"/>
      <c r="B12037" s="110"/>
      <c r="C12037" s="109"/>
      <c r="D12037" s="110"/>
      <c r="E12037" s="110"/>
      <c r="F12037" s="110"/>
    </row>
    <row r="12038" s="11" customFormat="1" spans="1:6">
      <c r="A12038" s="19"/>
      <c r="B12038" s="110"/>
      <c r="C12038" s="109"/>
      <c r="D12038" s="110"/>
      <c r="E12038" s="110"/>
      <c r="F12038" s="110"/>
    </row>
    <row r="12039" s="11" customFormat="1" spans="1:6">
      <c r="A12039" s="19"/>
      <c r="B12039" s="110"/>
      <c r="C12039" s="109"/>
      <c r="D12039" s="110"/>
      <c r="E12039" s="110"/>
      <c r="F12039" s="110"/>
    </row>
    <row r="12040" s="11" customFormat="1" spans="1:6">
      <c r="A12040" s="19"/>
      <c r="B12040" s="110"/>
      <c r="C12040" s="109"/>
      <c r="D12040" s="110"/>
      <c r="E12040" s="110"/>
      <c r="F12040" s="110"/>
    </row>
    <row r="12041" s="11" customFormat="1" spans="1:6">
      <c r="A12041" s="19"/>
      <c r="B12041" s="110"/>
      <c r="C12041" s="109"/>
      <c r="D12041" s="110"/>
      <c r="E12041" s="110"/>
      <c r="F12041" s="110"/>
    </row>
    <row r="12042" s="11" customFormat="1" spans="1:6">
      <c r="A12042" s="19"/>
      <c r="B12042" s="110"/>
      <c r="C12042" s="109"/>
      <c r="D12042" s="110"/>
      <c r="E12042" s="110"/>
      <c r="F12042" s="110"/>
    </row>
    <row r="12043" s="11" customFormat="1" spans="1:6">
      <c r="A12043" s="19"/>
      <c r="B12043" s="110"/>
      <c r="C12043" s="109"/>
      <c r="D12043" s="110"/>
      <c r="E12043" s="110"/>
      <c r="F12043" s="110"/>
    </row>
    <row r="12044" s="11" customFormat="1" spans="1:6">
      <c r="A12044" s="19"/>
      <c r="B12044" s="110"/>
      <c r="C12044" s="109"/>
      <c r="D12044" s="110"/>
      <c r="E12044" s="110"/>
      <c r="F12044" s="110"/>
    </row>
    <row r="12045" s="11" customFormat="1" spans="1:6">
      <c r="A12045" s="19"/>
      <c r="B12045" s="110"/>
      <c r="C12045" s="109"/>
      <c r="D12045" s="110"/>
      <c r="E12045" s="110"/>
      <c r="F12045" s="110"/>
    </row>
    <row r="12046" s="11" customFormat="1" spans="1:6">
      <c r="A12046" s="19"/>
      <c r="B12046" s="110"/>
      <c r="C12046" s="109"/>
      <c r="D12046" s="110"/>
      <c r="E12046" s="110"/>
      <c r="F12046" s="110"/>
    </row>
    <row r="12047" s="11" customFormat="1" spans="1:6">
      <c r="A12047" s="19"/>
      <c r="B12047" s="110"/>
      <c r="C12047" s="109"/>
      <c r="D12047" s="110"/>
      <c r="E12047" s="110"/>
      <c r="F12047" s="110"/>
    </row>
    <row r="12048" s="11" customFormat="1" spans="1:6">
      <c r="A12048" s="19"/>
      <c r="B12048" s="110"/>
      <c r="C12048" s="109"/>
      <c r="D12048" s="110"/>
      <c r="E12048" s="110"/>
      <c r="F12048" s="110"/>
    </row>
    <row r="12049" s="11" customFormat="1" spans="1:6">
      <c r="A12049" s="19"/>
      <c r="B12049" s="110"/>
      <c r="C12049" s="109"/>
      <c r="D12049" s="110"/>
      <c r="E12049" s="110"/>
      <c r="F12049" s="110"/>
    </row>
    <row r="12050" s="11" customFormat="1" spans="1:6">
      <c r="A12050" s="19"/>
      <c r="B12050" s="110"/>
      <c r="C12050" s="109"/>
      <c r="D12050" s="110"/>
      <c r="E12050" s="110"/>
      <c r="F12050" s="110"/>
    </row>
    <row r="12051" s="11" customFormat="1" spans="1:6">
      <c r="A12051" s="19"/>
      <c r="B12051" s="110"/>
      <c r="C12051" s="109"/>
      <c r="D12051" s="110"/>
      <c r="E12051" s="110"/>
      <c r="F12051" s="110"/>
    </row>
    <row r="12052" s="11" customFormat="1" spans="1:6">
      <c r="A12052" s="19"/>
      <c r="B12052" s="110"/>
      <c r="C12052" s="109"/>
      <c r="D12052" s="110"/>
      <c r="E12052" s="110"/>
      <c r="F12052" s="110"/>
    </row>
    <row r="12053" s="11" customFormat="1" spans="1:6">
      <c r="A12053" s="19"/>
      <c r="B12053" s="110"/>
      <c r="C12053" s="109"/>
      <c r="D12053" s="110"/>
      <c r="E12053" s="110"/>
      <c r="F12053" s="110"/>
    </row>
    <row r="12054" s="11" customFormat="1" spans="1:6">
      <c r="A12054" s="19"/>
      <c r="B12054" s="110"/>
      <c r="C12054" s="109"/>
      <c r="D12054" s="110"/>
      <c r="E12054" s="110"/>
      <c r="F12054" s="110"/>
    </row>
    <row r="12055" s="11" customFormat="1" spans="1:6">
      <c r="A12055" s="19"/>
      <c r="B12055" s="110"/>
      <c r="C12055" s="109"/>
      <c r="D12055" s="110"/>
      <c r="E12055" s="110"/>
      <c r="F12055" s="110"/>
    </row>
    <row r="12056" s="11" customFormat="1" spans="1:6">
      <c r="A12056" s="19"/>
      <c r="B12056" s="110"/>
      <c r="C12056" s="109"/>
      <c r="D12056" s="110"/>
      <c r="E12056" s="110"/>
      <c r="F12056" s="110"/>
    </row>
    <row r="12057" s="11" customFormat="1" spans="1:6">
      <c r="A12057" s="19"/>
      <c r="B12057" s="110"/>
      <c r="C12057" s="109"/>
      <c r="D12057" s="110"/>
      <c r="E12057" s="110"/>
      <c r="F12057" s="110"/>
    </row>
    <row r="12058" s="11" customFormat="1" spans="1:6">
      <c r="A12058" s="19"/>
      <c r="B12058" s="110"/>
      <c r="C12058" s="109"/>
      <c r="D12058" s="110"/>
      <c r="E12058" s="110"/>
      <c r="F12058" s="110"/>
    </row>
    <row r="12059" s="11" customFormat="1" spans="1:6">
      <c r="A12059" s="19"/>
      <c r="B12059" s="110"/>
      <c r="C12059" s="109"/>
      <c r="D12059" s="110"/>
      <c r="E12059" s="110"/>
      <c r="F12059" s="110"/>
    </row>
    <row r="12060" s="11" customFormat="1" spans="1:6">
      <c r="A12060" s="19"/>
      <c r="B12060" s="110"/>
      <c r="C12060" s="109"/>
      <c r="D12060" s="110"/>
      <c r="E12060" s="110"/>
      <c r="F12060" s="110"/>
    </row>
    <row r="12061" s="11" customFormat="1" spans="1:6">
      <c r="A12061" s="19"/>
      <c r="B12061" s="110"/>
      <c r="C12061" s="109"/>
      <c r="D12061" s="110"/>
      <c r="E12061" s="110"/>
      <c r="F12061" s="110"/>
    </row>
    <row r="12062" s="11" customFormat="1" spans="1:6">
      <c r="A12062" s="19"/>
      <c r="B12062" s="110"/>
      <c r="C12062" s="109"/>
      <c r="D12062" s="110"/>
      <c r="E12062" s="110"/>
      <c r="F12062" s="110"/>
    </row>
    <row r="12063" s="11" customFormat="1" spans="1:6">
      <c r="A12063" s="19"/>
      <c r="B12063" s="110"/>
      <c r="C12063" s="109"/>
      <c r="D12063" s="110"/>
      <c r="E12063" s="110"/>
      <c r="F12063" s="110"/>
    </row>
    <row r="12064" s="11" customFormat="1" spans="1:6">
      <c r="A12064" s="19"/>
      <c r="B12064" s="110"/>
      <c r="C12064" s="109"/>
      <c r="D12064" s="110"/>
      <c r="E12064" s="110"/>
      <c r="F12064" s="110"/>
    </row>
    <row r="12065" s="11" customFormat="1" spans="1:6">
      <c r="A12065" s="19"/>
      <c r="B12065" s="110"/>
      <c r="C12065" s="109"/>
      <c r="D12065" s="110"/>
      <c r="E12065" s="110"/>
      <c r="F12065" s="110"/>
    </row>
    <row r="12066" s="11" customFormat="1" spans="1:6">
      <c r="A12066" s="19"/>
      <c r="B12066" s="110"/>
      <c r="C12066" s="109"/>
      <c r="D12066" s="110"/>
      <c r="E12066" s="110"/>
      <c r="F12066" s="110"/>
    </row>
    <row r="12067" s="11" customFormat="1" spans="1:6">
      <c r="A12067" s="19"/>
      <c r="B12067" s="110"/>
      <c r="C12067" s="109"/>
      <c r="D12067" s="110"/>
      <c r="E12067" s="110"/>
      <c r="F12067" s="110"/>
    </row>
    <row r="12068" s="11" customFormat="1" spans="1:6">
      <c r="A12068" s="19"/>
      <c r="B12068" s="110"/>
      <c r="C12068" s="109"/>
      <c r="D12068" s="110"/>
      <c r="E12068" s="110"/>
      <c r="F12068" s="110"/>
    </row>
    <row r="12069" s="11" customFormat="1" spans="1:6">
      <c r="A12069" s="19"/>
      <c r="B12069" s="110"/>
      <c r="C12069" s="109"/>
      <c r="D12069" s="110"/>
      <c r="E12069" s="110"/>
      <c r="F12069" s="110"/>
    </row>
    <row r="12070" s="11" customFormat="1" spans="1:6">
      <c r="A12070" s="19"/>
      <c r="B12070" s="110"/>
      <c r="C12070" s="109"/>
      <c r="D12070" s="110"/>
      <c r="E12070" s="110"/>
      <c r="F12070" s="110"/>
    </row>
    <row r="12071" s="11" customFormat="1" spans="1:6">
      <c r="A12071" s="19"/>
      <c r="B12071" s="110"/>
      <c r="C12071" s="109"/>
      <c r="D12071" s="110"/>
      <c r="E12071" s="110"/>
      <c r="F12071" s="110"/>
    </row>
    <row r="12072" s="11" customFormat="1" spans="1:6">
      <c r="A12072" s="19"/>
      <c r="B12072" s="110"/>
      <c r="C12072" s="109"/>
      <c r="D12072" s="110"/>
      <c r="E12072" s="110"/>
      <c r="F12072" s="110"/>
    </row>
    <row r="12073" s="11" customFormat="1" spans="1:6">
      <c r="A12073" s="19"/>
      <c r="B12073" s="110"/>
      <c r="C12073" s="109"/>
      <c r="D12073" s="110"/>
      <c r="E12073" s="110"/>
      <c r="F12073" s="110"/>
    </row>
    <row r="12074" s="11" customFormat="1" spans="1:6">
      <c r="A12074" s="19"/>
      <c r="B12074" s="110"/>
      <c r="C12074" s="109"/>
      <c r="D12074" s="110"/>
      <c r="E12074" s="110"/>
      <c r="F12074" s="110"/>
    </row>
    <row r="12075" s="11" customFormat="1" spans="1:6">
      <c r="A12075" s="19"/>
      <c r="B12075" s="110"/>
      <c r="C12075" s="109"/>
      <c r="D12075" s="110"/>
      <c r="E12075" s="110"/>
      <c r="F12075" s="110"/>
    </row>
    <row r="12076" s="11" customFormat="1" spans="1:6">
      <c r="A12076" s="19"/>
      <c r="B12076" s="110"/>
      <c r="C12076" s="109"/>
      <c r="D12076" s="110"/>
      <c r="E12076" s="110"/>
      <c r="F12076" s="110"/>
    </row>
    <row r="12077" s="11" customFormat="1" spans="1:6">
      <c r="A12077" s="19"/>
      <c r="B12077" s="110"/>
      <c r="C12077" s="109"/>
      <c r="D12077" s="110"/>
      <c r="E12077" s="110"/>
      <c r="F12077" s="110"/>
    </row>
    <row r="12078" s="11" customFormat="1" spans="1:6">
      <c r="A12078" s="19"/>
      <c r="B12078" s="110"/>
      <c r="C12078" s="109"/>
      <c r="D12078" s="110"/>
      <c r="E12078" s="110"/>
      <c r="F12078" s="110"/>
    </row>
    <row r="12079" s="11" customFormat="1" spans="1:6">
      <c r="A12079" s="19"/>
      <c r="B12079" s="110"/>
      <c r="C12079" s="109"/>
      <c r="D12079" s="110"/>
      <c r="E12079" s="110"/>
      <c r="F12079" s="110"/>
    </row>
    <row r="12080" s="11" customFormat="1" spans="1:6">
      <c r="A12080" s="19"/>
      <c r="B12080" s="110"/>
      <c r="C12080" s="109"/>
      <c r="D12080" s="110"/>
      <c r="E12080" s="110"/>
      <c r="F12080" s="110"/>
    </row>
    <row r="12081" s="11" customFormat="1" spans="1:6">
      <c r="A12081" s="19"/>
      <c r="B12081" s="110"/>
      <c r="C12081" s="109"/>
      <c r="D12081" s="110"/>
      <c r="E12081" s="110"/>
      <c r="F12081" s="110"/>
    </row>
    <row r="12082" s="11" customFormat="1" spans="1:6">
      <c r="A12082" s="19"/>
      <c r="B12082" s="110"/>
      <c r="C12082" s="109"/>
      <c r="D12082" s="110"/>
      <c r="E12082" s="110"/>
      <c r="F12082" s="110"/>
    </row>
    <row r="12083" s="11" customFormat="1" spans="1:6">
      <c r="A12083" s="19"/>
      <c r="B12083" s="110"/>
      <c r="C12083" s="109"/>
      <c r="D12083" s="110"/>
      <c r="E12083" s="110"/>
      <c r="F12083" s="110"/>
    </row>
    <row r="12084" s="11" customFormat="1" spans="1:6">
      <c r="A12084" s="19"/>
      <c r="B12084" s="110"/>
      <c r="C12084" s="109"/>
      <c r="D12084" s="110"/>
      <c r="E12084" s="110"/>
      <c r="F12084" s="110"/>
    </row>
    <row r="12085" s="11" customFormat="1" spans="1:6">
      <c r="A12085" s="19"/>
      <c r="B12085" s="110"/>
      <c r="C12085" s="109"/>
      <c r="D12085" s="110"/>
      <c r="E12085" s="110"/>
      <c r="F12085" s="110"/>
    </row>
    <row r="12086" s="11" customFormat="1" spans="1:6">
      <c r="A12086" s="19"/>
      <c r="B12086" s="110"/>
      <c r="C12086" s="109"/>
      <c r="D12086" s="110"/>
      <c r="E12086" s="110"/>
      <c r="F12086" s="110"/>
    </row>
    <row r="12087" s="11" customFormat="1" spans="1:6">
      <c r="A12087" s="19"/>
      <c r="B12087" s="110"/>
      <c r="C12087" s="109"/>
      <c r="D12087" s="110"/>
      <c r="E12087" s="110"/>
      <c r="F12087" s="110"/>
    </row>
    <row r="12088" s="11" customFormat="1" spans="1:6">
      <c r="A12088" s="19"/>
      <c r="B12088" s="110"/>
      <c r="C12088" s="109"/>
      <c r="D12088" s="110"/>
      <c r="E12088" s="110"/>
      <c r="F12088" s="110"/>
    </row>
    <row r="12089" s="11" customFormat="1" spans="1:6">
      <c r="A12089" s="19"/>
      <c r="B12089" s="110"/>
      <c r="C12089" s="109"/>
      <c r="D12089" s="110"/>
      <c r="E12089" s="110"/>
      <c r="F12089" s="110"/>
    </row>
    <row r="12090" s="11" customFormat="1" spans="1:6">
      <c r="A12090" s="19"/>
      <c r="B12090" s="110"/>
      <c r="C12090" s="109"/>
      <c r="D12090" s="110"/>
      <c r="E12090" s="110"/>
      <c r="F12090" s="110"/>
    </row>
    <row r="12091" s="11" customFormat="1" spans="1:6">
      <c r="A12091" s="19"/>
      <c r="B12091" s="110"/>
      <c r="C12091" s="109"/>
      <c r="D12091" s="110"/>
      <c r="E12091" s="110"/>
      <c r="F12091" s="110"/>
    </row>
    <row r="12092" s="11" customFormat="1" spans="1:6">
      <c r="A12092" s="19"/>
      <c r="B12092" s="110"/>
      <c r="C12092" s="109"/>
      <c r="D12092" s="110"/>
      <c r="E12092" s="110"/>
      <c r="F12092" s="110"/>
    </row>
    <row r="12093" s="11" customFormat="1" spans="1:6">
      <c r="A12093" s="19"/>
      <c r="B12093" s="110"/>
      <c r="C12093" s="109"/>
      <c r="D12093" s="110"/>
      <c r="E12093" s="110"/>
      <c r="F12093" s="110"/>
    </row>
    <row r="12094" s="11" customFormat="1" spans="1:6">
      <c r="A12094" s="19"/>
      <c r="B12094" s="110"/>
      <c r="C12094" s="109"/>
      <c r="D12094" s="110"/>
      <c r="E12094" s="110"/>
      <c r="F12094" s="110"/>
    </row>
    <row r="12095" s="11" customFormat="1" spans="1:6">
      <c r="A12095" s="19"/>
      <c r="B12095" s="110"/>
      <c r="C12095" s="109"/>
      <c r="D12095" s="110"/>
      <c r="E12095" s="110"/>
      <c r="F12095" s="110"/>
    </row>
    <row r="12096" s="11" customFormat="1" spans="1:6">
      <c r="A12096" s="19"/>
      <c r="B12096" s="110"/>
      <c r="C12096" s="109"/>
      <c r="D12096" s="110"/>
      <c r="E12096" s="110"/>
      <c r="F12096" s="110"/>
    </row>
    <row r="12097" s="11" customFormat="1" spans="1:6">
      <c r="A12097" s="19"/>
      <c r="B12097" s="110"/>
      <c r="C12097" s="109"/>
      <c r="D12097" s="110"/>
      <c r="E12097" s="110"/>
      <c r="F12097" s="110"/>
    </row>
    <row r="12098" s="11" customFormat="1" spans="1:6">
      <c r="A12098" s="19"/>
      <c r="B12098" s="110"/>
      <c r="C12098" s="109"/>
      <c r="D12098" s="110"/>
      <c r="E12098" s="110"/>
      <c r="F12098" s="110"/>
    </row>
    <row r="12099" s="11" customFormat="1" spans="1:6">
      <c r="A12099" s="19"/>
      <c r="B12099" s="110"/>
      <c r="C12099" s="109"/>
      <c r="D12099" s="110"/>
      <c r="E12099" s="110"/>
      <c r="F12099" s="110"/>
    </row>
    <row r="12100" s="11" customFormat="1" spans="1:6">
      <c r="A12100" s="19"/>
      <c r="B12100" s="110"/>
      <c r="C12100" s="109"/>
      <c r="D12100" s="110"/>
      <c r="E12100" s="110"/>
      <c r="F12100" s="110"/>
    </row>
    <row r="12101" s="11" customFormat="1" spans="1:6">
      <c r="A12101" s="19"/>
      <c r="B12101" s="110"/>
      <c r="C12101" s="109"/>
      <c r="D12101" s="110"/>
      <c r="E12101" s="110"/>
      <c r="F12101" s="110"/>
    </row>
    <row r="12102" s="11" customFormat="1" spans="1:6">
      <c r="A12102" s="19"/>
      <c r="B12102" s="110"/>
      <c r="C12102" s="109"/>
      <c r="D12102" s="110"/>
      <c r="E12102" s="110"/>
      <c r="F12102" s="110"/>
    </row>
    <row r="12103" s="11" customFormat="1" spans="1:6">
      <c r="A12103" s="19"/>
      <c r="B12103" s="110"/>
      <c r="C12103" s="109"/>
      <c r="D12103" s="110"/>
      <c r="E12103" s="110"/>
      <c r="F12103" s="110"/>
    </row>
    <row r="12104" s="11" customFormat="1" spans="1:6">
      <c r="A12104" s="19"/>
      <c r="B12104" s="110"/>
      <c r="C12104" s="109"/>
      <c r="D12104" s="110"/>
      <c r="E12104" s="110"/>
      <c r="F12104" s="110"/>
    </row>
    <row r="12105" s="11" customFormat="1" spans="1:6">
      <c r="A12105" s="19"/>
      <c r="B12105" s="110"/>
      <c r="C12105" s="109"/>
      <c r="D12105" s="110"/>
      <c r="E12105" s="110"/>
      <c r="F12105" s="110"/>
    </row>
    <row r="12106" s="11" customFormat="1" spans="1:6">
      <c r="A12106" s="19"/>
      <c r="B12106" s="110"/>
      <c r="C12106" s="109"/>
      <c r="D12106" s="110"/>
      <c r="E12106" s="110"/>
      <c r="F12106" s="110"/>
    </row>
    <row r="12107" s="11" customFormat="1" spans="1:6">
      <c r="A12107" s="19"/>
      <c r="B12107" s="110"/>
      <c r="C12107" s="109"/>
      <c r="D12107" s="110"/>
      <c r="E12107" s="110"/>
      <c r="F12107" s="110"/>
    </row>
    <row r="12108" s="11" customFormat="1" spans="1:6">
      <c r="A12108" s="19"/>
      <c r="B12108" s="110"/>
      <c r="C12108" s="109"/>
      <c r="D12108" s="110"/>
      <c r="E12108" s="110"/>
      <c r="F12108" s="110"/>
    </row>
    <row r="12109" s="11" customFormat="1" spans="1:6">
      <c r="A12109" s="19"/>
      <c r="B12109" s="110"/>
      <c r="C12109" s="109"/>
      <c r="D12109" s="110"/>
      <c r="E12109" s="110"/>
      <c r="F12109" s="110"/>
    </row>
    <row r="12110" s="11" customFormat="1" spans="1:6">
      <c r="A12110" s="19"/>
      <c r="B12110" s="110"/>
      <c r="C12110" s="109"/>
      <c r="D12110" s="110"/>
      <c r="E12110" s="110"/>
      <c r="F12110" s="110"/>
    </row>
    <row r="12111" s="11" customFormat="1" spans="1:6">
      <c r="A12111" s="19"/>
      <c r="B12111" s="110"/>
      <c r="C12111" s="109"/>
      <c r="D12111" s="110"/>
      <c r="E12111" s="110"/>
      <c r="F12111" s="110"/>
    </row>
    <row r="12112" s="11" customFormat="1" spans="1:6">
      <c r="A12112" s="19"/>
      <c r="B12112" s="110"/>
      <c r="C12112" s="109"/>
      <c r="D12112" s="110"/>
      <c r="E12112" s="110"/>
      <c r="F12112" s="110"/>
    </row>
    <row r="12113" s="11" customFormat="1" spans="1:6">
      <c r="A12113" s="19"/>
      <c r="B12113" s="110"/>
      <c r="C12113" s="109"/>
      <c r="D12113" s="110"/>
      <c r="E12113" s="110"/>
      <c r="F12113" s="110"/>
    </row>
    <row r="12114" s="11" customFormat="1" spans="1:6">
      <c r="A12114" s="19"/>
      <c r="B12114" s="110"/>
      <c r="C12114" s="109"/>
      <c r="D12114" s="110"/>
      <c r="E12114" s="110"/>
      <c r="F12114" s="110"/>
    </row>
    <row r="12115" s="11" customFormat="1" spans="1:6">
      <c r="A12115" s="19"/>
      <c r="B12115" s="110"/>
      <c r="C12115" s="109"/>
      <c r="D12115" s="110"/>
      <c r="E12115" s="110"/>
      <c r="F12115" s="110"/>
    </row>
    <row r="12116" s="11" customFormat="1" spans="1:6">
      <c r="A12116" s="19"/>
      <c r="B12116" s="110"/>
      <c r="C12116" s="109"/>
      <c r="D12116" s="110"/>
      <c r="E12116" s="110"/>
      <c r="F12116" s="110"/>
    </row>
    <row r="12117" s="11" customFormat="1" spans="1:6">
      <c r="A12117" s="19"/>
      <c r="B12117" s="110"/>
      <c r="C12117" s="109"/>
      <c r="D12117" s="110"/>
      <c r="E12117" s="110"/>
      <c r="F12117" s="110"/>
    </row>
    <row r="12118" s="11" customFormat="1" spans="1:6">
      <c r="A12118" s="19"/>
      <c r="B12118" s="110"/>
      <c r="C12118" s="109"/>
      <c r="D12118" s="110"/>
      <c r="E12118" s="110"/>
      <c r="F12118" s="110"/>
    </row>
    <row r="12119" s="11" customFormat="1" spans="1:6">
      <c r="A12119" s="19"/>
      <c r="B12119" s="110"/>
      <c r="C12119" s="109"/>
      <c r="D12119" s="110"/>
      <c r="E12119" s="110"/>
      <c r="F12119" s="110"/>
    </row>
    <row r="12120" s="11" customFormat="1" spans="1:6">
      <c r="A12120" s="19"/>
      <c r="B12120" s="110"/>
      <c r="C12120" s="109"/>
      <c r="D12120" s="110"/>
      <c r="E12120" s="110"/>
      <c r="F12120" s="110"/>
    </row>
    <row r="12121" s="11" customFormat="1" spans="1:6">
      <c r="A12121" s="19"/>
      <c r="B12121" s="110"/>
      <c r="C12121" s="109"/>
      <c r="D12121" s="110"/>
      <c r="E12121" s="110"/>
      <c r="F12121" s="110"/>
    </row>
    <row r="12122" s="11" customFormat="1" spans="1:6">
      <c r="A12122" s="19"/>
      <c r="B12122" s="110"/>
      <c r="C12122" s="109"/>
      <c r="D12122" s="110"/>
      <c r="E12122" s="110"/>
      <c r="F12122" s="110"/>
    </row>
    <row r="12123" s="11" customFormat="1" spans="1:6">
      <c r="A12123" s="19"/>
      <c r="B12123" s="110"/>
      <c r="C12123" s="109"/>
      <c r="D12123" s="110"/>
      <c r="E12123" s="110"/>
      <c r="F12123" s="110"/>
    </row>
    <row r="12124" s="11" customFormat="1" spans="1:6">
      <c r="A12124" s="19"/>
      <c r="B12124" s="110"/>
      <c r="C12124" s="109"/>
      <c r="D12124" s="110"/>
      <c r="E12124" s="110"/>
      <c r="F12124" s="110"/>
    </row>
    <row r="12125" s="11" customFormat="1" spans="1:6">
      <c r="A12125" s="19"/>
      <c r="B12125" s="110"/>
      <c r="C12125" s="109"/>
      <c r="D12125" s="110"/>
      <c r="E12125" s="110"/>
      <c r="F12125" s="110"/>
    </row>
    <row r="12126" s="11" customFormat="1" spans="1:6">
      <c r="A12126" s="19"/>
      <c r="B12126" s="110"/>
      <c r="C12126" s="109"/>
      <c r="D12126" s="110"/>
      <c r="E12126" s="110"/>
      <c r="F12126" s="110"/>
    </row>
    <row r="12127" s="11" customFormat="1" spans="1:6">
      <c r="A12127" s="19"/>
      <c r="B12127" s="110"/>
      <c r="C12127" s="109"/>
      <c r="D12127" s="110"/>
      <c r="E12127" s="110"/>
      <c r="F12127" s="110"/>
    </row>
    <row r="12128" s="11" customFormat="1" spans="1:6">
      <c r="A12128" s="19"/>
      <c r="B12128" s="110"/>
      <c r="C12128" s="109"/>
      <c r="D12128" s="110"/>
      <c r="E12128" s="110"/>
      <c r="F12128" s="110"/>
    </row>
    <row r="12129" s="11" customFormat="1" spans="1:6">
      <c r="A12129" s="19"/>
      <c r="B12129" s="110"/>
      <c r="C12129" s="109"/>
      <c r="D12129" s="110"/>
      <c r="E12129" s="110"/>
      <c r="F12129" s="110"/>
    </row>
    <row r="12130" s="11" customFormat="1" spans="1:6">
      <c r="A12130" s="19"/>
      <c r="B12130" s="110"/>
      <c r="C12130" s="109"/>
      <c r="D12130" s="110"/>
      <c r="E12130" s="110"/>
      <c r="F12130" s="110"/>
    </row>
    <row r="12131" s="11" customFormat="1" spans="1:6">
      <c r="A12131" s="19"/>
      <c r="B12131" s="110"/>
      <c r="C12131" s="109"/>
      <c r="D12131" s="110"/>
      <c r="E12131" s="110"/>
      <c r="F12131" s="110"/>
    </row>
    <row r="12132" s="11" customFormat="1" spans="1:6">
      <c r="A12132" s="19"/>
      <c r="B12132" s="110"/>
      <c r="C12132" s="109"/>
      <c r="D12132" s="110"/>
      <c r="E12132" s="110"/>
      <c r="F12132" s="110"/>
    </row>
    <row r="12133" s="11" customFormat="1" spans="1:6">
      <c r="A12133" s="19"/>
      <c r="B12133" s="110"/>
      <c r="C12133" s="109"/>
      <c r="D12133" s="110"/>
      <c r="E12133" s="110"/>
      <c r="F12133" s="110"/>
    </row>
    <row r="12134" s="11" customFormat="1" spans="1:6">
      <c r="A12134" s="19"/>
      <c r="B12134" s="110"/>
      <c r="C12134" s="109"/>
      <c r="D12134" s="110"/>
      <c r="E12134" s="110"/>
      <c r="F12134" s="110"/>
    </row>
    <row r="12135" s="11" customFormat="1" spans="1:6">
      <c r="A12135" s="19"/>
      <c r="B12135" s="110"/>
      <c r="C12135" s="109"/>
      <c r="D12135" s="110"/>
      <c r="E12135" s="110"/>
      <c r="F12135" s="110"/>
    </row>
    <row r="12136" s="11" customFormat="1" spans="1:6">
      <c r="A12136" s="19"/>
      <c r="B12136" s="110"/>
      <c r="C12136" s="109"/>
      <c r="D12136" s="110"/>
      <c r="E12136" s="110"/>
      <c r="F12136" s="110"/>
    </row>
    <row r="12137" s="11" customFormat="1" spans="1:6">
      <c r="A12137" s="19"/>
      <c r="B12137" s="110"/>
      <c r="C12137" s="109"/>
      <c r="D12137" s="110"/>
      <c r="E12137" s="110"/>
      <c r="F12137" s="110"/>
    </row>
    <row r="12138" s="11" customFormat="1" spans="1:6">
      <c r="A12138" s="19"/>
      <c r="B12138" s="110"/>
      <c r="C12138" s="109"/>
      <c r="D12138" s="110"/>
      <c r="E12138" s="110"/>
      <c r="F12138" s="110"/>
    </row>
    <row r="12139" s="11" customFormat="1" spans="1:6">
      <c r="A12139" s="19"/>
      <c r="B12139" s="110"/>
      <c r="C12139" s="109"/>
      <c r="D12139" s="110"/>
      <c r="E12139" s="110"/>
      <c r="F12139" s="110"/>
    </row>
    <row r="12140" s="11" customFormat="1" spans="1:6">
      <c r="A12140" s="19"/>
      <c r="B12140" s="110"/>
      <c r="C12140" s="109"/>
      <c r="D12140" s="110"/>
      <c r="E12140" s="110"/>
      <c r="F12140" s="110"/>
    </row>
    <row r="12141" s="11" customFormat="1" spans="1:6">
      <c r="A12141" s="19"/>
      <c r="B12141" s="110"/>
      <c r="C12141" s="109"/>
      <c r="D12141" s="110"/>
      <c r="E12141" s="110"/>
      <c r="F12141" s="110"/>
    </row>
    <row r="12142" s="11" customFormat="1" spans="1:6">
      <c r="A12142" s="19"/>
      <c r="B12142" s="110"/>
      <c r="C12142" s="109"/>
      <c r="D12142" s="110"/>
      <c r="E12142" s="110"/>
      <c r="F12142" s="110"/>
    </row>
    <row r="12143" s="11" customFormat="1" spans="1:6">
      <c r="A12143" s="19"/>
      <c r="B12143" s="110"/>
      <c r="C12143" s="109"/>
      <c r="D12143" s="110"/>
      <c r="E12143" s="110"/>
      <c r="F12143" s="110"/>
    </row>
    <row r="12144" s="11" customFormat="1" spans="1:6">
      <c r="A12144" s="19"/>
      <c r="B12144" s="110"/>
      <c r="C12144" s="109"/>
      <c r="D12144" s="110"/>
      <c r="E12144" s="110"/>
      <c r="F12144" s="110"/>
    </row>
    <row r="12145" s="11" customFormat="1" spans="1:6">
      <c r="A12145" s="19"/>
      <c r="B12145" s="110"/>
      <c r="C12145" s="109"/>
      <c r="D12145" s="110"/>
      <c r="E12145" s="110"/>
      <c r="F12145" s="110"/>
    </row>
    <row r="12146" s="11" customFormat="1" spans="1:6">
      <c r="A12146" s="19"/>
      <c r="B12146" s="110"/>
      <c r="C12146" s="109"/>
      <c r="D12146" s="110"/>
      <c r="E12146" s="110"/>
      <c r="F12146" s="110"/>
    </row>
    <row r="12147" s="11" customFormat="1" spans="1:6">
      <c r="A12147" s="19"/>
      <c r="B12147" s="110"/>
      <c r="C12147" s="109"/>
      <c r="D12147" s="110"/>
      <c r="E12147" s="110"/>
      <c r="F12147" s="110"/>
    </row>
    <row r="12148" s="11" customFormat="1" spans="1:6">
      <c r="A12148" s="19"/>
      <c r="B12148" s="110"/>
      <c r="C12148" s="109"/>
      <c r="D12148" s="110"/>
      <c r="E12148" s="110"/>
      <c r="F12148" s="110"/>
    </row>
    <row r="12149" s="11" customFormat="1" spans="1:6">
      <c r="A12149" s="19"/>
      <c r="B12149" s="110"/>
      <c r="C12149" s="109"/>
      <c r="D12149" s="110"/>
      <c r="E12149" s="110"/>
      <c r="F12149" s="110"/>
    </row>
    <row r="12150" s="11" customFormat="1" spans="1:6">
      <c r="A12150" s="19"/>
      <c r="B12150" s="110"/>
      <c r="C12150" s="109"/>
      <c r="D12150" s="110"/>
      <c r="E12150" s="110"/>
      <c r="F12150" s="110"/>
    </row>
    <row r="12151" s="11" customFormat="1" spans="1:6">
      <c r="A12151" s="19"/>
      <c r="B12151" s="110"/>
      <c r="C12151" s="109"/>
      <c r="D12151" s="110"/>
      <c r="E12151" s="110"/>
      <c r="F12151" s="110"/>
    </row>
    <row r="12152" s="11" customFormat="1" spans="1:6">
      <c r="A12152" s="19"/>
      <c r="B12152" s="110"/>
      <c r="C12152" s="109"/>
      <c r="D12152" s="110"/>
      <c r="E12152" s="110"/>
      <c r="F12152" s="110"/>
    </row>
    <row r="12153" s="11" customFormat="1" spans="1:6">
      <c r="A12153" s="19"/>
      <c r="B12153" s="110"/>
      <c r="C12153" s="109"/>
      <c r="D12153" s="110"/>
      <c r="E12153" s="110"/>
      <c r="F12153" s="110"/>
    </row>
    <row r="12154" s="11" customFormat="1" spans="1:6">
      <c r="A12154" s="19"/>
      <c r="B12154" s="110"/>
      <c r="C12154" s="109"/>
      <c r="D12154" s="110"/>
      <c r="E12154" s="110"/>
      <c r="F12154" s="110"/>
    </row>
    <row r="12155" s="11" customFormat="1" spans="1:6">
      <c r="A12155" s="19"/>
      <c r="B12155" s="110"/>
      <c r="C12155" s="109"/>
      <c r="D12155" s="110"/>
      <c r="E12155" s="110"/>
      <c r="F12155" s="110"/>
    </row>
    <row r="12156" s="11" customFormat="1" spans="1:6">
      <c r="A12156" s="19"/>
      <c r="B12156" s="110"/>
      <c r="C12156" s="109"/>
      <c r="D12156" s="110"/>
      <c r="E12156" s="110"/>
      <c r="F12156" s="110"/>
    </row>
    <row r="12157" s="11" customFormat="1" spans="1:6">
      <c r="A12157" s="19"/>
      <c r="B12157" s="110"/>
      <c r="C12157" s="109"/>
      <c r="D12157" s="110"/>
      <c r="E12157" s="110"/>
      <c r="F12157" s="110"/>
    </row>
    <row r="12158" s="11" customFormat="1" spans="1:6">
      <c r="A12158" s="19"/>
      <c r="B12158" s="110"/>
      <c r="C12158" s="109"/>
      <c r="D12158" s="110"/>
      <c r="E12158" s="110"/>
      <c r="F12158" s="110"/>
    </row>
    <row r="12159" s="11" customFormat="1" spans="1:6">
      <c r="A12159" s="19"/>
      <c r="B12159" s="110"/>
      <c r="C12159" s="109"/>
      <c r="D12159" s="110"/>
      <c r="E12159" s="110"/>
      <c r="F12159" s="110"/>
    </row>
    <row r="12160" s="11" customFormat="1" spans="1:6">
      <c r="A12160" s="19"/>
      <c r="B12160" s="110"/>
      <c r="C12160" s="109"/>
      <c r="D12160" s="110"/>
      <c r="E12160" s="110"/>
      <c r="F12160" s="110"/>
    </row>
    <row r="12161" s="11" customFormat="1" spans="1:6">
      <c r="A12161" s="19"/>
      <c r="B12161" s="110"/>
      <c r="C12161" s="109"/>
      <c r="D12161" s="110"/>
      <c r="E12161" s="110"/>
      <c r="F12161" s="110"/>
    </row>
    <row r="12162" s="11" customFormat="1" spans="1:6">
      <c r="A12162" s="19"/>
      <c r="B12162" s="110"/>
      <c r="C12162" s="109"/>
      <c r="D12162" s="110"/>
      <c r="E12162" s="110"/>
      <c r="F12162" s="110"/>
    </row>
    <row r="12163" s="11" customFormat="1" spans="1:6">
      <c r="A12163" s="19"/>
      <c r="B12163" s="110"/>
      <c r="C12163" s="109"/>
      <c r="D12163" s="110"/>
      <c r="E12163" s="110"/>
      <c r="F12163" s="110"/>
    </row>
    <row r="12164" s="11" customFormat="1" spans="1:6">
      <c r="A12164" s="19"/>
      <c r="B12164" s="110"/>
      <c r="C12164" s="109"/>
      <c r="D12164" s="110"/>
      <c r="E12164" s="110"/>
      <c r="F12164" s="110"/>
    </row>
    <row r="12165" s="11" customFormat="1" spans="1:6">
      <c r="A12165" s="19"/>
      <c r="B12165" s="110"/>
      <c r="C12165" s="109"/>
      <c r="D12165" s="110"/>
      <c r="E12165" s="110"/>
      <c r="F12165" s="110"/>
    </row>
    <row r="12166" s="11" customFormat="1" spans="1:6">
      <c r="A12166" s="19"/>
      <c r="B12166" s="110"/>
      <c r="C12166" s="109"/>
      <c r="D12166" s="110"/>
      <c r="E12166" s="110"/>
      <c r="F12166" s="110"/>
    </row>
    <row r="12167" s="11" customFormat="1" spans="1:6">
      <c r="A12167" s="19"/>
      <c r="B12167" s="110"/>
      <c r="C12167" s="109"/>
      <c r="D12167" s="110"/>
      <c r="E12167" s="110"/>
      <c r="F12167" s="110"/>
    </row>
    <row r="12168" s="11" customFormat="1" spans="1:6">
      <c r="A12168" s="19"/>
      <c r="B12168" s="110"/>
      <c r="C12168" s="109"/>
      <c r="D12168" s="110"/>
      <c r="E12168" s="110"/>
      <c r="F12168" s="110"/>
    </row>
    <row r="12169" s="11" customFormat="1" spans="1:6">
      <c r="A12169" s="19"/>
      <c r="B12169" s="110"/>
      <c r="C12169" s="109"/>
      <c r="D12169" s="110"/>
      <c r="E12169" s="110"/>
      <c r="F12169" s="110"/>
    </row>
    <row r="12170" s="11" customFormat="1" spans="1:6">
      <c r="A12170" s="19"/>
      <c r="B12170" s="110"/>
      <c r="C12170" s="109"/>
      <c r="D12170" s="110"/>
      <c r="E12170" s="110"/>
      <c r="F12170" s="110"/>
    </row>
    <row r="12171" s="11" customFormat="1" spans="1:6">
      <c r="A12171" s="19"/>
      <c r="B12171" s="110"/>
      <c r="C12171" s="109"/>
      <c r="D12171" s="110"/>
      <c r="E12171" s="110"/>
      <c r="F12171" s="110"/>
    </row>
    <row r="12172" s="11" customFormat="1" spans="1:6">
      <c r="A12172" s="19"/>
      <c r="B12172" s="110"/>
      <c r="C12172" s="109"/>
      <c r="D12172" s="110"/>
      <c r="E12172" s="110"/>
      <c r="F12172" s="110"/>
    </row>
    <row r="12173" s="11" customFormat="1" spans="1:6">
      <c r="A12173" s="19"/>
      <c r="B12173" s="110"/>
      <c r="C12173" s="109"/>
      <c r="D12173" s="110"/>
      <c r="E12173" s="110"/>
      <c r="F12173" s="110"/>
    </row>
    <row r="12174" s="11" customFormat="1" spans="1:6">
      <c r="A12174" s="19"/>
      <c r="B12174" s="110"/>
      <c r="C12174" s="109"/>
      <c r="D12174" s="110"/>
      <c r="E12174" s="110"/>
      <c r="F12174" s="110"/>
    </row>
    <row r="12175" s="11" customFormat="1" spans="1:6">
      <c r="A12175" s="19"/>
      <c r="B12175" s="110"/>
      <c r="C12175" s="109"/>
      <c r="D12175" s="110"/>
      <c r="E12175" s="110"/>
      <c r="F12175" s="110"/>
    </row>
    <row r="12176" s="11" customFormat="1" spans="1:6">
      <c r="A12176" s="19"/>
      <c r="B12176" s="110"/>
      <c r="C12176" s="109"/>
      <c r="D12176" s="110"/>
      <c r="E12176" s="110"/>
      <c r="F12176" s="110"/>
    </row>
    <row r="12177" s="11" customFormat="1" spans="1:6">
      <c r="A12177" s="19"/>
      <c r="B12177" s="110"/>
      <c r="C12177" s="109"/>
      <c r="D12177" s="110"/>
      <c r="E12177" s="110"/>
      <c r="F12177" s="110"/>
    </row>
    <row r="12178" s="11" customFormat="1" spans="1:6">
      <c r="A12178" s="19"/>
      <c r="B12178" s="110"/>
      <c r="C12178" s="109"/>
      <c r="D12178" s="110"/>
      <c r="E12178" s="110"/>
      <c r="F12178" s="110"/>
    </row>
    <row r="12179" s="11" customFormat="1" spans="1:6">
      <c r="A12179" s="19"/>
      <c r="B12179" s="110"/>
      <c r="C12179" s="109"/>
      <c r="D12179" s="110"/>
      <c r="E12179" s="110"/>
      <c r="F12179" s="110"/>
    </row>
    <row r="12180" s="11" customFormat="1" spans="1:6">
      <c r="A12180" s="19"/>
      <c r="B12180" s="110"/>
      <c r="C12180" s="109"/>
      <c r="D12180" s="110"/>
      <c r="E12180" s="110"/>
      <c r="F12180" s="110"/>
    </row>
    <row r="12181" s="11" customFormat="1" spans="1:6">
      <c r="A12181" s="19"/>
      <c r="B12181" s="110"/>
      <c r="C12181" s="109"/>
      <c r="D12181" s="110"/>
      <c r="E12181" s="110"/>
      <c r="F12181" s="110"/>
    </row>
    <row r="12182" s="11" customFormat="1" spans="1:6">
      <c r="A12182" s="19"/>
      <c r="B12182" s="110"/>
      <c r="C12182" s="109"/>
      <c r="D12182" s="110"/>
      <c r="E12182" s="110"/>
      <c r="F12182" s="110"/>
    </row>
    <row r="12183" s="11" customFormat="1" spans="1:6">
      <c r="A12183" s="19"/>
      <c r="B12183" s="110"/>
      <c r="C12183" s="109"/>
      <c r="D12183" s="110"/>
      <c r="E12183" s="110"/>
      <c r="F12183" s="110"/>
    </row>
    <row r="12184" s="11" customFormat="1" spans="1:6">
      <c r="A12184" s="19"/>
      <c r="B12184" s="110"/>
      <c r="C12184" s="109"/>
      <c r="D12184" s="110"/>
      <c r="E12184" s="110"/>
      <c r="F12184" s="110"/>
    </row>
    <row r="12185" s="11" customFormat="1" spans="1:6">
      <c r="A12185" s="19"/>
      <c r="B12185" s="110"/>
      <c r="C12185" s="109"/>
      <c r="D12185" s="110"/>
      <c r="E12185" s="110"/>
      <c r="F12185" s="110"/>
    </row>
    <row r="12186" s="11" customFormat="1" spans="1:6">
      <c r="A12186" s="19"/>
      <c r="B12186" s="110"/>
      <c r="C12186" s="109"/>
      <c r="D12186" s="110"/>
      <c r="E12186" s="110"/>
      <c r="F12186" s="110"/>
    </row>
    <row r="12187" s="11" customFormat="1" spans="1:6">
      <c r="A12187" s="19"/>
      <c r="B12187" s="110"/>
      <c r="C12187" s="109"/>
      <c r="D12187" s="110"/>
      <c r="E12187" s="110"/>
      <c r="F12187" s="110"/>
    </row>
    <row r="12188" s="11" customFormat="1" spans="1:6">
      <c r="A12188" s="19"/>
      <c r="B12188" s="110"/>
      <c r="C12188" s="109"/>
      <c r="D12188" s="110"/>
      <c r="E12188" s="110"/>
      <c r="F12188" s="110"/>
    </row>
    <row r="12189" s="11" customFormat="1" spans="1:6">
      <c r="A12189" s="19"/>
      <c r="B12189" s="110"/>
      <c r="C12189" s="109"/>
      <c r="D12189" s="110"/>
      <c r="E12189" s="110"/>
      <c r="F12189" s="110"/>
    </row>
    <row r="12190" s="11" customFormat="1" spans="1:6">
      <c r="A12190" s="19"/>
      <c r="B12190" s="110"/>
      <c r="C12190" s="109"/>
      <c r="D12190" s="110"/>
      <c r="E12190" s="110"/>
      <c r="F12190" s="110"/>
    </row>
    <row r="12191" s="11" customFormat="1" spans="1:6">
      <c r="A12191" s="19"/>
      <c r="B12191" s="110"/>
      <c r="C12191" s="109"/>
      <c r="D12191" s="110"/>
      <c r="E12191" s="110"/>
      <c r="F12191" s="110"/>
    </row>
    <row r="12192" s="11" customFormat="1" spans="1:6">
      <c r="A12192" s="19"/>
      <c r="B12192" s="110"/>
      <c r="C12192" s="109"/>
      <c r="D12192" s="110"/>
      <c r="E12192" s="110"/>
      <c r="F12192" s="110"/>
    </row>
    <row r="12193" s="11" customFormat="1" spans="1:6">
      <c r="A12193" s="19"/>
      <c r="B12193" s="110"/>
      <c r="C12193" s="109"/>
      <c r="D12193" s="110"/>
      <c r="E12193" s="110"/>
      <c r="F12193" s="110"/>
    </row>
    <row r="12194" s="11" customFormat="1" spans="1:6">
      <c r="A12194" s="19"/>
      <c r="B12194" s="110"/>
      <c r="C12194" s="109"/>
      <c r="D12194" s="110"/>
      <c r="E12194" s="110"/>
      <c r="F12194" s="110"/>
    </row>
    <row r="12195" s="11" customFormat="1" spans="1:6">
      <c r="A12195" s="19"/>
      <c r="B12195" s="110"/>
      <c r="C12195" s="109"/>
      <c r="D12195" s="110"/>
      <c r="E12195" s="110"/>
      <c r="F12195" s="110"/>
    </row>
    <row r="12196" s="11" customFormat="1" spans="1:6">
      <c r="A12196" s="19"/>
      <c r="B12196" s="110"/>
      <c r="C12196" s="109"/>
      <c r="D12196" s="110"/>
      <c r="E12196" s="110"/>
      <c r="F12196" s="110"/>
    </row>
    <row r="12197" s="11" customFormat="1" spans="1:6">
      <c r="A12197" s="19"/>
      <c r="B12197" s="110"/>
      <c r="C12197" s="109"/>
      <c r="D12197" s="110"/>
      <c r="E12197" s="110"/>
      <c r="F12197" s="110"/>
    </row>
    <row r="12198" s="11" customFormat="1" spans="1:6">
      <c r="A12198" s="19"/>
      <c r="B12198" s="110"/>
      <c r="C12198" s="109"/>
      <c r="D12198" s="110"/>
      <c r="E12198" s="110"/>
      <c r="F12198" s="110"/>
    </row>
    <row r="12199" s="11" customFormat="1" spans="1:6">
      <c r="A12199" s="19"/>
      <c r="B12199" s="110"/>
      <c r="C12199" s="109"/>
      <c r="D12199" s="110"/>
      <c r="E12199" s="110"/>
      <c r="F12199" s="110"/>
    </row>
    <row r="12200" s="11" customFormat="1" spans="1:6">
      <c r="A12200" s="19"/>
      <c r="B12200" s="110"/>
      <c r="C12200" s="109"/>
      <c r="D12200" s="110"/>
      <c r="E12200" s="110"/>
      <c r="F12200" s="110"/>
    </row>
    <row r="12201" s="11" customFormat="1" spans="1:6">
      <c r="A12201" s="19"/>
      <c r="B12201" s="110"/>
      <c r="C12201" s="109"/>
      <c r="D12201" s="110"/>
      <c r="E12201" s="110"/>
      <c r="F12201" s="110"/>
    </row>
    <row r="12202" s="11" customFormat="1" spans="1:6">
      <c r="A12202" s="19"/>
      <c r="B12202" s="110"/>
      <c r="C12202" s="109"/>
      <c r="D12202" s="110"/>
      <c r="E12202" s="110"/>
      <c r="F12202" s="110"/>
    </row>
    <row r="12203" s="11" customFormat="1" spans="1:6">
      <c r="A12203" s="19"/>
      <c r="B12203" s="110"/>
      <c r="C12203" s="109"/>
      <c r="D12203" s="110"/>
      <c r="E12203" s="110"/>
      <c r="F12203" s="110"/>
    </row>
    <row r="12204" s="11" customFormat="1" spans="1:6">
      <c r="A12204" s="19"/>
      <c r="B12204" s="110"/>
      <c r="C12204" s="109"/>
      <c r="D12204" s="110"/>
      <c r="E12204" s="110"/>
      <c r="F12204" s="110"/>
    </row>
    <row r="12205" s="11" customFormat="1" spans="1:6">
      <c r="A12205" s="19"/>
      <c r="B12205" s="110"/>
      <c r="C12205" s="109"/>
      <c r="D12205" s="110"/>
      <c r="E12205" s="110"/>
      <c r="F12205" s="110"/>
    </row>
    <row r="12206" s="11" customFormat="1" spans="1:6">
      <c r="A12206" s="19"/>
      <c r="B12206" s="110"/>
      <c r="C12206" s="109"/>
      <c r="D12206" s="110"/>
      <c r="E12206" s="110"/>
      <c r="F12206" s="110"/>
    </row>
    <row r="12207" s="11" customFormat="1" spans="1:6">
      <c r="A12207" s="19"/>
      <c r="B12207" s="110"/>
      <c r="C12207" s="109"/>
      <c r="D12207" s="110"/>
      <c r="E12207" s="110"/>
      <c r="F12207" s="110"/>
    </row>
    <row r="12208" s="11" customFormat="1" spans="1:6">
      <c r="A12208" s="19"/>
      <c r="B12208" s="110"/>
      <c r="C12208" s="109"/>
      <c r="D12208" s="110"/>
      <c r="E12208" s="110"/>
      <c r="F12208" s="110"/>
    </row>
    <row r="12209" s="11" customFormat="1" spans="1:6">
      <c r="A12209" s="19"/>
      <c r="B12209" s="110"/>
      <c r="C12209" s="109"/>
      <c r="D12209" s="110"/>
      <c r="E12209" s="110"/>
      <c r="F12209" s="110"/>
    </row>
    <row r="12210" s="11" customFormat="1" spans="1:6">
      <c r="A12210" s="19"/>
      <c r="B12210" s="110"/>
      <c r="C12210" s="109"/>
      <c r="D12210" s="110"/>
      <c r="E12210" s="110"/>
      <c r="F12210" s="110"/>
    </row>
    <row r="12211" s="11" customFormat="1" spans="1:6">
      <c r="A12211" s="19"/>
      <c r="B12211" s="110"/>
      <c r="C12211" s="109"/>
      <c r="D12211" s="110"/>
      <c r="E12211" s="110"/>
      <c r="F12211" s="110"/>
    </row>
    <row r="12212" s="11" customFormat="1" spans="1:6">
      <c r="A12212" s="19"/>
      <c r="B12212" s="110"/>
      <c r="C12212" s="109"/>
      <c r="D12212" s="110"/>
      <c r="E12212" s="110"/>
      <c r="F12212" s="110"/>
    </row>
    <row r="12213" s="11" customFormat="1" spans="1:6">
      <c r="A12213" s="19"/>
      <c r="B12213" s="110"/>
      <c r="C12213" s="109"/>
      <c r="D12213" s="110"/>
      <c r="E12213" s="110"/>
      <c r="F12213" s="110"/>
    </row>
    <row r="12214" s="11" customFormat="1" spans="1:6">
      <c r="A12214" s="19"/>
      <c r="B12214" s="110"/>
      <c r="C12214" s="109"/>
      <c r="D12214" s="110"/>
      <c r="E12214" s="110"/>
      <c r="F12214" s="110"/>
    </row>
    <row r="12215" s="11" customFormat="1" spans="1:6">
      <c r="A12215" s="19"/>
      <c r="B12215" s="110"/>
      <c r="C12215" s="109"/>
      <c r="D12215" s="110"/>
      <c r="E12215" s="110"/>
      <c r="F12215" s="110"/>
    </row>
    <row r="12216" s="11" customFormat="1" spans="1:6">
      <c r="A12216" s="19"/>
      <c r="B12216" s="110"/>
      <c r="C12216" s="109"/>
      <c r="D12216" s="110"/>
      <c r="E12216" s="110"/>
      <c r="F12216" s="110"/>
    </row>
    <row r="12217" s="11" customFormat="1" spans="1:6">
      <c r="A12217" s="19"/>
      <c r="B12217" s="110"/>
      <c r="C12217" s="109"/>
      <c r="D12217" s="110"/>
      <c r="E12217" s="110"/>
      <c r="F12217" s="110"/>
    </row>
    <row r="12218" s="11" customFormat="1" spans="1:6">
      <c r="A12218" s="19"/>
      <c r="B12218" s="110"/>
      <c r="C12218" s="109"/>
      <c r="D12218" s="110"/>
      <c r="E12218" s="110"/>
      <c r="F12218" s="110"/>
    </row>
    <row r="12219" s="11" customFormat="1" spans="1:6">
      <c r="A12219" s="19"/>
      <c r="B12219" s="110"/>
      <c r="C12219" s="109"/>
      <c r="D12219" s="110"/>
      <c r="E12219" s="110"/>
      <c r="F12219" s="110"/>
    </row>
    <row r="12220" s="11" customFormat="1" spans="1:6">
      <c r="A12220" s="19"/>
      <c r="B12220" s="110"/>
      <c r="C12220" s="109"/>
      <c r="D12220" s="110"/>
      <c r="E12220" s="110"/>
      <c r="F12220" s="110"/>
    </row>
    <row r="12221" s="11" customFormat="1" spans="1:6">
      <c r="A12221" s="19"/>
      <c r="B12221" s="110"/>
      <c r="C12221" s="109"/>
      <c r="D12221" s="110"/>
      <c r="E12221" s="110"/>
      <c r="F12221" s="110"/>
    </row>
    <row r="12222" s="11" customFormat="1" spans="1:6">
      <c r="A12222" s="19"/>
      <c r="B12222" s="110"/>
      <c r="C12222" s="109"/>
      <c r="D12222" s="110"/>
      <c r="E12222" s="110"/>
      <c r="F12222" s="110"/>
    </row>
    <row r="12223" s="11" customFormat="1" spans="1:6">
      <c r="A12223" s="19"/>
      <c r="B12223" s="110"/>
      <c r="C12223" s="109"/>
      <c r="D12223" s="110"/>
      <c r="E12223" s="110"/>
      <c r="F12223" s="110"/>
    </row>
    <row r="12224" s="11" customFormat="1" spans="1:6">
      <c r="A12224" s="19"/>
      <c r="B12224" s="110"/>
      <c r="C12224" s="109"/>
      <c r="D12224" s="110"/>
      <c r="E12224" s="110"/>
      <c r="F12224" s="110"/>
    </row>
    <row r="12225" s="11" customFormat="1" spans="1:6">
      <c r="A12225" s="19"/>
      <c r="B12225" s="110"/>
      <c r="C12225" s="109"/>
      <c r="D12225" s="110"/>
      <c r="E12225" s="110"/>
      <c r="F12225" s="110"/>
    </row>
    <row r="12226" s="11" customFormat="1" spans="1:6">
      <c r="A12226" s="19"/>
      <c r="B12226" s="110"/>
      <c r="C12226" s="109"/>
      <c r="D12226" s="110"/>
      <c r="E12226" s="110"/>
      <c r="F12226" s="110"/>
    </row>
    <row r="12227" s="11" customFormat="1" spans="1:6">
      <c r="A12227" s="19"/>
      <c r="B12227" s="110"/>
      <c r="C12227" s="109"/>
      <c r="D12227" s="110"/>
      <c r="E12227" s="110"/>
      <c r="F12227" s="110"/>
    </row>
    <row r="12228" s="11" customFormat="1" spans="1:6">
      <c r="A12228" s="19"/>
      <c r="B12228" s="110"/>
      <c r="C12228" s="109"/>
      <c r="D12228" s="110"/>
      <c r="E12228" s="110"/>
      <c r="F12228" s="110"/>
    </row>
    <row r="12229" s="11" customFormat="1" spans="1:6">
      <c r="A12229" s="19"/>
      <c r="B12229" s="110"/>
      <c r="C12229" s="109"/>
      <c r="D12229" s="110"/>
      <c r="E12229" s="110"/>
      <c r="F12229" s="110"/>
    </row>
    <row r="12230" s="11" customFormat="1" spans="1:6">
      <c r="A12230" s="19"/>
      <c r="B12230" s="110"/>
      <c r="C12230" s="109"/>
      <c r="D12230" s="110"/>
      <c r="E12230" s="110"/>
      <c r="F12230" s="110"/>
    </row>
    <row r="12231" s="11" customFormat="1" spans="1:6">
      <c r="A12231" s="19"/>
      <c r="B12231" s="110"/>
      <c r="C12231" s="109"/>
      <c r="D12231" s="110"/>
      <c r="E12231" s="110"/>
      <c r="F12231" s="110"/>
    </row>
    <row r="12232" s="11" customFormat="1" spans="1:6">
      <c r="A12232" s="19"/>
      <c r="B12232" s="110"/>
      <c r="C12232" s="109"/>
      <c r="D12232" s="110"/>
      <c r="E12232" s="110"/>
      <c r="F12232" s="110"/>
    </row>
    <row r="12233" s="11" customFormat="1" spans="1:6">
      <c r="A12233" s="19"/>
      <c r="B12233" s="110"/>
      <c r="C12233" s="109"/>
      <c r="D12233" s="110"/>
      <c r="E12233" s="110"/>
      <c r="F12233" s="110"/>
    </row>
    <row r="12234" s="11" customFormat="1" spans="1:6">
      <c r="A12234" s="19"/>
      <c r="B12234" s="110"/>
      <c r="C12234" s="109"/>
      <c r="D12234" s="110"/>
      <c r="E12234" s="110"/>
      <c r="F12234" s="110"/>
    </row>
    <row r="12235" s="11" customFormat="1" spans="1:6">
      <c r="A12235" s="19"/>
      <c r="B12235" s="110"/>
      <c r="C12235" s="109"/>
      <c r="D12235" s="110"/>
      <c r="E12235" s="110"/>
      <c r="F12235" s="110"/>
    </row>
    <row r="12236" s="11" customFormat="1" spans="1:6">
      <c r="A12236" s="19"/>
      <c r="B12236" s="110"/>
      <c r="C12236" s="109"/>
      <c r="D12236" s="110"/>
      <c r="E12236" s="110"/>
      <c r="F12236" s="110"/>
    </row>
    <row r="12237" s="11" customFormat="1" spans="1:6">
      <c r="A12237" s="19"/>
      <c r="B12237" s="110"/>
      <c r="C12237" s="109"/>
      <c r="D12237" s="110"/>
      <c r="E12237" s="110"/>
      <c r="F12237" s="110"/>
    </row>
    <row r="12238" s="11" customFormat="1" spans="1:6">
      <c r="A12238" s="19"/>
      <c r="B12238" s="110"/>
      <c r="C12238" s="109"/>
      <c r="D12238" s="110"/>
      <c r="E12238" s="110"/>
      <c r="F12238" s="110"/>
    </row>
    <row r="12239" s="11" customFormat="1" spans="1:6">
      <c r="A12239" s="19"/>
      <c r="B12239" s="110"/>
      <c r="C12239" s="109"/>
      <c r="D12239" s="110"/>
      <c r="E12239" s="110"/>
      <c r="F12239" s="110"/>
    </row>
    <row r="12240" s="11" customFormat="1" spans="1:6">
      <c r="A12240" s="19"/>
      <c r="B12240" s="110"/>
      <c r="C12240" s="109"/>
      <c r="D12240" s="110"/>
      <c r="E12240" s="110"/>
      <c r="F12240" s="110"/>
    </row>
    <row r="12241" s="11" customFormat="1" spans="1:6">
      <c r="A12241" s="19"/>
      <c r="B12241" s="110"/>
      <c r="C12241" s="109"/>
      <c r="D12241" s="110"/>
      <c r="E12241" s="110"/>
      <c r="F12241" s="110"/>
    </row>
    <row r="12242" s="11" customFormat="1" spans="1:6">
      <c r="A12242" s="19"/>
      <c r="B12242" s="110"/>
      <c r="C12242" s="109"/>
      <c r="D12242" s="110"/>
      <c r="E12242" s="110"/>
      <c r="F12242" s="110"/>
    </row>
    <row r="12243" s="11" customFormat="1" spans="1:6">
      <c r="A12243" s="19"/>
      <c r="B12243" s="110"/>
      <c r="C12243" s="109"/>
      <c r="D12243" s="110"/>
      <c r="E12243" s="110"/>
      <c r="F12243" s="110"/>
    </row>
    <row r="12244" s="11" customFormat="1" spans="1:6">
      <c r="A12244" s="19"/>
      <c r="B12244" s="110"/>
      <c r="C12244" s="109"/>
      <c r="D12244" s="110"/>
      <c r="E12244" s="110"/>
      <c r="F12244" s="110"/>
    </row>
    <row r="12245" s="11" customFormat="1" spans="1:6">
      <c r="A12245" s="19"/>
      <c r="B12245" s="110"/>
      <c r="C12245" s="109"/>
      <c r="D12245" s="110"/>
      <c r="E12245" s="110"/>
      <c r="F12245" s="110"/>
    </row>
    <row r="12246" s="11" customFormat="1" spans="1:6">
      <c r="A12246" s="19"/>
      <c r="B12246" s="110"/>
      <c r="C12246" s="109"/>
      <c r="D12246" s="110"/>
      <c r="E12246" s="110"/>
      <c r="F12246" s="110"/>
    </row>
    <row r="12247" s="11" customFormat="1" spans="1:6">
      <c r="A12247" s="19"/>
      <c r="B12247" s="110"/>
      <c r="C12247" s="109"/>
      <c r="D12247" s="110"/>
      <c r="E12247" s="110"/>
      <c r="F12247" s="110"/>
    </row>
    <row r="12248" s="11" customFormat="1" spans="1:6">
      <c r="A12248" s="19"/>
      <c r="B12248" s="110"/>
      <c r="C12248" s="109"/>
      <c r="D12248" s="110"/>
      <c r="E12248" s="110"/>
      <c r="F12248" s="110"/>
    </row>
    <row r="12249" s="11" customFormat="1" spans="1:6">
      <c r="A12249" s="19"/>
      <c r="B12249" s="110"/>
      <c r="C12249" s="109"/>
      <c r="D12249" s="110"/>
      <c r="E12249" s="110"/>
      <c r="F12249" s="110"/>
    </row>
    <row r="12250" s="11" customFormat="1" spans="1:6">
      <c r="A12250" s="19"/>
      <c r="B12250" s="110"/>
      <c r="C12250" s="109"/>
      <c r="D12250" s="110"/>
      <c r="E12250" s="110"/>
      <c r="F12250" s="110"/>
    </row>
    <row r="12251" s="11" customFormat="1" spans="1:6">
      <c r="A12251" s="19"/>
      <c r="B12251" s="110"/>
      <c r="C12251" s="109"/>
      <c r="D12251" s="110"/>
      <c r="E12251" s="110"/>
      <c r="F12251" s="110"/>
    </row>
    <row r="12252" s="11" customFormat="1" spans="1:6">
      <c r="A12252" s="19"/>
      <c r="B12252" s="110"/>
      <c r="C12252" s="109"/>
      <c r="D12252" s="110"/>
      <c r="E12252" s="110"/>
      <c r="F12252" s="110"/>
    </row>
    <row r="12253" s="11" customFormat="1" spans="1:6">
      <c r="A12253" s="19"/>
      <c r="B12253" s="110"/>
      <c r="C12253" s="109"/>
      <c r="D12253" s="110"/>
      <c r="E12253" s="110"/>
      <c r="F12253" s="110"/>
    </row>
    <row r="12254" s="11" customFormat="1" spans="1:6">
      <c r="A12254" s="19"/>
      <c r="B12254" s="110"/>
      <c r="C12254" s="109"/>
      <c r="D12254" s="110"/>
      <c r="E12254" s="110"/>
      <c r="F12254" s="110"/>
    </row>
    <row r="12255" s="11" customFormat="1" spans="1:6">
      <c r="A12255" s="19"/>
      <c r="B12255" s="110"/>
      <c r="C12255" s="109"/>
      <c r="D12255" s="110"/>
      <c r="E12255" s="110"/>
      <c r="F12255" s="110"/>
    </row>
    <row r="12256" s="11" customFormat="1" spans="1:6">
      <c r="A12256" s="19"/>
      <c r="B12256" s="110"/>
      <c r="C12256" s="109"/>
      <c r="D12256" s="110"/>
      <c r="E12256" s="110"/>
      <c r="F12256" s="110"/>
    </row>
    <row r="12257" s="11" customFormat="1" spans="1:6">
      <c r="A12257" s="19"/>
      <c r="B12257" s="110"/>
      <c r="C12257" s="109"/>
      <c r="D12257" s="110"/>
      <c r="E12257" s="110"/>
      <c r="F12257" s="110"/>
    </row>
    <row r="12258" s="11" customFormat="1" spans="1:6">
      <c r="A12258" s="19"/>
      <c r="B12258" s="110"/>
      <c r="C12258" s="109"/>
      <c r="D12258" s="110"/>
      <c r="E12258" s="110"/>
      <c r="F12258" s="110"/>
    </row>
    <row r="12259" s="11" customFormat="1" spans="1:6">
      <c r="A12259" s="19"/>
      <c r="B12259" s="110"/>
      <c r="C12259" s="109"/>
      <c r="D12259" s="110"/>
      <c r="E12259" s="110"/>
      <c r="F12259" s="110"/>
    </row>
    <row r="12260" s="11" customFormat="1" spans="1:6">
      <c r="A12260" s="19"/>
      <c r="B12260" s="110"/>
      <c r="C12260" s="109"/>
      <c r="D12260" s="110"/>
      <c r="E12260" s="110"/>
      <c r="F12260" s="110"/>
    </row>
    <row r="12261" s="11" customFormat="1" spans="1:6">
      <c r="A12261" s="19"/>
      <c r="B12261" s="110"/>
      <c r="C12261" s="109"/>
      <c r="D12261" s="110"/>
      <c r="E12261" s="110"/>
      <c r="F12261" s="110"/>
    </row>
    <row r="12262" s="11" customFormat="1" spans="1:6">
      <c r="A12262" s="19"/>
      <c r="B12262" s="110"/>
      <c r="C12262" s="109"/>
      <c r="D12262" s="110"/>
      <c r="E12262" s="110"/>
      <c r="F12262" s="110"/>
    </row>
    <row r="12263" s="11" customFormat="1" spans="1:6">
      <c r="A12263" s="19"/>
      <c r="B12263" s="110"/>
      <c r="C12263" s="109"/>
      <c r="D12263" s="110"/>
      <c r="E12263" s="110"/>
      <c r="F12263" s="110"/>
    </row>
    <row r="12264" s="11" customFormat="1" spans="1:6">
      <c r="A12264" s="19"/>
      <c r="B12264" s="110"/>
      <c r="C12264" s="109"/>
      <c r="D12264" s="110"/>
      <c r="E12264" s="110"/>
      <c r="F12264" s="110"/>
    </row>
    <row r="12265" s="11" customFormat="1" spans="1:6">
      <c r="A12265" s="19"/>
      <c r="B12265" s="110"/>
      <c r="C12265" s="109"/>
      <c r="D12265" s="110"/>
      <c r="E12265" s="110"/>
      <c r="F12265" s="110"/>
    </row>
    <row r="12266" s="11" customFormat="1" spans="1:6">
      <c r="A12266" s="19"/>
      <c r="B12266" s="110"/>
      <c r="C12266" s="109"/>
      <c r="D12266" s="110"/>
      <c r="E12266" s="110"/>
      <c r="F12266" s="110"/>
    </row>
    <row r="12267" s="11" customFormat="1" spans="1:6">
      <c r="A12267" s="19"/>
      <c r="B12267" s="110"/>
      <c r="C12267" s="109"/>
      <c r="D12267" s="110"/>
      <c r="E12267" s="110"/>
      <c r="F12267" s="110"/>
    </row>
    <row r="12268" s="11" customFormat="1" spans="1:6">
      <c r="A12268" s="19"/>
      <c r="B12268" s="110"/>
      <c r="C12268" s="109"/>
      <c r="D12268" s="110"/>
      <c r="E12268" s="110"/>
      <c r="F12268" s="110"/>
    </row>
    <row r="12269" s="11" customFormat="1" spans="1:6">
      <c r="A12269" s="19"/>
      <c r="B12269" s="110"/>
      <c r="C12269" s="109"/>
      <c r="D12269" s="110"/>
      <c r="E12269" s="110"/>
      <c r="F12269" s="110"/>
    </row>
    <row r="12270" s="11" customFormat="1" spans="1:6">
      <c r="A12270" s="19"/>
      <c r="B12270" s="110"/>
      <c r="C12270" s="109"/>
      <c r="D12270" s="110"/>
      <c r="E12270" s="110"/>
      <c r="F12270" s="110"/>
    </row>
    <row r="12271" s="11" customFormat="1" spans="1:6">
      <c r="A12271" s="19"/>
      <c r="B12271" s="110"/>
      <c r="C12271" s="109"/>
      <c r="D12271" s="110"/>
      <c r="E12271" s="110"/>
      <c r="F12271" s="110"/>
    </row>
    <row r="12272" s="11" customFormat="1" spans="1:6">
      <c r="A12272" s="19"/>
      <c r="B12272" s="110"/>
      <c r="C12272" s="109"/>
      <c r="D12272" s="110"/>
      <c r="E12272" s="110"/>
      <c r="F12272" s="110"/>
    </row>
    <row r="12273" s="11" customFormat="1" spans="1:6">
      <c r="A12273" s="19"/>
      <c r="B12273" s="110"/>
      <c r="C12273" s="109"/>
      <c r="D12273" s="110"/>
      <c r="E12273" s="110"/>
      <c r="F12273" s="110"/>
    </row>
    <row r="12274" s="11" customFormat="1" spans="1:6">
      <c r="A12274" s="19"/>
      <c r="B12274" s="110"/>
      <c r="C12274" s="109"/>
      <c r="D12274" s="110"/>
      <c r="E12274" s="110"/>
      <c r="F12274" s="110"/>
    </row>
    <row r="12275" s="11" customFormat="1" spans="1:6">
      <c r="A12275" s="19"/>
      <c r="B12275" s="110"/>
      <c r="C12275" s="109"/>
      <c r="D12275" s="110"/>
      <c r="E12275" s="110"/>
      <c r="F12275" s="110"/>
    </row>
    <row r="12276" s="11" customFormat="1" spans="1:6">
      <c r="A12276" s="19"/>
      <c r="B12276" s="110"/>
      <c r="C12276" s="109"/>
      <c r="D12276" s="110"/>
      <c r="E12276" s="110"/>
      <c r="F12276" s="110"/>
    </row>
    <row r="12277" s="11" customFormat="1" spans="1:6">
      <c r="A12277" s="19"/>
      <c r="B12277" s="110"/>
      <c r="C12277" s="109"/>
      <c r="D12277" s="110"/>
      <c r="E12277" s="110"/>
      <c r="F12277" s="110"/>
    </row>
    <row r="12278" s="11" customFormat="1" spans="1:6">
      <c r="A12278" s="19"/>
      <c r="B12278" s="110"/>
      <c r="C12278" s="109"/>
      <c r="D12278" s="110"/>
      <c r="E12278" s="110"/>
      <c r="F12278" s="110"/>
    </row>
    <row r="12279" s="11" customFormat="1" spans="1:6">
      <c r="A12279" s="19"/>
      <c r="B12279" s="110"/>
      <c r="C12279" s="109"/>
      <c r="D12279" s="110"/>
      <c r="E12279" s="110"/>
      <c r="F12279" s="110"/>
    </row>
    <row r="12280" s="11" customFormat="1" spans="1:6">
      <c r="A12280" s="19"/>
      <c r="B12280" s="110"/>
      <c r="C12280" s="109"/>
      <c r="D12280" s="110"/>
      <c r="E12280" s="110"/>
      <c r="F12280" s="110"/>
    </row>
    <row r="12281" s="11" customFormat="1" spans="1:6">
      <c r="A12281" s="19"/>
      <c r="B12281" s="110"/>
      <c r="C12281" s="109"/>
      <c r="D12281" s="110"/>
      <c r="E12281" s="110"/>
      <c r="F12281" s="110"/>
    </row>
    <row r="12282" s="11" customFormat="1" spans="1:6">
      <c r="A12282" s="19"/>
      <c r="B12282" s="110"/>
      <c r="C12282" s="109"/>
      <c r="D12282" s="110"/>
      <c r="E12282" s="110"/>
      <c r="F12282" s="110"/>
    </row>
    <row r="12283" s="11" customFormat="1" spans="1:6">
      <c r="A12283" s="19"/>
      <c r="B12283" s="110"/>
      <c r="C12283" s="109"/>
      <c r="D12283" s="110"/>
      <c r="E12283" s="110"/>
      <c r="F12283" s="110"/>
    </row>
    <row r="12284" s="11" customFormat="1" spans="1:6">
      <c r="A12284" s="19"/>
      <c r="B12284" s="110"/>
      <c r="C12284" s="109"/>
      <c r="D12284" s="110"/>
      <c r="E12284" s="110"/>
      <c r="F12284" s="110"/>
    </row>
    <row r="12285" s="11" customFormat="1" spans="1:6">
      <c r="A12285" s="19"/>
      <c r="B12285" s="110"/>
      <c r="C12285" s="109"/>
      <c r="D12285" s="110"/>
      <c r="E12285" s="110"/>
      <c r="F12285" s="110"/>
    </row>
    <row r="12286" s="11" customFormat="1" spans="1:6">
      <c r="A12286" s="19"/>
      <c r="B12286" s="110"/>
      <c r="C12286" s="109"/>
      <c r="D12286" s="110"/>
      <c r="E12286" s="110"/>
      <c r="F12286" s="110"/>
    </row>
    <row r="12287" s="11" customFormat="1" spans="1:6">
      <c r="A12287" s="19"/>
      <c r="B12287" s="110"/>
      <c r="C12287" s="109"/>
      <c r="D12287" s="110"/>
      <c r="E12287" s="110"/>
      <c r="F12287" s="110"/>
    </row>
    <row r="12288" s="11" customFormat="1" spans="1:6">
      <c r="A12288" s="19"/>
      <c r="B12288" s="110"/>
      <c r="C12288" s="109"/>
      <c r="D12288" s="110"/>
      <c r="E12288" s="110"/>
      <c r="F12288" s="110"/>
    </row>
    <row r="12289" s="11" customFormat="1" spans="1:6">
      <c r="A12289" s="19"/>
      <c r="B12289" s="110"/>
      <c r="C12289" s="109"/>
      <c r="D12289" s="110"/>
      <c r="E12289" s="110"/>
      <c r="F12289" s="110"/>
    </row>
    <row r="12290" s="11" customFormat="1" spans="1:6">
      <c r="A12290" s="19"/>
      <c r="B12290" s="110"/>
      <c r="C12290" s="109"/>
      <c r="D12290" s="110"/>
      <c r="E12290" s="110"/>
      <c r="F12290" s="110"/>
    </row>
    <row r="12291" s="11" customFormat="1" spans="1:6">
      <c r="A12291" s="19"/>
      <c r="B12291" s="110"/>
      <c r="C12291" s="109"/>
      <c r="D12291" s="110"/>
      <c r="E12291" s="110"/>
      <c r="F12291" s="110"/>
    </row>
    <row r="12292" s="11" customFormat="1" spans="1:6">
      <c r="A12292" s="19"/>
      <c r="B12292" s="110"/>
      <c r="C12292" s="109"/>
      <c r="D12292" s="110"/>
      <c r="E12292" s="110"/>
      <c r="F12292" s="110"/>
    </row>
    <row r="12293" s="11" customFormat="1" spans="1:6">
      <c r="A12293" s="19"/>
      <c r="B12293" s="110"/>
      <c r="C12293" s="109"/>
      <c r="D12293" s="110"/>
      <c r="E12293" s="110"/>
      <c r="F12293" s="110"/>
    </row>
    <row r="12294" s="11" customFormat="1" spans="1:6">
      <c r="A12294" s="19"/>
      <c r="B12294" s="110"/>
      <c r="C12294" s="109"/>
      <c r="D12294" s="110"/>
      <c r="E12294" s="110"/>
      <c r="F12294" s="110"/>
    </row>
    <row r="12295" s="11" customFormat="1" spans="1:6">
      <c r="A12295" s="19"/>
      <c r="B12295" s="110"/>
      <c r="C12295" s="109"/>
      <c r="D12295" s="110"/>
      <c r="E12295" s="110"/>
      <c r="F12295" s="110"/>
    </row>
    <row r="12296" s="11" customFormat="1" spans="1:6">
      <c r="A12296" s="19"/>
      <c r="B12296" s="110"/>
      <c r="C12296" s="109"/>
      <c r="D12296" s="110"/>
      <c r="E12296" s="110"/>
      <c r="F12296" s="110"/>
    </row>
    <row r="12297" s="11" customFormat="1" spans="1:6">
      <c r="A12297" s="19"/>
      <c r="B12297" s="110"/>
      <c r="C12297" s="109"/>
      <c r="D12297" s="110"/>
      <c r="E12297" s="110"/>
      <c r="F12297" s="110"/>
    </row>
    <row r="12298" s="11" customFormat="1" spans="1:6">
      <c r="A12298" s="19"/>
      <c r="B12298" s="110"/>
      <c r="C12298" s="109"/>
      <c r="D12298" s="110"/>
      <c r="E12298" s="110"/>
      <c r="F12298" s="110"/>
    </row>
    <row r="12299" s="11" customFormat="1" spans="1:6">
      <c r="A12299" s="19"/>
      <c r="B12299" s="110"/>
      <c r="C12299" s="109"/>
      <c r="D12299" s="110"/>
      <c r="E12299" s="110"/>
      <c r="F12299" s="110"/>
    </row>
    <row r="12300" s="11" customFormat="1" spans="1:6">
      <c r="A12300" s="19"/>
      <c r="B12300" s="110"/>
      <c r="C12300" s="109"/>
      <c r="D12300" s="110"/>
      <c r="E12300" s="110"/>
      <c r="F12300" s="110"/>
    </row>
    <row r="12301" s="11" customFormat="1" spans="1:6">
      <c r="A12301" s="19"/>
      <c r="B12301" s="110"/>
      <c r="C12301" s="109"/>
      <c r="D12301" s="110"/>
      <c r="E12301" s="110"/>
      <c r="F12301" s="110"/>
    </row>
    <row r="12302" s="11" customFormat="1" spans="1:6">
      <c r="A12302" s="19"/>
      <c r="B12302" s="110"/>
      <c r="C12302" s="109"/>
      <c r="D12302" s="110"/>
      <c r="E12302" s="110"/>
      <c r="F12302" s="110"/>
    </row>
    <row r="12303" s="11" customFormat="1" spans="1:6">
      <c r="A12303" s="19"/>
      <c r="B12303" s="110"/>
      <c r="C12303" s="109"/>
      <c r="D12303" s="110"/>
      <c r="E12303" s="110"/>
      <c r="F12303" s="110"/>
    </row>
    <row r="12304" s="11" customFormat="1" spans="1:6">
      <c r="A12304" s="19"/>
      <c r="B12304" s="110"/>
      <c r="C12304" s="109"/>
      <c r="D12304" s="110"/>
      <c r="E12304" s="110"/>
      <c r="F12304" s="110"/>
    </row>
    <row r="12305" s="11" customFormat="1" spans="1:6">
      <c r="A12305" s="19"/>
      <c r="B12305" s="110"/>
      <c r="C12305" s="109"/>
      <c r="D12305" s="110"/>
      <c r="E12305" s="110"/>
      <c r="F12305" s="110"/>
    </row>
    <row r="12306" s="11" customFormat="1" spans="1:6">
      <c r="A12306" s="19"/>
      <c r="B12306" s="110"/>
      <c r="C12306" s="109"/>
      <c r="D12306" s="110"/>
      <c r="E12306" s="110"/>
      <c r="F12306" s="110"/>
    </row>
    <row r="12307" s="11" customFormat="1" spans="1:6">
      <c r="A12307" s="19"/>
      <c r="B12307" s="110"/>
      <c r="C12307" s="109"/>
      <c r="D12307" s="110"/>
      <c r="E12307" s="110"/>
      <c r="F12307" s="110"/>
    </row>
    <row r="12308" s="11" customFormat="1" spans="1:6">
      <c r="A12308" s="19"/>
      <c r="B12308" s="110"/>
      <c r="C12308" s="109"/>
      <c r="D12308" s="110"/>
      <c r="E12308" s="110"/>
      <c r="F12308" s="110"/>
    </row>
    <row r="12309" s="11" customFormat="1" spans="1:6">
      <c r="A12309" s="19"/>
      <c r="B12309" s="110"/>
      <c r="C12309" s="109"/>
      <c r="D12309" s="110"/>
      <c r="E12309" s="110"/>
      <c r="F12309" s="110"/>
    </row>
    <row r="12310" s="11" customFormat="1" spans="1:6">
      <c r="A12310" s="19"/>
      <c r="B12310" s="110"/>
      <c r="C12310" s="109"/>
      <c r="D12310" s="110"/>
      <c r="E12310" s="110"/>
      <c r="F12310" s="110"/>
    </row>
    <row r="12311" s="11" customFormat="1" spans="1:6">
      <c r="A12311" s="19"/>
      <c r="B12311" s="110"/>
      <c r="C12311" s="109"/>
      <c r="D12311" s="110"/>
      <c r="E12311" s="110"/>
      <c r="F12311" s="110"/>
    </row>
    <row r="12312" s="11" customFormat="1" spans="1:6">
      <c r="A12312" s="19"/>
      <c r="B12312" s="110"/>
      <c r="C12312" s="109"/>
      <c r="D12312" s="110"/>
      <c r="E12312" s="110"/>
      <c r="F12312" s="110"/>
    </row>
    <row r="12313" s="11" customFormat="1" spans="1:6">
      <c r="A12313" s="19"/>
      <c r="B12313" s="110"/>
      <c r="C12313" s="109"/>
      <c r="D12313" s="110"/>
      <c r="E12313" s="110"/>
      <c r="F12313" s="110"/>
    </row>
    <row r="12314" s="11" customFormat="1" spans="1:6">
      <c r="A12314" s="19"/>
      <c r="B12314" s="110"/>
      <c r="C12314" s="109"/>
      <c r="D12314" s="110"/>
      <c r="E12314" s="110"/>
      <c r="F12314" s="110"/>
    </row>
    <row r="12315" s="11" customFormat="1" spans="1:6">
      <c r="A12315" s="19"/>
      <c r="B12315" s="110"/>
      <c r="C12315" s="109"/>
      <c r="D12315" s="110"/>
      <c r="E12315" s="110"/>
      <c r="F12315" s="110"/>
    </row>
    <row r="12316" s="11" customFormat="1" spans="1:6">
      <c r="A12316" s="19"/>
      <c r="B12316" s="110"/>
      <c r="C12316" s="109"/>
      <c r="D12316" s="110"/>
      <c r="E12316" s="110"/>
      <c r="F12316" s="110"/>
    </row>
    <row r="12317" s="11" customFormat="1" spans="1:6">
      <c r="A12317" s="19"/>
      <c r="B12317" s="110"/>
      <c r="C12317" s="109"/>
      <c r="D12317" s="110"/>
      <c r="E12317" s="110"/>
      <c r="F12317" s="110"/>
    </row>
    <row r="12318" s="11" customFormat="1" spans="1:6">
      <c r="A12318" s="19"/>
      <c r="B12318" s="110"/>
      <c r="C12318" s="109"/>
      <c r="D12318" s="110"/>
      <c r="E12318" s="110"/>
      <c r="F12318" s="110"/>
    </row>
    <row r="12319" s="11" customFormat="1" spans="1:6">
      <c r="A12319" s="19"/>
      <c r="B12319" s="110"/>
      <c r="C12319" s="109"/>
      <c r="D12319" s="110"/>
      <c r="E12319" s="110"/>
      <c r="F12319" s="110"/>
    </row>
    <row r="12320" s="11" customFormat="1" spans="1:6">
      <c r="A12320" s="19"/>
      <c r="B12320" s="110"/>
      <c r="C12320" s="109"/>
      <c r="D12320" s="110"/>
      <c r="E12320" s="110"/>
      <c r="F12320" s="110"/>
    </row>
    <row r="12321" s="11" customFormat="1" spans="1:6">
      <c r="A12321" s="19"/>
      <c r="B12321" s="110"/>
      <c r="C12321" s="109"/>
      <c r="D12321" s="110"/>
      <c r="E12321" s="110"/>
      <c r="F12321" s="110"/>
    </row>
    <row r="12322" s="11" customFormat="1" spans="1:6">
      <c r="A12322" s="19"/>
      <c r="B12322" s="110"/>
      <c r="C12322" s="109"/>
      <c r="D12322" s="110"/>
      <c r="E12322" s="110"/>
      <c r="F12322" s="110"/>
    </row>
    <row r="12323" s="11" customFormat="1" spans="1:6">
      <c r="A12323" s="19"/>
      <c r="B12323" s="110"/>
      <c r="C12323" s="109"/>
      <c r="D12323" s="110"/>
      <c r="E12323" s="110"/>
      <c r="F12323" s="110"/>
    </row>
    <row r="12324" s="11" customFormat="1" spans="1:6">
      <c r="A12324" s="19"/>
      <c r="B12324" s="110"/>
      <c r="C12324" s="109"/>
      <c r="D12324" s="110"/>
      <c r="E12324" s="110"/>
      <c r="F12324" s="110"/>
    </row>
    <row r="12325" s="11" customFormat="1" spans="1:6">
      <c r="A12325" s="19"/>
      <c r="B12325" s="110"/>
      <c r="C12325" s="109"/>
      <c r="D12325" s="110"/>
      <c r="E12325" s="110"/>
      <c r="F12325" s="110"/>
    </row>
    <row r="12326" s="11" customFormat="1" spans="1:6">
      <c r="A12326" s="19"/>
      <c r="B12326" s="110"/>
      <c r="C12326" s="109"/>
      <c r="D12326" s="110"/>
      <c r="E12326" s="110"/>
      <c r="F12326" s="110"/>
    </row>
    <row r="12327" s="11" customFormat="1" spans="1:6">
      <c r="A12327" s="19"/>
      <c r="B12327" s="110"/>
      <c r="C12327" s="109"/>
      <c r="D12327" s="110"/>
      <c r="E12327" s="110"/>
      <c r="F12327" s="110"/>
    </row>
    <row r="12328" s="11" customFormat="1" spans="1:6">
      <c r="A12328" s="19"/>
      <c r="B12328" s="110"/>
      <c r="C12328" s="109"/>
      <c r="D12328" s="110"/>
      <c r="E12328" s="110"/>
      <c r="F12328" s="110"/>
    </row>
    <row r="12329" s="11" customFormat="1" spans="1:6">
      <c r="A12329" s="19"/>
      <c r="B12329" s="110"/>
      <c r="C12329" s="109"/>
      <c r="D12329" s="110"/>
      <c r="E12329" s="110"/>
      <c r="F12329" s="110"/>
    </row>
    <row r="12330" s="11" customFormat="1" spans="1:6">
      <c r="A12330" s="19"/>
      <c r="B12330" s="110"/>
      <c r="C12330" s="109"/>
      <c r="D12330" s="110"/>
      <c r="E12330" s="110"/>
      <c r="F12330" s="110"/>
    </row>
    <row r="12331" s="11" customFormat="1" spans="1:6">
      <c r="A12331" s="19"/>
      <c r="B12331" s="110"/>
      <c r="C12331" s="109"/>
      <c r="D12331" s="110"/>
      <c r="E12331" s="110"/>
      <c r="F12331" s="110"/>
    </row>
    <row r="12332" s="11" customFormat="1" spans="1:6">
      <c r="A12332" s="19"/>
      <c r="B12332" s="110"/>
      <c r="C12332" s="109"/>
      <c r="D12332" s="110"/>
      <c r="E12332" s="110"/>
      <c r="F12332" s="110"/>
    </row>
    <row r="12333" s="11" customFormat="1" spans="1:6">
      <c r="A12333" s="19"/>
      <c r="B12333" s="110"/>
      <c r="C12333" s="109"/>
      <c r="D12333" s="110"/>
      <c r="E12333" s="110"/>
      <c r="F12333" s="110"/>
    </row>
    <row r="12334" s="11" customFormat="1" spans="1:6">
      <c r="A12334" s="19"/>
      <c r="B12334" s="110"/>
      <c r="C12334" s="109"/>
      <c r="D12334" s="110"/>
      <c r="E12334" s="110"/>
      <c r="F12334" s="110"/>
    </row>
    <row r="12335" s="11" customFormat="1" spans="1:6">
      <c r="A12335" s="19"/>
      <c r="B12335" s="110"/>
      <c r="C12335" s="109"/>
      <c r="D12335" s="110"/>
      <c r="E12335" s="110"/>
      <c r="F12335" s="110"/>
    </row>
    <row r="12336" s="11" customFormat="1" spans="1:6">
      <c r="A12336" s="19"/>
      <c r="B12336" s="110"/>
      <c r="C12336" s="109"/>
      <c r="D12336" s="110"/>
      <c r="E12336" s="110"/>
      <c r="F12336" s="110"/>
    </row>
    <row r="12337" s="11" customFormat="1" spans="1:6">
      <c r="A12337" s="19"/>
      <c r="B12337" s="110"/>
      <c r="C12337" s="109"/>
      <c r="D12337" s="110"/>
      <c r="E12337" s="110"/>
      <c r="F12337" s="110"/>
    </row>
    <row r="12338" s="11" customFormat="1" spans="1:6">
      <c r="A12338" s="19"/>
      <c r="B12338" s="110"/>
      <c r="C12338" s="109"/>
      <c r="D12338" s="110"/>
      <c r="E12338" s="110"/>
      <c r="F12338" s="110"/>
    </row>
    <row r="12339" s="11" customFormat="1" spans="1:6">
      <c r="A12339" s="19"/>
      <c r="B12339" s="110"/>
      <c r="C12339" s="109"/>
      <c r="D12339" s="110"/>
      <c r="E12339" s="110"/>
      <c r="F12339" s="110"/>
    </row>
    <row r="12340" s="11" customFormat="1" spans="1:6">
      <c r="A12340" s="19"/>
      <c r="B12340" s="110"/>
      <c r="C12340" s="109"/>
      <c r="D12340" s="110"/>
      <c r="E12340" s="110"/>
      <c r="F12340" s="110"/>
    </row>
    <row r="12341" s="11" customFormat="1" spans="1:6">
      <c r="A12341" s="19"/>
      <c r="B12341" s="110"/>
      <c r="C12341" s="109"/>
      <c r="D12341" s="110"/>
      <c r="E12341" s="110"/>
      <c r="F12341" s="110"/>
    </row>
    <row r="12342" s="11" customFormat="1" spans="1:6">
      <c r="A12342" s="19"/>
      <c r="B12342" s="110"/>
      <c r="C12342" s="109"/>
      <c r="D12342" s="110"/>
      <c r="E12342" s="110"/>
      <c r="F12342" s="110"/>
    </row>
    <row r="12343" s="11" customFormat="1" spans="1:6">
      <c r="A12343" s="19"/>
      <c r="B12343" s="110"/>
      <c r="C12343" s="109"/>
      <c r="D12343" s="110"/>
      <c r="E12343" s="110"/>
      <c r="F12343" s="110"/>
    </row>
    <row r="12344" s="11" customFormat="1" spans="1:6">
      <c r="A12344" s="19"/>
      <c r="B12344" s="110"/>
      <c r="C12344" s="109"/>
      <c r="D12344" s="110"/>
      <c r="E12344" s="110"/>
      <c r="F12344" s="110"/>
    </row>
    <row r="12345" s="11" customFormat="1" spans="1:6">
      <c r="A12345" s="19"/>
      <c r="B12345" s="110"/>
      <c r="C12345" s="109"/>
      <c r="D12345" s="110"/>
      <c r="E12345" s="110"/>
      <c r="F12345" s="110"/>
    </row>
    <row r="12346" s="11" customFormat="1" spans="1:6">
      <c r="A12346" s="19"/>
      <c r="B12346" s="110"/>
      <c r="C12346" s="109"/>
      <c r="D12346" s="110"/>
      <c r="E12346" s="110"/>
      <c r="F12346" s="110"/>
    </row>
    <row r="12347" s="11" customFormat="1" spans="1:6">
      <c r="A12347" s="19"/>
      <c r="B12347" s="110"/>
      <c r="C12347" s="109"/>
      <c r="D12347" s="110"/>
      <c r="E12347" s="110"/>
      <c r="F12347" s="110"/>
    </row>
    <row r="12348" s="11" customFormat="1" spans="1:6">
      <c r="A12348" s="19"/>
      <c r="B12348" s="110"/>
      <c r="C12348" s="109"/>
      <c r="D12348" s="110"/>
      <c r="E12348" s="110"/>
      <c r="F12348" s="110"/>
    </row>
    <row r="12349" s="11" customFormat="1" spans="1:6">
      <c r="A12349" s="19"/>
      <c r="B12349" s="110"/>
      <c r="C12349" s="109"/>
      <c r="D12349" s="110"/>
      <c r="E12349" s="110"/>
      <c r="F12349" s="110"/>
    </row>
    <row r="12350" s="11" customFormat="1" spans="1:6">
      <c r="A12350" s="19"/>
      <c r="B12350" s="110"/>
      <c r="C12350" s="109"/>
      <c r="D12350" s="110"/>
      <c r="E12350" s="110"/>
      <c r="F12350" s="110"/>
    </row>
    <row r="12351" s="11" customFormat="1" spans="1:6">
      <c r="A12351" s="19"/>
      <c r="B12351" s="110"/>
      <c r="C12351" s="109"/>
      <c r="D12351" s="110"/>
      <c r="E12351" s="110"/>
      <c r="F12351" s="110"/>
    </row>
    <row r="12352" s="11" customFormat="1" spans="1:6">
      <c r="A12352" s="19"/>
      <c r="B12352" s="110"/>
      <c r="C12352" s="109"/>
      <c r="D12352" s="110"/>
      <c r="E12352" s="110"/>
      <c r="F12352" s="110"/>
    </row>
    <row r="12353" s="11" customFormat="1" spans="1:6">
      <c r="A12353" s="19"/>
      <c r="B12353" s="110"/>
      <c r="C12353" s="109"/>
      <c r="D12353" s="110"/>
      <c r="E12353" s="110"/>
      <c r="F12353" s="110"/>
    </row>
    <row r="12354" s="11" customFormat="1" spans="1:6">
      <c r="A12354" s="19"/>
      <c r="B12354" s="110"/>
      <c r="C12354" s="109"/>
      <c r="D12354" s="110"/>
      <c r="E12354" s="110"/>
      <c r="F12354" s="110"/>
    </row>
    <row r="12355" s="11" customFormat="1" spans="1:6">
      <c r="A12355" s="19"/>
      <c r="B12355" s="110"/>
      <c r="C12355" s="109"/>
      <c r="D12355" s="110"/>
      <c r="E12355" s="110"/>
      <c r="F12355" s="110"/>
    </row>
    <row r="12356" s="11" customFormat="1" spans="1:6">
      <c r="A12356" s="19"/>
      <c r="B12356" s="110"/>
      <c r="C12356" s="109"/>
      <c r="D12356" s="110"/>
      <c r="E12356" s="110"/>
      <c r="F12356" s="110"/>
    </row>
    <row r="12357" s="11" customFormat="1" spans="1:6">
      <c r="A12357" s="19"/>
      <c r="B12357" s="110"/>
      <c r="C12357" s="109"/>
      <c r="D12357" s="110"/>
      <c r="E12357" s="110"/>
      <c r="F12357" s="110"/>
    </row>
    <row r="12358" s="11" customFormat="1" spans="1:6">
      <c r="A12358" s="19"/>
      <c r="B12358" s="110"/>
      <c r="C12358" s="109"/>
      <c r="D12358" s="110"/>
      <c r="E12358" s="110"/>
      <c r="F12358" s="110"/>
    </row>
    <row r="12359" s="11" customFormat="1" spans="1:6">
      <c r="A12359" s="19"/>
      <c r="B12359" s="110"/>
      <c r="C12359" s="109"/>
      <c r="D12359" s="110"/>
      <c r="E12359" s="110"/>
      <c r="F12359" s="110"/>
    </row>
    <row r="12360" s="11" customFormat="1" spans="1:6">
      <c r="A12360" s="19"/>
      <c r="B12360" s="110"/>
      <c r="C12360" s="109"/>
      <c r="D12360" s="110"/>
      <c r="E12360" s="110"/>
      <c r="F12360" s="110"/>
    </row>
    <row r="12361" s="11" customFormat="1" spans="1:6">
      <c r="A12361" s="19"/>
      <c r="B12361" s="110"/>
      <c r="C12361" s="109"/>
      <c r="D12361" s="110"/>
      <c r="E12361" s="110"/>
      <c r="F12361" s="110"/>
    </row>
    <row r="12362" s="11" customFormat="1" spans="1:6">
      <c r="A12362" s="19"/>
      <c r="B12362" s="110"/>
      <c r="C12362" s="109"/>
      <c r="D12362" s="110"/>
      <c r="E12362" s="110"/>
      <c r="F12362" s="110"/>
    </row>
    <row r="12363" s="11" customFormat="1" spans="1:6">
      <c r="A12363" s="19"/>
      <c r="B12363" s="110"/>
      <c r="C12363" s="109"/>
      <c r="D12363" s="110"/>
      <c r="E12363" s="110"/>
      <c r="F12363" s="110"/>
    </row>
    <row r="12364" s="11" customFormat="1" spans="1:6">
      <c r="A12364" s="19"/>
      <c r="B12364" s="110"/>
      <c r="C12364" s="109"/>
      <c r="D12364" s="110"/>
      <c r="E12364" s="110"/>
      <c r="F12364" s="110"/>
    </row>
    <row r="12365" s="11" customFormat="1" spans="1:6">
      <c r="A12365" s="19"/>
      <c r="B12365" s="110"/>
      <c r="C12365" s="109"/>
      <c r="D12365" s="110"/>
      <c r="E12365" s="110"/>
      <c r="F12365" s="110"/>
    </row>
    <row r="12366" s="11" customFormat="1" spans="1:6">
      <c r="A12366" s="19"/>
      <c r="B12366" s="110"/>
      <c r="C12366" s="109"/>
      <c r="D12366" s="110"/>
      <c r="E12366" s="110"/>
      <c r="F12366" s="110"/>
    </row>
    <row r="12367" s="11" customFormat="1" spans="1:6">
      <c r="A12367" s="19"/>
      <c r="B12367" s="110"/>
      <c r="C12367" s="109"/>
      <c r="D12367" s="110"/>
      <c r="E12367" s="110"/>
      <c r="F12367" s="110"/>
    </row>
    <row r="12368" s="11" customFormat="1" spans="1:6">
      <c r="A12368" s="19"/>
      <c r="B12368" s="110"/>
      <c r="C12368" s="109"/>
      <c r="D12368" s="110"/>
      <c r="E12368" s="110"/>
      <c r="F12368" s="110"/>
    </row>
    <row r="12369" s="11" customFormat="1" spans="1:6">
      <c r="A12369" s="19"/>
      <c r="B12369" s="110"/>
      <c r="C12369" s="109"/>
      <c r="D12369" s="110"/>
      <c r="E12369" s="110"/>
      <c r="F12369" s="110"/>
    </row>
    <row r="12370" s="11" customFormat="1" spans="1:6">
      <c r="A12370" s="19"/>
      <c r="B12370" s="110"/>
      <c r="C12370" s="109"/>
      <c r="D12370" s="110"/>
      <c r="E12370" s="110"/>
      <c r="F12370" s="110"/>
    </row>
    <row r="12371" s="11" customFormat="1" spans="1:6">
      <c r="A12371" s="19"/>
      <c r="B12371" s="110"/>
      <c r="C12371" s="109"/>
      <c r="D12371" s="110"/>
      <c r="E12371" s="110"/>
      <c r="F12371" s="110"/>
    </row>
    <row r="12372" s="11" customFormat="1" spans="1:6">
      <c r="A12372" s="19"/>
      <c r="B12372" s="110"/>
      <c r="C12372" s="109"/>
      <c r="D12372" s="110"/>
      <c r="E12372" s="110"/>
      <c r="F12372" s="110"/>
    </row>
    <row r="12373" s="11" customFormat="1" spans="1:6">
      <c r="A12373" s="19"/>
      <c r="B12373" s="110"/>
      <c r="C12373" s="109"/>
      <c r="D12373" s="110"/>
      <c r="E12373" s="110"/>
      <c r="F12373" s="110"/>
    </row>
    <row r="12374" s="11" customFormat="1" spans="1:6">
      <c r="A12374" s="19"/>
      <c r="B12374" s="110"/>
      <c r="C12374" s="109"/>
      <c r="D12374" s="110"/>
      <c r="E12374" s="110"/>
      <c r="F12374" s="110"/>
    </row>
    <row r="12375" s="11" customFormat="1" spans="1:6">
      <c r="A12375" s="19"/>
      <c r="B12375" s="110"/>
      <c r="C12375" s="109"/>
      <c r="D12375" s="110"/>
      <c r="E12375" s="110"/>
      <c r="F12375" s="110"/>
    </row>
    <row r="12376" s="11" customFormat="1" spans="1:6">
      <c r="A12376" s="19"/>
      <c r="B12376" s="110"/>
      <c r="C12376" s="109"/>
      <c r="D12376" s="110"/>
      <c r="E12376" s="110"/>
      <c r="F12376" s="110"/>
    </row>
    <row r="12377" s="11" customFormat="1" spans="1:6">
      <c r="A12377" s="19"/>
      <c r="B12377" s="110"/>
      <c r="C12377" s="109"/>
      <c r="D12377" s="110"/>
      <c r="E12377" s="110"/>
      <c r="F12377" s="110"/>
    </row>
    <row r="12378" s="11" customFormat="1" spans="1:6">
      <c r="A12378" s="19"/>
      <c r="B12378" s="110"/>
      <c r="C12378" s="109"/>
      <c r="D12378" s="110"/>
      <c r="E12378" s="110"/>
      <c r="F12378" s="110"/>
    </row>
    <row r="12379" s="11" customFormat="1" spans="1:6">
      <c r="A12379" s="19"/>
      <c r="B12379" s="110"/>
      <c r="C12379" s="109"/>
      <c r="D12379" s="110"/>
      <c r="E12379" s="110"/>
      <c r="F12379" s="110"/>
    </row>
    <row r="12380" s="11" customFormat="1" spans="1:6">
      <c r="A12380" s="19"/>
      <c r="B12380" s="110"/>
      <c r="C12380" s="109"/>
      <c r="D12380" s="110"/>
      <c r="E12380" s="110"/>
      <c r="F12380" s="110"/>
    </row>
    <row r="12381" s="11" customFormat="1" spans="1:6">
      <c r="A12381" s="19"/>
      <c r="B12381" s="110"/>
      <c r="C12381" s="109"/>
      <c r="D12381" s="110"/>
      <c r="E12381" s="110"/>
      <c r="F12381" s="110"/>
    </row>
    <row r="12382" s="11" customFormat="1" spans="1:6">
      <c r="A12382" s="19"/>
      <c r="B12382" s="110"/>
      <c r="C12382" s="109"/>
      <c r="D12382" s="110"/>
      <c r="E12382" s="110"/>
      <c r="F12382" s="110"/>
    </row>
    <row r="12383" s="11" customFormat="1" spans="1:6">
      <c r="A12383" s="19"/>
      <c r="B12383" s="110"/>
      <c r="C12383" s="109"/>
      <c r="D12383" s="110"/>
      <c r="E12383" s="110"/>
      <c r="F12383" s="110"/>
    </row>
    <row r="12384" s="11" customFormat="1" spans="1:6">
      <c r="A12384" s="19"/>
      <c r="B12384" s="110"/>
      <c r="C12384" s="109"/>
      <c r="D12384" s="110"/>
      <c r="E12384" s="110"/>
      <c r="F12384" s="110"/>
    </row>
    <row r="12385" s="11" customFormat="1" spans="1:6">
      <c r="A12385" s="19"/>
      <c r="B12385" s="110"/>
      <c r="C12385" s="109"/>
      <c r="D12385" s="110"/>
      <c r="E12385" s="110"/>
      <c r="F12385" s="110"/>
    </row>
    <row r="12386" s="11" customFormat="1" spans="1:6">
      <c r="A12386" s="19"/>
      <c r="B12386" s="110"/>
      <c r="C12386" s="109"/>
      <c r="D12386" s="110"/>
      <c r="E12386" s="110"/>
      <c r="F12386" s="110"/>
    </row>
    <row r="12387" s="11" customFormat="1" spans="1:6">
      <c r="A12387" s="19"/>
      <c r="B12387" s="110"/>
      <c r="C12387" s="109"/>
      <c r="D12387" s="110"/>
      <c r="E12387" s="110"/>
      <c r="F12387" s="110"/>
    </row>
    <row r="12388" s="11" customFormat="1" spans="1:6">
      <c r="A12388" s="19"/>
      <c r="B12388" s="110"/>
      <c r="C12388" s="109"/>
      <c r="D12388" s="110"/>
      <c r="E12388" s="110"/>
      <c r="F12388" s="110"/>
    </row>
    <row r="12389" s="11" customFormat="1" spans="1:6">
      <c r="A12389" s="19"/>
      <c r="B12389" s="110"/>
      <c r="C12389" s="109"/>
      <c r="D12389" s="110"/>
      <c r="E12389" s="110"/>
      <c r="F12389" s="110"/>
    </row>
    <row r="12390" s="11" customFormat="1" spans="1:6">
      <c r="A12390" s="19"/>
      <c r="B12390" s="110"/>
      <c r="C12390" s="109"/>
      <c r="D12390" s="110"/>
      <c r="E12390" s="110"/>
      <c r="F12390" s="110"/>
    </row>
    <row r="12391" s="11" customFormat="1" spans="1:6">
      <c r="A12391" s="19"/>
      <c r="B12391" s="110"/>
      <c r="C12391" s="109"/>
      <c r="D12391" s="110"/>
      <c r="E12391" s="110"/>
      <c r="F12391" s="110"/>
    </row>
    <row r="12392" s="11" customFormat="1" spans="1:6">
      <c r="A12392" s="19"/>
      <c r="B12392" s="110"/>
      <c r="C12392" s="109"/>
      <c r="D12392" s="110"/>
      <c r="E12392" s="110"/>
      <c r="F12392" s="110"/>
    </row>
    <row r="12393" s="11" customFormat="1" spans="1:6">
      <c r="A12393" s="19"/>
      <c r="B12393" s="110"/>
      <c r="C12393" s="109"/>
      <c r="D12393" s="110"/>
      <c r="E12393" s="110"/>
      <c r="F12393" s="110"/>
    </row>
    <row r="12394" s="11" customFormat="1" spans="1:6">
      <c r="A12394" s="19"/>
      <c r="B12394" s="110"/>
      <c r="C12394" s="109"/>
      <c r="D12394" s="110"/>
      <c r="E12394" s="110"/>
      <c r="F12394" s="110"/>
    </row>
    <row r="12395" s="11" customFormat="1" spans="1:6">
      <c r="A12395" s="19"/>
      <c r="B12395" s="110"/>
      <c r="C12395" s="109"/>
      <c r="D12395" s="110"/>
      <c r="E12395" s="110"/>
      <c r="F12395" s="110"/>
    </row>
    <row r="12396" s="11" customFormat="1" spans="1:6">
      <c r="A12396" s="19"/>
      <c r="B12396" s="110"/>
      <c r="C12396" s="109"/>
      <c r="D12396" s="110"/>
      <c r="E12396" s="110"/>
      <c r="F12396" s="110"/>
    </row>
    <row r="12397" s="11" customFormat="1" spans="1:6">
      <c r="A12397" s="19"/>
      <c r="B12397" s="110"/>
      <c r="C12397" s="109"/>
      <c r="D12397" s="110"/>
      <c r="E12397" s="110"/>
      <c r="F12397" s="110"/>
    </row>
    <row r="12398" s="11" customFormat="1" spans="1:6">
      <c r="A12398" s="19"/>
      <c r="B12398" s="110"/>
      <c r="C12398" s="109"/>
      <c r="D12398" s="110"/>
      <c r="E12398" s="110"/>
      <c r="F12398" s="110"/>
    </row>
    <row r="12399" s="11" customFormat="1" spans="1:6">
      <c r="A12399" s="19"/>
      <c r="B12399" s="110"/>
      <c r="C12399" s="109"/>
      <c r="D12399" s="110"/>
      <c r="E12399" s="110"/>
      <c r="F12399" s="110"/>
    </row>
    <row r="12400" s="11" customFormat="1" spans="1:6">
      <c r="A12400" s="19"/>
      <c r="B12400" s="110"/>
      <c r="C12400" s="109"/>
      <c r="D12400" s="110"/>
      <c r="E12400" s="110"/>
      <c r="F12400" s="110"/>
    </row>
    <row r="12401" s="11" customFormat="1" spans="1:6">
      <c r="A12401" s="19"/>
      <c r="B12401" s="110"/>
      <c r="C12401" s="109"/>
      <c r="D12401" s="110"/>
      <c r="E12401" s="110"/>
      <c r="F12401" s="110"/>
    </row>
    <row r="12402" s="11" customFormat="1" spans="1:6">
      <c r="A12402" s="19"/>
      <c r="B12402" s="110"/>
      <c r="C12402" s="109"/>
      <c r="D12402" s="110"/>
      <c r="E12402" s="110"/>
      <c r="F12402" s="110"/>
    </row>
    <row r="12403" s="11" customFormat="1" spans="1:6">
      <c r="A12403" s="19"/>
      <c r="B12403" s="110"/>
      <c r="C12403" s="109"/>
      <c r="D12403" s="110"/>
      <c r="E12403" s="110"/>
      <c r="F12403" s="110"/>
    </row>
    <row r="12404" s="11" customFormat="1" spans="1:6">
      <c r="A12404" s="19"/>
      <c r="B12404" s="110"/>
      <c r="C12404" s="109"/>
      <c r="D12404" s="110"/>
      <c r="E12404" s="110"/>
      <c r="F12404" s="110"/>
    </row>
    <row r="12405" s="11" customFormat="1" spans="1:6">
      <c r="A12405" s="19"/>
      <c r="B12405" s="110"/>
      <c r="C12405" s="109"/>
      <c r="D12405" s="110"/>
      <c r="E12405" s="110"/>
      <c r="F12405" s="110"/>
    </row>
    <row r="12406" s="11" customFormat="1" spans="1:6">
      <c r="A12406" s="19"/>
      <c r="B12406" s="110"/>
      <c r="C12406" s="109"/>
      <c r="D12406" s="110"/>
      <c r="E12406" s="110"/>
      <c r="F12406" s="110"/>
    </row>
    <row r="12407" s="11" customFormat="1" spans="1:6">
      <c r="A12407" s="19"/>
      <c r="B12407" s="110"/>
      <c r="C12407" s="109"/>
      <c r="D12407" s="110"/>
      <c r="E12407" s="110"/>
      <c r="F12407" s="110"/>
    </row>
    <row r="12408" s="11" customFormat="1" spans="1:6">
      <c r="A12408" s="19"/>
      <c r="B12408" s="110"/>
      <c r="C12408" s="109"/>
      <c r="D12408" s="110"/>
      <c r="E12408" s="110"/>
      <c r="F12408" s="110"/>
    </row>
    <row r="12409" s="11" customFormat="1" spans="1:6">
      <c r="A12409" s="19"/>
      <c r="B12409" s="110"/>
      <c r="C12409" s="109"/>
      <c r="D12409" s="110"/>
      <c r="E12409" s="110"/>
      <c r="F12409" s="110"/>
    </row>
    <row r="12410" s="11" customFormat="1" spans="1:6">
      <c r="A12410" s="19"/>
      <c r="B12410" s="110"/>
      <c r="C12410" s="109"/>
      <c r="D12410" s="110"/>
      <c r="E12410" s="110"/>
      <c r="F12410" s="110"/>
    </row>
    <row r="12411" s="11" customFormat="1" spans="1:6">
      <c r="A12411" s="19"/>
      <c r="B12411" s="110"/>
      <c r="C12411" s="109"/>
      <c r="D12411" s="110"/>
      <c r="E12411" s="110"/>
      <c r="F12411" s="110"/>
    </row>
    <row r="12412" s="11" customFormat="1" spans="1:6">
      <c r="A12412" s="19"/>
      <c r="B12412" s="110"/>
      <c r="C12412" s="109"/>
      <c r="D12412" s="110"/>
      <c r="E12412" s="110"/>
      <c r="F12412" s="110"/>
    </row>
    <row r="12413" s="11" customFormat="1" spans="1:6">
      <c r="A12413" s="19"/>
      <c r="B12413" s="110"/>
      <c r="C12413" s="109"/>
      <c r="D12413" s="110"/>
      <c r="E12413" s="110"/>
      <c r="F12413" s="110"/>
    </row>
    <row r="12414" s="11" customFormat="1" spans="1:6">
      <c r="A12414" s="19"/>
      <c r="B12414" s="110"/>
      <c r="C12414" s="109"/>
      <c r="D12414" s="110"/>
      <c r="E12414" s="110"/>
      <c r="F12414" s="110"/>
    </row>
    <row r="12415" s="11" customFormat="1" spans="1:6">
      <c r="A12415" s="19"/>
      <c r="B12415" s="110"/>
      <c r="C12415" s="109"/>
      <c r="D12415" s="110"/>
      <c r="E12415" s="110"/>
      <c r="F12415" s="110"/>
    </row>
    <row r="12416" s="11" customFormat="1" spans="1:6">
      <c r="A12416" s="19"/>
      <c r="B12416" s="110"/>
      <c r="C12416" s="109"/>
      <c r="D12416" s="110"/>
      <c r="E12416" s="110"/>
      <c r="F12416" s="110"/>
    </row>
    <row r="12417" s="11" customFormat="1" spans="1:6">
      <c r="A12417" s="19"/>
      <c r="B12417" s="110"/>
      <c r="C12417" s="109"/>
      <c r="D12417" s="110"/>
      <c r="E12417" s="110"/>
      <c r="F12417" s="110"/>
    </row>
    <row r="12418" s="11" customFormat="1" spans="1:6">
      <c r="A12418" s="19"/>
      <c r="B12418" s="110"/>
      <c r="C12418" s="109"/>
      <c r="D12418" s="110"/>
      <c r="E12418" s="110"/>
      <c r="F12418" s="110"/>
    </row>
    <row r="12419" s="11" customFormat="1" spans="1:6">
      <c r="A12419" s="19"/>
      <c r="B12419" s="110"/>
      <c r="C12419" s="109"/>
      <c r="D12419" s="110"/>
      <c r="E12419" s="110"/>
      <c r="F12419" s="110"/>
    </row>
    <row r="12420" s="11" customFormat="1" spans="1:6">
      <c r="A12420" s="19"/>
      <c r="B12420" s="110"/>
      <c r="C12420" s="109"/>
      <c r="D12420" s="110"/>
      <c r="E12420" s="110"/>
      <c r="F12420" s="110"/>
    </row>
    <row r="12421" s="11" customFormat="1" spans="1:6">
      <c r="A12421" s="19"/>
      <c r="B12421" s="110"/>
      <c r="C12421" s="109"/>
      <c r="D12421" s="110"/>
      <c r="E12421" s="110"/>
      <c r="F12421" s="110"/>
    </row>
    <row r="12422" s="11" customFormat="1" spans="1:6">
      <c r="A12422" s="19"/>
      <c r="B12422" s="110"/>
      <c r="C12422" s="109"/>
      <c r="D12422" s="110"/>
      <c r="E12422" s="110"/>
      <c r="F12422" s="110"/>
    </row>
    <row r="12423" s="11" customFormat="1" spans="1:6">
      <c r="A12423" s="19"/>
      <c r="B12423" s="110"/>
      <c r="C12423" s="109"/>
      <c r="D12423" s="110"/>
      <c r="E12423" s="110"/>
      <c r="F12423" s="110"/>
    </row>
    <row r="12424" s="11" customFormat="1" spans="1:6">
      <c r="A12424" s="19"/>
      <c r="B12424" s="110"/>
      <c r="C12424" s="109"/>
      <c r="D12424" s="110"/>
      <c r="E12424" s="110"/>
      <c r="F12424" s="110"/>
    </row>
    <row r="12425" s="11" customFormat="1" spans="1:6">
      <c r="A12425" s="19"/>
      <c r="B12425" s="110"/>
      <c r="C12425" s="109"/>
      <c r="D12425" s="110"/>
      <c r="E12425" s="110"/>
      <c r="F12425" s="110"/>
    </row>
    <row r="12426" s="11" customFormat="1" spans="1:6">
      <c r="A12426" s="19"/>
      <c r="B12426" s="110"/>
      <c r="C12426" s="109"/>
      <c r="D12426" s="110"/>
      <c r="E12426" s="110"/>
      <c r="F12426" s="110"/>
    </row>
    <row r="12427" s="11" customFormat="1" spans="1:6">
      <c r="A12427" s="19"/>
      <c r="B12427" s="110"/>
      <c r="C12427" s="109"/>
      <c r="D12427" s="110"/>
      <c r="E12427" s="110"/>
      <c r="F12427" s="110"/>
    </row>
    <row r="12428" s="11" customFormat="1" spans="1:6">
      <c r="A12428" s="19"/>
      <c r="B12428" s="110"/>
      <c r="C12428" s="109"/>
      <c r="D12428" s="110"/>
      <c r="E12428" s="110"/>
      <c r="F12428" s="110"/>
    </row>
    <row r="12429" s="11" customFormat="1" spans="1:6">
      <c r="A12429" s="19"/>
      <c r="B12429" s="110"/>
      <c r="C12429" s="109"/>
      <c r="D12429" s="110"/>
      <c r="E12429" s="110"/>
      <c r="F12429" s="110"/>
    </row>
    <row r="12430" s="11" customFormat="1" spans="1:6">
      <c r="A12430" s="19"/>
      <c r="B12430" s="110"/>
      <c r="C12430" s="109"/>
      <c r="D12430" s="110"/>
      <c r="E12430" s="110"/>
      <c r="F12430" s="110"/>
    </row>
    <row r="12431" s="11" customFormat="1" spans="1:6">
      <c r="A12431" s="19"/>
      <c r="B12431" s="110"/>
      <c r="C12431" s="109"/>
      <c r="D12431" s="110"/>
      <c r="E12431" s="110"/>
      <c r="F12431" s="110"/>
    </row>
    <row r="12432" s="11" customFormat="1" spans="1:6">
      <c r="A12432" s="19"/>
      <c r="B12432" s="110"/>
      <c r="C12432" s="109"/>
      <c r="D12432" s="110"/>
      <c r="E12432" s="110"/>
      <c r="F12432" s="110"/>
    </row>
    <row r="12433" s="11" customFormat="1" spans="1:6">
      <c r="A12433" s="19"/>
      <c r="B12433" s="110"/>
      <c r="C12433" s="109"/>
      <c r="D12433" s="110"/>
      <c r="E12433" s="110"/>
      <c r="F12433" s="110"/>
    </row>
    <row r="12434" s="11" customFormat="1" spans="1:6">
      <c r="A12434" s="19"/>
      <c r="B12434" s="110"/>
      <c r="C12434" s="109"/>
      <c r="D12434" s="110"/>
      <c r="E12434" s="110"/>
      <c r="F12434" s="110"/>
    </row>
    <row r="12435" s="11" customFormat="1" spans="1:6">
      <c r="A12435" s="19"/>
      <c r="B12435" s="110"/>
      <c r="C12435" s="109"/>
      <c r="D12435" s="110"/>
      <c r="E12435" s="110"/>
      <c r="F12435" s="110"/>
    </row>
    <row r="12436" s="11" customFormat="1" spans="1:6">
      <c r="A12436" s="19"/>
      <c r="B12436" s="110"/>
      <c r="C12436" s="109"/>
      <c r="D12436" s="110"/>
      <c r="E12436" s="110"/>
      <c r="F12436" s="110"/>
    </row>
    <row r="12437" s="11" customFormat="1" spans="1:6">
      <c r="A12437" s="19"/>
      <c r="B12437" s="110"/>
      <c r="C12437" s="109"/>
      <c r="D12437" s="110"/>
      <c r="E12437" s="110"/>
      <c r="F12437" s="110"/>
    </row>
    <row r="12438" s="11" customFormat="1" spans="1:6">
      <c r="A12438" s="19"/>
      <c r="B12438" s="110"/>
      <c r="C12438" s="109"/>
      <c r="D12438" s="110"/>
      <c r="E12438" s="110"/>
      <c r="F12438" s="110"/>
    </row>
    <row r="12439" s="11" customFormat="1" spans="1:6">
      <c r="A12439" s="19"/>
      <c r="B12439" s="110"/>
      <c r="C12439" s="109"/>
      <c r="D12439" s="110"/>
      <c r="E12439" s="110"/>
      <c r="F12439" s="110"/>
    </row>
    <row r="12440" s="11" customFormat="1" spans="1:6">
      <c r="A12440" s="19"/>
      <c r="B12440" s="110"/>
      <c r="C12440" s="109"/>
      <c r="D12440" s="110"/>
      <c r="E12440" s="110"/>
      <c r="F12440" s="110"/>
    </row>
    <row r="12441" s="11" customFormat="1" spans="1:6">
      <c r="A12441" s="19"/>
      <c r="B12441" s="110"/>
      <c r="C12441" s="109"/>
      <c r="D12441" s="110"/>
      <c r="E12441" s="110"/>
      <c r="F12441" s="110"/>
    </row>
    <row r="12442" s="11" customFormat="1" spans="1:6">
      <c r="A12442" s="19"/>
      <c r="B12442" s="110"/>
      <c r="C12442" s="109"/>
      <c r="D12442" s="110"/>
      <c r="E12442" s="110"/>
      <c r="F12442" s="110"/>
    </row>
    <row r="12443" s="11" customFormat="1" spans="1:6">
      <c r="A12443" s="19"/>
      <c r="B12443" s="110"/>
      <c r="C12443" s="109"/>
      <c r="D12443" s="110"/>
      <c r="E12443" s="110"/>
      <c r="F12443" s="110"/>
    </row>
    <row r="12444" s="11" customFormat="1" spans="1:6">
      <c r="A12444" s="19"/>
      <c r="B12444" s="110"/>
      <c r="C12444" s="109"/>
      <c r="D12444" s="110"/>
      <c r="E12444" s="110"/>
      <c r="F12444" s="110"/>
    </row>
    <row r="12445" s="11" customFormat="1" spans="1:6">
      <c r="A12445" s="19"/>
      <c r="B12445" s="110"/>
      <c r="C12445" s="109"/>
      <c r="D12445" s="110"/>
      <c r="E12445" s="110"/>
      <c r="F12445" s="110"/>
    </row>
    <row r="12446" s="11" customFormat="1" spans="1:6">
      <c r="A12446" s="19"/>
      <c r="B12446" s="110"/>
      <c r="C12446" s="109"/>
      <c r="D12446" s="110"/>
      <c r="E12446" s="110"/>
      <c r="F12446" s="110"/>
    </row>
    <row r="12447" s="11" customFormat="1" spans="1:6">
      <c r="A12447" s="19"/>
      <c r="B12447" s="110"/>
      <c r="C12447" s="109"/>
      <c r="D12447" s="110"/>
      <c r="E12447" s="110"/>
      <c r="F12447" s="110"/>
    </row>
    <row r="12448" s="11" customFormat="1" spans="1:6">
      <c r="A12448" s="19"/>
      <c r="B12448" s="110"/>
      <c r="C12448" s="109"/>
      <c r="D12448" s="110"/>
      <c r="E12448" s="110"/>
      <c r="F12448" s="110"/>
    </row>
    <row r="12449" s="11" customFormat="1" spans="1:6">
      <c r="A12449" s="19"/>
      <c r="B12449" s="110"/>
      <c r="C12449" s="109"/>
      <c r="D12449" s="110"/>
      <c r="E12449" s="110"/>
      <c r="F12449" s="110"/>
    </row>
    <row r="12450" s="11" customFormat="1" spans="1:6">
      <c r="A12450" s="19"/>
      <c r="B12450" s="110"/>
      <c r="C12450" s="109"/>
      <c r="D12450" s="110"/>
      <c r="E12450" s="110"/>
      <c r="F12450" s="110"/>
    </row>
    <row r="12451" s="11" customFormat="1" spans="1:6">
      <c r="A12451" s="19"/>
      <c r="B12451" s="110"/>
      <c r="C12451" s="109"/>
      <c r="D12451" s="110"/>
      <c r="E12451" s="110"/>
      <c r="F12451" s="110"/>
    </row>
    <row r="12452" s="11" customFormat="1" spans="1:6">
      <c r="A12452" s="19"/>
      <c r="B12452" s="110"/>
      <c r="C12452" s="109"/>
      <c r="D12452" s="110"/>
      <c r="E12452" s="110"/>
      <c r="F12452" s="110"/>
    </row>
    <row r="12453" s="11" customFormat="1" spans="1:6">
      <c r="A12453" s="19"/>
      <c r="B12453" s="110"/>
      <c r="C12453" s="109"/>
      <c r="D12453" s="110"/>
      <c r="E12453" s="110"/>
      <c r="F12453" s="110"/>
    </row>
    <row r="12454" s="11" customFormat="1" spans="1:6">
      <c r="A12454" s="19"/>
      <c r="B12454" s="110"/>
      <c r="C12454" s="109"/>
      <c r="D12454" s="110"/>
      <c r="E12454" s="110"/>
      <c r="F12454" s="110"/>
    </row>
    <row r="12455" s="11" customFormat="1" spans="1:6">
      <c r="A12455" s="19"/>
      <c r="B12455" s="110"/>
      <c r="C12455" s="109"/>
      <c r="D12455" s="110"/>
      <c r="E12455" s="110"/>
      <c r="F12455" s="110"/>
    </row>
    <row r="12456" s="11" customFormat="1" spans="1:6">
      <c r="A12456" s="19"/>
      <c r="B12456" s="110"/>
      <c r="C12456" s="109"/>
      <c r="D12456" s="110"/>
      <c r="E12456" s="110"/>
      <c r="F12456" s="110"/>
    </row>
    <row r="12457" s="11" customFormat="1" spans="1:6">
      <c r="A12457" s="19"/>
      <c r="B12457" s="110"/>
      <c r="C12457" s="109"/>
      <c r="D12457" s="110"/>
      <c r="E12457" s="110"/>
      <c r="F12457" s="110"/>
    </row>
    <row r="12458" s="11" customFormat="1" spans="1:6">
      <c r="A12458" s="19"/>
      <c r="B12458" s="110"/>
      <c r="C12458" s="109"/>
      <c r="D12458" s="110"/>
      <c r="E12458" s="110"/>
      <c r="F12458" s="110"/>
    </row>
    <row r="12459" s="11" customFormat="1" spans="1:6">
      <c r="A12459" s="19"/>
      <c r="B12459" s="110"/>
      <c r="C12459" s="109"/>
      <c r="D12459" s="110"/>
      <c r="E12459" s="110"/>
      <c r="F12459" s="110"/>
    </row>
    <row r="12460" s="11" customFormat="1" spans="1:6">
      <c r="A12460" s="19"/>
      <c r="B12460" s="110"/>
      <c r="C12460" s="109"/>
      <c r="D12460" s="110"/>
      <c r="E12460" s="110"/>
      <c r="F12460" s="110"/>
    </row>
    <row r="12461" s="11" customFormat="1" spans="1:6">
      <c r="A12461" s="19"/>
      <c r="B12461" s="110"/>
      <c r="C12461" s="109"/>
      <c r="D12461" s="110"/>
      <c r="E12461" s="110"/>
      <c r="F12461" s="110"/>
    </row>
    <row r="12462" s="11" customFormat="1" spans="1:6">
      <c r="A12462" s="19"/>
      <c r="B12462" s="110"/>
      <c r="C12462" s="109"/>
      <c r="D12462" s="110"/>
      <c r="E12462" s="110"/>
      <c r="F12462" s="110"/>
    </row>
    <row r="12463" s="11" customFormat="1" spans="1:6">
      <c r="A12463" s="19"/>
      <c r="B12463" s="110"/>
      <c r="C12463" s="109"/>
      <c r="D12463" s="110"/>
      <c r="E12463" s="110"/>
      <c r="F12463" s="110"/>
    </row>
    <row r="12464" s="11" customFormat="1" spans="1:6">
      <c r="A12464" s="19"/>
      <c r="B12464" s="110"/>
      <c r="C12464" s="109"/>
      <c r="D12464" s="110"/>
      <c r="E12464" s="110"/>
      <c r="F12464" s="110"/>
    </row>
    <row r="12465" s="11" customFormat="1" spans="1:6">
      <c r="A12465" s="19"/>
      <c r="B12465" s="110"/>
      <c r="C12465" s="109"/>
      <c r="D12465" s="110"/>
      <c r="E12465" s="110"/>
      <c r="F12465" s="110"/>
    </row>
    <row r="12466" s="11" customFormat="1" spans="1:6">
      <c r="A12466" s="19"/>
      <c r="B12466" s="110"/>
      <c r="C12466" s="109"/>
      <c r="D12466" s="110"/>
      <c r="E12466" s="110"/>
      <c r="F12466" s="110"/>
    </row>
    <row r="12467" s="11" customFormat="1" spans="1:6">
      <c r="A12467" s="19"/>
      <c r="B12467" s="110"/>
      <c r="C12467" s="109"/>
      <c r="D12467" s="110"/>
      <c r="E12467" s="110"/>
      <c r="F12467" s="110"/>
    </row>
    <row r="12468" s="11" customFormat="1" spans="1:6">
      <c r="A12468" s="19"/>
      <c r="B12468" s="110"/>
      <c r="C12468" s="109"/>
      <c r="D12468" s="110"/>
      <c r="E12468" s="110"/>
      <c r="F12468" s="110"/>
    </row>
    <row r="12469" s="11" customFormat="1" spans="1:6">
      <c r="A12469" s="19"/>
      <c r="B12469" s="110"/>
      <c r="C12469" s="109"/>
      <c r="D12469" s="110"/>
      <c r="E12469" s="110"/>
      <c r="F12469" s="110"/>
    </row>
    <row r="12470" s="11" customFormat="1" spans="1:6">
      <c r="A12470" s="19"/>
      <c r="B12470" s="110"/>
      <c r="C12470" s="109"/>
      <c r="D12470" s="110"/>
      <c r="E12470" s="110"/>
      <c r="F12470" s="110"/>
    </row>
    <row r="12471" s="11" customFormat="1" spans="1:6">
      <c r="A12471" s="19"/>
      <c r="B12471" s="110"/>
      <c r="C12471" s="109"/>
      <c r="D12471" s="110"/>
      <c r="E12471" s="110"/>
      <c r="F12471" s="110"/>
    </row>
    <row r="12472" s="11" customFormat="1" spans="1:6">
      <c r="A12472" s="19"/>
      <c r="B12472" s="110"/>
      <c r="C12472" s="109"/>
      <c r="D12472" s="110"/>
      <c r="E12472" s="110"/>
      <c r="F12472" s="110"/>
    </row>
    <row r="12473" s="11" customFormat="1" spans="1:6">
      <c r="A12473" s="19"/>
      <c r="B12473" s="110"/>
      <c r="C12473" s="109"/>
      <c r="D12473" s="110"/>
      <c r="E12473" s="110"/>
      <c r="F12473" s="110"/>
    </row>
    <row r="12474" s="11" customFormat="1" spans="1:6">
      <c r="A12474" s="19"/>
      <c r="B12474" s="110"/>
      <c r="C12474" s="109"/>
      <c r="D12474" s="110"/>
      <c r="E12474" s="110"/>
      <c r="F12474" s="110"/>
    </row>
    <row r="12475" s="11" customFormat="1" spans="1:6">
      <c r="A12475" s="19"/>
      <c r="B12475" s="110"/>
      <c r="C12475" s="109"/>
      <c r="D12475" s="110"/>
      <c r="E12475" s="110"/>
      <c r="F12475" s="110"/>
    </row>
    <row r="12476" s="11" customFormat="1" spans="1:6">
      <c r="A12476" s="19"/>
      <c r="B12476" s="110"/>
      <c r="C12476" s="109"/>
      <c r="D12476" s="110"/>
      <c r="E12476" s="110"/>
      <c r="F12476" s="110"/>
    </row>
    <row r="12477" s="11" customFormat="1" spans="1:6">
      <c r="A12477" s="19"/>
      <c r="B12477" s="110"/>
      <c r="C12477" s="109"/>
      <c r="D12477" s="110"/>
      <c r="E12477" s="110"/>
      <c r="F12477" s="110"/>
    </row>
    <row r="12478" s="11" customFormat="1" spans="1:6">
      <c r="A12478" s="19"/>
      <c r="B12478" s="110"/>
      <c r="C12478" s="109"/>
      <c r="D12478" s="110"/>
      <c r="E12478" s="110"/>
      <c r="F12478" s="110"/>
    </row>
    <row r="12479" s="11" customFormat="1" spans="1:6">
      <c r="A12479" s="19"/>
      <c r="B12479" s="110"/>
      <c r="C12479" s="109"/>
      <c r="D12479" s="110"/>
      <c r="E12479" s="110"/>
      <c r="F12479" s="110"/>
    </row>
    <row r="12480" s="11" customFormat="1" spans="1:6">
      <c r="A12480" s="19"/>
      <c r="B12480" s="110"/>
      <c r="C12480" s="109"/>
      <c r="D12480" s="110"/>
      <c r="E12480" s="110"/>
      <c r="F12480" s="110"/>
    </row>
    <row r="12481" s="11" customFormat="1" spans="1:6">
      <c r="A12481" s="19"/>
      <c r="B12481" s="110"/>
      <c r="C12481" s="109"/>
      <c r="D12481" s="110"/>
      <c r="E12481" s="110"/>
      <c r="F12481" s="110"/>
    </row>
    <row r="12482" s="11" customFormat="1" spans="1:6">
      <c r="A12482" s="19"/>
      <c r="B12482" s="110"/>
      <c r="C12482" s="109"/>
      <c r="D12482" s="110"/>
      <c r="E12482" s="110"/>
      <c r="F12482" s="110"/>
    </row>
    <row r="12483" s="11" customFormat="1" spans="1:6">
      <c r="A12483" s="19"/>
      <c r="B12483" s="110"/>
      <c r="C12483" s="109"/>
      <c r="D12483" s="110"/>
      <c r="E12483" s="110"/>
      <c r="F12483" s="110"/>
    </row>
    <row r="12484" s="11" customFormat="1" spans="1:6">
      <c r="A12484" s="19"/>
      <c r="B12484" s="110"/>
      <c r="C12484" s="109"/>
      <c r="D12484" s="110"/>
      <c r="E12484" s="110"/>
      <c r="F12484" s="110"/>
    </row>
    <row r="12485" s="11" customFormat="1" spans="1:6">
      <c r="A12485" s="19"/>
      <c r="B12485" s="110"/>
      <c r="C12485" s="109"/>
      <c r="D12485" s="110"/>
      <c r="E12485" s="110"/>
      <c r="F12485" s="110"/>
    </row>
    <row r="12486" s="11" customFormat="1" spans="1:6">
      <c r="A12486" s="19"/>
      <c r="B12486" s="110"/>
      <c r="C12486" s="109"/>
      <c r="D12486" s="110"/>
      <c r="E12486" s="110"/>
      <c r="F12486" s="110"/>
    </row>
    <row r="12487" s="11" customFormat="1" spans="1:6">
      <c r="A12487" s="19"/>
      <c r="B12487" s="110"/>
      <c r="C12487" s="109"/>
      <c r="D12487" s="110"/>
      <c r="E12487" s="110"/>
      <c r="F12487" s="110"/>
    </row>
    <row r="12488" s="11" customFormat="1" spans="1:6">
      <c r="A12488" s="19"/>
      <c r="B12488" s="110"/>
      <c r="C12488" s="109"/>
      <c r="D12488" s="110"/>
      <c r="E12488" s="110"/>
      <c r="F12488" s="110"/>
    </row>
    <row r="12489" s="11" customFormat="1" spans="1:6">
      <c r="A12489" s="19"/>
      <c r="B12489" s="110"/>
      <c r="C12489" s="109"/>
      <c r="D12489" s="110"/>
      <c r="E12489" s="110"/>
      <c r="F12489" s="110"/>
    </row>
    <row r="12490" s="11" customFormat="1" spans="1:6">
      <c r="A12490" s="19"/>
      <c r="B12490" s="110"/>
      <c r="C12490" s="109"/>
      <c r="D12490" s="110"/>
      <c r="E12490" s="110"/>
      <c r="F12490" s="110"/>
    </row>
    <row r="12491" s="11" customFormat="1" spans="1:6">
      <c r="A12491" s="19"/>
      <c r="B12491" s="110"/>
      <c r="C12491" s="109"/>
      <c r="D12491" s="110"/>
      <c r="E12491" s="110"/>
      <c r="F12491" s="110"/>
    </row>
    <row r="12492" s="11" customFormat="1" spans="1:6">
      <c r="A12492" s="19"/>
      <c r="B12492" s="110"/>
      <c r="C12492" s="109"/>
      <c r="D12492" s="110"/>
      <c r="E12492" s="110"/>
      <c r="F12492" s="110"/>
    </row>
    <row r="12493" s="11" customFormat="1" spans="1:6">
      <c r="A12493" s="19"/>
      <c r="B12493" s="110"/>
      <c r="C12493" s="109"/>
      <c r="D12493" s="110"/>
      <c r="E12493" s="110"/>
      <c r="F12493" s="110"/>
    </row>
    <row r="12494" s="11" customFormat="1" spans="1:6">
      <c r="A12494" s="19"/>
      <c r="B12494" s="110"/>
      <c r="C12494" s="109"/>
      <c r="D12494" s="110"/>
      <c r="E12494" s="110"/>
      <c r="F12494" s="110"/>
    </row>
    <row r="12495" s="11" customFormat="1" spans="1:6">
      <c r="A12495" s="19"/>
      <c r="B12495" s="110"/>
      <c r="C12495" s="109"/>
      <c r="D12495" s="110"/>
      <c r="E12495" s="110"/>
      <c r="F12495" s="110"/>
    </row>
    <row r="12496" s="11" customFormat="1" spans="1:6">
      <c r="A12496" s="19"/>
      <c r="B12496" s="110"/>
      <c r="C12496" s="109"/>
      <c r="D12496" s="110"/>
      <c r="E12496" s="110"/>
      <c r="F12496" s="110"/>
    </row>
    <row r="12497" s="11" customFormat="1" spans="1:6">
      <c r="A12497" s="19"/>
      <c r="B12497" s="110"/>
      <c r="C12497" s="109"/>
      <c r="D12497" s="110"/>
      <c r="E12497" s="110"/>
      <c r="F12497" s="110"/>
    </row>
    <row r="12498" s="11" customFormat="1" spans="1:6">
      <c r="A12498" s="19"/>
      <c r="B12498" s="110"/>
      <c r="C12498" s="109"/>
      <c r="D12498" s="110"/>
      <c r="E12498" s="110"/>
      <c r="F12498" s="110"/>
    </row>
    <row r="12499" s="11" customFormat="1" spans="1:6">
      <c r="A12499" s="19"/>
      <c r="B12499" s="110"/>
      <c r="C12499" s="109"/>
      <c r="D12499" s="110"/>
      <c r="E12499" s="110"/>
      <c r="F12499" s="110"/>
    </row>
    <row r="12500" s="11" customFormat="1" spans="1:6">
      <c r="A12500" s="19"/>
      <c r="B12500" s="110"/>
      <c r="C12500" s="109"/>
      <c r="D12500" s="110"/>
      <c r="E12500" s="110"/>
      <c r="F12500" s="110"/>
    </row>
    <row r="12501" s="11" customFormat="1" spans="1:6">
      <c r="A12501" s="19"/>
      <c r="B12501" s="110"/>
      <c r="C12501" s="109"/>
      <c r="D12501" s="110"/>
      <c r="E12501" s="110"/>
      <c r="F12501" s="110"/>
    </row>
    <row r="12502" s="11" customFormat="1" spans="1:6">
      <c r="A12502" s="19"/>
      <c r="B12502" s="110"/>
      <c r="C12502" s="109"/>
      <c r="D12502" s="110"/>
      <c r="E12502" s="110"/>
      <c r="F12502" s="110"/>
    </row>
    <row r="12503" s="11" customFormat="1" spans="1:6">
      <c r="A12503" s="19"/>
      <c r="B12503" s="110"/>
      <c r="C12503" s="109"/>
      <c r="D12503" s="110"/>
      <c r="E12503" s="110"/>
      <c r="F12503" s="110"/>
    </row>
    <row r="12504" s="11" customFormat="1" spans="1:6">
      <c r="A12504" s="19"/>
      <c r="B12504" s="110"/>
      <c r="C12504" s="109"/>
      <c r="D12504" s="110"/>
      <c r="E12504" s="110"/>
      <c r="F12504" s="110"/>
    </row>
    <row r="12505" s="11" customFormat="1" spans="1:6">
      <c r="A12505" s="19"/>
      <c r="B12505" s="110"/>
      <c r="C12505" s="109"/>
      <c r="D12505" s="110"/>
      <c r="E12505" s="110"/>
      <c r="F12505" s="110"/>
    </row>
    <row r="12506" s="11" customFormat="1" spans="1:6">
      <c r="A12506" s="19"/>
      <c r="B12506" s="110"/>
      <c r="C12506" s="109"/>
      <c r="D12506" s="110"/>
      <c r="E12506" s="110"/>
      <c r="F12506" s="110"/>
    </row>
    <row r="12507" s="11" customFormat="1" spans="1:6">
      <c r="A12507" s="19"/>
      <c r="B12507" s="110"/>
      <c r="C12507" s="109"/>
      <c r="D12507" s="110"/>
      <c r="E12507" s="110"/>
      <c r="F12507" s="110"/>
    </row>
    <row r="12508" s="11" customFormat="1" spans="1:6">
      <c r="A12508" s="19"/>
      <c r="B12508" s="110"/>
      <c r="C12508" s="109"/>
      <c r="D12508" s="110"/>
      <c r="E12508" s="110"/>
      <c r="F12508" s="110"/>
    </row>
    <row r="12509" s="11" customFormat="1" spans="1:6">
      <c r="A12509" s="19"/>
      <c r="B12509" s="110"/>
      <c r="C12509" s="109"/>
      <c r="D12509" s="110"/>
      <c r="E12509" s="110"/>
      <c r="F12509" s="110"/>
    </row>
    <row r="12510" s="11" customFormat="1" spans="1:6">
      <c r="A12510" s="19"/>
      <c r="B12510" s="110"/>
      <c r="C12510" s="109"/>
      <c r="D12510" s="110"/>
      <c r="E12510" s="110"/>
      <c r="F12510" s="110"/>
    </row>
    <row r="12511" s="11" customFormat="1" spans="1:6">
      <c r="A12511" s="19"/>
      <c r="B12511" s="110"/>
      <c r="C12511" s="109"/>
      <c r="D12511" s="110"/>
      <c r="E12511" s="110"/>
      <c r="F12511" s="110"/>
    </row>
    <row r="12512" s="11" customFormat="1" spans="1:6">
      <c r="A12512" s="19"/>
      <c r="B12512" s="110"/>
      <c r="C12512" s="109"/>
      <c r="D12512" s="110"/>
      <c r="E12512" s="110"/>
      <c r="F12512" s="110"/>
    </row>
    <row r="12513" s="11" customFormat="1" spans="1:6">
      <c r="A12513" s="19"/>
      <c r="B12513" s="110"/>
      <c r="C12513" s="109"/>
      <c r="D12513" s="110"/>
      <c r="E12513" s="110"/>
      <c r="F12513" s="110"/>
    </row>
    <row r="12514" s="11" customFormat="1" spans="1:6">
      <c r="A12514" s="19"/>
      <c r="B12514" s="110"/>
      <c r="C12514" s="109"/>
      <c r="D12514" s="110"/>
      <c r="E12514" s="110"/>
      <c r="F12514" s="110"/>
    </row>
    <row r="12515" s="11" customFormat="1" spans="1:6">
      <c r="A12515" s="19"/>
      <c r="B12515" s="110"/>
      <c r="C12515" s="109"/>
      <c r="D12515" s="110"/>
      <c r="E12515" s="110"/>
      <c r="F12515" s="110"/>
    </row>
    <row r="12516" s="11" customFormat="1" spans="1:6">
      <c r="A12516" s="19"/>
      <c r="B12516" s="110"/>
      <c r="C12516" s="109"/>
      <c r="D12516" s="110"/>
      <c r="E12516" s="110"/>
      <c r="F12516" s="110"/>
    </row>
    <row r="12517" s="11" customFormat="1" spans="1:6">
      <c r="A12517" s="19"/>
      <c r="B12517" s="110"/>
      <c r="C12517" s="109"/>
      <c r="D12517" s="110"/>
      <c r="E12517" s="110"/>
      <c r="F12517" s="110"/>
    </row>
    <row r="12518" s="11" customFormat="1" spans="1:6">
      <c r="A12518" s="19"/>
      <c r="B12518" s="110"/>
      <c r="C12518" s="109"/>
      <c r="D12518" s="110"/>
      <c r="E12518" s="110"/>
      <c r="F12518" s="110"/>
    </row>
    <row r="12519" s="11" customFormat="1" spans="1:6">
      <c r="A12519" s="19"/>
      <c r="B12519" s="110"/>
      <c r="C12519" s="109"/>
      <c r="D12519" s="110"/>
      <c r="E12519" s="110"/>
      <c r="F12519" s="110"/>
    </row>
    <row r="12520" s="11" customFormat="1" spans="1:6">
      <c r="A12520" s="19"/>
      <c r="B12520" s="110"/>
      <c r="C12520" s="109"/>
      <c r="D12520" s="110"/>
      <c r="E12520" s="110"/>
      <c r="F12520" s="110"/>
    </row>
    <row r="12521" s="11" customFormat="1" spans="1:6">
      <c r="A12521" s="19"/>
      <c r="B12521" s="110"/>
      <c r="C12521" s="109"/>
      <c r="D12521" s="110"/>
      <c r="E12521" s="110"/>
      <c r="F12521" s="110"/>
    </row>
    <row r="12522" s="11" customFormat="1" spans="1:6">
      <c r="A12522" s="19"/>
      <c r="B12522" s="110"/>
      <c r="C12522" s="109"/>
      <c r="D12522" s="110"/>
      <c r="E12522" s="110"/>
      <c r="F12522" s="110"/>
    </row>
    <row r="12523" s="11" customFormat="1" spans="1:6">
      <c r="A12523" s="19"/>
      <c r="B12523" s="110"/>
      <c r="C12523" s="109"/>
      <c r="D12523" s="110"/>
      <c r="E12523" s="110"/>
      <c r="F12523" s="110"/>
    </row>
    <row r="12524" s="11" customFormat="1" spans="1:6">
      <c r="A12524" s="19"/>
      <c r="B12524" s="110"/>
      <c r="C12524" s="109"/>
      <c r="D12524" s="110"/>
      <c r="E12524" s="110"/>
      <c r="F12524" s="110"/>
    </row>
    <row r="12525" s="11" customFormat="1" spans="1:6">
      <c r="A12525" s="19"/>
      <c r="B12525" s="110"/>
      <c r="C12525" s="109"/>
      <c r="D12525" s="110"/>
      <c r="E12525" s="110"/>
      <c r="F12525" s="110"/>
    </row>
    <row r="12526" s="11" customFormat="1" spans="1:6">
      <c r="A12526" s="19"/>
      <c r="B12526" s="110"/>
      <c r="C12526" s="109"/>
      <c r="D12526" s="110"/>
      <c r="E12526" s="110"/>
      <c r="F12526" s="110"/>
    </row>
    <row r="12527" s="11" customFormat="1" spans="1:6">
      <c r="A12527" s="19"/>
      <c r="B12527" s="110"/>
      <c r="C12527" s="109"/>
      <c r="D12527" s="110"/>
      <c r="E12527" s="110"/>
      <c r="F12527" s="110"/>
    </row>
    <row r="12528" s="11" customFormat="1" spans="1:6">
      <c r="A12528" s="19"/>
      <c r="B12528" s="110"/>
      <c r="C12528" s="109"/>
      <c r="D12528" s="110"/>
      <c r="E12528" s="110"/>
      <c r="F12528" s="110"/>
    </row>
    <row r="12529" s="11" customFormat="1" spans="1:6">
      <c r="A12529" s="19"/>
      <c r="B12529" s="110"/>
      <c r="C12529" s="109"/>
      <c r="D12529" s="110"/>
      <c r="E12529" s="110"/>
      <c r="F12529" s="110"/>
    </row>
    <row r="12530" s="11" customFormat="1" spans="1:6">
      <c r="A12530" s="19"/>
      <c r="B12530" s="110"/>
      <c r="C12530" s="109"/>
      <c r="D12530" s="110"/>
      <c r="E12530" s="110"/>
      <c r="F12530" s="110"/>
    </row>
    <row r="12531" s="11" customFormat="1" spans="1:6">
      <c r="A12531" s="19"/>
      <c r="B12531" s="110"/>
      <c r="C12531" s="109"/>
      <c r="D12531" s="110"/>
      <c r="E12531" s="110"/>
      <c r="F12531" s="110"/>
    </row>
    <row r="12532" s="11" customFormat="1" spans="1:6">
      <c r="A12532" s="19"/>
      <c r="B12532" s="110"/>
      <c r="C12532" s="109"/>
      <c r="D12532" s="110"/>
      <c r="E12532" s="110"/>
      <c r="F12532" s="110"/>
    </row>
    <row r="12533" s="11" customFormat="1" spans="1:6">
      <c r="A12533" s="19"/>
      <c r="B12533" s="110"/>
      <c r="C12533" s="109"/>
      <c r="D12533" s="110"/>
      <c r="E12533" s="110"/>
      <c r="F12533" s="110"/>
    </row>
    <row r="12534" s="11" customFormat="1" spans="1:6">
      <c r="A12534" s="19"/>
      <c r="B12534" s="110"/>
      <c r="C12534" s="109"/>
      <c r="D12534" s="110"/>
      <c r="E12534" s="110"/>
      <c r="F12534" s="110"/>
    </row>
    <row r="12535" s="11" customFormat="1" spans="1:6">
      <c r="A12535" s="19"/>
      <c r="B12535" s="110"/>
      <c r="C12535" s="109"/>
      <c r="D12535" s="110"/>
      <c r="E12535" s="110"/>
      <c r="F12535" s="110"/>
    </row>
    <row r="12536" s="11" customFormat="1" spans="1:6">
      <c r="A12536" s="19"/>
      <c r="B12536" s="110"/>
      <c r="C12536" s="109"/>
      <c r="D12536" s="110"/>
      <c r="E12536" s="110"/>
      <c r="F12536" s="110"/>
    </row>
    <row r="12537" s="11" customFormat="1" spans="1:6">
      <c r="A12537" s="19"/>
      <c r="B12537" s="110"/>
      <c r="C12537" s="109"/>
      <c r="D12537" s="110"/>
      <c r="E12537" s="110"/>
      <c r="F12537" s="110"/>
    </row>
    <row r="12538" s="11" customFormat="1" spans="1:6">
      <c r="A12538" s="19"/>
      <c r="B12538" s="110"/>
      <c r="C12538" s="109"/>
      <c r="D12538" s="110"/>
      <c r="E12538" s="110"/>
      <c r="F12538" s="110"/>
    </row>
    <row r="12539" s="11" customFormat="1" spans="1:6">
      <c r="A12539" s="19"/>
      <c r="B12539" s="110"/>
      <c r="C12539" s="109"/>
      <c r="D12539" s="110"/>
      <c r="E12539" s="110"/>
      <c r="F12539" s="110"/>
    </row>
    <row r="12540" s="11" customFormat="1" spans="1:6">
      <c r="A12540" s="19"/>
      <c r="B12540" s="110"/>
      <c r="C12540" s="109"/>
      <c r="D12540" s="110"/>
      <c r="E12540" s="110"/>
      <c r="F12540" s="110"/>
    </row>
    <row r="12541" s="11" customFormat="1" spans="1:6">
      <c r="A12541" s="19"/>
      <c r="B12541" s="110"/>
      <c r="C12541" s="109"/>
      <c r="D12541" s="110"/>
      <c r="E12541" s="110"/>
      <c r="F12541" s="110"/>
    </row>
    <row r="12542" s="11" customFormat="1" spans="1:6">
      <c r="A12542" s="19"/>
      <c r="B12542" s="110"/>
      <c r="C12542" s="109"/>
      <c r="D12542" s="110"/>
      <c r="E12542" s="110"/>
      <c r="F12542" s="110"/>
    </row>
    <row r="12543" s="11" customFormat="1" spans="1:6">
      <c r="A12543" s="19"/>
      <c r="B12543" s="110"/>
      <c r="C12543" s="109"/>
      <c r="D12543" s="110"/>
      <c r="E12543" s="110"/>
      <c r="F12543" s="110"/>
    </row>
    <row r="12544" s="11" customFormat="1" spans="1:6">
      <c r="A12544" s="19"/>
      <c r="B12544" s="110"/>
      <c r="C12544" s="109"/>
      <c r="D12544" s="110"/>
      <c r="E12544" s="110"/>
      <c r="F12544" s="110"/>
    </row>
    <row r="12545" s="11" customFormat="1" spans="1:6">
      <c r="A12545" s="19"/>
      <c r="B12545" s="110"/>
      <c r="C12545" s="109"/>
      <c r="D12545" s="110"/>
      <c r="E12545" s="110"/>
      <c r="F12545" s="110"/>
    </row>
    <row r="12546" s="11" customFormat="1" spans="1:6">
      <c r="A12546" s="19"/>
      <c r="B12546" s="110"/>
      <c r="C12546" s="109"/>
      <c r="D12546" s="110"/>
      <c r="E12546" s="110"/>
      <c r="F12546" s="110"/>
    </row>
    <row r="12547" s="11" customFormat="1" spans="1:6">
      <c r="A12547" s="19"/>
      <c r="B12547" s="110"/>
      <c r="C12547" s="109"/>
      <c r="D12547" s="110"/>
      <c r="E12547" s="110"/>
      <c r="F12547" s="110"/>
    </row>
    <row r="12548" s="11" customFormat="1" spans="1:6">
      <c r="A12548" s="19"/>
      <c r="B12548" s="110"/>
      <c r="C12548" s="109"/>
      <c r="D12548" s="110"/>
      <c r="E12548" s="110"/>
      <c r="F12548" s="110"/>
    </row>
    <row r="12549" s="11" customFormat="1" spans="1:6">
      <c r="A12549" s="19"/>
      <c r="B12549" s="110"/>
      <c r="C12549" s="109"/>
      <c r="D12549" s="110"/>
      <c r="E12549" s="110"/>
      <c r="F12549" s="110"/>
    </row>
    <row r="12550" s="11" customFormat="1" spans="1:6">
      <c r="A12550" s="19"/>
      <c r="B12550" s="110"/>
      <c r="C12550" s="109"/>
      <c r="D12550" s="110"/>
      <c r="E12550" s="110"/>
      <c r="F12550" s="110"/>
    </row>
    <row r="12551" s="11" customFormat="1" spans="1:6">
      <c r="A12551" s="19"/>
      <c r="B12551" s="110"/>
      <c r="C12551" s="109"/>
      <c r="D12551" s="110"/>
      <c r="E12551" s="110"/>
      <c r="F12551" s="110"/>
    </row>
    <row r="12552" s="11" customFormat="1" spans="1:6">
      <c r="A12552" s="19"/>
      <c r="B12552" s="110"/>
      <c r="C12552" s="109"/>
      <c r="D12552" s="110"/>
      <c r="E12552" s="110"/>
      <c r="F12552" s="110"/>
    </row>
    <row r="12553" s="11" customFormat="1" spans="1:6">
      <c r="A12553" s="19"/>
      <c r="B12553" s="110"/>
      <c r="C12553" s="109"/>
      <c r="D12553" s="110"/>
      <c r="E12553" s="110"/>
      <c r="F12553" s="110"/>
    </row>
    <row r="12554" s="11" customFormat="1" spans="1:6">
      <c r="A12554" s="19"/>
      <c r="B12554" s="110"/>
      <c r="C12554" s="109"/>
      <c r="D12554" s="110"/>
      <c r="E12554" s="110"/>
      <c r="F12554" s="110"/>
    </row>
    <row r="12555" s="11" customFormat="1" spans="1:6">
      <c r="A12555" s="19"/>
      <c r="B12555" s="110"/>
      <c r="C12555" s="109"/>
      <c r="D12555" s="110"/>
      <c r="E12555" s="110"/>
      <c r="F12555" s="110"/>
    </row>
    <row r="12556" s="11" customFormat="1" spans="1:6">
      <c r="A12556" s="19"/>
      <c r="B12556" s="110"/>
      <c r="C12556" s="109"/>
      <c r="D12556" s="110"/>
      <c r="E12556" s="110"/>
      <c r="F12556" s="110"/>
    </row>
    <row r="12557" s="11" customFormat="1" spans="1:6">
      <c r="A12557" s="19"/>
      <c r="B12557" s="110"/>
      <c r="C12557" s="109"/>
      <c r="D12557" s="110"/>
      <c r="E12557" s="110"/>
      <c r="F12557" s="110"/>
    </row>
    <row r="12558" s="11" customFormat="1" spans="1:6">
      <c r="A12558" s="19"/>
      <c r="B12558" s="110"/>
      <c r="C12558" s="109"/>
      <c r="D12558" s="110"/>
      <c r="E12558" s="110"/>
      <c r="F12558" s="110"/>
    </row>
    <row r="12559" s="11" customFormat="1" spans="1:6">
      <c r="A12559" s="19"/>
      <c r="B12559" s="110"/>
      <c r="C12559" s="109"/>
      <c r="D12559" s="110"/>
      <c r="E12559" s="110"/>
      <c r="F12559" s="110"/>
    </row>
    <row r="12560" s="11" customFormat="1" spans="1:6">
      <c r="A12560" s="19"/>
      <c r="B12560" s="110"/>
      <c r="C12560" s="109"/>
      <c r="D12560" s="110"/>
      <c r="E12560" s="110"/>
      <c r="F12560" s="110"/>
    </row>
    <row r="12561" s="11" customFormat="1" spans="1:6">
      <c r="A12561" s="19"/>
      <c r="B12561" s="110"/>
      <c r="C12561" s="109"/>
      <c r="D12561" s="110"/>
      <c r="E12561" s="110"/>
      <c r="F12561" s="110"/>
    </row>
    <row r="12562" s="11" customFormat="1" spans="1:6">
      <c r="A12562" s="19"/>
      <c r="B12562" s="110"/>
      <c r="C12562" s="109"/>
      <c r="D12562" s="110"/>
      <c r="E12562" s="110"/>
      <c r="F12562" s="110"/>
    </row>
    <row r="12563" s="11" customFormat="1" spans="1:6">
      <c r="A12563" s="19"/>
      <c r="B12563" s="110"/>
      <c r="C12563" s="109"/>
      <c r="D12563" s="110"/>
      <c r="E12563" s="110"/>
      <c r="F12563" s="110"/>
    </row>
    <row r="12564" s="11" customFormat="1" spans="1:6">
      <c r="A12564" s="19"/>
      <c r="B12564" s="110"/>
      <c r="C12564" s="109"/>
      <c r="D12564" s="110"/>
      <c r="E12564" s="110"/>
      <c r="F12564" s="110"/>
    </row>
    <row r="12565" s="11" customFormat="1" spans="1:6">
      <c r="A12565" s="19"/>
      <c r="B12565" s="110"/>
      <c r="C12565" s="109"/>
      <c r="D12565" s="110"/>
      <c r="E12565" s="110"/>
      <c r="F12565" s="110"/>
    </row>
    <row r="12566" s="11" customFormat="1" spans="1:6">
      <c r="A12566" s="19"/>
      <c r="B12566" s="110"/>
      <c r="C12566" s="109"/>
      <c r="D12566" s="110"/>
      <c r="E12566" s="110"/>
      <c r="F12566" s="110"/>
    </row>
    <row r="12567" s="11" customFormat="1" spans="1:6">
      <c r="A12567" s="19"/>
      <c r="B12567" s="110"/>
      <c r="C12567" s="109"/>
      <c r="D12567" s="110"/>
      <c r="E12567" s="110"/>
      <c r="F12567" s="110"/>
    </row>
    <row r="12568" s="11" customFormat="1" spans="1:6">
      <c r="A12568" s="19"/>
      <c r="B12568" s="110"/>
      <c r="C12568" s="109"/>
      <c r="D12568" s="110"/>
      <c r="E12568" s="110"/>
      <c r="F12568" s="110"/>
    </row>
    <row r="12569" s="11" customFormat="1" spans="1:6">
      <c r="A12569" s="19"/>
      <c r="B12569" s="110"/>
      <c r="C12569" s="109"/>
      <c r="D12569" s="110"/>
      <c r="E12569" s="110"/>
      <c r="F12569" s="110"/>
    </row>
    <row r="12570" s="11" customFormat="1" spans="1:6">
      <c r="A12570" s="19"/>
      <c r="B12570" s="110"/>
      <c r="C12570" s="109"/>
      <c r="D12570" s="110"/>
      <c r="E12570" s="110"/>
      <c r="F12570" s="110"/>
    </row>
    <row r="12571" s="11" customFormat="1" spans="1:6">
      <c r="A12571" s="19"/>
      <c r="B12571" s="110"/>
      <c r="C12571" s="109"/>
      <c r="D12571" s="110"/>
      <c r="E12571" s="110"/>
      <c r="F12571" s="110"/>
    </row>
    <row r="12572" s="11" customFormat="1" spans="1:6">
      <c r="A12572" s="19"/>
      <c r="B12572" s="110"/>
      <c r="C12572" s="109"/>
      <c r="D12572" s="110"/>
      <c r="E12572" s="110"/>
      <c r="F12572" s="110"/>
    </row>
    <row r="12573" s="11" customFormat="1" spans="1:6">
      <c r="A12573" s="19"/>
      <c r="B12573" s="110"/>
      <c r="C12573" s="109"/>
      <c r="D12573" s="110"/>
      <c r="E12573" s="110"/>
      <c r="F12573" s="110"/>
    </row>
    <row r="12574" s="11" customFormat="1" spans="1:6">
      <c r="A12574" s="19"/>
      <c r="B12574" s="110"/>
      <c r="C12574" s="109"/>
      <c r="D12574" s="110"/>
      <c r="E12574" s="110"/>
      <c r="F12574" s="110"/>
    </row>
    <row r="12575" s="11" customFormat="1" spans="1:6">
      <c r="A12575" s="19"/>
      <c r="B12575" s="110"/>
      <c r="C12575" s="109"/>
      <c r="D12575" s="110"/>
      <c r="E12575" s="110"/>
      <c r="F12575" s="110"/>
    </row>
    <row r="12576" s="11" customFormat="1" spans="1:6">
      <c r="A12576" s="19"/>
      <c r="B12576" s="110"/>
      <c r="C12576" s="109"/>
      <c r="D12576" s="110"/>
      <c r="E12576" s="110"/>
      <c r="F12576" s="110"/>
    </row>
    <row r="12577" s="11" customFormat="1" spans="1:6">
      <c r="A12577" s="19"/>
      <c r="B12577" s="110"/>
      <c r="C12577" s="109"/>
      <c r="D12577" s="110"/>
      <c r="E12577" s="110"/>
      <c r="F12577" s="110"/>
    </row>
    <row r="12578" s="11" customFormat="1" spans="1:6">
      <c r="A12578" s="19"/>
      <c r="B12578" s="110"/>
      <c r="C12578" s="109"/>
      <c r="D12578" s="110"/>
      <c r="E12578" s="110"/>
      <c r="F12578" s="110"/>
    </row>
    <row r="12579" s="11" customFormat="1" spans="1:6">
      <c r="A12579" s="19"/>
      <c r="B12579" s="110"/>
      <c r="C12579" s="109"/>
      <c r="D12579" s="110"/>
      <c r="E12579" s="110"/>
      <c r="F12579" s="110"/>
    </row>
    <row r="12580" s="11" customFormat="1" spans="1:6">
      <c r="A12580" s="19"/>
      <c r="B12580" s="110"/>
      <c r="C12580" s="109"/>
      <c r="D12580" s="110"/>
      <c r="E12580" s="110"/>
      <c r="F12580" s="110"/>
    </row>
    <row r="12581" s="11" customFormat="1" spans="1:6">
      <c r="A12581" s="19"/>
      <c r="B12581" s="110"/>
      <c r="C12581" s="109"/>
      <c r="D12581" s="110"/>
      <c r="E12581" s="110"/>
      <c r="F12581" s="110"/>
    </row>
    <row r="12582" s="11" customFormat="1" spans="1:6">
      <c r="A12582" s="19"/>
      <c r="B12582" s="110"/>
      <c r="C12582" s="109"/>
      <c r="D12582" s="110"/>
      <c r="E12582" s="110"/>
      <c r="F12582" s="110"/>
    </row>
    <row r="12583" s="11" customFormat="1" spans="1:6">
      <c r="A12583" s="19"/>
      <c r="B12583" s="110"/>
      <c r="C12583" s="109"/>
      <c r="D12583" s="110"/>
      <c r="E12583" s="110"/>
      <c r="F12583" s="110"/>
    </row>
    <row r="12584" s="11" customFormat="1" spans="1:6">
      <c r="A12584" s="19"/>
      <c r="B12584" s="110"/>
      <c r="C12584" s="109"/>
      <c r="D12584" s="110"/>
      <c r="E12584" s="110"/>
      <c r="F12584" s="110"/>
    </row>
    <row r="12585" s="11" customFormat="1" spans="1:6">
      <c r="A12585" s="19"/>
      <c r="B12585" s="110"/>
      <c r="C12585" s="109"/>
      <c r="D12585" s="110"/>
      <c r="E12585" s="110"/>
      <c r="F12585" s="110"/>
    </row>
    <row r="12586" s="11" customFormat="1" spans="1:6">
      <c r="A12586" s="19"/>
      <c r="B12586" s="110"/>
      <c r="C12586" s="109"/>
      <c r="D12586" s="110"/>
      <c r="E12586" s="110"/>
      <c r="F12586" s="110"/>
    </row>
    <row r="12587" s="11" customFormat="1" spans="1:6">
      <c r="A12587" s="19"/>
      <c r="B12587" s="110"/>
      <c r="C12587" s="109"/>
      <c r="D12587" s="110"/>
      <c r="E12587" s="110"/>
      <c r="F12587" s="110"/>
    </row>
    <row r="12588" s="11" customFormat="1" spans="1:6">
      <c r="A12588" s="19"/>
      <c r="B12588" s="110"/>
      <c r="C12588" s="109"/>
      <c r="D12588" s="110"/>
      <c r="E12588" s="110"/>
      <c r="F12588" s="110"/>
    </row>
    <row r="12589" s="11" customFormat="1" spans="1:6">
      <c r="A12589" s="19"/>
      <c r="B12589" s="110"/>
      <c r="C12589" s="109"/>
      <c r="D12589" s="110"/>
      <c r="E12589" s="110"/>
      <c r="F12589" s="110"/>
    </row>
    <row r="12590" s="11" customFormat="1" spans="1:6">
      <c r="A12590" s="19"/>
      <c r="B12590" s="110"/>
      <c r="C12590" s="109"/>
      <c r="D12590" s="110"/>
      <c r="E12590" s="110"/>
      <c r="F12590" s="110"/>
    </row>
    <row r="12591" s="11" customFormat="1" spans="1:6">
      <c r="A12591" s="19"/>
      <c r="B12591" s="110"/>
      <c r="C12591" s="109"/>
      <c r="D12591" s="110"/>
      <c r="E12591" s="110"/>
      <c r="F12591" s="110"/>
    </row>
    <row r="12592" s="11" customFormat="1" spans="1:6">
      <c r="A12592" s="19"/>
      <c r="B12592" s="110"/>
      <c r="C12592" s="109"/>
      <c r="D12592" s="110"/>
      <c r="E12592" s="110"/>
      <c r="F12592" s="110"/>
    </row>
    <row r="12593" s="11" customFormat="1" spans="1:6">
      <c r="A12593" s="19"/>
      <c r="B12593" s="110"/>
      <c r="C12593" s="109"/>
      <c r="D12593" s="110"/>
      <c r="E12593" s="110"/>
      <c r="F12593" s="110"/>
    </row>
    <row r="12594" s="11" customFormat="1" spans="1:6">
      <c r="A12594" s="19"/>
      <c r="B12594" s="110"/>
      <c r="C12594" s="109"/>
      <c r="D12594" s="110"/>
      <c r="E12594" s="110"/>
      <c r="F12594" s="110"/>
    </row>
    <row r="12595" s="11" customFormat="1" spans="1:6">
      <c r="A12595" s="19"/>
      <c r="B12595" s="110"/>
      <c r="C12595" s="109"/>
      <c r="D12595" s="110"/>
      <c r="E12595" s="110"/>
      <c r="F12595" s="110"/>
    </row>
    <row r="12596" s="11" customFormat="1" spans="1:6">
      <c r="A12596" s="19"/>
      <c r="B12596" s="110"/>
      <c r="C12596" s="109"/>
      <c r="D12596" s="110"/>
      <c r="E12596" s="110"/>
      <c r="F12596" s="110"/>
    </row>
    <row r="12597" s="11" customFormat="1" spans="1:6">
      <c r="A12597" s="19"/>
      <c r="B12597" s="110"/>
      <c r="C12597" s="109"/>
      <c r="D12597" s="110"/>
      <c r="E12597" s="110"/>
      <c r="F12597" s="110"/>
    </row>
    <row r="12598" s="11" customFormat="1" spans="1:6">
      <c r="A12598" s="19"/>
      <c r="B12598" s="110"/>
      <c r="C12598" s="109"/>
      <c r="D12598" s="110"/>
      <c r="E12598" s="110"/>
      <c r="F12598" s="110"/>
    </row>
    <row r="12599" s="11" customFormat="1" spans="1:6">
      <c r="A12599" s="19"/>
      <c r="B12599" s="110"/>
      <c r="C12599" s="109"/>
      <c r="D12599" s="110"/>
      <c r="E12599" s="110"/>
      <c r="F12599" s="110"/>
    </row>
    <row r="12600" s="11" customFormat="1" spans="1:6">
      <c r="A12600" s="19"/>
      <c r="B12600" s="110"/>
      <c r="C12600" s="109"/>
      <c r="D12600" s="110"/>
      <c r="E12600" s="110"/>
      <c r="F12600" s="110"/>
    </row>
    <row r="12601" s="11" customFormat="1" spans="1:6">
      <c r="A12601" s="19"/>
      <c r="B12601" s="110"/>
      <c r="C12601" s="109"/>
      <c r="D12601" s="110"/>
      <c r="E12601" s="110"/>
      <c r="F12601" s="110"/>
    </row>
    <row r="12602" s="11" customFormat="1" spans="1:6">
      <c r="A12602" s="19"/>
      <c r="B12602" s="110"/>
      <c r="C12602" s="109"/>
      <c r="D12602" s="110"/>
      <c r="E12602" s="110"/>
      <c r="F12602" s="110"/>
    </row>
    <row r="12603" s="11" customFormat="1" spans="1:6">
      <c r="A12603" s="19"/>
      <c r="B12603" s="110"/>
      <c r="C12603" s="109"/>
      <c r="D12603" s="110"/>
      <c r="E12603" s="110"/>
      <c r="F12603" s="110"/>
    </row>
    <row r="12604" s="11" customFormat="1" spans="1:6">
      <c r="A12604" s="19"/>
      <c r="B12604" s="110"/>
      <c r="C12604" s="109"/>
      <c r="D12604" s="110"/>
      <c r="E12604" s="110"/>
      <c r="F12604" s="110"/>
    </row>
    <row r="12605" s="11" customFormat="1" spans="1:6">
      <c r="A12605" s="19"/>
      <c r="B12605" s="110"/>
      <c r="C12605" s="109"/>
      <c r="D12605" s="110"/>
      <c r="E12605" s="110"/>
      <c r="F12605" s="110"/>
    </row>
    <row r="12606" s="11" customFormat="1" spans="1:6">
      <c r="A12606" s="19"/>
      <c r="B12606" s="110"/>
      <c r="C12606" s="109"/>
      <c r="D12606" s="110"/>
      <c r="E12606" s="110"/>
      <c r="F12606" s="110"/>
    </row>
    <row r="12607" s="11" customFormat="1" spans="1:6">
      <c r="A12607" s="19"/>
      <c r="B12607" s="110"/>
      <c r="C12607" s="109"/>
      <c r="D12607" s="110"/>
      <c r="E12607" s="110"/>
      <c r="F12607" s="110"/>
    </row>
    <row r="12608" s="11" customFormat="1" spans="1:6">
      <c r="A12608" s="19"/>
      <c r="B12608" s="110"/>
      <c r="C12608" s="109"/>
      <c r="D12608" s="110"/>
      <c r="E12608" s="110"/>
      <c r="F12608" s="110"/>
    </row>
    <row r="12609" s="11" customFormat="1" spans="1:6">
      <c r="A12609" s="19"/>
      <c r="B12609" s="110"/>
      <c r="C12609" s="109"/>
      <c r="D12609" s="110"/>
      <c r="E12609" s="110"/>
      <c r="F12609" s="110"/>
    </row>
    <row r="12610" s="11" customFormat="1" spans="1:6">
      <c r="A12610" s="19"/>
      <c r="B12610" s="110"/>
      <c r="C12610" s="109"/>
      <c r="D12610" s="110"/>
      <c r="E12610" s="110"/>
      <c r="F12610" s="110"/>
    </row>
    <row r="12611" s="11" customFormat="1" spans="1:6">
      <c r="A12611" s="19"/>
      <c r="B12611" s="110"/>
      <c r="C12611" s="109"/>
      <c r="D12611" s="110"/>
      <c r="E12611" s="110"/>
      <c r="F12611" s="110"/>
    </row>
    <row r="12612" s="11" customFormat="1" spans="1:6">
      <c r="A12612" s="19"/>
      <c r="B12612" s="110"/>
      <c r="C12612" s="109"/>
      <c r="D12612" s="110"/>
      <c r="E12612" s="110"/>
      <c r="F12612" s="110"/>
    </row>
    <row r="12613" s="11" customFormat="1" spans="1:6">
      <c r="A12613" s="19"/>
      <c r="B12613" s="110"/>
      <c r="C12613" s="109"/>
      <c r="D12613" s="110"/>
      <c r="E12613" s="110"/>
      <c r="F12613" s="110"/>
    </row>
    <row r="12614" s="11" customFormat="1" spans="1:6">
      <c r="A12614" s="19"/>
      <c r="B12614" s="110"/>
      <c r="C12614" s="109"/>
      <c r="D12614" s="110"/>
      <c r="E12614" s="110"/>
      <c r="F12614" s="110"/>
    </row>
    <row r="12615" s="11" customFormat="1" spans="1:6">
      <c r="A12615" s="19"/>
      <c r="B12615" s="110"/>
      <c r="C12615" s="109"/>
      <c r="D12615" s="110"/>
      <c r="E12615" s="110"/>
      <c r="F12615" s="110"/>
    </row>
    <row r="12616" s="11" customFormat="1" spans="1:6">
      <c r="A12616" s="19"/>
      <c r="B12616" s="110"/>
      <c r="C12616" s="109"/>
      <c r="D12616" s="110"/>
      <c r="E12616" s="110"/>
      <c r="F12616" s="110"/>
    </row>
    <row r="12617" s="11" customFormat="1" spans="1:6">
      <c r="A12617" s="19"/>
      <c r="B12617" s="110"/>
      <c r="C12617" s="109"/>
      <c r="D12617" s="110"/>
      <c r="E12617" s="110"/>
      <c r="F12617" s="110"/>
    </row>
    <row r="12618" s="11" customFormat="1" spans="1:6">
      <c r="A12618" s="19"/>
      <c r="B12618" s="110"/>
      <c r="C12618" s="109"/>
      <c r="D12618" s="110"/>
      <c r="E12618" s="110"/>
      <c r="F12618" s="110"/>
    </row>
    <row r="12619" s="11" customFormat="1" spans="1:6">
      <c r="A12619" s="19"/>
      <c r="B12619" s="110"/>
      <c r="C12619" s="109"/>
      <c r="D12619" s="110"/>
      <c r="E12619" s="110"/>
      <c r="F12619" s="110"/>
    </row>
    <row r="12620" s="11" customFormat="1" spans="1:6">
      <c r="A12620" s="19"/>
      <c r="B12620" s="110"/>
      <c r="C12620" s="109"/>
      <c r="D12620" s="110"/>
      <c r="E12620" s="110"/>
      <c r="F12620" s="110"/>
    </row>
    <row r="12621" s="11" customFormat="1" spans="1:6">
      <c r="A12621" s="19"/>
      <c r="B12621" s="110"/>
      <c r="C12621" s="109"/>
      <c r="D12621" s="110"/>
      <c r="E12621" s="110"/>
      <c r="F12621" s="110"/>
    </row>
    <row r="12622" s="11" customFormat="1" spans="1:6">
      <c r="A12622" s="19"/>
      <c r="B12622" s="110"/>
      <c r="C12622" s="109"/>
      <c r="D12622" s="110"/>
      <c r="E12622" s="110"/>
      <c r="F12622" s="110"/>
    </row>
    <row r="12623" s="11" customFormat="1" spans="1:6">
      <c r="A12623" s="19"/>
      <c r="B12623" s="110"/>
      <c r="C12623" s="109"/>
      <c r="D12623" s="110"/>
      <c r="E12623" s="110"/>
      <c r="F12623" s="110"/>
    </row>
    <row r="12624" s="11" customFormat="1" spans="1:6">
      <c r="A12624" s="19"/>
      <c r="B12624" s="110"/>
      <c r="C12624" s="109"/>
      <c r="D12624" s="110"/>
      <c r="E12624" s="110"/>
      <c r="F12624" s="110"/>
    </row>
    <row r="12625" s="11" customFormat="1" spans="1:6">
      <c r="A12625" s="19"/>
      <c r="B12625" s="110"/>
      <c r="C12625" s="109"/>
      <c r="D12625" s="110"/>
      <c r="E12625" s="110"/>
      <c r="F12625" s="110"/>
    </row>
    <row r="12626" s="11" customFormat="1" spans="1:6">
      <c r="A12626" s="19"/>
      <c r="B12626" s="110"/>
      <c r="C12626" s="109"/>
      <c r="D12626" s="110"/>
      <c r="E12626" s="110"/>
      <c r="F12626" s="110"/>
    </row>
    <row r="12627" s="11" customFormat="1" spans="1:6">
      <c r="A12627" s="19"/>
      <c r="B12627" s="110"/>
      <c r="C12627" s="109"/>
      <c r="D12627" s="110"/>
      <c r="E12627" s="110"/>
      <c r="F12627" s="110"/>
    </row>
    <row r="12628" s="11" customFormat="1" spans="1:6">
      <c r="A12628" s="19"/>
      <c r="B12628" s="110"/>
      <c r="C12628" s="109"/>
      <c r="D12628" s="110"/>
      <c r="E12628" s="110"/>
      <c r="F12628" s="110"/>
    </row>
    <row r="12629" s="11" customFormat="1" spans="1:6">
      <c r="A12629" s="19"/>
      <c r="B12629" s="110"/>
      <c r="C12629" s="109"/>
      <c r="D12629" s="110"/>
      <c r="E12629" s="110"/>
      <c r="F12629" s="110"/>
    </row>
    <row r="12630" s="11" customFormat="1" spans="1:6">
      <c r="A12630" s="19"/>
      <c r="B12630" s="110"/>
      <c r="C12630" s="109"/>
      <c r="D12630" s="110"/>
      <c r="E12630" s="110"/>
      <c r="F12630" s="110"/>
    </row>
    <row r="12631" s="11" customFormat="1" spans="1:6">
      <c r="A12631" s="19"/>
      <c r="B12631" s="110"/>
      <c r="C12631" s="109"/>
      <c r="D12631" s="110"/>
      <c r="E12631" s="110"/>
      <c r="F12631" s="110"/>
    </row>
    <row r="12632" s="11" customFormat="1" spans="1:6">
      <c r="A12632" s="19"/>
      <c r="B12632" s="110"/>
      <c r="C12632" s="109"/>
      <c r="D12632" s="110"/>
      <c r="E12632" s="110"/>
      <c r="F12632" s="110"/>
    </row>
    <row r="12633" s="11" customFormat="1" spans="1:6">
      <c r="A12633" s="19"/>
      <c r="B12633" s="110"/>
      <c r="C12633" s="109"/>
      <c r="D12633" s="110"/>
      <c r="E12633" s="110"/>
      <c r="F12633" s="110"/>
    </row>
    <row r="12634" s="11" customFormat="1" spans="1:6">
      <c r="A12634" s="19"/>
      <c r="B12634" s="110"/>
      <c r="C12634" s="109"/>
      <c r="D12634" s="110"/>
      <c r="E12634" s="110"/>
      <c r="F12634" s="110"/>
    </row>
    <row r="12635" s="11" customFormat="1" spans="1:6">
      <c r="A12635" s="19"/>
      <c r="B12635" s="110"/>
      <c r="C12635" s="109"/>
      <c r="D12635" s="110"/>
      <c r="E12635" s="110"/>
      <c r="F12635" s="110"/>
    </row>
    <row r="12636" s="11" customFormat="1" spans="1:6">
      <c r="A12636" s="19"/>
      <c r="B12636" s="110"/>
      <c r="C12636" s="109"/>
      <c r="D12636" s="110"/>
      <c r="E12636" s="110"/>
      <c r="F12636" s="110"/>
    </row>
    <row r="12637" s="11" customFormat="1" spans="1:6">
      <c r="A12637" s="19"/>
      <c r="B12637" s="110"/>
      <c r="C12637" s="109"/>
      <c r="D12637" s="110"/>
      <c r="E12637" s="110"/>
      <c r="F12637" s="110"/>
    </row>
    <row r="12638" s="11" customFormat="1" spans="1:6">
      <c r="A12638" s="19"/>
      <c r="B12638" s="110"/>
      <c r="C12638" s="109"/>
      <c r="D12638" s="110"/>
      <c r="E12638" s="110"/>
      <c r="F12638" s="110"/>
    </row>
    <row r="12639" s="11" customFormat="1" spans="1:6">
      <c r="A12639" s="19"/>
      <c r="B12639" s="110"/>
      <c r="C12639" s="109"/>
      <c r="D12639" s="110"/>
      <c r="E12639" s="110"/>
      <c r="F12639" s="110"/>
    </row>
    <row r="12640" s="11" customFormat="1" spans="1:6">
      <c r="A12640" s="19"/>
      <c r="B12640" s="110"/>
      <c r="C12640" s="109"/>
      <c r="D12640" s="110"/>
      <c r="E12640" s="110"/>
      <c r="F12640" s="110"/>
    </row>
    <row r="12641" s="11" customFormat="1" spans="1:6">
      <c r="A12641" s="19"/>
      <c r="B12641" s="110"/>
      <c r="C12641" s="109"/>
      <c r="D12641" s="110"/>
      <c r="E12641" s="110"/>
      <c r="F12641" s="110"/>
    </row>
    <row r="12642" s="11" customFormat="1" spans="1:6">
      <c r="A12642" s="19"/>
      <c r="B12642" s="110"/>
      <c r="C12642" s="109"/>
      <c r="D12642" s="110"/>
      <c r="E12642" s="110"/>
      <c r="F12642" s="110"/>
    </row>
    <row r="12643" s="11" customFormat="1" spans="1:6">
      <c r="A12643" s="19"/>
      <c r="B12643" s="110"/>
      <c r="C12643" s="109"/>
      <c r="D12643" s="110"/>
      <c r="E12643" s="110"/>
      <c r="F12643" s="110"/>
    </row>
    <row r="12644" s="11" customFormat="1" spans="1:6">
      <c r="A12644" s="19"/>
      <c r="B12644" s="110"/>
      <c r="C12644" s="109"/>
      <c r="D12644" s="110"/>
      <c r="E12644" s="110"/>
      <c r="F12644" s="110"/>
    </row>
    <row r="12645" s="11" customFormat="1" spans="1:6">
      <c r="A12645" s="19"/>
      <c r="B12645" s="110"/>
      <c r="C12645" s="109"/>
      <c r="D12645" s="110"/>
      <c r="E12645" s="110"/>
      <c r="F12645" s="110"/>
    </row>
    <row r="12646" s="11" customFormat="1" spans="1:6">
      <c r="A12646" s="19"/>
      <c r="B12646" s="110"/>
      <c r="C12646" s="109"/>
      <c r="D12646" s="110"/>
      <c r="E12646" s="110"/>
      <c r="F12646" s="110"/>
    </row>
    <row r="12647" s="11" customFormat="1" spans="1:6">
      <c r="A12647" s="19"/>
      <c r="B12647" s="110"/>
      <c r="C12647" s="109"/>
      <c r="D12647" s="110"/>
      <c r="E12647" s="110"/>
      <c r="F12647" s="110"/>
    </row>
    <row r="12648" s="11" customFormat="1" spans="1:6">
      <c r="A12648" s="19"/>
      <c r="B12648" s="110"/>
      <c r="C12648" s="109"/>
      <c r="D12648" s="110"/>
      <c r="E12648" s="110"/>
      <c r="F12648" s="110"/>
    </row>
    <row r="12649" s="11" customFormat="1" spans="1:6">
      <c r="A12649" s="19"/>
      <c r="B12649" s="110"/>
      <c r="C12649" s="109"/>
      <c r="D12649" s="110"/>
      <c r="E12649" s="110"/>
      <c r="F12649" s="110"/>
    </row>
    <row r="12650" s="11" customFormat="1" spans="1:6">
      <c r="A12650" s="19"/>
      <c r="B12650" s="110"/>
      <c r="C12650" s="109"/>
      <c r="D12650" s="110"/>
      <c r="E12650" s="110"/>
      <c r="F12650" s="110"/>
    </row>
    <row r="12651" s="11" customFormat="1" spans="1:6">
      <c r="A12651" s="19"/>
      <c r="B12651" s="110"/>
      <c r="C12651" s="109"/>
      <c r="D12651" s="110"/>
      <c r="E12651" s="110"/>
      <c r="F12651" s="110"/>
    </row>
    <row r="12652" s="11" customFormat="1" spans="1:6">
      <c r="A12652" s="19"/>
      <c r="B12652" s="110"/>
      <c r="C12652" s="109"/>
      <c r="D12652" s="110"/>
      <c r="E12652" s="110"/>
      <c r="F12652" s="110"/>
    </row>
    <row r="12653" s="11" customFormat="1" spans="1:6">
      <c r="A12653" s="19"/>
      <c r="B12653" s="110"/>
      <c r="C12653" s="109"/>
      <c r="D12653" s="110"/>
      <c r="E12653" s="110"/>
      <c r="F12653" s="110"/>
    </row>
    <row r="12654" s="11" customFormat="1" spans="1:6">
      <c r="A12654" s="19"/>
      <c r="B12654" s="110"/>
      <c r="C12654" s="109"/>
      <c r="D12654" s="110"/>
      <c r="E12654" s="110"/>
      <c r="F12654" s="110"/>
    </row>
    <row r="12655" s="11" customFormat="1" spans="1:6">
      <c r="A12655" s="19"/>
      <c r="B12655" s="110"/>
      <c r="C12655" s="109"/>
      <c r="D12655" s="110"/>
      <c r="E12655" s="110"/>
      <c r="F12655" s="110"/>
    </row>
    <row r="12656" s="11" customFormat="1" spans="1:6">
      <c r="A12656" s="19"/>
      <c r="B12656" s="110"/>
      <c r="C12656" s="109"/>
      <c r="D12656" s="110"/>
      <c r="E12656" s="110"/>
      <c r="F12656" s="110"/>
    </row>
    <row r="12657" s="11" customFormat="1" spans="1:6">
      <c r="A12657" s="19"/>
      <c r="B12657" s="110"/>
      <c r="C12657" s="109"/>
      <c r="D12657" s="110"/>
      <c r="E12657" s="110"/>
      <c r="F12657" s="110"/>
    </row>
    <row r="12658" s="11" customFormat="1" spans="1:6">
      <c r="A12658" s="19"/>
      <c r="B12658" s="110"/>
      <c r="C12658" s="109"/>
      <c r="D12658" s="110"/>
      <c r="E12658" s="110"/>
      <c r="F12658" s="110"/>
    </row>
    <row r="12659" s="11" customFormat="1" spans="1:6">
      <c r="A12659" s="19"/>
      <c r="B12659" s="110"/>
      <c r="C12659" s="109"/>
      <c r="D12659" s="110"/>
      <c r="E12659" s="110"/>
      <c r="F12659" s="110"/>
    </row>
    <row r="12660" s="11" customFormat="1" spans="1:6">
      <c r="A12660" s="19"/>
      <c r="B12660" s="110"/>
      <c r="C12660" s="109"/>
      <c r="D12660" s="110"/>
      <c r="E12660" s="110"/>
      <c r="F12660" s="110"/>
    </row>
    <row r="12661" s="11" customFormat="1" spans="1:6">
      <c r="A12661" s="19"/>
      <c r="B12661" s="110"/>
      <c r="C12661" s="109"/>
      <c r="D12661" s="110"/>
      <c r="E12661" s="110"/>
      <c r="F12661" s="110"/>
    </row>
    <row r="12662" s="11" customFormat="1" spans="1:6">
      <c r="A12662" s="19"/>
      <c r="B12662" s="110"/>
      <c r="C12662" s="109"/>
      <c r="D12662" s="110"/>
      <c r="E12662" s="110"/>
      <c r="F12662" s="110"/>
    </row>
    <row r="12663" s="11" customFormat="1" spans="1:6">
      <c r="A12663" s="19"/>
      <c r="B12663" s="110"/>
      <c r="C12663" s="109"/>
      <c r="D12663" s="110"/>
      <c r="E12663" s="110"/>
      <c r="F12663" s="110"/>
    </row>
    <row r="12664" s="11" customFormat="1" spans="1:6">
      <c r="A12664" s="19"/>
      <c r="B12664" s="110"/>
      <c r="C12664" s="109"/>
      <c r="D12664" s="110"/>
      <c r="E12664" s="110"/>
      <c r="F12664" s="110"/>
    </row>
    <row r="12665" s="11" customFormat="1" spans="1:6">
      <c r="A12665" s="19"/>
      <c r="B12665" s="110"/>
      <c r="C12665" s="109"/>
      <c r="D12665" s="110"/>
      <c r="E12665" s="110"/>
      <c r="F12665" s="110"/>
    </row>
    <row r="12666" s="11" customFormat="1" spans="1:6">
      <c r="A12666" s="19"/>
      <c r="B12666" s="110"/>
      <c r="C12666" s="109"/>
      <c r="D12666" s="110"/>
      <c r="E12666" s="110"/>
      <c r="F12666" s="110"/>
    </row>
    <row r="12667" s="11" customFormat="1" spans="1:6">
      <c r="A12667" s="19"/>
      <c r="B12667" s="110"/>
      <c r="C12667" s="109"/>
      <c r="D12667" s="110"/>
      <c r="E12667" s="110"/>
      <c r="F12667" s="110"/>
    </row>
    <row r="12668" s="11" customFormat="1" spans="1:6">
      <c r="A12668" s="19"/>
      <c r="B12668" s="110"/>
      <c r="C12668" s="109"/>
      <c r="D12668" s="110"/>
      <c r="E12668" s="110"/>
      <c r="F12668" s="110"/>
    </row>
    <row r="12669" s="11" customFormat="1" spans="1:6">
      <c r="A12669" s="19"/>
      <c r="B12669" s="110"/>
      <c r="C12669" s="109"/>
      <c r="D12669" s="110"/>
      <c r="E12669" s="110"/>
      <c r="F12669" s="110"/>
    </row>
    <row r="12670" s="11" customFormat="1" spans="1:6">
      <c r="A12670" s="19"/>
      <c r="B12670" s="110"/>
      <c r="C12670" s="109"/>
      <c r="D12670" s="110"/>
      <c r="E12670" s="110"/>
      <c r="F12670" s="110"/>
    </row>
    <row r="12671" s="11" customFormat="1" spans="1:6">
      <c r="A12671" s="19"/>
      <c r="B12671" s="110"/>
      <c r="C12671" s="109"/>
      <c r="D12671" s="110"/>
      <c r="E12671" s="110"/>
      <c r="F12671" s="110"/>
    </row>
    <row r="12672" s="11" customFormat="1" spans="1:6">
      <c r="A12672" s="19"/>
      <c r="B12672" s="110"/>
      <c r="C12672" s="109"/>
      <c r="D12672" s="110"/>
      <c r="E12672" s="110"/>
      <c r="F12672" s="110"/>
    </row>
    <row r="12673" s="11" customFormat="1" spans="1:6">
      <c r="A12673" s="19"/>
      <c r="B12673" s="110"/>
      <c r="C12673" s="109"/>
      <c r="D12673" s="110"/>
      <c r="E12673" s="110"/>
      <c r="F12673" s="110"/>
    </row>
    <row r="12674" s="11" customFormat="1" spans="1:6">
      <c r="A12674" s="19"/>
      <c r="B12674" s="110"/>
      <c r="C12674" s="109"/>
      <c r="D12674" s="110"/>
      <c r="E12674" s="110"/>
      <c r="F12674" s="110"/>
    </row>
    <row r="12675" s="11" customFormat="1" spans="1:6">
      <c r="A12675" s="19"/>
      <c r="B12675" s="110"/>
      <c r="C12675" s="109"/>
      <c r="D12675" s="110"/>
      <c r="E12675" s="110"/>
      <c r="F12675" s="110"/>
    </row>
    <row r="12676" s="11" customFormat="1" spans="1:6">
      <c r="A12676" s="19"/>
      <c r="B12676" s="110"/>
      <c r="C12676" s="109"/>
      <c r="D12676" s="110"/>
      <c r="E12676" s="110"/>
      <c r="F12676" s="110"/>
    </row>
    <row r="12677" s="11" customFormat="1" spans="1:6">
      <c r="A12677" s="19"/>
      <c r="B12677" s="110"/>
      <c r="C12677" s="109"/>
      <c r="D12677" s="110"/>
      <c r="E12677" s="110"/>
      <c r="F12677" s="110"/>
    </row>
    <row r="12678" s="11" customFormat="1" spans="1:6">
      <c r="A12678" s="19"/>
      <c r="B12678" s="110"/>
      <c r="C12678" s="109"/>
      <c r="D12678" s="110"/>
      <c r="E12678" s="110"/>
      <c r="F12678" s="110"/>
    </row>
    <row r="12679" s="11" customFormat="1" spans="1:6">
      <c r="A12679" s="19"/>
      <c r="B12679" s="110"/>
      <c r="C12679" s="109"/>
      <c r="D12679" s="110"/>
      <c r="E12679" s="110"/>
      <c r="F12679" s="110"/>
    </row>
    <row r="12680" s="11" customFormat="1" spans="1:6">
      <c r="A12680" s="19"/>
      <c r="B12680" s="110"/>
      <c r="C12680" s="109"/>
      <c r="D12680" s="110"/>
      <c r="E12680" s="110"/>
      <c r="F12680" s="110"/>
    </row>
    <row r="12681" s="11" customFormat="1" spans="1:6">
      <c r="A12681" s="19"/>
      <c r="B12681" s="110"/>
      <c r="C12681" s="109"/>
      <c r="D12681" s="110"/>
      <c r="E12681" s="110"/>
      <c r="F12681" s="110"/>
    </row>
    <row r="12682" s="11" customFormat="1" spans="1:6">
      <c r="A12682" s="19"/>
      <c r="B12682" s="110"/>
      <c r="C12682" s="109"/>
      <c r="D12682" s="110"/>
      <c r="E12682" s="110"/>
      <c r="F12682" s="110"/>
    </row>
    <row r="12683" s="11" customFormat="1" spans="1:6">
      <c r="A12683" s="19"/>
      <c r="B12683" s="110"/>
      <c r="C12683" s="109"/>
      <c r="D12683" s="110"/>
      <c r="E12683" s="110"/>
      <c r="F12683" s="110"/>
    </row>
    <row r="12684" s="11" customFormat="1" spans="1:6">
      <c r="A12684" s="19"/>
      <c r="B12684" s="110"/>
      <c r="C12684" s="109"/>
      <c r="D12684" s="110"/>
      <c r="E12684" s="110"/>
      <c r="F12684" s="110"/>
    </row>
    <row r="12685" s="11" customFormat="1" spans="1:6">
      <c r="A12685" s="19"/>
      <c r="B12685" s="110"/>
      <c r="C12685" s="109"/>
      <c r="D12685" s="110"/>
      <c r="E12685" s="110"/>
      <c r="F12685" s="110"/>
    </row>
    <row r="12686" s="11" customFormat="1" spans="1:6">
      <c r="A12686" s="19"/>
      <c r="B12686" s="110"/>
      <c r="C12686" s="109"/>
      <c r="D12686" s="110"/>
      <c r="E12686" s="110"/>
      <c r="F12686" s="110"/>
    </row>
    <row r="12687" s="11" customFormat="1" spans="1:6">
      <c r="A12687" s="19"/>
      <c r="B12687" s="110"/>
      <c r="C12687" s="109"/>
      <c r="D12687" s="110"/>
      <c r="E12687" s="110"/>
      <c r="F12687" s="110"/>
    </row>
    <row r="12688" s="11" customFormat="1" spans="1:6">
      <c r="A12688" s="19"/>
      <c r="B12688" s="110"/>
      <c r="C12688" s="109"/>
      <c r="D12688" s="110"/>
      <c r="E12688" s="110"/>
      <c r="F12688" s="110"/>
    </row>
    <row r="12689" s="11" customFormat="1" spans="1:6">
      <c r="A12689" s="19"/>
      <c r="B12689" s="110"/>
      <c r="C12689" s="109"/>
      <c r="D12689" s="110"/>
      <c r="E12689" s="110"/>
      <c r="F12689" s="110"/>
    </row>
    <row r="12690" s="11" customFormat="1" spans="1:6">
      <c r="A12690" s="19"/>
      <c r="B12690" s="110"/>
      <c r="C12690" s="109"/>
      <c r="D12690" s="110"/>
      <c r="E12690" s="110"/>
      <c r="F12690" s="110"/>
    </row>
    <row r="12691" s="11" customFormat="1" spans="1:6">
      <c r="A12691" s="19"/>
      <c r="B12691" s="110"/>
      <c r="C12691" s="109"/>
      <c r="D12691" s="110"/>
      <c r="E12691" s="110"/>
      <c r="F12691" s="110"/>
    </row>
    <row r="12692" s="11" customFormat="1" spans="1:6">
      <c r="A12692" s="19"/>
      <c r="B12692" s="110"/>
      <c r="C12692" s="109"/>
      <c r="D12692" s="110"/>
      <c r="E12692" s="110"/>
      <c r="F12692" s="110"/>
    </row>
    <row r="12693" s="11" customFormat="1" spans="1:6">
      <c r="A12693" s="19"/>
      <c r="B12693" s="110"/>
      <c r="C12693" s="109"/>
      <c r="D12693" s="110"/>
      <c r="E12693" s="110"/>
      <c r="F12693" s="110"/>
    </row>
    <row r="12694" s="11" customFormat="1" spans="1:6">
      <c r="A12694" s="19"/>
      <c r="B12694" s="110"/>
      <c r="C12694" s="109"/>
      <c r="D12694" s="110"/>
      <c r="E12694" s="110"/>
      <c r="F12694" s="110"/>
    </row>
    <row r="12695" s="11" customFormat="1" spans="1:6">
      <c r="A12695" s="19"/>
      <c r="B12695" s="110"/>
      <c r="C12695" s="109"/>
      <c r="D12695" s="110"/>
      <c r="E12695" s="110"/>
      <c r="F12695" s="110"/>
    </row>
    <row r="12696" s="11" customFormat="1" spans="1:6">
      <c r="A12696" s="19"/>
      <c r="B12696" s="110"/>
      <c r="C12696" s="109"/>
      <c r="D12696" s="110"/>
      <c r="E12696" s="110"/>
      <c r="F12696" s="110"/>
    </row>
    <row r="12697" s="11" customFormat="1" spans="1:6">
      <c r="A12697" s="19"/>
      <c r="B12697" s="110"/>
      <c r="C12697" s="109"/>
      <c r="D12697" s="110"/>
      <c r="E12697" s="110"/>
      <c r="F12697" s="110"/>
    </row>
    <row r="12698" s="11" customFormat="1" spans="1:6">
      <c r="A12698" s="19"/>
      <c r="B12698" s="110"/>
      <c r="C12698" s="109"/>
      <c r="D12698" s="110"/>
      <c r="E12698" s="110"/>
      <c r="F12698" s="110"/>
    </row>
    <row r="12699" s="11" customFormat="1" spans="1:6">
      <c r="A12699" s="19"/>
      <c r="B12699" s="110"/>
      <c r="C12699" s="109"/>
      <c r="D12699" s="110"/>
      <c r="E12699" s="110"/>
      <c r="F12699" s="110"/>
    </row>
    <row r="12700" s="11" customFormat="1" spans="1:6">
      <c r="A12700" s="19"/>
      <c r="B12700" s="110"/>
      <c r="C12700" s="109"/>
      <c r="D12700" s="110"/>
      <c r="E12700" s="110"/>
      <c r="F12700" s="110"/>
    </row>
    <row r="12701" s="11" customFormat="1" spans="1:6">
      <c r="A12701" s="19"/>
      <c r="B12701" s="110"/>
      <c r="C12701" s="109"/>
      <c r="D12701" s="110"/>
      <c r="E12701" s="110"/>
      <c r="F12701" s="110"/>
    </row>
    <row r="12702" s="11" customFormat="1" spans="1:6">
      <c r="A12702" s="19"/>
      <c r="B12702" s="110"/>
      <c r="C12702" s="109"/>
      <c r="D12702" s="110"/>
      <c r="E12702" s="110"/>
      <c r="F12702" s="110"/>
    </row>
    <row r="12703" s="11" customFormat="1" spans="1:6">
      <c r="A12703" s="19"/>
      <c r="B12703" s="110"/>
      <c r="C12703" s="109"/>
      <c r="D12703" s="110"/>
      <c r="E12703" s="110"/>
      <c r="F12703" s="110"/>
    </row>
    <row r="12704" s="11" customFormat="1" spans="1:6">
      <c r="A12704" s="19"/>
      <c r="B12704" s="110"/>
      <c r="C12704" s="109"/>
      <c r="D12704" s="110"/>
      <c r="E12704" s="110"/>
      <c r="F12704" s="110"/>
    </row>
    <row r="12705" s="11" customFormat="1" spans="1:6">
      <c r="A12705" s="19"/>
      <c r="B12705" s="110"/>
      <c r="C12705" s="109"/>
      <c r="D12705" s="110"/>
      <c r="E12705" s="110"/>
      <c r="F12705" s="110"/>
    </row>
    <row r="12706" s="11" customFormat="1" spans="1:6">
      <c r="A12706" s="19"/>
      <c r="B12706" s="110"/>
      <c r="C12706" s="109"/>
      <c r="D12706" s="110"/>
      <c r="E12706" s="110"/>
      <c r="F12706" s="110"/>
    </row>
    <row r="12707" s="11" customFormat="1" spans="1:6">
      <c r="A12707" s="19"/>
      <c r="B12707" s="110"/>
      <c r="C12707" s="109"/>
      <c r="D12707" s="110"/>
      <c r="E12707" s="110"/>
      <c r="F12707" s="110"/>
    </row>
    <row r="12708" s="11" customFormat="1" spans="1:6">
      <c r="A12708" s="19"/>
      <c r="B12708" s="110"/>
      <c r="C12708" s="109"/>
      <c r="D12708" s="110"/>
      <c r="E12708" s="110"/>
      <c r="F12708" s="110"/>
    </row>
    <row r="12709" s="11" customFormat="1" spans="1:6">
      <c r="A12709" s="19"/>
      <c r="B12709" s="110"/>
      <c r="C12709" s="109"/>
      <c r="D12709" s="110"/>
      <c r="E12709" s="110"/>
      <c r="F12709" s="110"/>
    </row>
    <row r="12710" s="11" customFormat="1" spans="1:6">
      <c r="A12710" s="19"/>
      <c r="B12710" s="110"/>
      <c r="C12710" s="109"/>
      <c r="D12710" s="110"/>
      <c r="E12710" s="110"/>
      <c r="F12710" s="110"/>
    </row>
    <row r="12711" s="11" customFormat="1" spans="1:6">
      <c r="A12711" s="19"/>
      <c r="B12711" s="110"/>
      <c r="C12711" s="109"/>
      <c r="D12711" s="110"/>
      <c r="E12711" s="110"/>
      <c r="F12711" s="110"/>
    </row>
    <row r="12712" s="11" customFormat="1" spans="1:6">
      <c r="A12712" s="19"/>
      <c r="B12712" s="110"/>
      <c r="C12712" s="109"/>
      <c r="D12712" s="110"/>
      <c r="E12712" s="110"/>
      <c r="F12712" s="110"/>
    </row>
    <row r="12713" s="11" customFormat="1" spans="1:6">
      <c r="A12713" s="19"/>
      <c r="B12713" s="110"/>
      <c r="C12713" s="109"/>
      <c r="D12713" s="110"/>
      <c r="E12713" s="110"/>
      <c r="F12713" s="110"/>
    </row>
    <row r="12714" s="11" customFormat="1" spans="1:6">
      <c r="A12714" s="19"/>
      <c r="B12714" s="110"/>
      <c r="C12714" s="109"/>
      <c r="D12714" s="110"/>
      <c r="E12714" s="110"/>
      <c r="F12714" s="110"/>
    </row>
    <row r="12715" s="11" customFormat="1" spans="1:6">
      <c r="A12715" s="19"/>
      <c r="B12715" s="110"/>
      <c r="C12715" s="109"/>
      <c r="D12715" s="110"/>
      <c r="E12715" s="110"/>
      <c r="F12715" s="110"/>
    </row>
    <row r="12716" s="11" customFormat="1" spans="1:6">
      <c r="A12716" s="19"/>
      <c r="B12716" s="110"/>
      <c r="C12716" s="109"/>
      <c r="D12716" s="110"/>
      <c r="E12716" s="110"/>
      <c r="F12716" s="110"/>
    </row>
    <row r="12717" s="11" customFormat="1" spans="1:6">
      <c r="A12717" s="19"/>
      <c r="B12717" s="110"/>
      <c r="C12717" s="109"/>
      <c r="D12717" s="110"/>
      <c r="E12717" s="110"/>
      <c r="F12717" s="110"/>
    </row>
    <row r="12718" s="11" customFormat="1" spans="1:6">
      <c r="A12718" s="19"/>
      <c r="B12718" s="110"/>
      <c r="C12718" s="109"/>
      <c r="D12718" s="110"/>
      <c r="E12718" s="110"/>
      <c r="F12718" s="110"/>
    </row>
    <row r="12719" s="11" customFormat="1" spans="1:6">
      <c r="A12719" s="19"/>
      <c r="B12719" s="110"/>
      <c r="C12719" s="109"/>
      <c r="D12719" s="110"/>
      <c r="E12719" s="110"/>
      <c r="F12719" s="110"/>
    </row>
    <row r="12720" s="11" customFormat="1" spans="1:6">
      <c r="A12720" s="19"/>
      <c r="B12720" s="110"/>
      <c r="C12720" s="109"/>
      <c r="D12720" s="110"/>
      <c r="E12720" s="110"/>
      <c r="F12720" s="110"/>
    </row>
    <row r="12721" s="11" customFormat="1" spans="1:6">
      <c r="A12721" s="19"/>
      <c r="B12721" s="110"/>
      <c r="C12721" s="109"/>
      <c r="D12721" s="110"/>
      <c r="E12721" s="110"/>
      <c r="F12721" s="110"/>
    </row>
    <row r="12722" s="11" customFormat="1" spans="1:6">
      <c r="A12722" s="19"/>
      <c r="B12722" s="110"/>
      <c r="C12722" s="109"/>
      <c r="D12722" s="110"/>
      <c r="E12722" s="110"/>
      <c r="F12722" s="110"/>
    </row>
    <row r="12723" s="11" customFormat="1" spans="1:6">
      <c r="A12723" s="19"/>
      <c r="B12723" s="110"/>
      <c r="C12723" s="109"/>
      <c r="D12723" s="110"/>
      <c r="E12723" s="110"/>
      <c r="F12723" s="110"/>
    </row>
    <row r="12724" s="11" customFormat="1" spans="1:6">
      <c r="A12724" s="19"/>
      <c r="B12724" s="110"/>
      <c r="C12724" s="109"/>
      <c r="D12724" s="110"/>
      <c r="E12724" s="110"/>
      <c r="F12724" s="110"/>
    </row>
    <row r="12725" s="11" customFormat="1" spans="1:6">
      <c r="A12725" s="19"/>
      <c r="B12725" s="110"/>
      <c r="C12725" s="109"/>
      <c r="D12725" s="110"/>
      <c r="E12725" s="110"/>
      <c r="F12725" s="110"/>
    </row>
    <row r="12726" s="11" customFormat="1" spans="1:6">
      <c r="A12726" s="19"/>
      <c r="B12726" s="110"/>
      <c r="C12726" s="109"/>
      <c r="D12726" s="110"/>
      <c r="E12726" s="110"/>
      <c r="F12726" s="110"/>
    </row>
    <row r="12727" s="11" customFormat="1" spans="1:6">
      <c r="A12727" s="19"/>
      <c r="B12727" s="110"/>
      <c r="C12727" s="109"/>
      <c r="D12727" s="110"/>
      <c r="E12727" s="110"/>
      <c r="F12727" s="110"/>
    </row>
    <row r="12728" s="11" customFormat="1" spans="1:6">
      <c r="A12728" s="19"/>
      <c r="B12728" s="110"/>
      <c r="C12728" s="109"/>
      <c r="D12728" s="110"/>
      <c r="E12728" s="110"/>
      <c r="F12728" s="110"/>
    </row>
    <row r="12729" s="11" customFormat="1" spans="1:6">
      <c r="A12729" s="19"/>
      <c r="B12729" s="110"/>
      <c r="C12729" s="109"/>
      <c r="D12729" s="110"/>
      <c r="E12729" s="110"/>
      <c r="F12729" s="110"/>
    </row>
    <row r="12730" s="11" customFormat="1" spans="1:6">
      <c r="A12730" s="19"/>
      <c r="B12730" s="110"/>
      <c r="C12730" s="109"/>
      <c r="D12730" s="110"/>
      <c r="E12730" s="110"/>
      <c r="F12730" s="110"/>
    </row>
    <row r="12731" s="11" customFormat="1" spans="1:6">
      <c r="A12731" s="19"/>
      <c r="B12731" s="110"/>
      <c r="C12731" s="109"/>
      <c r="D12731" s="110"/>
      <c r="E12731" s="110"/>
      <c r="F12731" s="110"/>
    </row>
    <row r="12732" s="11" customFormat="1" spans="1:6">
      <c r="A12732" s="19"/>
      <c r="B12732" s="110"/>
      <c r="C12732" s="109"/>
      <c r="D12732" s="110"/>
      <c r="E12732" s="110"/>
      <c r="F12732" s="110"/>
    </row>
    <row r="12733" s="11" customFormat="1" spans="1:6">
      <c r="A12733" s="19"/>
      <c r="B12733" s="110"/>
      <c r="C12733" s="109"/>
      <c r="D12733" s="110"/>
      <c r="E12733" s="110"/>
      <c r="F12733" s="110"/>
    </row>
    <row r="12734" s="11" customFormat="1" spans="1:6">
      <c r="A12734" s="19"/>
      <c r="B12734" s="110"/>
      <c r="C12734" s="109"/>
      <c r="D12734" s="110"/>
      <c r="E12734" s="110"/>
      <c r="F12734" s="110"/>
    </row>
    <row r="12735" s="11" customFormat="1" spans="1:6">
      <c r="A12735" s="19"/>
      <c r="B12735" s="110"/>
      <c r="C12735" s="109"/>
      <c r="D12735" s="110"/>
      <c r="E12735" s="110"/>
      <c r="F12735" s="110"/>
    </row>
    <row r="12736" s="11" customFormat="1" spans="1:6">
      <c r="A12736" s="19"/>
      <c r="B12736" s="110"/>
      <c r="C12736" s="109"/>
      <c r="D12736" s="110"/>
      <c r="E12736" s="110"/>
      <c r="F12736" s="110"/>
    </row>
    <row r="12737" s="11" customFormat="1" spans="1:6">
      <c r="A12737" s="19"/>
      <c r="B12737" s="110"/>
      <c r="C12737" s="109"/>
      <c r="D12737" s="110"/>
      <c r="E12737" s="110"/>
      <c r="F12737" s="110"/>
    </row>
    <row r="12738" s="11" customFormat="1" spans="1:6">
      <c r="A12738" s="19"/>
      <c r="B12738" s="110"/>
      <c r="C12738" s="109"/>
      <c r="D12738" s="110"/>
      <c r="E12738" s="110"/>
      <c r="F12738" s="110"/>
    </row>
    <row r="12739" s="11" customFormat="1" spans="1:6">
      <c r="A12739" s="19"/>
      <c r="B12739" s="110"/>
      <c r="C12739" s="109"/>
      <c r="D12739" s="110"/>
      <c r="E12739" s="110"/>
      <c r="F12739" s="110"/>
    </row>
    <row r="12740" s="11" customFormat="1" spans="1:6">
      <c r="A12740" s="19"/>
      <c r="B12740" s="110"/>
      <c r="C12740" s="109"/>
      <c r="D12740" s="110"/>
      <c r="E12740" s="110"/>
      <c r="F12740" s="110"/>
    </row>
    <row r="12741" s="11" customFormat="1" spans="1:6">
      <c r="A12741" s="19"/>
      <c r="B12741" s="110"/>
      <c r="C12741" s="109"/>
      <c r="D12741" s="110"/>
      <c r="E12741" s="110"/>
      <c r="F12741" s="110"/>
    </row>
    <row r="12742" s="11" customFormat="1" spans="1:6">
      <c r="A12742" s="19"/>
      <c r="B12742" s="110"/>
      <c r="C12742" s="109"/>
      <c r="D12742" s="110"/>
      <c r="E12742" s="110"/>
      <c r="F12742" s="110"/>
    </row>
    <row r="12743" s="11" customFormat="1" spans="1:6">
      <c r="A12743" s="19"/>
      <c r="B12743" s="110"/>
      <c r="C12743" s="109"/>
      <c r="D12743" s="110"/>
      <c r="E12743" s="110"/>
      <c r="F12743" s="110"/>
    </row>
    <row r="12744" s="11" customFormat="1" spans="1:6">
      <c r="A12744" s="19"/>
      <c r="B12744" s="110"/>
      <c r="C12744" s="109"/>
      <c r="D12744" s="110"/>
      <c r="E12744" s="110"/>
      <c r="F12744" s="110"/>
    </row>
    <row r="12745" s="11" customFormat="1" spans="1:6">
      <c r="A12745" s="19"/>
      <c r="B12745" s="110"/>
      <c r="C12745" s="109"/>
      <c r="D12745" s="110"/>
      <c r="E12745" s="110"/>
      <c r="F12745" s="110"/>
    </row>
    <row r="12746" s="11" customFormat="1" spans="1:6">
      <c r="A12746" s="19"/>
      <c r="B12746" s="110"/>
      <c r="C12746" s="109"/>
      <c r="D12746" s="110"/>
      <c r="E12746" s="110"/>
      <c r="F12746" s="110"/>
    </row>
    <row r="12747" s="11" customFormat="1" spans="1:6">
      <c r="A12747" s="19"/>
      <c r="B12747" s="110"/>
      <c r="C12747" s="109"/>
      <c r="D12747" s="110"/>
      <c r="E12747" s="110"/>
      <c r="F12747" s="110"/>
    </row>
    <row r="12748" s="11" customFormat="1" spans="1:6">
      <c r="A12748" s="19"/>
      <c r="B12748" s="110"/>
      <c r="C12748" s="109"/>
      <c r="D12748" s="110"/>
      <c r="E12748" s="110"/>
      <c r="F12748" s="110"/>
    </row>
    <row r="12749" s="11" customFormat="1" spans="1:6">
      <c r="A12749" s="19"/>
      <c r="B12749" s="110"/>
      <c r="C12749" s="109"/>
      <c r="D12749" s="110"/>
      <c r="E12749" s="110"/>
      <c r="F12749" s="110"/>
    </row>
    <row r="12750" s="11" customFormat="1" spans="1:6">
      <c r="A12750" s="19"/>
      <c r="B12750" s="110"/>
      <c r="C12750" s="109"/>
      <c r="D12750" s="110"/>
      <c r="E12750" s="110"/>
      <c r="F12750" s="110"/>
    </row>
    <row r="12751" s="11" customFormat="1" spans="1:6">
      <c r="A12751" s="19"/>
      <c r="B12751" s="110"/>
      <c r="C12751" s="109"/>
      <c r="D12751" s="110"/>
      <c r="E12751" s="110"/>
      <c r="F12751" s="110"/>
    </row>
    <row r="12752" s="11" customFormat="1" spans="1:6">
      <c r="A12752" s="19"/>
      <c r="B12752" s="110"/>
      <c r="C12752" s="109"/>
      <c r="D12752" s="110"/>
      <c r="E12752" s="110"/>
      <c r="F12752" s="110"/>
    </row>
    <row r="12753" s="11" customFormat="1" spans="1:6">
      <c r="A12753" s="19"/>
      <c r="B12753" s="110"/>
      <c r="C12753" s="109"/>
      <c r="D12753" s="110"/>
      <c r="E12753" s="110"/>
      <c r="F12753" s="110"/>
    </row>
    <row r="12754" s="11" customFormat="1" spans="1:6">
      <c r="A12754" s="19"/>
      <c r="B12754" s="110"/>
      <c r="C12754" s="109"/>
      <c r="D12754" s="110"/>
      <c r="E12754" s="110"/>
      <c r="F12754" s="110"/>
    </row>
    <row r="12755" s="11" customFormat="1" spans="1:6">
      <c r="A12755" s="19"/>
      <c r="B12755" s="110"/>
      <c r="C12755" s="109"/>
      <c r="D12755" s="110"/>
      <c r="E12755" s="110"/>
      <c r="F12755" s="110"/>
    </row>
    <row r="12756" s="11" customFormat="1" spans="1:6">
      <c r="A12756" s="19"/>
      <c r="B12756" s="110"/>
      <c r="C12756" s="109"/>
      <c r="D12756" s="110"/>
      <c r="E12756" s="110"/>
      <c r="F12756" s="110"/>
    </row>
    <row r="12757" s="11" customFormat="1" spans="1:6">
      <c r="A12757" s="19"/>
      <c r="B12757" s="110"/>
      <c r="C12757" s="109"/>
      <c r="D12757" s="110"/>
      <c r="E12757" s="110"/>
      <c r="F12757" s="110"/>
    </row>
    <row r="12758" s="11" customFormat="1" spans="1:6">
      <c r="A12758" s="19"/>
      <c r="B12758" s="110"/>
      <c r="C12758" s="109"/>
      <c r="D12758" s="110"/>
      <c r="E12758" s="110"/>
      <c r="F12758" s="110"/>
    </row>
    <row r="12759" s="11" customFormat="1" spans="1:6">
      <c r="A12759" s="19"/>
      <c r="B12759" s="110"/>
      <c r="C12759" s="109"/>
      <c r="D12759" s="110"/>
      <c r="E12759" s="110"/>
      <c r="F12759" s="110"/>
    </row>
    <row r="12760" s="11" customFormat="1" spans="1:6">
      <c r="A12760" s="19"/>
      <c r="B12760" s="110"/>
      <c r="C12760" s="109"/>
      <c r="D12760" s="110"/>
      <c r="E12760" s="110"/>
      <c r="F12760" s="110"/>
    </row>
    <row r="12761" s="11" customFormat="1" spans="1:6">
      <c r="A12761" s="19"/>
      <c r="B12761" s="110"/>
      <c r="C12761" s="109"/>
      <c r="D12761" s="110"/>
      <c r="E12761" s="110"/>
      <c r="F12761" s="110"/>
    </row>
    <row r="12762" s="11" customFormat="1" spans="1:6">
      <c r="A12762" s="19"/>
      <c r="B12762" s="110"/>
      <c r="C12762" s="109"/>
      <c r="D12762" s="110"/>
      <c r="E12762" s="110"/>
      <c r="F12762" s="110"/>
    </row>
    <row r="12763" s="11" customFormat="1" spans="1:6">
      <c r="A12763" s="19"/>
      <c r="B12763" s="110"/>
      <c r="C12763" s="109"/>
      <c r="D12763" s="110"/>
      <c r="E12763" s="110"/>
      <c r="F12763" s="110"/>
    </row>
    <row r="12764" s="11" customFormat="1" spans="1:6">
      <c r="A12764" s="19"/>
      <c r="B12764" s="110"/>
      <c r="C12764" s="109"/>
      <c r="D12764" s="110"/>
      <c r="E12764" s="110"/>
      <c r="F12764" s="110"/>
    </row>
    <row r="12765" s="11" customFormat="1" spans="1:6">
      <c r="A12765" s="19"/>
      <c r="B12765" s="110"/>
      <c r="C12765" s="109"/>
      <c r="D12765" s="110"/>
      <c r="E12765" s="110"/>
      <c r="F12765" s="110"/>
    </row>
    <row r="12766" s="11" customFormat="1" spans="1:6">
      <c r="A12766" s="19"/>
      <c r="B12766" s="110"/>
      <c r="C12766" s="109"/>
      <c r="D12766" s="110"/>
      <c r="E12766" s="110"/>
      <c r="F12766" s="110"/>
    </row>
    <row r="12767" s="11" customFormat="1" spans="1:6">
      <c r="A12767" s="19"/>
      <c r="B12767" s="110"/>
      <c r="C12767" s="109"/>
      <c r="D12767" s="110"/>
      <c r="E12767" s="110"/>
      <c r="F12767" s="110"/>
    </row>
    <row r="12768" s="11" customFormat="1" spans="1:6">
      <c r="A12768" s="19"/>
      <c r="B12768" s="110"/>
      <c r="C12768" s="109"/>
      <c r="D12768" s="110"/>
      <c r="E12768" s="110"/>
      <c r="F12768" s="110"/>
    </row>
    <row r="12769" s="11" customFormat="1" spans="1:6">
      <c r="A12769" s="19"/>
      <c r="B12769" s="110"/>
      <c r="C12769" s="109"/>
      <c r="D12769" s="110"/>
      <c r="E12769" s="110"/>
      <c r="F12769" s="110"/>
    </row>
    <row r="12770" s="11" customFormat="1" spans="1:6">
      <c r="A12770" s="19"/>
      <c r="B12770" s="110"/>
      <c r="C12770" s="109"/>
      <c r="D12770" s="110"/>
      <c r="E12770" s="110"/>
      <c r="F12770" s="110"/>
    </row>
    <row r="12771" s="11" customFormat="1" spans="1:6">
      <c r="A12771" s="19"/>
      <c r="B12771" s="110"/>
      <c r="C12771" s="109"/>
      <c r="D12771" s="110"/>
      <c r="E12771" s="110"/>
      <c r="F12771" s="110"/>
    </row>
    <row r="12772" s="11" customFormat="1" spans="1:6">
      <c r="A12772" s="19"/>
      <c r="B12772" s="110"/>
      <c r="C12772" s="109"/>
      <c r="D12772" s="110"/>
      <c r="E12772" s="110"/>
      <c r="F12772" s="110"/>
    </row>
    <row r="12773" s="11" customFormat="1" spans="1:6">
      <c r="A12773" s="19"/>
      <c r="B12773" s="110"/>
      <c r="C12773" s="109"/>
      <c r="D12773" s="110"/>
      <c r="E12773" s="110"/>
      <c r="F12773" s="110"/>
    </row>
    <row r="12774" s="11" customFormat="1" spans="1:6">
      <c r="A12774" s="19"/>
      <c r="B12774" s="110"/>
      <c r="C12774" s="109"/>
      <c r="D12774" s="110"/>
      <c r="E12774" s="110"/>
      <c r="F12774" s="110"/>
    </row>
    <row r="12775" s="11" customFormat="1" spans="1:6">
      <c r="A12775" s="19"/>
      <c r="B12775" s="110"/>
      <c r="C12775" s="109"/>
      <c r="D12775" s="110"/>
      <c r="E12775" s="110"/>
      <c r="F12775" s="110"/>
    </row>
    <row r="12776" s="11" customFormat="1" spans="1:6">
      <c r="A12776" s="19"/>
      <c r="B12776" s="110"/>
      <c r="C12776" s="109"/>
      <c r="D12776" s="110"/>
      <c r="E12776" s="110"/>
      <c r="F12776" s="110"/>
    </row>
    <row r="12777" s="11" customFormat="1" spans="1:6">
      <c r="A12777" s="19"/>
      <c r="B12777" s="110"/>
      <c r="C12777" s="109"/>
      <c r="D12777" s="110"/>
      <c r="E12777" s="110"/>
      <c r="F12777" s="110"/>
    </row>
    <row r="12778" s="11" customFormat="1" spans="1:6">
      <c r="A12778" s="19"/>
      <c r="B12778" s="110"/>
      <c r="C12778" s="109"/>
      <c r="D12778" s="110"/>
      <c r="E12778" s="110"/>
      <c r="F12778" s="110"/>
    </row>
    <row r="12779" s="11" customFormat="1" spans="1:6">
      <c r="A12779" s="19"/>
      <c r="B12779" s="110"/>
      <c r="C12779" s="109"/>
      <c r="D12779" s="110"/>
      <c r="E12779" s="110"/>
      <c r="F12779" s="110"/>
    </row>
    <row r="12780" s="11" customFormat="1" spans="1:6">
      <c r="A12780" s="19"/>
      <c r="B12780" s="110"/>
      <c r="C12780" s="109"/>
      <c r="D12780" s="110"/>
      <c r="E12780" s="110"/>
      <c r="F12780" s="110"/>
    </row>
    <row r="12781" s="11" customFormat="1" spans="1:6">
      <c r="A12781" s="19"/>
      <c r="B12781" s="110"/>
      <c r="C12781" s="109"/>
      <c r="D12781" s="110"/>
      <c r="E12781" s="110"/>
      <c r="F12781" s="110"/>
    </row>
    <row r="12782" s="11" customFormat="1" spans="1:6">
      <c r="A12782" s="19"/>
      <c r="B12782" s="110"/>
      <c r="C12782" s="109"/>
      <c r="D12782" s="110"/>
      <c r="E12782" s="110"/>
      <c r="F12782" s="110"/>
    </row>
    <row r="12783" s="11" customFormat="1" spans="1:6">
      <c r="A12783" s="19"/>
      <c r="B12783" s="110"/>
      <c r="C12783" s="109"/>
      <c r="D12783" s="110"/>
      <c r="E12783" s="110"/>
      <c r="F12783" s="110"/>
    </row>
    <row r="12784" s="11" customFormat="1" spans="1:6">
      <c r="A12784" s="19"/>
      <c r="B12784" s="110"/>
      <c r="C12784" s="109"/>
      <c r="D12784" s="110"/>
      <c r="E12784" s="110"/>
      <c r="F12784" s="110"/>
    </row>
    <row r="12785" s="11" customFormat="1" spans="1:6">
      <c r="A12785" s="19"/>
      <c r="B12785" s="110"/>
      <c r="C12785" s="109"/>
      <c r="D12785" s="110"/>
      <c r="E12785" s="110"/>
      <c r="F12785" s="110"/>
    </row>
    <row r="12786" s="11" customFormat="1" spans="1:6">
      <c r="A12786" s="19"/>
      <c r="B12786" s="110"/>
      <c r="C12786" s="109"/>
      <c r="D12786" s="110"/>
      <c r="E12786" s="110"/>
      <c r="F12786" s="110"/>
    </row>
    <row r="12787" s="11" customFormat="1" spans="1:6">
      <c r="A12787" s="19"/>
      <c r="B12787" s="110"/>
      <c r="C12787" s="109"/>
      <c r="D12787" s="110"/>
      <c r="E12787" s="110"/>
      <c r="F12787" s="110"/>
    </row>
    <row r="12788" s="11" customFormat="1" spans="1:6">
      <c r="A12788" s="19"/>
      <c r="B12788" s="110"/>
      <c r="C12788" s="109"/>
      <c r="D12788" s="110"/>
      <c r="E12788" s="110"/>
      <c r="F12788" s="110"/>
    </row>
    <row r="12789" s="11" customFormat="1" spans="1:6">
      <c r="A12789" s="19"/>
      <c r="B12789" s="110"/>
      <c r="C12789" s="109"/>
      <c r="D12789" s="110"/>
      <c r="E12789" s="110"/>
      <c r="F12789" s="110"/>
    </row>
    <row r="12790" s="11" customFormat="1" spans="1:6">
      <c r="A12790" s="19"/>
      <c r="B12790" s="110"/>
      <c r="C12790" s="109"/>
      <c r="D12790" s="110"/>
      <c r="E12790" s="110"/>
      <c r="F12790" s="110"/>
    </row>
    <row r="12791" s="11" customFormat="1" spans="1:6">
      <c r="A12791" s="19"/>
      <c r="B12791" s="110"/>
      <c r="C12791" s="109"/>
      <c r="D12791" s="110"/>
      <c r="E12791" s="110"/>
      <c r="F12791" s="110"/>
    </row>
    <row r="12792" s="11" customFormat="1" spans="1:6">
      <c r="A12792" s="19"/>
      <c r="B12792" s="110"/>
      <c r="C12792" s="109"/>
      <c r="D12792" s="110"/>
      <c r="E12792" s="110"/>
      <c r="F12792" s="110"/>
    </row>
    <row r="12793" s="11" customFormat="1" spans="1:6">
      <c r="A12793" s="19"/>
      <c r="B12793" s="110"/>
      <c r="C12793" s="109"/>
      <c r="D12793" s="110"/>
      <c r="E12793" s="110"/>
      <c r="F12793" s="110"/>
    </row>
    <row r="12794" s="11" customFormat="1" spans="1:6">
      <c r="A12794" s="19"/>
      <c r="B12794" s="110"/>
      <c r="C12794" s="109"/>
      <c r="D12794" s="110"/>
      <c r="E12794" s="110"/>
      <c r="F12794" s="110"/>
    </row>
    <row r="12795" s="11" customFormat="1" spans="1:6">
      <c r="A12795" s="19"/>
      <c r="B12795" s="110"/>
      <c r="C12795" s="109"/>
      <c r="D12795" s="110"/>
      <c r="E12795" s="110"/>
      <c r="F12795" s="110"/>
    </row>
    <row r="12796" s="11" customFormat="1" spans="1:6">
      <c r="A12796" s="19"/>
      <c r="B12796" s="110"/>
      <c r="C12796" s="109"/>
      <c r="D12796" s="110"/>
      <c r="E12796" s="110"/>
      <c r="F12796" s="110"/>
    </row>
    <row r="12797" s="11" customFormat="1" spans="1:6">
      <c r="A12797" s="19"/>
      <c r="B12797" s="110"/>
      <c r="C12797" s="109"/>
      <c r="D12797" s="110"/>
      <c r="E12797" s="110"/>
      <c r="F12797" s="110"/>
    </row>
    <row r="12798" s="11" customFormat="1" spans="1:6">
      <c r="A12798" s="19"/>
      <c r="B12798" s="110"/>
      <c r="C12798" s="109"/>
      <c r="D12798" s="110"/>
      <c r="E12798" s="110"/>
      <c r="F12798" s="110"/>
    </row>
    <row r="12799" s="11" customFormat="1" spans="1:6">
      <c r="A12799" s="19"/>
      <c r="B12799" s="110"/>
      <c r="C12799" s="109"/>
      <c r="D12799" s="110"/>
      <c r="E12799" s="110"/>
      <c r="F12799" s="110"/>
    </row>
    <row r="12800" s="11" customFormat="1" spans="1:6">
      <c r="A12800" s="19"/>
      <c r="B12800" s="110"/>
      <c r="C12800" s="109"/>
      <c r="D12800" s="110"/>
      <c r="E12800" s="110"/>
      <c r="F12800" s="110"/>
    </row>
    <row r="12801" s="11" customFormat="1" spans="1:6">
      <c r="A12801" s="19"/>
      <c r="B12801" s="110"/>
      <c r="C12801" s="109"/>
      <c r="D12801" s="110"/>
      <c r="E12801" s="110"/>
      <c r="F12801" s="110"/>
    </row>
    <row r="12802" s="11" customFormat="1" spans="1:6">
      <c r="A12802" s="19"/>
      <c r="B12802" s="110"/>
      <c r="C12802" s="109"/>
      <c r="D12802" s="110"/>
      <c r="E12802" s="110"/>
      <c r="F12802" s="110"/>
    </row>
    <row r="12803" s="11" customFormat="1" spans="1:6">
      <c r="A12803" s="19"/>
      <c r="B12803" s="110"/>
      <c r="C12803" s="109"/>
      <c r="D12803" s="110"/>
      <c r="E12803" s="110"/>
      <c r="F12803" s="110"/>
    </row>
    <row r="12804" s="11" customFormat="1" spans="1:6">
      <c r="A12804" s="19"/>
      <c r="B12804" s="110"/>
      <c r="C12804" s="109"/>
      <c r="D12804" s="110"/>
      <c r="E12804" s="110"/>
      <c r="F12804" s="110"/>
    </row>
    <row r="12805" s="11" customFormat="1" spans="1:6">
      <c r="A12805" s="19"/>
      <c r="B12805" s="110"/>
      <c r="C12805" s="109"/>
      <c r="D12805" s="110"/>
      <c r="E12805" s="110"/>
      <c r="F12805" s="110"/>
    </row>
    <row r="12806" s="11" customFormat="1" spans="1:6">
      <c r="A12806" s="19"/>
      <c r="B12806" s="110"/>
      <c r="C12806" s="109"/>
      <c r="D12806" s="110"/>
      <c r="E12806" s="110"/>
      <c r="F12806" s="110"/>
    </row>
    <row r="12807" s="11" customFormat="1" spans="1:6">
      <c r="A12807" s="19"/>
      <c r="B12807" s="110"/>
      <c r="C12807" s="109"/>
      <c r="D12807" s="110"/>
      <c r="E12807" s="110"/>
      <c r="F12807" s="110"/>
    </row>
    <row r="12808" s="11" customFormat="1" spans="1:6">
      <c r="A12808" s="19"/>
      <c r="B12808" s="110"/>
      <c r="C12808" s="109"/>
      <c r="D12808" s="110"/>
      <c r="E12808" s="110"/>
      <c r="F12808" s="110"/>
    </row>
    <row r="12809" s="11" customFormat="1" spans="1:6">
      <c r="A12809" s="19"/>
      <c r="B12809" s="110"/>
      <c r="C12809" s="109"/>
      <c r="D12809" s="110"/>
      <c r="E12809" s="110"/>
      <c r="F12809" s="110"/>
    </row>
    <row r="12810" s="11" customFormat="1" spans="1:6">
      <c r="A12810" s="19"/>
      <c r="B12810" s="110"/>
      <c r="C12810" s="109"/>
      <c r="D12810" s="110"/>
      <c r="E12810" s="110"/>
      <c r="F12810" s="110"/>
    </row>
    <row r="12811" s="11" customFormat="1" spans="1:6">
      <c r="A12811" s="19"/>
      <c r="B12811" s="110"/>
      <c r="C12811" s="109"/>
      <c r="D12811" s="110"/>
      <c r="E12811" s="110"/>
      <c r="F12811" s="110"/>
    </row>
    <row r="12812" s="11" customFormat="1" spans="1:6">
      <c r="A12812" s="19"/>
      <c r="B12812" s="110"/>
      <c r="C12812" s="109"/>
      <c r="D12812" s="110"/>
      <c r="E12812" s="110"/>
      <c r="F12812" s="110"/>
    </row>
    <row r="12813" s="11" customFormat="1" spans="1:6">
      <c r="A12813" s="19"/>
      <c r="B12813" s="110"/>
      <c r="C12813" s="109"/>
      <c r="D12813" s="110"/>
      <c r="E12813" s="110"/>
      <c r="F12813" s="110"/>
    </row>
    <row r="12814" s="11" customFormat="1" spans="1:6">
      <c r="A12814" s="19"/>
      <c r="B12814" s="110"/>
      <c r="C12814" s="109"/>
      <c r="D12814" s="110"/>
      <c r="E12814" s="110"/>
      <c r="F12814" s="110"/>
    </row>
    <row r="12815" s="11" customFormat="1" spans="1:6">
      <c r="A12815" s="19"/>
      <c r="B12815" s="110"/>
      <c r="C12815" s="109"/>
      <c r="D12815" s="110"/>
      <c r="E12815" s="110"/>
      <c r="F12815" s="110"/>
    </row>
    <row r="12816" s="11" customFormat="1" spans="1:6">
      <c r="A12816" s="19"/>
      <c r="B12816" s="110"/>
      <c r="C12816" s="109"/>
      <c r="D12816" s="110"/>
      <c r="E12816" s="110"/>
      <c r="F12816" s="110"/>
    </row>
    <row r="12817" s="11" customFormat="1" spans="1:6">
      <c r="A12817" s="19"/>
      <c r="B12817" s="110"/>
      <c r="C12817" s="109"/>
      <c r="D12817" s="110"/>
      <c r="E12817" s="110"/>
      <c r="F12817" s="110"/>
    </row>
    <row r="12818" s="11" customFormat="1" spans="1:6">
      <c r="A12818" s="19"/>
      <c r="B12818" s="110"/>
      <c r="C12818" s="109"/>
      <c r="D12818" s="110"/>
      <c r="E12818" s="110"/>
      <c r="F12818" s="110"/>
    </row>
    <row r="12819" s="11" customFormat="1" spans="1:6">
      <c r="A12819" s="19"/>
      <c r="B12819" s="110"/>
      <c r="C12819" s="109"/>
      <c r="D12819" s="110"/>
      <c r="E12819" s="110"/>
      <c r="F12819" s="110"/>
    </row>
    <row r="12820" s="11" customFormat="1" spans="1:6">
      <c r="A12820" s="19"/>
      <c r="B12820" s="110"/>
      <c r="C12820" s="109"/>
      <c r="D12820" s="110"/>
      <c r="E12820" s="110"/>
      <c r="F12820" s="110"/>
    </row>
    <row r="12821" s="11" customFormat="1" spans="1:6">
      <c r="A12821" s="19"/>
      <c r="B12821" s="110"/>
      <c r="C12821" s="109"/>
      <c r="D12821" s="110"/>
      <c r="E12821" s="110"/>
      <c r="F12821" s="110"/>
    </row>
    <row r="12822" s="11" customFormat="1" spans="1:6">
      <c r="A12822" s="19"/>
      <c r="B12822" s="110"/>
      <c r="C12822" s="109"/>
      <c r="D12822" s="110"/>
      <c r="E12822" s="110"/>
      <c r="F12822" s="110"/>
    </row>
    <row r="12823" s="11" customFormat="1" spans="1:6">
      <c r="A12823" s="19"/>
      <c r="B12823" s="110"/>
      <c r="C12823" s="109"/>
      <c r="D12823" s="110"/>
      <c r="E12823" s="110"/>
      <c r="F12823" s="110"/>
    </row>
    <row r="12824" s="11" customFormat="1" spans="1:6">
      <c r="A12824" s="19"/>
      <c r="B12824" s="110"/>
      <c r="C12824" s="109"/>
      <c r="D12824" s="110"/>
      <c r="E12824" s="110"/>
      <c r="F12824" s="110"/>
    </row>
    <row r="12825" s="11" customFormat="1" spans="1:6">
      <c r="A12825" s="19"/>
      <c r="B12825" s="110"/>
      <c r="C12825" s="109"/>
      <c r="D12825" s="110"/>
      <c r="E12825" s="110"/>
      <c r="F12825" s="110"/>
    </row>
    <row r="12826" s="11" customFormat="1" spans="1:6">
      <c r="A12826" s="19"/>
      <c r="B12826" s="110"/>
      <c r="C12826" s="109"/>
      <c r="D12826" s="110"/>
      <c r="E12826" s="110"/>
      <c r="F12826" s="110"/>
    </row>
    <row r="12827" s="11" customFormat="1" spans="1:6">
      <c r="A12827" s="19"/>
      <c r="B12827" s="110"/>
      <c r="C12827" s="109"/>
      <c r="D12827" s="110"/>
      <c r="E12827" s="110"/>
      <c r="F12827" s="110"/>
    </row>
    <row r="12828" s="11" customFormat="1" spans="1:6">
      <c r="A12828" s="19"/>
      <c r="B12828" s="110"/>
      <c r="C12828" s="109"/>
      <c r="D12828" s="110"/>
      <c r="E12828" s="110"/>
      <c r="F12828" s="110"/>
    </row>
    <row r="12829" s="11" customFormat="1" spans="1:6">
      <c r="A12829" s="19"/>
      <c r="B12829" s="110"/>
      <c r="C12829" s="109"/>
      <c r="D12829" s="110"/>
      <c r="E12829" s="110"/>
      <c r="F12829" s="110"/>
    </row>
    <row r="12830" s="11" customFormat="1" spans="1:6">
      <c r="A12830" s="19"/>
      <c r="B12830" s="110"/>
      <c r="C12830" s="109"/>
      <c r="D12830" s="110"/>
      <c r="E12830" s="110"/>
      <c r="F12830" s="110"/>
    </row>
    <row r="12831" s="11" customFormat="1" spans="1:6">
      <c r="A12831" s="19"/>
      <c r="B12831" s="110"/>
      <c r="C12831" s="109"/>
      <c r="D12831" s="110"/>
      <c r="E12831" s="110"/>
      <c r="F12831" s="110"/>
    </row>
    <row r="12832" s="11" customFormat="1" spans="1:6">
      <c r="A12832" s="19"/>
      <c r="B12832" s="110"/>
      <c r="C12832" s="109"/>
      <c r="D12832" s="110"/>
      <c r="E12832" s="110"/>
      <c r="F12832" s="110"/>
    </row>
    <row r="12833" s="11" customFormat="1" spans="1:6">
      <c r="A12833" s="19"/>
      <c r="B12833" s="110"/>
      <c r="C12833" s="109"/>
      <c r="D12833" s="110"/>
      <c r="E12833" s="110"/>
      <c r="F12833" s="110"/>
    </row>
    <row r="12834" s="11" customFormat="1" spans="1:6">
      <c r="A12834" s="19"/>
      <c r="B12834" s="110"/>
      <c r="C12834" s="109"/>
      <c r="D12834" s="110"/>
      <c r="E12834" s="110"/>
      <c r="F12834" s="110"/>
    </row>
    <row r="12835" s="11" customFormat="1" spans="1:6">
      <c r="A12835" s="19"/>
      <c r="B12835" s="110"/>
      <c r="C12835" s="109"/>
      <c r="D12835" s="110"/>
      <c r="E12835" s="110"/>
      <c r="F12835" s="110"/>
    </row>
    <row r="12836" s="11" customFormat="1" spans="1:6">
      <c r="A12836" s="19"/>
      <c r="B12836" s="110"/>
      <c r="C12836" s="109"/>
      <c r="D12836" s="110"/>
      <c r="E12836" s="110"/>
      <c r="F12836" s="110"/>
    </row>
    <row r="12837" s="11" customFormat="1" spans="1:6">
      <c r="A12837" s="19"/>
      <c r="B12837" s="110"/>
      <c r="C12837" s="109"/>
      <c r="D12837" s="110"/>
      <c r="E12837" s="110"/>
      <c r="F12837" s="110"/>
    </row>
    <row r="12838" s="11" customFormat="1" spans="1:6">
      <c r="A12838" s="19"/>
      <c r="B12838" s="110"/>
      <c r="C12838" s="109"/>
      <c r="D12838" s="110"/>
      <c r="E12838" s="110"/>
      <c r="F12838" s="110"/>
    </row>
    <row r="12839" s="11" customFormat="1" spans="1:6">
      <c r="A12839" s="19"/>
      <c r="B12839" s="110"/>
      <c r="C12839" s="109"/>
      <c r="D12839" s="110"/>
      <c r="E12839" s="110"/>
      <c r="F12839" s="110"/>
    </row>
    <row r="12840" s="11" customFormat="1" spans="1:6">
      <c r="A12840" s="19"/>
      <c r="B12840" s="110"/>
      <c r="C12840" s="109"/>
      <c r="D12840" s="110"/>
      <c r="E12840" s="110"/>
      <c r="F12840" s="110"/>
    </row>
    <row r="12841" s="11" customFormat="1" spans="1:6">
      <c r="A12841" s="19"/>
      <c r="B12841" s="110"/>
      <c r="C12841" s="109"/>
      <c r="D12841" s="110"/>
      <c r="E12841" s="110"/>
      <c r="F12841" s="110"/>
    </row>
    <row r="12842" s="11" customFormat="1" spans="1:6">
      <c r="A12842" s="19"/>
      <c r="B12842" s="110"/>
      <c r="C12842" s="109"/>
      <c r="D12842" s="110"/>
      <c r="E12842" s="110"/>
      <c r="F12842" s="110"/>
    </row>
    <row r="12843" s="11" customFormat="1" spans="1:6">
      <c r="A12843" s="19"/>
      <c r="B12843" s="110"/>
      <c r="C12843" s="109"/>
      <c r="D12843" s="110"/>
      <c r="E12843" s="110"/>
      <c r="F12843" s="110"/>
    </row>
    <row r="12844" s="11" customFormat="1" spans="1:6">
      <c r="A12844" s="19"/>
      <c r="B12844" s="110"/>
      <c r="C12844" s="109"/>
      <c r="D12844" s="110"/>
      <c r="E12844" s="110"/>
      <c r="F12844" s="110"/>
    </row>
    <row r="12845" s="11" customFormat="1" spans="1:6">
      <c r="A12845" s="19"/>
      <c r="B12845" s="110"/>
      <c r="C12845" s="109"/>
      <c r="D12845" s="110"/>
      <c r="E12845" s="110"/>
      <c r="F12845" s="110"/>
    </row>
    <row r="12846" s="11" customFormat="1" spans="1:6">
      <c r="A12846" s="19"/>
      <c r="B12846" s="110"/>
      <c r="C12846" s="109"/>
      <c r="D12846" s="110"/>
      <c r="E12846" s="110"/>
      <c r="F12846" s="110"/>
    </row>
    <row r="12847" s="11" customFormat="1" spans="1:6">
      <c r="A12847" s="19"/>
      <c r="B12847" s="110"/>
      <c r="C12847" s="109"/>
      <c r="D12847" s="110"/>
      <c r="E12847" s="110"/>
      <c r="F12847" s="110"/>
    </row>
    <row r="12848" s="11" customFormat="1" spans="1:6">
      <c r="A12848" s="19"/>
      <c r="B12848" s="110"/>
      <c r="C12848" s="109"/>
      <c r="D12848" s="110"/>
      <c r="E12848" s="110"/>
      <c r="F12848" s="110"/>
    </row>
    <row r="12849" s="11" customFormat="1" spans="1:6">
      <c r="A12849" s="19"/>
      <c r="B12849" s="110"/>
      <c r="C12849" s="109"/>
      <c r="D12849" s="110"/>
      <c r="E12849" s="110"/>
      <c r="F12849" s="110"/>
    </row>
    <row r="12850" s="11" customFormat="1" spans="1:6">
      <c r="A12850" s="19"/>
      <c r="B12850" s="110"/>
      <c r="C12850" s="109"/>
      <c r="D12850" s="110"/>
      <c r="E12850" s="110"/>
      <c r="F12850" s="110"/>
    </row>
    <row r="12851" s="11" customFormat="1" spans="1:6">
      <c r="A12851" s="19"/>
      <c r="B12851" s="110"/>
      <c r="C12851" s="109"/>
      <c r="D12851" s="110"/>
      <c r="E12851" s="110"/>
      <c r="F12851" s="110"/>
    </row>
    <row r="12852" s="11" customFormat="1" spans="1:6">
      <c r="A12852" s="19"/>
      <c r="B12852" s="110"/>
      <c r="C12852" s="109"/>
      <c r="D12852" s="110"/>
      <c r="E12852" s="110"/>
      <c r="F12852" s="110"/>
    </row>
    <row r="12853" s="11" customFormat="1" spans="1:6">
      <c r="A12853" s="19"/>
      <c r="B12853" s="110"/>
      <c r="C12853" s="109"/>
      <c r="D12853" s="110"/>
      <c r="E12853" s="110"/>
      <c r="F12853" s="110"/>
    </row>
    <row r="12854" s="11" customFormat="1" spans="1:6">
      <c r="A12854" s="19"/>
      <c r="B12854" s="110"/>
      <c r="C12854" s="109"/>
      <c r="D12854" s="110"/>
      <c r="E12854" s="110"/>
      <c r="F12854" s="110"/>
    </row>
    <row r="12855" s="11" customFormat="1" spans="1:6">
      <c r="A12855" s="19"/>
      <c r="B12855" s="110"/>
      <c r="C12855" s="109"/>
      <c r="D12855" s="110"/>
      <c r="E12855" s="110"/>
      <c r="F12855" s="110"/>
    </row>
    <row r="12856" s="11" customFormat="1" spans="1:6">
      <c r="A12856" s="19"/>
      <c r="B12856" s="110"/>
      <c r="C12856" s="109"/>
      <c r="D12856" s="110"/>
      <c r="E12856" s="110"/>
      <c r="F12856" s="110"/>
    </row>
    <row r="12857" s="11" customFormat="1" spans="1:6">
      <c r="A12857" s="19"/>
      <c r="B12857" s="110"/>
      <c r="C12857" s="109"/>
      <c r="D12857" s="110"/>
      <c r="E12857" s="110"/>
      <c r="F12857" s="110"/>
    </row>
    <row r="12858" s="11" customFormat="1" spans="1:6">
      <c r="A12858" s="19"/>
      <c r="B12858" s="110"/>
      <c r="C12858" s="109"/>
      <c r="D12858" s="110"/>
      <c r="E12858" s="110"/>
      <c r="F12858" s="110"/>
    </row>
    <row r="12859" s="11" customFormat="1" spans="1:6">
      <c r="A12859" s="19"/>
      <c r="B12859" s="110"/>
      <c r="C12859" s="109"/>
      <c r="D12859" s="110"/>
      <c r="E12859" s="110"/>
      <c r="F12859" s="110"/>
    </row>
    <row r="12860" s="11" customFormat="1" spans="1:6">
      <c r="A12860" s="19"/>
      <c r="B12860" s="110"/>
      <c r="C12860" s="109"/>
      <c r="D12860" s="110"/>
      <c r="E12860" s="110"/>
      <c r="F12860" s="110"/>
    </row>
    <row r="12861" s="11" customFormat="1" spans="1:6">
      <c r="A12861" s="19"/>
      <c r="B12861" s="110"/>
      <c r="C12861" s="109"/>
      <c r="D12861" s="110"/>
      <c r="E12861" s="110"/>
      <c r="F12861" s="110"/>
    </row>
    <row r="12862" s="11" customFormat="1" spans="1:6">
      <c r="A12862" s="19"/>
      <c r="B12862" s="110"/>
      <c r="C12862" s="109"/>
      <c r="D12862" s="110"/>
      <c r="E12862" s="110"/>
      <c r="F12862" s="110"/>
    </row>
    <row r="12863" s="11" customFormat="1" spans="1:6">
      <c r="A12863" s="19"/>
      <c r="B12863" s="110"/>
      <c r="C12863" s="109"/>
      <c r="D12863" s="110"/>
      <c r="E12863" s="110"/>
      <c r="F12863" s="110"/>
    </row>
    <row r="12864" s="11" customFormat="1" spans="1:6">
      <c r="A12864" s="19"/>
      <c r="B12864" s="110"/>
      <c r="C12864" s="109"/>
      <c r="D12864" s="110"/>
      <c r="E12864" s="110"/>
      <c r="F12864" s="110"/>
    </row>
    <row r="12865" s="11" customFormat="1" spans="1:6">
      <c r="A12865" s="19"/>
      <c r="B12865" s="110"/>
      <c r="C12865" s="109"/>
      <c r="D12865" s="110"/>
      <c r="E12865" s="110"/>
      <c r="F12865" s="110"/>
    </row>
    <row r="12866" s="11" customFormat="1" spans="1:6">
      <c r="A12866" s="19"/>
      <c r="B12866" s="110"/>
      <c r="C12866" s="109"/>
      <c r="D12866" s="110"/>
      <c r="E12866" s="110"/>
      <c r="F12866" s="110"/>
    </row>
    <row r="12867" s="11" customFormat="1" spans="1:6">
      <c r="A12867" s="19"/>
      <c r="B12867" s="110"/>
      <c r="C12867" s="109"/>
      <c r="D12867" s="110"/>
      <c r="E12867" s="110"/>
      <c r="F12867" s="110"/>
    </row>
    <row r="12868" s="11" customFormat="1" spans="1:6">
      <c r="A12868" s="19"/>
      <c r="B12868" s="110"/>
      <c r="C12868" s="109"/>
      <c r="D12868" s="110"/>
      <c r="E12868" s="110"/>
      <c r="F12868" s="110"/>
    </row>
    <row r="12869" s="11" customFormat="1" spans="1:6">
      <c r="A12869" s="19"/>
      <c r="B12869" s="110"/>
      <c r="C12869" s="109"/>
      <c r="D12869" s="110"/>
      <c r="E12869" s="110"/>
      <c r="F12869" s="110"/>
    </row>
    <row r="12870" s="11" customFormat="1" spans="1:6">
      <c r="A12870" s="19"/>
      <c r="B12870" s="110"/>
      <c r="C12870" s="109"/>
      <c r="D12870" s="110"/>
      <c r="E12870" s="110"/>
      <c r="F12870" s="110"/>
    </row>
    <row r="12871" s="11" customFormat="1" spans="1:6">
      <c r="A12871" s="19"/>
      <c r="B12871" s="110"/>
      <c r="C12871" s="109"/>
      <c r="D12871" s="110"/>
      <c r="E12871" s="110"/>
      <c r="F12871" s="110"/>
    </row>
    <row r="12872" s="11" customFormat="1" spans="1:6">
      <c r="A12872" s="19"/>
      <c r="B12872" s="110"/>
      <c r="C12872" s="109"/>
      <c r="D12872" s="110"/>
      <c r="E12872" s="110"/>
      <c r="F12872" s="110"/>
    </row>
    <row r="12873" s="11" customFormat="1" spans="1:6">
      <c r="A12873" s="19"/>
      <c r="B12873" s="110"/>
      <c r="C12873" s="109"/>
      <c r="D12873" s="110"/>
      <c r="E12873" s="110"/>
      <c r="F12873" s="110"/>
    </row>
    <row r="12874" s="11" customFormat="1" spans="1:6">
      <c r="A12874" s="19"/>
      <c r="B12874" s="110"/>
      <c r="C12874" s="109"/>
      <c r="D12874" s="110"/>
      <c r="E12874" s="110"/>
      <c r="F12874" s="110"/>
    </row>
    <row r="12875" s="11" customFormat="1" spans="1:6">
      <c r="A12875" s="19"/>
      <c r="B12875" s="110"/>
      <c r="C12875" s="109"/>
      <c r="D12875" s="110"/>
      <c r="E12875" s="110"/>
      <c r="F12875" s="110"/>
    </row>
    <row r="12876" s="11" customFormat="1" spans="1:6">
      <c r="A12876" s="19"/>
      <c r="B12876" s="110"/>
      <c r="C12876" s="109"/>
      <c r="D12876" s="110"/>
      <c r="E12876" s="110"/>
      <c r="F12876" s="110"/>
    </row>
    <row r="12877" s="11" customFormat="1" spans="1:6">
      <c r="A12877" s="19"/>
      <c r="B12877" s="110"/>
      <c r="C12877" s="109"/>
      <c r="D12877" s="110"/>
      <c r="E12877" s="110"/>
      <c r="F12877" s="110"/>
    </row>
    <row r="12878" s="11" customFormat="1" spans="1:6">
      <c r="A12878" s="19"/>
      <c r="B12878" s="110"/>
      <c r="C12878" s="109"/>
      <c r="D12878" s="110"/>
      <c r="E12878" s="110"/>
      <c r="F12878" s="110"/>
    </row>
    <row r="12879" s="11" customFormat="1" spans="1:6">
      <c r="A12879" s="19"/>
      <c r="B12879" s="110"/>
      <c r="C12879" s="109"/>
      <c r="D12879" s="110"/>
      <c r="E12879" s="110"/>
      <c r="F12879" s="110"/>
    </row>
    <row r="12880" s="11" customFormat="1" spans="1:6">
      <c r="A12880" s="19"/>
      <c r="B12880" s="110"/>
      <c r="C12880" s="109"/>
      <c r="D12880" s="110"/>
      <c r="E12880" s="110"/>
      <c r="F12880" s="110"/>
    </row>
    <row r="12881" s="11" customFormat="1" spans="1:6">
      <c r="A12881" s="19"/>
      <c r="B12881" s="110"/>
      <c r="C12881" s="109"/>
      <c r="D12881" s="110"/>
      <c r="E12881" s="110"/>
      <c r="F12881" s="110"/>
    </row>
    <row r="12882" s="11" customFormat="1" spans="1:6">
      <c r="A12882" s="19"/>
      <c r="B12882" s="110"/>
      <c r="C12882" s="109"/>
      <c r="D12882" s="110"/>
      <c r="E12882" s="110"/>
      <c r="F12882" s="110"/>
    </row>
    <row r="12883" s="11" customFormat="1" spans="1:6">
      <c r="A12883" s="19"/>
      <c r="B12883" s="110"/>
      <c r="C12883" s="109"/>
      <c r="D12883" s="110"/>
      <c r="E12883" s="110"/>
      <c r="F12883" s="110"/>
    </row>
    <row r="12884" s="11" customFormat="1" spans="1:6">
      <c r="A12884" s="19"/>
      <c r="B12884" s="110"/>
      <c r="C12884" s="109"/>
      <c r="D12884" s="110"/>
      <c r="E12884" s="110"/>
      <c r="F12884" s="110"/>
    </row>
    <row r="12885" s="11" customFormat="1" spans="1:6">
      <c r="A12885" s="19"/>
      <c r="B12885" s="110"/>
      <c r="C12885" s="109"/>
      <c r="D12885" s="110"/>
      <c r="E12885" s="110"/>
      <c r="F12885" s="110"/>
    </row>
    <row r="12886" s="11" customFormat="1" spans="1:6">
      <c r="A12886" s="19"/>
      <c r="B12886" s="110"/>
      <c r="C12886" s="109"/>
      <c r="D12886" s="110"/>
      <c r="E12886" s="110"/>
      <c r="F12886" s="110"/>
    </row>
    <row r="12887" s="11" customFormat="1" spans="1:6">
      <c r="A12887" s="19"/>
      <c r="B12887" s="110"/>
      <c r="C12887" s="109"/>
      <c r="D12887" s="110"/>
      <c r="E12887" s="110"/>
      <c r="F12887" s="110"/>
    </row>
    <row r="12888" s="11" customFormat="1" spans="1:6">
      <c r="A12888" s="19"/>
      <c r="B12888" s="110"/>
      <c r="C12888" s="109"/>
      <c r="D12888" s="110"/>
      <c r="E12888" s="110"/>
      <c r="F12888" s="110"/>
    </row>
    <row r="12889" s="11" customFormat="1" spans="1:6">
      <c r="A12889" s="19"/>
      <c r="B12889" s="110"/>
      <c r="C12889" s="109"/>
      <c r="D12889" s="110"/>
      <c r="E12889" s="110"/>
      <c r="F12889" s="110"/>
    </row>
    <row r="12890" s="11" customFormat="1" spans="1:6">
      <c r="A12890" s="19"/>
      <c r="B12890" s="110"/>
      <c r="C12890" s="109"/>
      <c r="D12890" s="110"/>
      <c r="E12890" s="110"/>
      <c r="F12890" s="110"/>
    </row>
    <row r="12891" s="11" customFormat="1" spans="1:6">
      <c r="A12891" s="19"/>
      <c r="B12891" s="110"/>
      <c r="C12891" s="109"/>
      <c r="D12891" s="110"/>
      <c r="E12891" s="110"/>
      <c r="F12891" s="110"/>
    </row>
    <row r="12892" s="11" customFormat="1" spans="1:6">
      <c r="A12892" s="19"/>
      <c r="B12892" s="110"/>
      <c r="C12892" s="109"/>
      <c r="D12892" s="110"/>
      <c r="E12892" s="110"/>
      <c r="F12892" s="110"/>
    </row>
    <row r="12893" s="11" customFormat="1" spans="1:6">
      <c r="A12893" s="19"/>
      <c r="B12893" s="110"/>
      <c r="C12893" s="109"/>
      <c r="D12893" s="110"/>
      <c r="E12893" s="110"/>
      <c r="F12893" s="110"/>
    </row>
    <row r="12894" s="11" customFormat="1" spans="1:6">
      <c r="A12894" s="19"/>
      <c r="B12894" s="110"/>
      <c r="C12894" s="109"/>
      <c r="D12894" s="110"/>
      <c r="E12894" s="110"/>
      <c r="F12894" s="110"/>
    </row>
    <row r="12895" s="11" customFormat="1" spans="1:6">
      <c r="A12895" s="19"/>
      <c r="B12895" s="110"/>
      <c r="C12895" s="109"/>
      <c r="D12895" s="110"/>
      <c r="E12895" s="110"/>
      <c r="F12895" s="110"/>
    </row>
    <row r="12896" s="11" customFormat="1" spans="1:6">
      <c r="A12896" s="19"/>
      <c r="B12896" s="110"/>
      <c r="C12896" s="109"/>
      <c r="D12896" s="110"/>
      <c r="E12896" s="110"/>
      <c r="F12896" s="110"/>
    </row>
    <row r="12897" s="11" customFormat="1" spans="1:6">
      <c r="A12897" s="19"/>
      <c r="B12897" s="110"/>
      <c r="C12897" s="109"/>
      <c r="D12897" s="110"/>
      <c r="E12897" s="110"/>
      <c r="F12897" s="110"/>
    </row>
    <row r="12898" s="11" customFormat="1" spans="1:6">
      <c r="A12898" s="19"/>
      <c r="B12898" s="110"/>
      <c r="C12898" s="109"/>
      <c r="D12898" s="110"/>
      <c r="E12898" s="110"/>
      <c r="F12898" s="110"/>
    </row>
    <row r="12899" s="11" customFormat="1" spans="1:6">
      <c r="A12899" s="19"/>
      <c r="B12899" s="110"/>
      <c r="C12899" s="109"/>
      <c r="D12899" s="110"/>
      <c r="E12899" s="110"/>
      <c r="F12899" s="110"/>
    </row>
    <row r="12900" s="11" customFormat="1" spans="1:6">
      <c r="A12900" s="19"/>
      <c r="B12900" s="110"/>
      <c r="C12900" s="109"/>
      <c r="D12900" s="110"/>
      <c r="E12900" s="110"/>
      <c r="F12900" s="110"/>
    </row>
    <row r="12901" s="11" customFormat="1" spans="1:6">
      <c r="A12901" s="19"/>
      <c r="B12901" s="110"/>
      <c r="C12901" s="109"/>
      <c r="D12901" s="110"/>
      <c r="E12901" s="110"/>
      <c r="F12901" s="110"/>
    </row>
    <row r="12902" s="11" customFormat="1" spans="1:6">
      <c r="A12902" s="19"/>
      <c r="B12902" s="110"/>
      <c r="C12902" s="109"/>
      <c r="D12902" s="110"/>
      <c r="E12902" s="110"/>
      <c r="F12902" s="110"/>
    </row>
    <row r="12903" s="11" customFormat="1" spans="1:6">
      <c r="A12903" s="19"/>
      <c r="B12903" s="110"/>
      <c r="C12903" s="109"/>
      <c r="D12903" s="110"/>
      <c r="E12903" s="110"/>
      <c r="F12903" s="110"/>
    </row>
    <row r="12904" s="11" customFormat="1" spans="1:6">
      <c r="A12904" s="19"/>
      <c r="B12904" s="110"/>
      <c r="C12904" s="109"/>
      <c r="D12904" s="110"/>
      <c r="E12904" s="110"/>
      <c r="F12904" s="110"/>
    </row>
    <row r="12905" s="11" customFormat="1" spans="1:6">
      <c r="A12905" s="19"/>
      <c r="B12905" s="110"/>
      <c r="C12905" s="109"/>
      <c r="D12905" s="110"/>
      <c r="E12905" s="110"/>
      <c r="F12905" s="110"/>
    </row>
    <row r="12906" s="11" customFormat="1" spans="1:6">
      <c r="A12906" s="19"/>
      <c r="B12906" s="110"/>
      <c r="C12906" s="109"/>
      <c r="D12906" s="110"/>
      <c r="E12906" s="110"/>
      <c r="F12906" s="110"/>
    </row>
    <row r="12907" s="11" customFormat="1" spans="1:6">
      <c r="A12907" s="19"/>
      <c r="B12907" s="110"/>
      <c r="C12907" s="109"/>
      <c r="D12907" s="110"/>
      <c r="E12907" s="110"/>
      <c r="F12907" s="110"/>
    </row>
    <row r="12908" s="11" customFormat="1" spans="1:6">
      <c r="A12908" s="19"/>
      <c r="B12908" s="110"/>
      <c r="C12908" s="109"/>
      <c r="D12908" s="110"/>
      <c r="E12908" s="110"/>
      <c r="F12908" s="110"/>
    </row>
    <row r="12909" s="11" customFormat="1" spans="1:6">
      <c r="A12909" s="19"/>
      <c r="B12909" s="110"/>
      <c r="C12909" s="109"/>
      <c r="D12909" s="110"/>
      <c r="E12909" s="110"/>
      <c r="F12909" s="110"/>
    </row>
    <row r="12910" s="11" customFormat="1" spans="1:6">
      <c r="A12910" s="19"/>
      <c r="B12910" s="110"/>
      <c r="C12910" s="109"/>
      <c r="D12910" s="110"/>
      <c r="E12910" s="110"/>
      <c r="F12910" s="110"/>
    </row>
    <row r="12911" s="11" customFormat="1" spans="1:6">
      <c r="A12911" s="19"/>
      <c r="B12911" s="110"/>
      <c r="C12911" s="109"/>
      <c r="D12911" s="110"/>
      <c r="E12911" s="110"/>
      <c r="F12911" s="110"/>
    </row>
    <row r="12912" s="11" customFormat="1" spans="1:6">
      <c r="A12912" s="19"/>
      <c r="B12912" s="110"/>
      <c r="C12912" s="109"/>
      <c r="D12912" s="110"/>
      <c r="E12912" s="110"/>
      <c r="F12912" s="110"/>
    </row>
    <row r="12913" s="11" customFormat="1" spans="1:6">
      <c r="A12913" s="19"/>
      <c r="B12913" s="110"/>
      <c r="C12913" s="109"/>
      <c r="D12913" s="110"/>
      <c r="E12913" s="110"/>
      <c r="F12913" s="110"/>
    </row>
    <row r="12914" s="11" customFormat="1" spans="1:6">
      <c r="A12914" s="19"/>
      <c r="B12914" s="110"/>
      <c r="C12914" s="109"/>
      <c r="D12914" s="110"/>
      <c r="E12914" s="110"/>
      <c r="F12914" s="110"/>
    </row>
    <row r="12915" s="11" customFormat="1" spans="1:6">
      <c r="A12915" s="19"/>
      <c r="B12915" s="110"/>
      <c r="C12915" s="109"/>
      <c r="D12915" s="110"/>
      <c r="E12915" s="110"/>
      <c r="F12915" s="110"/>
    </row>
    <row r="12916" s="11" customFormat="1" spans="1:6">
      <c r="A12916" s="19"/>
      <c r="B12916" s="110"/>
      <c r="C12916" s="109"/>
      <c r="D12916" s="110"/>
      <c r="E12916" s="110"/>
      <c r="F12916" s="110"/>
    </row>
    <row r="12917" s="11" customFormat="1" spans="1:6">
      <c r="A12917" s="19"/>
      <c r="B12917" s="110"/>
      <c r="C12917" s="109"/>
      <c r="D12917" s="110"/>
      <c r="E12917" s="110"/>
      <c r="F12917" s="110"/>
    </row>
    <row r="12918" s="11" customFormat="1" spans="1:6">
      <c r="A12918" s="19"/>
      <c r="B12918" s="110"/>
      <c r="C12918" s="109"/>
      <c r="D12918" s="110"/>
      <c r="E12918" s="110"/>
      <c r="F12918" s="110"/>
    </row>
    <row r="12919" s="11" customFormat="1" spans="1:6">
      <c r="A12919" s="19"/>
      <c r="B12919" s="110"/>
      <c r="C12919" s="109"/>
      <c r="D12919" s="110"/>
      <c r="E12919" s="110"/>
      <c r="F12919" s="110"/>
    </row>
    <row r="12920" s="11" customFormat="1" spans="1:6">
      <c r="A12920" s="19"/>
      <c r="B12920" s="110"/>
      <c r="C12920" s="109"/>
      <c r="D12920" s="110"/>
      <c r="E12920" s="110"/>
      <c r="F12920" s="110"/>
    </row>
    <row r="12921" s="11" customFormat="1" spans="1:6">
      <c r="A12921" s="19"/>
      <c r="B12921" s="110"/>
      <c r="C12921" s="109"/>
      <c r="D12921" s="110"/>
      <c r="E12921" s="110"/>
      <c r="F12921" s="110"/>
    </row>
    <row r="12922" s="11" customFormat="1" spans="1:6">
      <c r="A12922" s="19"/>
      <c r="B12922" s="110"/>
      <c r="C12922" s="109"/>
      <c r="D12922" s="110"/>
      <c r="E12922" s="110"/>
      <c r="F12922" s="110"/>
    </row>
    <row r="12923" s="11" customFormat="1" spans="1:6">
      <c r="A12923" s="19"/>
      <c r="B12923" s="110"/>
      <c r="C12923" s="109"/>
      <c r="D12923" s="110"/>
      <c r="E12923" s="110"/>
      <c r="F12923" s="110"/>
    </row>
    <row r="12924" s="11" customFormat="1" spans="1:6">
      <c r="A12924" s="19"/>
      <c r="B12924" s="110"/>
      <c r="C12924" s="109"/>
      <c r="D12924" s="110"/>
      <c r="E12924" s="110"/>
      <c r="F12924" s="110"/>
    </row>
    <row r="12925" s="11" customFormat="1" spans="1:6">
      <c r="A12925" s="19"/>
      <c r="B12925" s="110"/>
      <c r="C12925" s="109"/>
      <c r="D12925" s="110"/>
      <c r="E12925" s="110"/>
      <c r="F12925" s="110"/>
    </row>
    <row r="12926" s="11" customFormat="1" spans="1:6">
      <c r="A12926" s="19"/>
      <c r="B12926" s="110"/>
      <c r="C12926" s="109"/>
      <c r="D12926" s="110"/>
      <c r="E12926" s="110"/>
      <c r="F12926" s="110"/>
    </row>
    <row r="12927" s="11" customFormat="1" spans="1:6">
      <c r="A12927" s="19"/>
      <c r="B12927" s="110"/>
      <c r="C12927" s="109"/>
      <c r="D12927" s="110"/>
      <c r="E12927" s="110"/>
      <c r="F12927" s="110"/>
    </row>
    <row r="12928" s="11" customFormat="1" spans="1:6">
      <c r="A12928" s="19"/>
      <c r="B12928" s="110"/>
      <c r="C12928" s="109"/>
      <c r="D12928" s="110"/>
      <c r="E12928" s="110"/>
      <c r="F12928" s="110"/>
    </row>
    <row r="12929" s="11" customFormat="1" spans="1:6">
      <c r="A12929" s="19"/>
      <c r="B12929" s="110"/>
      <c r="C12929" s="109"/>
      <c r="D12929" s="110"/>
      <c r="E12929" s="110"/>
      <c r="F12929" s="110"/>
    </row>
    <row r="12930" s="11" customFormat="1" spans="1:6">
      <c r="A12930" s="19"/>
      <c r="B12930" s="110"/>
      <c r="C12930" s="109"/>
      <c r="D12930" s="110"/>
      <c r="E12930" s="110"/>
      <c r="F12930" s="110"/>
    </row>
    <row r="12931" s="11" customFormat="1" spans="1:6">
      <c r="A12931" s="19"/>
      <c r="B12931" s="110"/>
      <c r="C12931" s="109"/>
      <c r="D12931" s="110"/>
      <c r="E12931" s="110"/>
      <c r="F12931" s="110"/>
    </row>
    <row r="12932" s="11" customFormat="1" spans="1:6">
      <c r="A12932" s="19"/>
      <c r="B12932" s="110"/>
      <c r="C12932" s="109"/>
      <c r="D12932" s="110"/>
      <c r="E12932" s="110"/>
      <c r="F12932" s="110"/>
    </row>
    <row r="12933" s="11" customFormat="1" spans="1:6">
      <c r="A12933" s="19"/>
      <c r="B12933" s="110"/>
      <c r="C12933" s="109"/>
      <c r="D12933" s="110"/>
      <c r="E12933" s="110"/>
      <c r="F12933" s="110"/>
    </row>
    <row r="12934" s="11" customFormat="1" spans="1:6">
      <c r="A12934" s="19"/>
      <c r="B12934" s="110"/>
      <c r="C12934" s="109"/>
      <c r="D12934" s="110"/>
      <c r="E12934" s="110"/>
      <c r="F12934" s="110"/>
    </row>
    <row r="12935" s="11" customFormat="1" spans="1:6">
      <c r="A12935" s="19"/>
      <c r="B12935" s="110"/>
      <c r="C12935" s="109"/>
      <c r="D12935" s="110"/>
      <c r="E12935" s="110"/>
      <c r="F12935" s="110"/>
    </row>
    <row r="12936" s="11" customFormat="1" spans="1:6">
      <c r="A12936" s="19"/>
      <c r="B12936" s="110"/>
      <c r="C12936" s="109"/>
      <c r="D12936" s="110"/>
      <c r="E12936" s="110"/>
      <c r="F12936" s="110"/>
    </row>
    <row r="12937" s="11" customFormat="1" spans="1:6">
      <c r="A12937" s="19"/>
      <c r="B12937" s="110"/>
      <c r="C12937" s="109"/>
      <c r="D12937" s="110"/>
      <c r="E12937" s="110"/>
      <c r="F12937" s="110"/>
    </row>
    <row r="12938" s="11" customFormat="1" spans="1:6">
      <c r="A12938" s="19"/>
      <c r="B12938" s="110"/>
      <c r="C12938" s="109"/>
      <c r="D12938" s="110"/>
      <c r="E12938" s="110"/>
      <c r="F12938" s="110"/>
    </row>
    <row r="12939" s="11" customFormat="1" spans="1:6">
      <c r="A12939" s="19"/>
      <c r="B12939" s="110"/>
      <c r="C12939" s="109"/>
      <c r="D12939" s="110"/>
      <c r="E12939" s="110"/>
      <c r="F12939" s="110"/>
    </row>
    <row r="12940" s="11" customFormat="1" spans="1:6">
      <c r="A12940" s="19"/>
      <c r="B12940" s="110"/>
      <c r="C12940" s="109"/>
      <c r="D12940" s="110"/>
      <c r="E12940" s="110"/>
      <c r="F12940" s="110"/>
    </row>
    <row r="12941" s="11" customFormat="1" spans="1:6">
      <c r="A12941" s="19"/>
      <c r="B12941" s="110"/>
      <c r="C12941" s="109"/>
      <c r="D12941" s="110"/>
      <c r="E12941" s="110"/>
      <c r="F12941" s="110"/>
    </row>
    <row r="12942" s="11" customFormat="1" spans="1:6">
      <c r="A12942" s="19"/>
      <c r="B12942" s="110"/>
      <c r="C12942" s="109"/>
      <c r="D12942" s="110"/>
      <c r="E12942" s="110"/>
      <c r="F12942" s="110"/>
    </row>
    <row r="12943" s="11" customFormat="1" spans="1:6">
      <c r="A12943" s="19"/>
      <c r="B12943" s="110"/>
      <c r="C12943" s="109"/>
      <c r="D12943" s="110"/>
      <c r="E12943" s="110"/>
      <c r="F12943" s="110"/>
    </row>
    <row r="12944" s="11" customFormat="1" spans="1:6">
      <c r="A12944" s="19"/>
      <c r="B12944" s="110"/>
      <c r="C12944" s="109"/>
      <c r="D12944" s="110"/>
      <c r="E12944" s="110"/>
      <c r="F12944" s="110"/>
    </row>
    <row r="12945" s="11" customFormat="1" spans="1:6">
      <c r="A12945" s="19"/>
      <c r="B12945" s="110"/>
      <c r="C12945" s="109"/>
      <c r="D12945" s="110"/>
      <c r="E12945" s="110"/>
      <c r="F12945" s="110"/>
    </row>
    <row r="12946" s="11" customFormat="1" spans="1:6">
      <c r="A12946" s="19"/>
      <c r="B12946" s="110"/>
      <c r="C12946" s="109"/>
      <c r="D12946" s="110"/>
      <c r="E12946" s="110"/>
      <c r="F12946" s="110"/>
    </row>
    <row r="12947" s="11" customFormat="1" spans="1:6">
      <c r="A12947" s="19"/>
      <c r="B12947" s="110"/>
      <c r="C12947" s="109"/>
      <c r="D12947" s="110"/>
      <c r="E12947" s="110"/>
      <c r="F12947" s="110"/>
    </row>
    <row r="12948" s="11" customFormat="1" spans="1:6">
      <c r="A12948" s="19"/>
      <c r="B12948" s="110"/>
      <c r="C12948" s="109"/>
      <c r="D12948" s="110"/>
      <c r="E12948" s="110"/>
      <c r="F12948" s="110"/>
    </row>
    <row r="12949" s="11" customFormat="1" spans="1:6">
      <c r="A12949" s="19"/>
      <c r="B12949" s="110"/>
      <c r="C12949" s="109"/>
      <c r="D12949" s="110"/>
      <c r="E12949" s="110"/>
      <c r="F12949" s="110"/>
    </row>
    <row r="12950" s="11" customFormat="1" spans="1:6">
      <c r="A12950" s="19"/>
      <c r="B12950" s="110"/>
      <c r="C12950" s="109"/>
      <c r="D12950" s="110"/>
      <c r="E12950" s="110"/>
      <c r="F12950" s="110"/>
    </row>
    <row r="12951" s="11" customFormat="1" spans="1:6">
      <c r="A12951" s="19"/>
      <c r="B12951" s="110"/>
      <c r="C12951" s="109"/>
      <c r="D12951" s="110"/>
      <c r="E12951" s="110"/>
      <c r="F12951" s="110"/>
    </row>
    <row r="12952" s="11" customFormat="1" spans="1:6">
      <c r="A12952" s="19"/>
      <c r="B12952" s="110"/>
      <c r="C12952" s="109"/>
      <c r="D12952" s="110"/>
      <c r="E12952" s="110"/>
      <c r="F12952" s="110"/>
    </row>
    <row r="12953" s="11" customFormat="1" spans="1:6">
      <c r="A12953" s="19"/>
      <c r="B12953" s="110"/>
      <c r="C12953" s="109"/>
      <c r="D12953" s="110"/>
      <c r="E12953" s="110"/>
      <c r="F12953" s="110"/>
    </row>
    <row r="12954" s="11" customFormat="1" spans="1:6">
      <c r="A12954" s="19"/>
      <c r="B12954" s="110"/>
      <c r="C12954" s="109"/>
      <c r="D12954" s="110"/>
      <c r="E12954" s="110"/>
      <c r="F12954" s="110"/>
    </row>
    <row r="12955" s="11" customFormat="1" spans="1:6">
      <c r="A12955" s="19"/>
      <c r="B12955" s="110"/>
      <c r="C12955" s="109"/>
      <c r="D12955" s="110"/>
      <c r="E12955" s="110"/>
      <c r="F12955" s="110"/>
    </row>
    <row r="12956" s="11" customFormat="1" spans="1:6">
      <c r="A12956" s="19"/>
      <c r="B12956" s="110"/>
      <c r="C12956" s="109"/>
      <c r="D12956" s="110"/>
      <c r="E12956" s="110"/>
      <c r="F12956" s="110"/>
    </row>
    <row r="12957" s="11" customFormat="1" spans="1:6">
      <c r="A12957" s="19"/>
      <c r="B12957" s="110"/>
      <c r="C12957" s="109"/>
      <c r="D12957" s="110"/>
      <c r="E12957" s="110"/>
      <c r="F12957" s="110"/>
    </row>
    <row r="12958" s="11" customFormat="1" spans="1:6">
      <c r="A12958" s="19"/>
      <c r="B12958" s="110"/>
      <c r="C12958" s="109"/>
      <c r="D12958" s="110"/>
      <c r="E12958" s="110"/>
      <c r="F12958" s="110"/>
    </row>
    <row r="12959" s="11" customFormat="1" spans="1:6">
      <c r="A12959" s="19"/>
      <c r="B12959" s="110"/>
      <c r="C12959" s="109"/>
      <c r="D12959" s="110"/>
      <c r="E12959" s="110"/>
      <c r="F12959" s="110"/>
    </row>
    <row r="12960" s="11" customFormat="1" spans="1:6">
      <c r="A12960" s="19"/>
      <c r="B12960" s="110"/>
      <c r="C12960" s="109"/>
      <c r="D12960" s="110"/>
      <c r="E12960" s="110"/>
      <c r="F12960" s="110"/>
    </row>
    <row r="12961" s="11" customFormat="1" spans="1:6">
      <c r="A12961" s="19"/>
      <c r="B12961" s="110"/>
      <c r="C12961" s="109"/>
      <c r="D12961" s="110"/>
      <c r="E12961" s="110"/>
      <c r="F12961" s="110"/>
    </row>
    <row r="12962" s="11" customFormat="1" spans="1:6">
      <c r="A12962" s="19"/>
      <c r="B12962" s="110"/>
      <c r="C12962" s="109"/>
      <c r="D12962" s="110"/>
      <c r="E12962" s="110"/>
      <c r="F12962" s="110"/>
    </row>
    <row r="12963" s="11" customFormat="1" spans="1:6">
      <c r="A12963" s="19"/>
      <c r="B12963" s="110"/>
      <c r="C12963" s="109"/>
      <c r="D12963" s="110"/>
      <c r="E12963" s="110"/>
      <c r="F12963" s="110"/>
    </row>
    <row r="12964" s="11" customFormat="1" spans="1:6">
      <c r="A12964" s="19"/>
      <c r="B12964" s="110"/>
      <c r="C12964" s="109"/>
      <c r="D12964" s="110"/>
      <c r="E12964" s="110"/>
      <c r="F12964" s="110"/>
    </row>
    <row r="12965" s="11" customFormat="1" spans="1:6">
      <c r="A12965" s="19"/>
      <c r="B12965" s="110"/>
      <c r="C12965" s="109"/>
      <c r="D12965" s="110"/>
      <c r="E12965" s="110"/>
      <c r="F12965" s="110"/>
    </row>
    <row r="12966" s="11" customFormat="1" spans="1:6">
      <c r="A12966" s="19"/>
      <c r="B12966" s="110"/>
      <c r="C12966" s="109"/>
      <c r="D12966" s="110"/>
      <c r="E12966" s="110"/>
      <c r="F12966" s="110"/>
    </row>
    <row r="12967" s="11" customFormat="1" spans="1:6">
      <c r="A12967" s="19"/>
      <c r="B12967" s="110"/>
      <c r="C12967" s="109"/>
      <c r="D12967" s="110"/>
      <c r="E12967" s="110"/>
      <c r="F12967" s="110"/>
    </row>
    <row r="12968" s="11" customFormat="1" spans="1:6">
      <c r="A12968" s="19"/>
      <c r="B12968" s="110"/>
      <c r="C12968" s="109"/>
      <c r="D12968" s="110"/>
      <c r="E12968" s="110"/>
      <c r="F12968" s="110"/>
    </row>
    <row r="12969" s="11" customFormat="1" spans="1:6">
      <c r="A12969" s="19"/>
      <c r="B12969" s="110"/>
      <c r="C12969" s="109"/>
      <c r="D12969" s="110"/>
      <c r="E12969" s="110"/>
      <c r="F12969" s="110"/>
    </row>
    <row r="12970" s="11" customFormat="1" spans="1:6">
      <c r="A12970" s="19"/>
      <c r="B12970" s="110"/>
      <c r="C12970" s="109"/>
      <c r="D12970" s="110"/>
      <c r="E12970" s="110"/>
      <c r="F12970" s="110"/>
    </row>
    <row r="12971" s="11" customFormat="1" spans="1:6">
      <c r="A12971" s="19"/>
      <c r="B12971" s="110"/>
      <c r="C12971" s="109"/>
      <c r="D12971" s="110"/>
      <c r="E12971" s="110"/>
      <c r="F12971" s="110"/>
    </row>
    <row r="12972" s="11" customFormat="1" spans="1:6">
      <c r="A12972" s="19"/>
      <c r="B12972" s="110"/>
      <c r="C12972" s="109"/>
      <c r="D12972" s="110"/>
      <c r="E12972" s="110"/>
      <c r="F12972" s="110"/>
    </row>
    <row r="12973" s="11" customFormat="1" spans="1:6">
      <c r="A12973" s="19"/>
      <c r="B12973" s="110"/>
      <c r="C12973" s="109"/>
      <c r="D12973" s="110"/>
      <c r="E12973" s="110"/>
      <c r="F12973" s="110"/>
    </row>
    <row r="12974" s="11" customFormat="1" spans="1:6">
      <c r="A12974" s="19"/>
      <c r="B12974" s="110"/>
      <c r="C12974" s="109"/>
      <c r="D12974" s="110"/>
      <c r="E12974" s="110"/>
      <c r="F12974" s="110"/>
    </row>
    <row r="12975" s="11" customFormat="1" spans="1:6">
      <c r="A12975" s="19"/>
      <c r="B12975" s="110"/>
      <c r="C12975" s="109"/>
      <c r="D12975" s="110"/>
      <c r="E12975" s="110"/>
      <c r="F12975" s="110"/>
    </row>
    <row r="12976" s="11" customFormat="1" spans="1:6">
      <c r="A12976" s="19"/>
      <c r="B12976" s="110"/>
      <c r="C12976" s="109"/>
      <c r="D12976" s="110"/>
      <c r="E12976" s="110"/>
      <c r="F12976" s="110"/>
    </row>
    <row r="12977" s="11" customFormat="1" spans="1:6">
      <c r="A12977" s="19"/>
      <c r="B12977" s="110"/>
      <c r="C12977" s="109"/>
      <c r="D12977" s="110"/>
      <c r="E12977" s="110"/>
      <c r="F12977" s="110"/>
    </row>
    <row r="12978" s="11" customFormat="1" spans="1:6">
      <c r="A12978" s="19"/>
      <c r="B12978" s="110"/>
      <c r="C12978" s="109"/>
      <c r="D12978" s="110"/>
      <c r="E12978" s="110"/>
      <c r="F12978" s="110"/>
    </row>
    <row r="12979" s="11" customFormat="1" spans="1:6">
      <c r="A12979" s="19"/>
      <c r="B12979" s="110"/>
      <c r="C12979" s="109"/>
      <c r="D12979" s="110"/>
      <c r="E12979" s="110"/>
      <c r="F12979" s="110"/>
    </row>
    <row r="12980" s="11" customFormat="1" spans="1:6">
      <c r="A12980" s="19"/>
      <c r="B12980" s="110"/>
      <c r="C12980" s="109"/>
      <c r="D12980" s="110"/>
      <c r="E12980" s="110"/>
      <c r="F12980" s="110"/>
    </row>
    <row r="12981" s="11" customFormat="1" spans="1:6">
      <c r="A12981" s="19"/>
      <c r="B12981" s="110"/>
      <c r="C12981" s="109"/>
      <c r="D12981" s="110"/>
      <c r="E12981" s="110"/>
      <c r="F12981" s="110"/>
    </row>
    <row r="12982" s="11" customFormat="1" spans="1:6">
      <c r="A12982" s="19"/>
      <c r="B12982" s="110"/>
      <c r="C12982" s="109"/>
      <c r="D12982" s="110"/>
      <c r="E12982" s="110"/>
      <c r="F12982" s="110"/>
    </row>
    <row r="12983" s="11" customFormat="1" spans="1:6">
      <c r="A12983" s="19"/>
      <c r="B12983" s="110"/>
      <c r="C12983" s="109"/>
      <c r="D12983" s="110"/>
      <c r="E12983" s="110"/>
      <c r="F12983" s="110"/>
    </row>
    <row r="12984" s="11" customFormat="1" spans="1:6">
      <c r="A12984" s="19"/>
      <c r="B12984" s="110"/>
      <c r="C12984" s="109"/>
      <c r="D12984" s="110"/>
      <c r="E12984" s="110"/>
      <c r="F12984" s="110"/>
    </row>
    <row r="12985" s="11" customFormat="1" spans="1:6">
      <c r="A12985" s="19"/>
      <c r="B12985" s="110"/>
      <c r="C12985" s="109"/>
      <c r="D12985" s="110"/>
      <c r="E12985" s="110"/>
      <c r="F12985" s="110"/>
    </row>
    <row r="12986" s="11" customFormat="1" spans="1:6">
      <c r="A12986" s="19"/>
      <c r="B12986" s="110"/>
      <c r="C12986" s="109"/>
      <c r="D12986" s="110"/>
      <c r="E12986" s="110"/>
      <c r="F12986" s="110"/>
    </row>
    <row r="12987" s="11" customFormat="1" spans="1:6">
      <c r="A12987" s="19"/>
      <c r="B12987" s="110"/>
      <c r="C12987" s="109"/>
      <c r="D12987" s="110"/>
      <c r="E12987" s="110"/>
      <c r="F12987" s="110"/>
    </row>
    <row r="12988" s="11" customFormat="1" spans="1:6">
      <c r="A12988" s="19"/>
      <c r="B12988" s="110"/>
      <c r="C12988" s="109"/>
      <c r="D12988" s="110"/>
      <c r="E12988" s="110"/>
      <c r="F12988" s="110"/>
    </row>
    <row r="12989" s="11" customFormat="1" spans="1:6">
      <c r="A12989" s="19"/>
      <c r="B12989" s="110"/>
      <c r="C12989" s="109"/>
      <c r="D12989" s="110"/>
      <c r="E12989" s="110"/>
      <c r="F12989" s="110"/>
    </row>
    <row r="12990" s="11" customFormat="1" spans="1:6">
      <c r="A12990" s="19"/>
      <c r="B12990" s="110"/>
      <c r="C12990" s="109"/>
      <c r="D12990" s="110"/>
      <c r="E12990" s="110"/>
      <c r="F12990" s="110"/>
    </row>
    <row r="12991" s="11" customFormat="1" spans="1:6">
      <c r="A12991" s="19"/>
      <c r="B12991" s="110"/>
      <c r="C12991" s="109"/>
      <c r="D12991" s="110"/>
      <c r="E12991" s="110"/>
      <c r="F12991" s="110"/>
    </row>
    <row r="12992" s="11" customFormat="1" spans="1:6">
      <c r="A12992" s="19"/>
      <c r="B12992" s="110"/>
      <c r="C12992" s="109"/>
      <c r="D12992" s="110"/>
      <c r="E12992" s="110"/>
      <c r="F12992" s="110"/>
    </row>
    <row r="12993" s="11" customFormat="1" spans="1:6">
      <c r="A12993" s="19"/>
      <c r="B12993" s="110"/>
      <c r="C12993" s="109"/>
      <c r="D12993" s="110"/>
      <c r="E12993" s="110"/>
      <c r="F12993" s="110"/>
    </row>
    <row r="12994" s="11" customFormat="1" spans="1:6">
      <c r="A12994" s="19"/>
      <c r="B12994" s="110"/>
      <c r="C12994" s="109"/>
      <c r="D12994" s="110"/>
      <c r="E12994" s="110"/>
      <c r="F12994" s="110"/>
    </row>
    <row r="12995" s="11" customFormat="1" spans="1:6">
      <c r="A12995" s="19"/>
      <c r="B12995" s="110"/>
      <c r="C12995" s="109"/>
      <c r="D12995" s="110"/>
      <c r="E12995" s="110"/>
      <c r="F12995" s="110"/>
    </row>
    <row r="12996" s="11" customFormat="1" spans="1:6">
      <c r="A12996" s="19"/>
      <c r="B12996" s="110"/>
      <c r="C12996" s="109"/>
      <c r="D12996" s="110"/>
      <c r="E12996" s="110"/>
      <c r="F12996" s="110"/>
    </row>
    <row r="12997" s="11" customFormat="1" spans="1:6">
      <c r="A12997" s="19"/>
      <c r="B12997" s="110"/>
      <c r="C12997" s="109"/>
      <c r="D12997" s="110"/>
      <c r="E12997" s="110"/>
      <c r="F12997" s="110"/>
    </row>
    <row r="12998" s="11" customFormat="1" spans="1:6">
      <c r="A12998" s="19"/>
      <c r="B12998" s="110"/>
      <c r="C12998" s="109"/>
      <c r="D12998" s="110"/>
      <c r="E12998" s="110"/>
      <c r="F12998" s="110"/>
    </row>
    <row r="12999" s="11" customFormat="1" spans="1:6">
      <c r="A12999" s="19"/>
      <c r="B12999" s="110"/>
      <c r="C12999" s="109"/>
      <c r="D12999" s="110"/>
      <c r="E12999" s="110"/>
      <c r="F12999" s="110"/>
    </row>
    <row r="13000" s="11" customFormat="1" spans="1:6">
      <c r="A13000" s="19"/>
      <c r="B13000" s="110"/>
      <c r="C13000" s="109"/>
      <c r="D13000" s="110"/>
      <c r="E13000" s="110"/>
      <c r="F13000" s="110"/>
    </row>
    <row r="13001" s="11" customFormat="1" spans="1:6">
      <c r="A13001" s="19"/>
      <c r="B13001" s="110"/>
      <c r="C13001" s="109"/>
      <c r="D13001" s="110"/>
      <c r="E13001" s="110"/>
      <c r="F13001" s="110"/>
    </row>
    <row r="13002" s="11" customFormat="1" spans="1:6">
      <c r="A13002" s="19"/>
      <c r="B13002" s="110"/>
      <c r="C13002" s="109"/>
      <c r="D13002" s="110"/>
      <c r="E13002" s="110"/>
      <c r="F13002" s="110"/>
    </row>
    <row r="13003" s="11" customFormat="1" spans="1:6">
      <c r="A13003" s="19"/>
      <c r="B13003" s="110"/>
      <c r="C13003" s="109"/>
      <c r="D13003" s="110"/>
      <c r="E13003" s="110"/>
      <c r="F13003" s="110"/>
    </row>
    <row r="13004" s="11" customFormat="1" spans="1:6">
      <c r="A13004" s="19"/>
      <c r="B13004" s="110"/>
      <c r="C13004" s="109"/>
      <c r="D13004" s="110"/>
      <c r="E13004" s="110"/>
      <c r="F13004" s="110"/>
    </row>
    <row r="13005" s="11" customFormat="1" spans="1:6">
      <c r="A13005" s="19"/>
      <c r="B13005" s="110"/>
      <c r="C13005" s="109"/>
      <c r="D13005" s="110"/>
      <c r="E13005" s="110"/>
      <c r="F13005" s="110"/>
    </row>
    <row r="13006" s="11" customFormat="1" spans="1:6">
      <c r="A13006" s="19"/>
      <c r="B13006" s="110"/>
      <c r="C13006" s="109"/>
      <c r="D13006" s="110"/>
      <c r="E13006" s="110"/>
      <c r="F13006" s="110"/>
    </row>
    <row r="13007" s="11" customFormat="1" spans="1:6">
      <c r="A13007" s="19"/>
      <c r="B13007" s="110"/>
      <c r="C13007" s="109"/>
      <c r="D13007" s="110"/>
      <c r="E13007" s="110"/>
      <c r="F13007" s="110"/>
    </row>
    <row r="13008" s="11" customFormat="1" spans="1:6">
      <c r="A13008" s="19"/>
      <c r="B13008" s="110"/>
      <c r="C13008" s="109"/>
      <c r="D13008" s="110"/>
      <c r="E13008" s="110"/>
      <c r="F13008" s="110"/>
    </row>
    <row r="13009" s="11" customFormat="1" spans="1:6">
      <c r="A13009" s="19"/>
      <c r="B13009" s="110"/>
      <c r="C13009" s="109"/>
      <c r="D13009" s="110"/>
      <c r="E13009" s="110"/>
      <c r="F13009" s="110"/>
    </row>
    <row r="13010" s="11" customFormat="1" spans="1:6">
      <c r="A13010" s="19"/>
      <c r="B13010" s="110"/>
      <c r="C13010" s="109"/>
      <c r="D13010" s="110"/>
      <c r="E13010" s="110"/>
      <c r="F13010" s="110"/>
    </row>
    <row r="13011" s="11" customFormat="1" spans="1:6">
      <c r="A13011" s="19"/>
      <c r="B13011" s="110"/>
      <c r="C13011" s="109"/>
      <c r="D13011" s="110"/>
      <c r="E13011" s="110"/>
      <c r="F13011" s="110"/>
    </row>
    <row r="13012" s="11" customFormat="1" spans="1:6">
      <c r="A13012" s="19"/>
      <c r="B13012" s="110"/>
      <c r="C13012" s="109"/>
      <c r="D13012" s="110"/>
      <c r="E13012" s="110"/>
      <c r="F13012" s="110"/>
    </row>
    <row r="13013" s="11" customFormat="1" spans="1:6">
      <c r="A13013" s="19"/>
      <c r="B13013" s="110"/>
      <c r="C13013" s="109"/>
      <c r="D13013" s="110"/>
      <c r="E13013" s="110"/>
      <c r="F13013" s="110"/>
    </row>
    <row r="13014" s="11" customFormat="1" spans="1:6">
      <c r="A13014" s="19"/>
      <c r="B13014" s="110"/>
      <c r="C13014" s="109"/>
      <c r="D13014" s="110"/>
      <c r="E13014" s="110"/>
      <c r="F13014" s="110"/>
    </row>
    <row r="13015" s="11" customFormat="1" spans="1:6">
      <c r="A13015" s="19"/>
      <c r="B13015" s="110"/>
      <c r="C13015" s="109"/>
      <c r="D13015" s="110"/>
      <c r="E13015" s="110"/>
      <c r="F13015" s="110"/>
    </row>
    <row r="13016" s="11" customFormat="1" spans="1:6">
      <c r="A13016" s="19"/>
      <c r="B13016" s="110"/>
      <c r="C13016" s="109"/>
      <c r="D13016" s="110"/>
      <c r="E13016" s="110"/>
      <c r="F13016" s="110"/>
    </row>
    <row r="13017" s="11" customFormat="1" spans="1:6">
      <c r="A13017" s="19"/>
      <c r="B13017" s="110"/>
      <c r="C13017" s="109"/>
      <c r="D13017" s="110"/>
      <c r="E13017" s="110"/>
      <c r="F13017" s="110"/>
    </row>
    <row r="13018" s="11" customFormat="1" spans="1:6">
      <c r="A13018" s="19"/>
      <c r="B13018" s="110"/>
      <c r="C13018" s="109"/>
      <c r="D13018" s="110"/>
      <c r="E13018" s="110"/>
      <c r="F13018" s="110"/>
    </row>
    <row r="13019" s="11" customFormat="1" spans="1:6">
      <c r="A13019" s="19"/>
      <c r="B13019" s="110"/>
      <c r="C13019" s="109"/>
      <c r="D13019" s="110"/>
      <c r="E13019" s="110"/>
      <c r="F13019" s="110"/>
    </row>
    <row r="13020" s="11" customFormat="1" spans="1:6">
      <c r="A13020" s="19"/>
      <c r="B13020" s="110"/>
      <c r="C13020" s="109"/>
      <c r="D13020" s="110"/>
      <c r="E13020" s="110"/>
      <c r="F13020" s="110"/>
    </row>
    <row r="13021" s="11" customFormat="1" spans="1:6">
      <c r="A13021" s="19"/>
      <c r="B13021" s="110"/>
      <c r="C13021" s="109"/>
      <c r="D13021" s="110"/>
      <c r="E13021" s="110"/>
      <c r="F13021" s="110"/>
    </row>
    <row r="13022" s="11" customFormat="1" spans="1:6">
      <c r="A13022" s="19"/>
      <c r="B13022" s="110"/>
      <c r="C13022" s="109"/>
      <c r="D13022" s="110"/>
      <c r="E13022" s="110"/>
      <c r="F13022" s="110"/>
    </row>
    <row r="13023" s="11" customFormat="1" spans="1:6">
      <c r="A13023" s="19"/>
      <c r="B13023" s="110"/>
      <c r="C13023" s="109"/>
      <c r="D13023" s="110"/>
      <c r="E13023" s="110"/>
      <c r="F13023" s="110"/>
    </row>
    <row r="13024" s="11" customFormat="1" spans="1:6">
      <c r="A13024" s="19"/>
      <c r="B13024" s="110"/>
      <c r="C13024" s="109"/>
      <c r="D13024" s="110"/>
      <c r="E13024" s="110"/>
      <c r="F13024" s="110"/>
    </row>
    <row r="13025" s="11" customFormat="1" spans="1:6">
      <c r="A13025" s="19"/>
      <c r="B13025" s="110"/>
      <c r="C13025" s="109"/>
      <c r="D13025" s="110"/>
      <c r="E13025" s="110"/>
      <c r="F13025" s="110"/>
    </row>
    <row r="13026" s="11" customFormat="1" spans="1:6">
      <c r="A13026" s="19"/>
      <c r="B13026" s="110"/>
      <c r="C13026" s="109"/>
      <c r="D13026" s="110"/>
      <c r="E13026" s="110"/>
      <c r="F13026" s="110"/>
    </row>
    <row r="13027" s="11" customFormat="1" spans="1:6">
      <c r="A13027" s="19"/>
      <c r="B13027" s="110"/>
      <c r="C13027" s="109"/>
      <c r="D13027" s="110"/>
      <c r="E13027" s="110"/>
      <c r="F13027" s="110"/>
    </row>
    <row r="13028" s="11" customFormat="1" spans="1:6">
      <c r="A13028" s="19"/>
      <c r="B13028" s="110"/>
      <c r="C13028" s="109"/>
      <c r="D13028" s="110"/>
      <c r="E13028" s="110"/>
      <c r="F13028" s="110"/>
    </row>
    <row r="13029" s="11" customFormat="1" spans="1:6">
      <c r="A13029" s="19"/>
      <c r="B13029" s="110"/>
      <c r="C13029" s="109"/>
      <c r="D13029" s="110"/>
      <c r="E13029" s="110"/>
      <c r="F13029" s="110"/>
    </row>
    <row r="13030" s="11" customFormat="1" spans="1:6">
      <c r="A13030" s="19"/>
      <c r="B13030" s="110"/>
      <c r="C13030" s="109"/>
      <c r="D13030" s="110"/>
      <c r="E13030" s="110"/>
      <c r="F13030" s="110"/>
    </row>
    <row r="13031" s="11" customFormat="1" spans="1:6">
      <c r="A13031" s="19"/>
      <c r="B13031" s="110"/>
      <c r="C13031" s="109"/>
      <c r="D13031" s="110"/>
      <c r="E13031" s="110"/>
      <c r="F13031" s="110"/>
    </row>
    <row r="13032" s="11" customFormat="1" spans="1:6">
      <c r="A13032" s="19"/>
      <c r="B13032" s="110"/>
      <c r="C13032" s="109"/>
      <c r="D13032" s="110"/>
      <c r="E13032" s="110"/>
      <c r="F13032" s="110"/>
    </row>
    <row r="13033" s="11" customFormat="1" spans="1:6">
      <c r="A13033" s="19"/>
      <c r="B13033" s="110"/>
      <c r="C13033" s="109"/>
      <c r="D13033" s="110"/>
      <c r="E13033" s="110"/>
      <c r="F13033" s="110"/>
    </row>
    <row r="13034" s="11" customFormat="1" spans="1:6">
      <c r="A13034" s="19"/>
      <c r="B13034" s="110"/>
      <c r="C13034" s="109"/>
      <c r="D13034" s="110"/>
      <c r="E13034" s="110"/>
      <c r="F13034" s="110"/>
    </row>
    <row r="13035" s="11" customFormat="1" spans="1:6">
      <c r="A13035" s="19"/>
      <c r="B13035" s="110"/>
      <c r="C13035" s="109"/>
      <c r="D13035" s="110"/>
      <c r="E13035" s="110"/>
      <c r="F13035" s="110"/>
    </row>
    <row r="13036" s="11" customFormat="1" spans="1:6">
      <c r="A13036" s="19"/>
      <c r="B13036" s="110"/>
      <c r="C13036" s="109"/>
      <c r="D13036" s="110"/>
      <c r="E13036" s="110"/>
      <c r="F13036" s="110"/>
    </row>
    <row r="13037" s="11" customFormat="1" spans="1:6">
      <c r="A13037" s="19"/>
      <c r="B13037" s="110"/>
      <c r="C13037" s="109"/>
      <c r="D13037" s="110"/>
      <c r="E13037" s="110"/>
      <c r="F13037" s="110"/>
    </row>
    <row r="13038" s="11" customFormat="1" spans="1:6">
      <c r="A13038" s="19"/>
      <c r="B13038" s="110"/>
      <c r="C13038" s="109"/>
      <c r="D13038" s="110"/>
      <c r="E13038" s="110"/>
      <c r="F13038" s="110"/>
    </row>
    <row r="13039" s="11" customFormat="1" spans="1:6">
      <c r="A13039" s="19"/>
      <c r="B13039" s="110"/>
      <c r="C13039" s="109"/>
      <c r="D13039" s="110"/>
      <c r="E13039" s="110"/>
      <c r="F13039" s="110"/>
    </row>
    <row r="13040" s="11" customFormat="1" spans="1:6">
      <c r="A13040" s="19"/>
      <c r="B13040" s="110"/>
      <c r="C13040" s="109"/>
      <c r="D13040" s="110"/>
      <c r="E13040" s="110"/>
      <c r="F13040" s="110"/>
    </row>
    <row r="13041" s="11" customFormat="1" spans="1:6">
      <c r="A13041" s="19"/>
      <c r="B13041" s="110"/>
      <c r="C13041" s="109"/>
      <c r="D13041" s="110"/>
      <c r="E13041" s="110"/>
      <c r="F13041" s="110"/>
    </row>
    <row r="13042" s="11" customFormat="1" spans="1:6">
      <c r="A13042" s="19"/>
      <c r="B13042" s="110"/>
      <c r="C13042" s="109"/>
      <c r="D13042" s="110"/>
      <c r="E13042" s="110"/>
      <c r="F13042" s="110"/>
    </row>
    <row r="13043" s="11" customFormat="1" spans="1:6">
      <c r="A13043" s="19"/>
      <c r="B13043" s="110"/>
      <c r="C13043" s="109"/>
      <c r="D13043" s="110"/>
      <c r="E13043" s="110"/>
      <c r="F13043" s="110"/>
    </row>
    <row r="13044" s="11" customFormat="1" spans="1:6">
      <c r="A13044" s="19"/>
      <c r="B13044" s="110"/>
      <c r="C13044" s="109"/>
      <c r="D13044" s="110"/>
      <c r="E13044" s="110"/>
      <c r="F13044" s="110"/>
    </row>
    <row r="13045" s="11" customFormat="1" spans="1:6">
      <c r="A13045" s="19"/>
      <c r="B13045" s="110"/>
      <c r="C13045" s="109"/>
      <c r="D13045" s="110"/>
      <c r="E13045" s="110"/>
      <c r="F13045" s="110"/>
    </row>
    <row r="13046" s="11" customFormat="1" spans="1:6">
      <c r="A13046" s="19"/>
      <c r="B13046" s="110"/>
      <c r="C13046" s="109"/>
      <c r="D13046" s="110"/>
      <c r="E13046" s="110"/>
      <c r="F13046" s="110"/>
    </row>
    <row r="13047" s="11" customFormat="1" spans="1:6">
      <c r="A13047" s="19"/>
      <c r="B13047" s="110"/>
      <c r="C13047" s="109"/>
      <c r="D13047" s="110"/>
      <c r="E13047" s="110"/>
      <c r="F13047" s="110"/>
    </row>
    <row r="13048" s="11" customFormat="1" spans="1:6">
      <c r="A13048" s="19"/>
      <c r="B13048" s="110"/>
      <c r="C13048" s="109"/>
      <c r="D13048" s="110"/>
      <c r="E13048" s="110"/>
      <c r="F13048" s="110"/>
    </row>
    <row r="13049" s="11" customFormat="1" spans="1:6">
      <c r="A13049" s="19"/>
      <c r="B13049" s="110"/>
      <c r="C13049" s="109"/>
      <c r="D13049" s="110"/>
      <c r="E13049" s="110"/>
      <c r="F13049" s="110"/>
    </row>
    <row r="13050" s="11" customFormat="1" spans="1:6">
      <c r="A13050" s="19"/>
      <c r="B13050" s="110"/>
      <c r="C13050" s="109"/>
      <c r="D13050" s="110"/>
      <c r="E13050" s="110"/>
      <c r="F13050" s="110"/>
    </row>
    <row r="13051" s="11" customFormat="1" spans="1:6">
      <c r="A13051" s="19"/>
      <c r="B13051" s="110"/>
      <c r="C13051" s="109"/>
      <c r="D13051" s="110"/>
      <c r="E13051" s="110"/>
      <c r="F13051" s="110"/>
    </row>
    <row r="13052" s="11" customFormat="1" spans="1:6">
      <c r="A13052" s="19"/>
      <c r="B13052" s="110"/>
      <c r="C13052" s="109"/>
      <c r="D13052" s="110"/>
      <c r="E13052" s="110"/>
      <c r="F13052" s="110"/>
    </row>
    <row r="13053" s="11" customFormat="1" spans="1:6">
      <c r="A13053" s="19"/>
      <c r="B13053" s="110"/>
      <c r="C13053" s="109"/>
      <c r="D13053" s="110"/>
      <c r="E13053" s="110"/>
      <c r="F13053" s="110"/>
    </row>
    <row r="13054" s="11" customFormat="1" spans="1:6">
      <c r="A13054" s="19"/>
      <c r="B13054" s="110"/>
      <c r="C13054" s="109"/>
      <c r="D13054" s="110"/>
      <c r="E13054" s="110"/>
      <c r="F13054" s="110"/>
    </row>
    <row r="13055" s="11" customFormat="1" spans="1:6">
      <c r="A13055" s="19"/>
      <c r="B13055" s="110"/>
      <c r="C13055" s="109"/>
      <c r="D13055" s="110"/>
      <c r="E13055" s="110"/>
      <c r="F13055" s="110"/>
    </row>
    <row r="13056" s="11" customFormat="1" spans="1:6">
      <c r="A13056" s="19"/>
      <c r="B13056" s="110"/>
      <c r="C13056" s="109"/>
      <c r="D13056" s="110"/>
      <c r="E13056" s="110"/>
      <c r="F13056" s="110"/>
    </row>
    <row r="13057" s="11" customFormat="1" spans="1:6">
      <c r="A13057" s="19"/>
      <c r="B13057" s="110"/>
      <c r="C13057" s="109"/>
      <c r="D13057" s="110"/>
      <c r="E13057" s="110"/>
      <c r="F13057" s="110"/>
    </row>
    <row r="13058" s="11" customFormat="1" spans="1:6">
      <c r="A13058" s="19"/>
      <c r="B13058" s="110"/>
      <c r="C13058" s="109"/>
      <c r="D13058" s="110"/>
      <c r="E13058" s="110"/>
      <c r="F13058" s="110"/>
    </row>
    <row r="13059" s="11" customFormat="1" spans="1:6">
      <c r="A13059" s="19"/>
      <c r="B13059" s="110"/>
      <c r="C13059" s="109"/>
      <c r="D13059" s="110"/>
      <c r="E13059" s="110"/>
      <c r="F13059" s="110"/>
    </row>
    <row r="13060" s="11" customFormat="1" spans="1:6">
      <c r="A13060" s="19"/>
      <c r="B13060" s="110"/>
      <c r="C13060" s="109"/>
      <c r="D13060" s="110"/>
      <c r="E13060" s="110"/>
      <c r="F13060" s="110"/>
    </row>
    <row r="13061" s="11" customFormat="1" spans="1:6">
      <c r="A13061" s="19"/>
      <c r="B13061" s="110"/>
      <c r="C13061" s="109"/>
      <c r="D13061" s="110"/>
      <c r="E13061" s="110"/>
      <c r="F13061" s="110"/>
    </row>
    <row r="13062" s="11" customFormat="1" spans="1:6">
      <c r="A13062" s="19"/>
      <c r="B13062" s="110"/>
      <c r="C13062" s="109"/>
      <c r="D13062" s="110"/>
      <c r="E13062" s="110"/>
      <c r="F13062" s="110"/>
    </row>
    <row r="13063" s="11" customFormat="1" spans="1:6">
      <c r="A13063" s="19"/>
      <c r="B13063" s="110"/>
      <c r="C13063" s="109"/>
      <c r="D13063" s="110"/>
      <c r="E13063" s="110"/>
      <c r="F13063" s="110"/>
    </row>
    <row r="13064" s="11" customFormat="1" spans="1:6">
      <c r="A13064" s="19"/>
      <c r="B13064" s="110"/>
      <c r="C13064" s="109"/>
      <c r="D13064" s="110"/>
      <c r="E13064" s="110"/>
      <c r="F13064" s="110"/>
    </row>
    <row r="13065" s="11" customFormat="1" spans="1:6">
      <c r="A13065" s="19"/>
      <c r="B13065" s="110"/>
      <c r="C13065" s="109"/>
      <c r="D13065" s="110"/>
      <c r="E13065" s="110"/>
      <c r="F13065" s="110"/>
    </row>
    <row r="13066" s="11" customFormat="1" spans="1:6">
      <c r="A13066" s="19"/>
      <c r="B13066" s="110"/>
      <c r="C13066" s="109"/>
      <c r="D13066" s="110"/>
      <c r="E13066" s="110"/>
      <c r="F13066" s="110"/>
    </row>
    <row r="13067" s="11" customFormat="1" spans="1:6">
      <c r="A13067" s="19"/>
      <c r="B13067" s="110"/>
      <c r="C13067" s="109"/>
      <c r="D13067" s="110"/>
      <c r="E13067" s="110"/>
      <c r="F13067" s="110"/>
    </row>
    <row r="13068" s="11" customFormat="1" spans="1:6">
      <c r="A13068" s="19"/>
      <c r="B13068" s="110"/>
      <c r="C13068" s="109"/>
      <c r="D13068" s="110"/>
      <c r="E13068" s="110"/>
      <c r="F13068" s="110"/>
    </row>
    <row r="13069" s="11" customFormat="1" spans="1:6">
      <c r="A13069" s="19"/>
      <c r="B13069" s="110"/>
      <c r="C13069" s="109"/>
      <c r="D13069" s="110"/>
      <c r="E13069" s="110"/>
      <c r="F13069" s="110"/>
    </row>
    <row r="13070" s="11" customFormat="1" spans="1:6">
      <c r="A13070" s="19"/>
      <c r="B13070" s="110"/>
      <c r="C13070" s="109"/>
      <c r="D13070" s="110"/>
      <c r="E13070" s="110"/>
      <c r="F13070" s="110"/>
    </row>
    <row r="13071" s="11" customFormat="1" spans="1:6">
      <c r="A13071" s="19"/>
      <c r="B13071" s="110"/>
      <c r="C13071" s="109"/>
      <c r="D13071" s="110"/>
      <c r="E13071" s="110"/>
      <c r="F13071" s="110"/>
    </row>
    <row r="13072" s="11" customFormat="1" spans="1:6">
      <c r="A13072" s="19"/>
      <c r="B13072" s="110"/>
      <c r="C13072" s="109"/>
      <c r="D13072" s="110"/>
      <c r="E13072" s="110"/>
      <c r="F13072" s="110"/>
    </row>
    <row r="13073" s="11" customFormat="1" spans="1:6">
      <c r="A13073" s="19"/>
      <c r="B13073" s="110"/>
      <c r="C13073" s="109"/>
      <c r="D13073" s="110"/>
      <c r="E13073" s="110"/>
      <c r="F13073" s="110"/>
    </row>
    <row r="13074" s="11" customFormat="1" spans="1:6">
      <c r="A13074" s="19"/>
      <c r="B13074" s="110"/>
      <c r="C13074" s="109"/>
      <c r="D13074" s="110"/>
      <c r="E13074" s="110"/>
      <c r="F13074" s="110"/>
    </row>
    <row r="13075" s="11" customFormat="1" spans="1:6">
      <c r="A13075" s="19"/>
      <c r="B13075" s="110"/>
      <c r="C13075" s="109"/>
      <c r="D13075" s="110"/>
      <c r="E13075" s="110"/>
      <c r="F13075" s="110"/>
    </row>
    <row r="13076" s="11" customFormat="1" spans="1:6">
      <c r="A13076" s="19"/>
      <c r="B13076" s="110"/>
      <c r="C13076" s="109"/>
      <c r="D13076" s="110"/>
      <c r="E13076" s="110"/>
      <c r="F13076" s="110"/>
    </row>
    <row r="13077" s="11" customFormat="1" spans="1:6">
      <c r="A13077" s="19"/>
      <c r="B13077" s="110"/>
      <c r="C13077" s="109"/>
      <c r="D13077" s="110"/>
      <c r="E13077" s="110"/>
      <c r="F13077" s="110"/>
    </row>
    <row r="13078" s="11" customFormat="1" spans="1:6">
      <c r="A13078" s="19"/>
      <c r="B13078" s="110"/>
      <c r="C13078" s="109"/>
      <c r="D13078" s="110"/>
      <c r="E13078" s="110"/>
      <c r="F13078" s="110"/>
    </row>
    <row r="13079" s="11" customFormat="1" spans="1:6">
      <c r="A13079" s="19"/>
      <c r="B13079" s="110"/>
      <c r="C13079" s="109"/>
      <c r="D13079" s="110"/>
      <c r="E13079" s="110"/>
      <c r="F13079" s="110"/>
    </row>
    <row r="13080" s="11" customFormat="1" spans="1:6">
      <c r="A13080" s="19"/>
      <c r="B13080" s="110"/>
      <c r="C13080" s="109"/>
      <c r="D13080" s="110"/>
      <c r="E13080" s="110"/>
      <c r="F13080" s="110"/>
    </row>
    <row r="13081" s="11" customFormat="1" spans="1:6">
      <c r="A13081" s="19"/>
      <c r="B13081" s="110"/>
      <c r="C13081" s="109"/>
      <c r="D13081" s="110"/>
      <c r="E13081" s="110"/>
      <c r="F13081" s="110"/>
    </row>
    <row r="13082" s="11" customFormat="1" spans="1:6">
      <c r="A13082" s="19"/>
      <c r="B13082" s="110"/>
      <c r="C13082" s="109"/>
      <c r="D13082" s="110"/>
      <c r="E13082" s="110"/>
      <c r="F13082" s="110"/>
    </row>
    <row r="13083" s="11" customFormat="1" spans="1:6">
      <c r="A13083" s="19"/>
      <c r="B13083" s="110"/>
      <c r="C13083" s="109"/>
      <c r="D13083" s="110"/>
      <c r="E13083" s="110"/>
      <c r="F13083" s="110"/>
    </row>
    <row r="13084" s="11" customFormat="1" spans="1:6">
      <c r="A13084" s="19"/>
      <c r="B13084" s="110"/>
      <c r="C13084" s="109"/>
      <c r="D13084" s="110"/>
      <c r="E13084" s="110"/>
      <c r="F13084" s="110"/>
    </row>
    <row r="13085" s="11" customFormat="1" spans="1:6">
      <c r="A13085" s="19"/>
      <c r="B13085" s="110"/>
      <c r="C13085" s="109"/>
      <c r="D13085" s="110"/>
      <c r="E13085" s="110"/>
      <c r="F13085" s="110"/>
    </row>
    <row r="13086" s="11" customFormat="1" spans="1:6">
      <c r="A13086" s="19"/>
      <c r="B13086" s="110"/>
      <c r="C13086" s="109"/>
      <c r="D13086" s="110"/>
      <c r="E13086" s="110"/>
      <c r="F13086" s="110"/>
    </row>
    <row r="13087" s="11" customFormat="1" spans="1:6">
      <c r="A13087" s="19"/>
      <c r="B13087" s="110"/>
      <c r="C13087" s="109"/>
      <c r="D13087" s="110"/>
      <c r="E13087" s="110"/>
      <c r="F13087" s="110"/>
    </row>
    <row r="13088" s="11" customFormat="1" spans="1:6">
      <c r="A13088" s="19"/>
      <c r="B13088" s="110"/>
      <c r="C13088" s="109"/>
      <c r="D13088" s="110"/>
      <c r="E13088" s="110"/>
      <c r="F13088" s="110"/>
    </row>
    <row r="13089" s="11" customFormat="1" spans="1:6">
      <c r="A13089" s="19"/>
      <c r="B13089" s="110"/>
      <c r="C13089" s="109"/>
      <c r="D13089" s="110"/>
      <c r="E13089" s="110"/>
      <c r="F13089" s="110"/>
    </row>
    <row r="13090" s="11" customFormat="1" spans="1:6">
      <c r="A13090" s="19"/>
      <c r="B13090" s="110"/>
      <c r="C13090" s="109"/>
      <c r="D13090" s="110"/>
      <c r="E13090" s="110"/>
      <c r="F13090" s="110"/>
    </row>
    <row r="13091" s="11" customFormat="1" spans="1:6">
      <c r="A13091" s="19"/>
      <c r="B13091" s="110"/>
      <c r="C13091" s="109"/>
      <c r="D13091" s="110"/>
      <c r="E13091" s="110"/>
      <c r="F13091" s="110"/>
    </row>
    <row r="13092" s="11" customFormat="1" spans="1:6">
      <c r="A13092" s="19"/>
      <c r="B13092" s="110"/>
      <c r="C13092" s="109"/>
      <c r="D13092" s="110"/>
      <c r="E13092" s="110"/>
      <c r="F13092" s="110"/>
    </row>
    <row r="13093" s="11" customFormat="1" spans="1:6">
      <c r="A13093" s="19"/>
      <c r="B13093" s="110"/>
      <c r="C13093" s="109"/>
      <c r="D13093" s="110"/>
      <c r="E13093" s="110"/>
      <c r="F13093" s="110"/>
    </row>
    <row r="13094" s="11" customFormat="1" spans="1:6">
      <c r="A13094" s="19"/>
      <c r="B13094" s="110"/>
      <c r="C13094" s="109"/>
      <c r="D13094" s="110"/>
      <c r="E13094" s="110"/>
      <c r="F13094" s="110"/>
    </row>
    <row r="13095" s="11" customFormat="1" spans="1:6">
      <c r="A13095" s="19"/>
      <c r="B13095" s="110"/>
      <c r="C13095" s="109"/>
      <c r="D13095" s="110"/>
      <c r="E13095" s="110"/>
      <c r="F13095" s="110"/>
    </row>
    <row r="13096" s="11" customFormat="1" spans="1:6">
      <c r="A13096" s="19"/>
      <c r="B13096" s="110"/>
      <c r="C13096" s="109"/>
      <c r="D13096" s="110"/>
      <c r="E13096" s="110"/>
      <c r="F13096" s="110"/>
    </row>
    <row r="13097" s="11" customFormat="1" spans="1:6">
      <c r="A13097" s="19"/>
      <c r="B13097" s="110"/>
      <c r="C13097" s="109"/>
      <c r="D13097" s="110"/>
      <c r="E13097" s="110"/>
      <c r="F13097" s="110"/>
    </row>
    <row r="13098" s="11" customFormat="1" spans="1:6">
      <c r="A13098" s="19"/>
      <c r="B13098" s="110"/>
      <c r="C13098" s="109"/>
      <c r="D13098" s="110"/>
      <c r="E13098" s="110"/>
      <c r="F13098" s="110"/>
    </row>
    <row r="13099" s="11" customFormat="1" spans="1:6">
      <c r="A13099" s="19"/>
      <c r="B13099" s="110"/>
      <c r="C13099" s="109"/>
      <c r="D13099" s="110"/>
      <c r="E13099" s="110"/>
      <c r="F13099" s="110"/>
    </row>
    <row r="13100" s="11" customFormat="1" spans="1:6">
      <c r="A13100" s="19"/>
      <c r="B13100" s="110"/>
      <c r="C13100" s="109"/>
      <c r="D13100" s="110"/>
      <c r="E13100" s="110"/>
      <c r="F13100" s="110"/>
    </row>
    <row r="13101" s="11" customFormat="1" spans="1:6">
      <c r="A13101" s="19"/>
      <c r="B13101" s="110"/>
      <c r="C13101" s="109"/>
      <c r="D13101" s="110"/>
      <c r="E13101" s="110"/>
      <c r="F13101" s="110"/>
    </row>
    <row r="13102" s="11" customFormat="1" spans="1:6">
      <c r="A13102" s="19"/>
      <c r="B13102" s="110"/>
      <c r="C13102" s="109"/>
      <c r="D13102" s="110"/>
      <c r="E13102" s="110"/>
      <c r="F13102" s="110"/>
    </row>
    <row r="13103" s="11" customFormat="1" spans="1:6">
      <c r="A13103" s="19"/>
      <c r="B13103" s="110"/>
      <c r="C13103" s="109"/>
      <c r="D13103" s="110"/>
      <c r="E13103" s="110"/>
      <c r="F13103" s="110"/>
    </row>
    <row r="13104" s="11" customFormat="1" spans="1:6">
      <c r="A13104" s="19"/>
      <c r="B13104" s="110"/>
      <c r="C13104" s="109"/>
      <c r="D13104" s="110"/>
      <c r="E13104" s="110"/>
      <c r="F13104" s="110"/>
    </row>
    <row r="13105" s="11" customFormat="1" spans="1:6">
      <c r="A13105" s="19"/>
      <c r="B13105" s="110"/>
      <c r="C13105" s="109"/>
      <c r="D13105" s="110"/>
      <c r="E13105" s="110"/>
      <c r="F13105" s="110"/>
    </row>
    <row r="13106" s="11" customFormat="1" spans="1:6">
      <c r="A13106" s="19"/>
      <c r="B13106" s="110"/>
      <c r="C13106" s="109"/>
      <c r="D13106" s="110"/>
      <c r="E13106" s="110"/>
      <c r="F13106" s="110"/>
    </row>
    <row r="13107" s="11" customFormat="1" spans="1:6">
      <c r="A13107" s="19"/>
      <c r="B13107" s="110"/>
      <c r="C13107" s="109"/>
      <c r="D13107" s="110"/>
      <c r="E13107" s="110"/>
      <c r="F13107" s="110"/>
    </row>
    <row r="13108" s="11" customFormat="1" spans="1:6">
      <c r="A13108" s="19"/>
      <c r="B13108" s="110"/>
      <c r="C13108" s="109"/>
      <c r="D13108" s="110"/>
      <c r="E13108" s="110"/>
      <c r="F13108" s="110"/>
    </row>
    <row r="13109" s="11" customFormat="1" spans="1:6">
      <c r="A13109" s="19"/>
      <c r="B13109" s="110"/>
      <c r="C13109" s="109"/>
      <c r="D13109" s="110"/>
      <c r="E13109" s="110"/>
      <c r="F13109" s="110"/>
    </row>
    <row r="13110" s="11" customFormat="1" spans="1:6">
      <c r="A13110" s="19"/>
      <c r="B13110" s="110"/>
      <c r="C13110" s="109"/>
      <c r="D13110" s="110"/>
      <c r="E13110" s="110"/>
      <c r="F13110" s="110"/>
    </row>
    <row r="13111" s="11" customFormat="1" spans="1:6">
      <c r="A13111" s="19"/>
      <c r="B13111" s="110"/>
      <c r="C13111" s="109"/>
      <c r="D13111" s="110"/>
      <c r="E13111" s="110"/>
      <c r="F13111" s="110"/>
    </row>
    <row r="13112" s="11" customFormat="1" spans="1:6">
      <c r="A13112" s="19"/>
      <c r="B13112" s="110"/>
      <c r="C13112" s="109"/>
      <c r="D13112" s="110"/>
      <c r="E13112" s="110"/>
      <c r="F13112" s="110"/>
    </row>
    <row r="13113" s="11" customFormat="1" spans="1:6">
      <c r="A13113" s="19"/>
      <c r="B13113" s="110"/>
      <c r="C13113" s="109"/>
      <c r="D13113" s="110"/>
      <c r="E13113" s="110"/>
      <c r="F13113" s="110"/>
    </row>
    <row r="13114" s="11" customFormat="1" spans="1:6">
      <c r="A13114" s="19"/>
      <c r="B13114" s="110"/>
      <c r="C13114" s="109"/>
      <c r="D13114" s="110"/>
      <c r="E13114" s="110"/>
      <c r="F13114" s="110"/>
    </row>
    <row r="13115" s="11" customFormat="1" spans="1:6">
      <c r="A13115" s="19"/>
      <c r="B13115" s="110"/>
      <c r="C13115" s="109"/>
      <c r="D13115" s="110"/>
      <c r="E13115" s="110"/>
      <c r="F13115" s="110"/>
    </row>
    <row r="13116" s="11" customFormat="1" spans="1:6">
      <c r="A13116" s="19"/>
      <c r="B13116" s="110"/>
      <c r="C13116" s="109"/>
      <c r="D13116" s="110"/>
      <c r="E13116" s="110"/>
      <c r="F13116" s="110"/>
    </row>
    <row r="13117" s="11" customFormat="1" spans="1:6">
      <c r="A13117" s="19"/>
      <c r="B13117" s="110"/>
      <c r="C13117" s="109"/>
      <c r="D13117" s="110"/>
      <c r="E13117" s="110"/>
      <c r="F13117" s="110"/>
    </row>
    <row r="13118" s="11" customFormat="1" spans="1:6">
      <c r="A13118" s="19"/>
      <c r="B13118" s="110"/>
      <c r="C13118" s="109"/>
      <c r="D13118" s="110"/>
      <c r="E13118" s="110"/>
      <c r="F13118" s="110"/>
    </row>
    <row r="13119" s="11" customFormat="1" spans="1:6">
      <c r="A13119" s="19"/>
      <c r="B13119" s="110"/>
      <c r="C13119" s="109"/>
      <c r="D13119" s="110"/>
      <c r="E13119" s="110"/>
      <c r="F13119" s="110"/>
    </row>
    <row r="13120" s="11" customFormat="1" spans="1:6">
      <c r="A13120" s="19"/>
      <c r="B13120" s="110"/>
      <c r="C13120" s="109"/>
      <c r="D13120" s="110"/>
      <c r="E13120" s="110"/>
      <c r="F13120" s="110"/>
    </row>
    <row r="13121" s="11" customFormat="1" spans="1:6">
      <c r="A13121" s="19"/>
      <c r="B13121" s="110"/>
      <c r="C13121" s="109"/>
      <c r="D13121" s="110"/>
      <c r="E13121" s="110"/>
      <c r="F13121" s="110"/>
    </row>
    <row r="13122" s="11" customFormat="1" spans="1:6">
      <c r="A13122" s="19"/>
      <c r="B13122" s="110"/>
      <c r="C13122" s="109"/>
      <c r="D13122" s="110"/>
      <c r="E13122" s="110"/>
      <c r="F13122" s="110"/>
    </row>
    <row r="13123" s="11" customFormat="1" spans="1:6">
      <c r="A13123" s="19"/>
      <c r="B13123" s="110"/>
      <c r="C13123" s="109"/>
      <c r="D13123" s="110"/>
      <c r="E13123" s="110"/>
      <c r="F13123" s="110"/>
    </row>
    <row r="13124" s="11" customFormat="1" spans="1:6">
      <c r="A13124" s="19"/>
      <c r="B13124" s="110"/>
      <c r="C13124" s="109"/>
      <c r="D13124" s="110"/>
      <c r="E13124" s="110"/>
      <c r="F13124" s="110"/>
    </row>
    <row r="13125" s="11" customFormat="1" spans="1:6">
      <c r="A13125" s="19"/>
      <c r="B13125" s="110"/>
      <c r="C13125" s="109"/>
      <c r="D13125" s="110"/>
      <c r="E13125" s="110"/>
      <c r="F13125" s="110"/>
    </row>
    <row r="13126" s="11" customFormat="1" spans="1:6">
      <c r="A13126" s="19"/>
      <c r="B13126" s="110"/>
      <c r="C13126" s="109"/>
      <c r="D13126" s="110"/>
      <c r="E13126" s="110"/>
      <c r="F13126" s="110"/>
    </row>
    <row r="13127" s="11" customFormat="1" spans="1:6">
      <c r="A13127" s="19"/>
      <c r="B13127" s="110"/>
      <c r="C13127" s="109"/>
      <c r="D13127" s="110"/>
      <c r="E13127" s="110"/>
      <c r="F13127" s="110"/>
    </row>
    <row r="13128" s="11" customFormat="1" spans="1:6">
      <c r="A13128" s="19"/>
      <c r="B13128" s="110"/>
      <c r="C13128" s="109"/>
      <c r="D13128" s="110"/>
      <c r="E13128" s="110"/>
      <c r="F13128" s="110"/>
    </row>
    <row r="13129" s="11" customFormat="1" spans="1:6">
      <c r="A13129" s="19"/>
      <c r="B13129" s="110"/>
      <c r="C13129" s="109"/>
      <c r="D13129" s="110"/>
      <c r="E13129" s="110"/>
      <c r="F13129" s="110"/>
    </row>
    <row r="13130" s="11" customFormat="1" spans="1:6">
      <c r="A13130" s="19"/>
      <c r="B13130" s="110"/>
      <c r="C13130" s="109"/>
      <c r="D13130" s="110"/>
      <c r="E13130" s="110"/>
      <c r="F13130" s="110"/>
    </row>
    <row r="13131" s="11" customFormat="1" spans="1:6">
      <c r="A13131" s="19"/>
      <c r="B13131" s="110"/>
      <c r="C13131" s="109"/>
      <c r="D13131" s="110"/>
      <c r="E13131" s="110"/>
      <c r="F13131" s="110"/>
    </row>
    <row r="13132" s="11" customFormat="1" spans="1:6">
      <c r="A13132" s="19"/>
      <c r="B13132" s="110"/>
      <c r="C13132" s="109"/>
      <c r="D13132" s="110"/>
      <c r="E13132" s="110"/>
      <c r="F13132" s="110"/>
    </row>
    <row r="13133" s="11" customFormat="1" spans="1:6">
      <c r="A13133" s="19"/>
      <c r="B13133" s="110"/>
      <c r="C13133" s="109"/>
      <c r="D13133" s="110"/>
      <c r="E13133" s="110"/>
      <c r="F13133" s="110"/>
    </row>
    <row r="13134" s="11" customFormat="1" spans="1:6">
      <c r="A13134" s="19"/>
      <c r="B13134" s="110"/>
      <c r="C13134" s="109"/>
      <c r="D13134" s="110"/>
      <c r="E13134" s="110"/>
      <c r="F13134" s="110"/>
    </row>
    <row r="13135" s="11" customFormat="1" spans="1:6">
      <c r="A13135" s="19"/>
      <c r="B13135" s="110"/>
      <c r="C13135" s="109"/>
      <c r="D13135" s="110"/>
      <c r="E13135" s="110"/>
      <c r="F13135" s="110"/>
    </row>
    <row r="13136" s="11" customFormat="1" spans="1:6">
      <c r="A13136" s="19"/>
      <c r="B13136" s="110"/>
      <c r="C13136" s="109"/>
      <c r="D13136" s="110"/>
      <c r="E13136" s="110"/>
      <c r="F13136" s="110"/>
    </row>
    <row r="13137" s="11" customFormat="1" spans="1:6">
      <c r="A13137" s="19"/>
      <c r="B13137" s="110"/>
      <c r="C13137" s="109"/>
      <c r="D13137" s="110"/>
      <c r="E13137" s="110"/>
      <c r="F13137" s="110"/>
    </row>
    <row r="13138" s="11" customFormat="1" spans="1:6">
      <c r="A13138" s="19"/>
      <c r="B13138" s="110"/>
      <c r="C13138" s="109"/>
      <c r="D13138" s="110"/>
      <c r="E13138" s="110"/>
      <c r="F13138" s="110"/>
    </row>
    <row r="13139" s="11" customFormat="1" spans="1:6">
      <c r="A13139" s="19"/>
      <c r="B13139" s="110"/>
      <c r="C13139" s="109"/>
      <c r="D13139" s="110"/>
      <c r="E13139" s="110"/>
      <c r="F13139" s="110"/>
    </row>
    <row r="13140" s="11" customFormat="1" spans="1:6">
      <c r="A13140" s="19"/>
      <c r="B13140" s="110"/>
      <c r="C13140" s="109"/>
      <c r="D13140" s="110"/>
      <c r="E13140" s="110"/>
      <c r="F13140" s="110"/>
    </row>
    <row r="13141" s="11" customFormat="1" spans="1:6">
      <c r="A13141" s="19"/>
      <c r="B13141" s="110"/>
      <c r="C13141" s="109"/>
      <c r="D13141" s="110"/>
      <c r="E13141" s="110"/>
      <c r="F13141" s="110"/>
    </row>
    <row r="13142" s="11" customFormat="1" spans="1:6">
      <c r="A13142" s="19"/>
      <c r="B13142" s="110"/>
      <c r="C13142" s="109"/>
      <c r="D13142" s="110"/>
      <c r="E13142" s="110"/>
      <c r="F13142" s="110"/>
    </row>
    <row r="13143" s="11" customFormat="1" spans="1:6">
      <c r="A13143" s="19"/>
      <c r="B13143" s="110"/>
      <c r="C13143" s="109"/>
      <c r="D13143" s="110"/>
      <c r="E13143" s="110"/>
      <c r="F13143" s="110"/>
    </row>
    <row r="13144" s="11" customFormat="1" spans="1:6">
      <c r="A13144" s="19"/>
      <c r="B13144" s="110"/>
      <c r="C13144" s="109"/>
      <c r="D13144" s="110"/>
      <c r="E13144" s="110"/>
      <c r="F13144" s="110"/>
    </row>
    <row r="13145" s="11" customFormat="1" spans="1:6">
      <c r="A13145" s="19"/>
      <c r="B13145" s="110"/>
      <c r="C13145" s="109"/>
      <c r="D13145" s="110"/>
      <c r="E13145" s="110"/>
      <c r="F13145" s="110"/>
    </row>
    <row r="13146" s="11" customFormat="1" spans="1:6">
      <c r="A13146" s="19"/>
      <c r="B13146" s="110"/>
      <c r="C13146" s="109"/>
      <c r="D13146" s="110"/>
      <c r="E13146" s="110"/>
      <c r="F13146" s="110"/>
    </row>
    <row r="13147" s="11" customFormat="1" spans="1:6">
      <c r="A13147" s="19"/>
      <c r="B13147" s="110"/>
      <c r="C13147" s="109"/>
      <c r="D13147" s="110"/>
      <c r="E13147" s="110"/>
      <c r="F13147" s="110"/>
    </row>
    <row r="13148" s="11" customFormat="1" spans="1:6">
      <c r="A13148" s="19"/>
      <c r="B13148" s="110"/>
      <c r="C13148" s="109"/>
      <c r="D13148" s="110"/>
      <c r="E13148" s="110"/>
      <c r="F13148" s="110"/>
    </row>
    <row r="13149" s="11" customFormat="1" spans="1:6">
      <c r="A13149" s="19"/>
      <c r="B13149" s="110"/>
      <c r="C13149" s="109"/>
      <c r="D13149" s="110"/>
      <c r="E13149" s="110"/>
      <c r="F13149" s="110"/>
    </row>
    <row r="13150" s="11" customFormat="1" spans="1:6">
      <c r="A13150" s="19"/>
      <c r="B13150" s="110"/>
      <c r="C13150" s="109"/>
      <c r="D13150" s="110"/>
      <c r="E13150" s="110"/>
      <c r="F13150" s="110"/>
    </row>
    <row r="13151" s="11" customFormat="1" spans="1:6">
      <c r="A13151" s="19"/>
      <c r="B13151" s="110"/>
      <c r="C13151" s="109"/>
      <c r="D13151" s="110"/>
      <c r="E13151" s="110"/>
      <c r="F13151" s="110"/>
    </row>
    <row r="13152" s="11" customFormat="1" spans="1:6">
      <c r="A13152" s="19"/>
      <c r="B13152" s="110"/>
      <c r="C13152" s="109"/>
      <c r="D13152" s="110"/>
      <c r="E13152" s="110"/>
      <c r="F13152" s="110"/>
    </row>
    <row r="13153" s="11" customFormat="1" spans="1:6">
      <c r="A13153" s="19"/>
      <c r="B13153" s="110"/>
      <c r="C13153" s="109"/>
      <c r="D13153" s="110"/>
      <c r="E13153" s="110"/>
      <c r="F13153" s="110"/>
    </row>
    <row r="13154" s="11" customFormat="1" spans="1:6">
      <c r="A13154" s="19"/>
      <c r="B13154" s="110"/>
      <c r="C13154" s="109"/>
      <c r="D13154" s="110"/>
      <c r="E13154" s="110"/>
      <c r="F13154" s="110"/>
    </row>
    <row r="13155" s="11" customFormat="1" spans="1:6">
      <c r="A13155" s="19"/>
      <c r="B13155" s="110"/>
      <c r="C13155" s="109"/>
      <c r="D13155" s="110"/>
      <c r="E13155" s="110"/>
      <c r="F13155" s="110"/>
    </row>
    <row r="13156" s="11" customFormat="1" spans="1:6">
      <c r="A13156" s="19"/>
      <c r="B13156" s="110"/>
      <c r="C13156" s="109"/>
      <c r="D13156" s="110"/>
      <c r="E13156" s="110"/>
      <c r="F13156" s="110"/>
    </row>
    <row r="13157" s="11" customFormat="1" spans="1:6">
      <c r="A13157" s="19"/>
      <c r="B13157" s="110"/>
      <c r="C13157" s="109"/>
      <c r="D13157" s="110"/>
      <c r="E13157" s="110"/>
      <c r="F13157" s="110"/>
    </row>
    <row r="13158" s="11" customFormat="1" spans="1:6">
      <c r="A13158" s="19"/>
      <c r="B13158" s="110"/>
      <c r="C13158" s="109"/>
      <c r="D13158" s="110"/>
      <c r="E13158" s="110"/>
      <c r="F13158" s="110"/>
    </row>
    <row r="13159" s="11" customFormat="1" spans="1:6">
      <c r="A13159" s="19"/>
      <c r="B13159" s="110"/>
      <c r="C13159" s="109"/>
      <c r="D13159" s="110"/>
      <c r="E13159" s="110"/>
      <c r="F13159" s="110"/>
    </row>
    <row r="13160" s="11" customFormat="1" spans="1:6">
      <c r="A13160" s="19"/>
      <c r="B13160" s="110"/>
      <c r="C13160" s="109"/>
      <c r="D13160" s="110"/>
      <c r="E13160" s="110"/>
      <c r="F13160" s="110"/>
    </row>
    <row r="13161" s="11" customFormat="1" spans="1:6">
      <c r="A13161" s="19"/>
      <c r="B13161" s="110"/>
      <c r="C13161" s="109"/>
      <c r="D13161" s="110"/>
      <c r="E13161" s="110"/>
      <c r="F13161" s="110"/>
    </row>
    <row r="13162" s="11" customFormat="1" spans="1:6">
      <c r="A13162" s="19"/>
      <c r="B13162" s="110"/>
      <c r="C13162" s="109"/>
      <c r="D13162" s="110"/>
      <c r="E13162" s="110"/>
      <c r="F13162" s="110"/>
    </row>
    <row r="13163" s="11" customFormat="1" spans="1:6">
      <c r="A13163" s="19"/>
      <c r="B13163" s="110"/>
      <c r="C13163" s="109"/>
      <c r="D13163" s="110"/>
      <c r="E13163" s="110"/>
      <c r="F13163" s="110"/>
    </row>
    <row r="13164" s="11" customFormat="1" spans="1:6">
      <c r="A13164" s="19"/>
      <c r="B13164" s="110"/>
      <c r="C13164" s="109"/>
      <c r="D13164" s="110"/>
      <c r="E13164" s="110"/>
      <c r="F13164" s="110"/>
    </row>
    <row r="13165" s="11" customFormat="1" spans="1:6">
      <c r="A13165" s="19"/>
      <c r="B13165" s="110"/>
      <c r="C13165" s="109"/>
      <c r="D13165" s="110"/>
      <c r="E13165" s="110"/>
      <c r="F13165" s="110"/>
    </row>
    <row r="13166" s="11" customFormat="1" spans="1:6">
      <c r="A13166" s="19"/>
      <c r="B13166" s="110"/>
      <c r="C13166" s="109"/>
      <c r="D13166" s="110"/>
      <c r="E13166" s="110"/>
      <c r="F13166" s="110"/>
    </row>
    <row r="13167" s="11" customFormat="1" spans="1:6">
      <c r="A13167" s="19"/>
      <c r="B13167" s="110"/>
      <c r="C13167" s="109"/>
      <c r="D13167" s="110"/>
      <c r="E13167" s="110"/>
      <c r="F13167" s="110"/>
    </row>
    <row r="13168" s="11" customFormat="1" spans="1:6">
      <c r="A13168" s="19"/>
      <c r="B13168" s="110"/>
      <c r="C13168" s="109"/>
      <c r="D13168" s="110"/>
      <c r="E13168" s="110"/>
      <c r="F13168" s="110"/>
    </row>
    <row r="13169" s="11" customFormat="1" spans="1:6">
      <c r="A13169" s="19"/>
      <c r="B13169" s="110"/>
      <c r="C13169" s="109"/>
      <c r="D13169" s="110"/>
      <c r="E13169" s="110"/>
      <c r="F13169" s="110"/>
    </row>
    <row r="13170" s="11" customFormat="1" spans="1:6">
      <c r="A13170" s="19"/>
      <c r="B13170" s="110"/>
      <c r="C13170" s="109"/>
      <c r="D13170" s="110"/>
      <c r="E13170" s="110"/>
      <c r="F13170" s="110"/>
    </row>
    <row r="13171" s="11" customFormat="1" spans="1:6">
      <c r="A13171" s="19"/>
      <c r="B13171" s="110"/>
      <c r="C13171" s="109"/>
      <c r="D13171" s="110"/>
      <c r="E13171" s="110"/>
      <c r="F13171" s="110"/>
    </row>
    <row r="13172" s="11" customFormat="1" spans="1:6">
      <c r="A13172" s="19"/>
      <c r="B13172" s="110"/>
      <c r="C13172" s="109"/>
      <c r="D13172" s="110"/>
      <c r="E13172" s="110"/>
      <c r="F13172" s="110"/>
    </row>
    <row r="13173" s="11" customFormat="1" spans="1:6">
      <c r="A13173" s="19"/>
      <c r="B13173" s="110"/>
      <c r="C13173" s="109"/>
      <c r="D13173" s="110"/>
      <c r="E13173" s="110"/>
      <c r="F13173" s="110"/>
    </row>
    <row r="13174" s="11" customFormat="1" spans="1:6">
      <c r="A13174" s="19"/>
      <c r="B13174" s="110"/>
      <c r="C13174" s="109"/>
      <c r="D13174" s="110"/>
      <c r="E13174" s="110"/>
      <c r="F13174" s="110"/>
    </row>
    <row r="13175" s="11" customFormat="1" spans="1:6">
      <c r="A13175" s="19"/>
      <c r="B13175" s="110"/>
      <c r="C13175" s="109"/>
      <c r="D13175" s="110"/>
      <c r="E13175" s="110"/>
      <c r="F13175" s="110"/>
    </row>
    <row r="13176" s="11" customFormat="1" spans="1:6">
      <c r="A13176" s="19"/>
      <c r="B13176" s="110"/>
      <c r="C13176" s="109"/>
      <c r="D13176" s="110"/>
      <c r="E13176" s="110"/>
      <c r="F13176" s="110"/>
    </row>
    <row r="13177" s="11" customFormat="1" spans="1:6">
      <c r="A13177" s="19"/>
      <c r="B13177" s="110"/>
      <c r="C13177" s="109"/>
      <c r="D13177" s="110"/>
      <c r="E13177" s="110"/>
      <c r="F13177" s="110"/>
    </row>
    <row r="13178" s="11" customFormat="1" spans="1:6">
      <c r="A13178" s="19"/>
      <c r="B13178" s="110"/>
      <c r="C13178" s="109"/>
      <c r="D13178" s="110"/>
      <c r="E13178" s="110"/>
      <c r="F13178" s="110"/>
    </row>
    <row r="13179" s="11" customFormat="1" spans="1:6">
      <c r="A13179" s="19"/>
      <c r="B13179" s="110"/>
      <c r="C13179" s="109"/>
      <c r="D13179" s="110"/>
      <c r="E13179" s="110"/>
      <c r="F13179" s="110"/>
    </row>
    <row r="13180" s="11" customFormat="1" spans="1:6">
      <c r="A13180" s="19"/>
      <c r="B13180" s="110"/>
      <c r="C13180" s="109"/>
      <c r="D13180" s="110"/>
      <c r="E13180" s="110"/>
      <c r="F13180" s="110"/>
    </row>
    <row r="13181" s="11" customFormat="1" spans="1:6">
      <c r="A13181" s="19"/>
      <c r="B13181" s="110"/>
      <c r="C13181" s="109"/>
      <c r="D13181" s="110"/>
      <c r="E13181" s="110"/>
      <c r="F13181" s="110"/>
    </row>
    <row r="13182" s="11" customFormat="1" spans="1:6">
      <c r="A13182" s="19"/>
      <c r="B13182" s="110"/>
      <c r="C13182" s="109"/>
      <c r="D13182" s="110"/>
      <c r="E13182" s="110"/>
      <c r="F13182" s="110"/>
    </row>
    <row r="13183" s="11" customFormat="1" spans="1:6">
      <c r="A13183" s="19"/>
      <c r="B13183" s="110"/>
      <c r="C13183" s="109"/>
      <c r="D13183" s="110"/>
      <c r="E13183" s="110"/>
      <c r="F13183" s="110"/>
    </row>
    <row r="13184" s="11" customFormat="1" spans="1:6">
      <c r="A13184" s="19"/>
      <c r="B13184" s="110"/>
      <c r="C13184" s="109"/>
      <c r="D13184" s="110"/>
      <c r="E13184" s="110"/>
      <c r="F13184" s="110"/>
    </row>
    <row r="13185" s="11" customFormat="1" spans="1:6">
      <c r="A13185" s="19"/>
      <c r="B13185" s="110"/>
      <c r="C13185" s="109"/>
      <c r="D13185" s="110"/>
      <c r="E13185" s="110"/>
      <c r="F13185" s="110"/>
    </row>
    <row r="13186" s="11" customFormat="1" spans="1:6">
      <c r="A13186" s="19"/>
      <c r="B13186" s="110"/>
      <c r="C13186" s="109"/>
      <c r="D13186" s="110"/>
      <c r="E13186" s="110"/>
      <c r="F13186" s="110"/>
    </row>
    <row r="13187" s="11" customFormat="1" spans="1:6">
      <c r="A13187" s="19"/>
      <c r="B13187" s="110"/>
      <c r="C13187" s="109"/>
      <c r="D13187" s="110"/>
      <c r="E13187" s="110"/>
      <c r="F13187" s="110"/>
    </row>
    <row r="13188" s="11" customFormat="1" spans="1:6">
      <c r="A13188" s="19"/>
      <c r="B13188" s="110"/>
      <c r="C13188" s="109"/>
      <c r="D13188" s="110"/>
      <c r="E13188" s="110"/>
      <c r="F13188" s="110"/>
    </row>
    <row r="13189" s="11" customFormat="1" spans="1:6">
      <c r="A13189" s="19"/>
      <c r="B13189" s="110"/>
      <c r="C13189" s="109"/>
      <c r="D13189" s="110"/>
      <c r="E13189" s="110"/>
      <c r="F13189" s="110"/>
    </row>
    <row r="13190" s="11" customFormat="1" spans="1:6">
      <c r="A13190" s="19"/>
      <c r="B13190" s="110"/>
      <c r="C13190" s="109"/>
      <c r="D13190" s="110"/>
      <c r="E13190" s="110"/>
      <c r="F13190" s="110"/>
    </row>
    <row r="13191" s="11" customFormat="1" spans="1:6">
      <c r="A13191" s="19"/>
      <c r="B13191" s="110"/>
      <c r="C13191" s="109"/>
      <c r="D13191" s="110"/>
      <c r="E13191" s="110"/>
      <c r="F13191" s="110"/>
    </row>
    <row r="13192" s="11" customFormat="1" spans="1:6">
      <c r="A13192" s="19"/>
      <c r="B13192" s="110"/>
      <c r="C13192" s="109"/>
      <c r="D13192" s="110"/>
      <c r="E13192" s="110"/>
      <c r="F13192" s="110"/>
    </row>
    <row r="13193" s="11" customFormat="1" spans="1:6">
      <c r="A13193" s="19"/>
      <c r="B13193" s="110"/>
      <c r="C13193" s="109"/>
      <c r="D13193" s="110"/>
      <c r="E13193" s="110"/>
      <c r="F13193" s="110"/>
    </row>
    <row r="13194" s="11" customFormat="1" spans="1:6">
      <c r="A13194" s="19"/>
      <c r="B13194" s="110"/>
      <c r="C13194" s="109"/>
      <c r="D13194" s="110"/>
      <c r="E13194" s="110"/>
      <c r="F13194" s="110"/>
    </row>
    <row r="13195" s="11" customFormat="1" spans="1:6">
      <c r="A13195" s="19"/>
      <c r="B13195" s="110"/>
      <c r="C13195" s="109"/>
      <c r="D13195" s="110"/>
      <c r="E13195" s="110"/>
      <c r="F13195" s="110"/>
    </row>
    <row r="13196" s="11" customFormat="1" spans="1:6">
      <c r="A13196" s="19"/>
      <c r="B13196" s="110"/>
      <c r="C13196" s="109"/>
      <c r="D13196" s="110"/>
      <c r="E13196" s="110"/>
      <c r="F13196" s="110"/>
    </row>
    <row r="13197" s="11" customFormat="1" spans="1:6">
      <c r="A13197" s="19"/>
      <c r="B13197" s="110"/>
      <c r="C13197" s="109"/>
      <c r="D13197" s="110"/>
      <c r="E13197" s="110"/>
      <c r="F13197" s="110"/>
    </row>
    <row r="13198" s="11" customFormat="1" spans="1:6">
      <c r="A13198" s="19"/>
      <c r="B13198" s="110"/>
      <c r="C13198" s="109"/>
      <c r="D13198" s="110"/>
      <c r="E13198" s="110"/>
      <c r="F13198" s="110"/>
    </row>
    <row r="13199" s="11" customFormat="1" spans="1:6">
      <c r="A13199" s="19"/>
      <c r="B13199" s="110"/>
      <c r="C13199" s="109"/>
      <c r="D13199" s="110"/>
      <c r="E13199" s="110"/>
      <c r="F13199" s="110"/>
    </row>
    <row r="13200" s="11" customFormat="1" spans="1:6">
      <c r="A13200" s="19"/>
      <c r="B13200" s="110"/>
      <c r="C13200" s="109"/>
      <c r="D13200" s="110"/>
      <c r="E13200" s="110"/>
      <c r="F13200" s="110"/>
    </row>
    <row r="13201" s="11" customFormat="1" spans="1:6">
      <c r="A13201" s="19"/>
      <c r="B13201" s="110"/>
      <c r="C13201" s="109"/>
      <c r="D13201" s="110"/>
      <c r="E13201" s="110"/>
      <c r="F13201" s="110"/>
    </row>
    <row r="13202" s="11" customFormat="1" spans="1:6">
      <c r="A13202" s="19"/>
      <c r="B13202" s="110"/>
      <c r="C13202" s="109"/>
      <c r="D13202" s="110"/>
      <c r="E13202" s="110"/>
      <c r="F13202" s="110"/>
    </row>
    <row r="13203" s="11" customFormat="1" spans="1:6">
      <c r="A13203" s="19"/>
      <c r="B13203" s="110"/>
      <c r="C13203" s="109"/>
      <c r="D13203" s="110"/>
      <c r="E13203" s="110"/>
      <c r="F13203" s="110"/>
    </row>
    <row r="13204" s="11" customFormat="1" spans="1:6">
      <c r="A13204" s="19"/>
      <c r="B13204" s="110"/>
      <c r="C13204" s="109"/>
      <c r="D13204" s="110"/>
      <c r="E13204" s="110"/>
      <c r="F13204" s="110"/>
    </row>
    <row r="13205" s="11" customFormat="1" spans="1:6">
      <c r="A13205" s="19"/>
      <c r="B13205" s="110"/>
      <c r="C13205" s="109"/>
      <c r="D13205" s="110"/>
      <c r="E13205" s="110"/>
      <c r="F13205" s="110"/>
    </row>
    <row r="13206" s="11" customFormat="1" spans="1:6">
      <c r="A13206" s="19"/>
      <c r="B13206" s="110"/>
      <c r="C13206" s="109"/>
      <c r="D13206" s="110"/>
      <c r="E13206" s="110"/>
      <c r="F13206" s="110"/>
    </row>
    <row r="13207" s="11" customFormat="1" spans="1:6">
      <c r="A13207" s="19"/>
      <c r="B13207" s="110"/>
      <c r="C13207" s="109"/>
      <c r="D13207" s="110"/>
      <c r="E13207" s="110"/>
      <c r="F13207" s="110"/>
    </row>
    <row r="13208" s="11" customFormat="1" spans="1:6">
      <c r="A13208" s="19"/>
      <c r="B13208" s="110"/>
      <c r="C13208" s="109"/>
      <c r="D13208" s="110"/>
      <c r="E13208" s="110"/>
      <c r="F13208" s="110"/>
    </row>
    <row r="13209" s="11" customFormat="1" spans="1:6">
      <c r="A13209" s="19"/>
      <c r="B13209" s="110"/>
      <c r="C13209" s="109"/>
      <c r="D13209" s="110"/>
      <c r="E13209" s="110"/>
      <c r="F13209" s="110"/>
    </row>
    <row r="13210" s="11" customFormat="1" spans="1:6">
      <c r="A13210" s="19"/>
      <c r="B13210" s="110"/>
      <c r="C13210" s="109"/>
      <c r="D13210" s="110"/>
      <c r="E13210" s="110"/>
      <c r="F13210" s="110"/>
    </row>
    <row r="13211" s="11" customFormat="1" spans="1:6">
      <c r="A13211" s="19"/>
      <c r="B13211" s="110"/>
      <c r="C13211" s="109"/>
      <c r="D13211" s="110"/>
      <c r="E13211" s="110"/>
      <c r="F13211" s="110"/>
    </row>
    <row r="13212" s="11" customFormat="1" spans="1:6">
      <c r="A13212" s="19"/>
      <c r="B13212" s="110"/>
      <c r="C13212" s="109"/>
      <c r="D13212" s="110"/>
      <c r="E13212" s="110"/>
      <c r="F13212" s="110"/>
    </row>
    <row r="13213" s="11" customFormat="1" spans="1:6">
      <c r="A13213" s="19"/>
      <c r="B13213" s="110"/>
      <c r="C13213" s="109"/>
      <c r="D13213" s="110"/>
      <c r="E13213" s="110"/>
      <c r="F13213" s="110"/>
    </row>
    <row r="13214" s="11" customFormat="1" spans="1:6">
      <c r="A13214" s="19"/>
      <c r="B13214" s="110"/>
      <c r="C13214" s="109"/>
      <c r="D13214" s="110"/>
      <c r="E13214" s="110"/>
      <c r="F13214" s="110"/>
    </row>
    <row r="13215" s="11" customFormat="1" spans="1:6">
      <c r="A13215" s="19"/>
      <c r="B13215" s="110"/>
      <c r="C13215" s="109"/>
      <c r="D13215" s="110"/>
      <c r="E13215" s="110"/>
      <c r="F13215" s="110"/>
    </row>
    <row r="13216" s="11" customFormat="1" spans="1:6">
      <c r="A13216" s="19"/>
      <c r="B13216" s="110"/>
      <c r="C13216" s="109"/>
      <c r="D13216" s="110"/>
      <c r="E13216" s="110"/>
      <c r="F13216" s="110"/>
    </row>
    <row r="13217" s="11" customFormat="1" spans="1:6">
      <c r="A13217" s="19"/>
      <c r="B13217" s="110"/>
      <c r="C13217" s="109"/>
      <c r="D13217" s="110"/>
      <c r="E13217" s="110"/>
      <c r="F13217" s="110"/>
    </row>
    <row r="13218" s="11" customFormat="1" spans="1:6">
      <c r="A13218" s="19"/>
      <c r="B13218" s="110"/>
      <c r="C13218" s="109"/>
      <c r="D13218" s="110"/>
      <c r="E13218" s="110"/>
      <c r="F13218" s="110"/>
    </row>
    <row r="13219" s="11" customFormat="1" spans="1:6">
      <c r="A13219" s="19"/>
      <c r="B13219" s="110"/>
      <c r="C13219" s="109"/>
      <c r="D13219" s="110"/>
      <c r="E13219" s="110"/>
      <c r="F13219" s="110"/>
    </row>
    <row r="13220" s="11" customFormat="1" spans="1:6">
      <c r="A13220" s="19"/>
      <c r="B13220" s="110"/>
      <c r="C13220" s="109"/>
      <c r="D13220" s="110"/>
      <c r="E13220" s="110"/>
      <c r="F13220" s="110"/>
    </row>
    <row r="13221" s="11" customFormat="1" spans="1:6">
      <c r="A13221" s="19"/>
      <c r="B13221" s="110"/>
      <c r="C13221" s="109"/>
      <c r="D13221" s="110"/>
      <c r="E13221" s="110"/>
      <c r="F13221" s="110"/>
    </row>
    <row r="13222" s="11" customFormat="1" spans="1:6">
      <c r="A13222" s="19"/>
      <c r="B13222" s="110"/>
      <c r="C13222" s="109"/>
      <c r="D13222" s="110"/>
      <c r="E13222" s="110"/>
      <c r="F13222" s="110"/>
    </row>
    <row r="13223" s="11" customFormat="1" spans="1:6">
      <c r="A13223" s="19"/>
      <c r="B13223" s="110"/>
      <c r="C13223" s="109"/>
      <c r="D13223" s="110"/>
      <c r="E13223" s="110"/>
      <c r="F13223" s="110"/>
    </row>
    <row r="13224" s="11" customFormat="1" spans="1:6">
      <c r="A13224" s="19"/>
      <c r="B13224" s="110"/>
      <c r="C13224" s="109"/>
      <c r="D13224" s="110"/>
      <c r="E13224" s="110"/>
      <c r="F13224" s="110"/>
    </row>
    <row r="13225" s="11" customFormat="1" spans="1:6">
      <c r="A13225" s="19"/>
      <c r="B13225" s="110"/>
      <c r="C13225" s="109"/>
      <c r="D13225" s="110"/>
      <c r="E13225" s="110"/>
      <c r="F13225" s="110"/>
    </row>
    <row r="13226" s="11" customFormat="1" spans="1:6">
      <c r="A13226" s="19"/>
      <c r="B13226" s="110"/>
      <c r="C13226" s="109"/>
      <c r="D13226" s="110"/>
      <c r="E13226" s="110"/>
      <c r="F13226" s="110"/>
    </row>
    <row r="13227" s="11" customFormat="1" spans="1:6">
      <c r="A13227" s="19"/>
      <c r="B13227" s="110"/>
      <c r="C13227" s="109"/>
      <c r="D13227" s="110"/>
      <c r="E13227" s="110"/>
      <c r="F13227" s="110"/>
    </row>
    <row r="13228" s="11" customFormat="1" spans="1:6">
      <c r="A13228" s="19"/>
      <c r="B13228" s="110"/>
      <c r="C13228" s="109"/>
      <c r="D13228" s="110"/>
      <c r="E13228" s="110"/>
      <c r="F13228" s="110"/>
    </row>
    <row r="13229" s="11" customFormat="1" spans="1:6">
      <c r="A13229" s="19"/>
      <c r="B13229" s="110"/>
      <c r="C13229" s="109"/>
      <c r="D13229" s="110"/>
      <c r="E13229" s="110"/>
      <c r="F13229" s="110"/>
    </row>
    <row r="13230" s="11" customFormat="1" spans="1:6">
      <c r="A13230" s="19"/>
      <c r="B13230" s="110"/>
      <c r="C13230" s="109"/>
      <c r="D13230" s="110"/>
      <c r="E13230" s="110"/>
      <c r="F13230" s="110"/>
    </row>
    <row r="13231" s="11" customFormat="1" spans="1:6">
      <c r="A13231" s="19"/>
      <c r="B13231" s="110"/>
      <c r="C13231" s="109"/>
      <c r="D13231" s="110"/>
      <c r="E13231" s="110"/>
      <c r="F13231" s="110"/>
    </row>
    <row r="13232" s="11" customFormat="1" spans="1:6">
      <c r="A13232" s="19"/>
      <c r="B13232" s="110"/>
      <c r="C13232" s="109"/>
      <c r="D13232" s="110"/>
      <c r="E13232" s="110"/>
      <c r="F13232" s="110"/>
    </row>
    <row r="13233" s="11" customFormat="1" spans="1:6">
      <c r="A13233" s="19"/>
      <c r="B13233" s="110"/>
      <c r="C13233" s="109"/>
      <c r="D13233" s="110"/>
      <c r="E13233" s="110"/>
      <c r="F13233" s="110"/>
    </row>
    <row r="13234" s="11" customFormat="1" spans="1:6">
      <c r="A13234" s="19"/>
      <c r="B13234" s="110"/>
      <c r="C13234" s="109"/>
      <c r="D13234" s="110"/>
      <c r="E13234" s="110"/>
      <c r="F13234" s="110"/>
    </row>
    <row r="13235" s="11" customFormat="1" spans="1:6">
      <c r="A13235" s="19"/>
      <c r="B13235" s="110"/>
      <c r="C13235" s="109"/>
      <c r="D13235" s="110"/>
      <c r="E13235" s="110"/>
      <c r="F13235" s="110"/>
    </row>
    <row r="13236" s="11" customFormat="1" spans="1:6">
      <c r="A13236" s="19"/>
      <c r="B13236" s="110"/>
      <c r="C13236" s="109"/>
      <c r="D13236" s="110"/>
      <c r="E13236" s="110"/>
      <c r="F13236" s="110"/>
    </row>
    <row r="13237" s="11" customFormat="1" spans="1:6">
      <c r="A13237" s="19"/>
      <c r="B13237" s="110"/>
      <c r="C13237" s="109"/>
      <c r="D13237" s="110"/>
      <c r="E13237" s="110"/>
      <c r="F13237" s="110"/>
    </row>
    <row r="13238" s="11" customFormat="1" spans="1:6">
      <c r="A13238" s="19"/>
      <c r="B13238" s="110"/>
      <c r="C13238" s="109"/>
      <c r="D13238" s="110"/>
      <c r="E13238" s="110"/>
      <c r="F13238" s="110"/>
    </row>
    <row r="13239" s="11" customFormat="1" spans="1:6">
      <c r="A13239" s="19"/>
      <c r="B13239" s="110"/>
      <c r="C13239" s="109"/>
      <c r="D13239" s="110"/>
      <c r="E13239" s="110"/>
      <c r="F13239" s="110"/>
    </row>
    <row r="13240" s="11" customFormat="1" spans="1:6">
      <c r="A13240" s="19"/>
      <c r="B13240" s="110"/>
      <c r="C13240" s="109"/>
      <c r="D13240" s="110"/>
      <c r="E13240" s="110"/>
      <c r="F13240" s="110"/>
    </row>
    <row r="13241" s="11" customFormat="1" spans="1:6">
      <c r="A13241" s="19"/>
      <c r="B13241" s="110"/>
      <c r="C13241" s="109"/>
      <c r="D13241" s="110"/>
      <c r="E13241" s="110"/>
      <c r="F13241" s="110"/>
    </row>
    <row r="13242" s="11" customFormat="1" spans="1:6">
      <c r="A13242" s="19"/>
      <c r="B13242" s="110"/>
      <c r="C13242" s="109"/>
      <c r="D13242" s="110"/>
      <c r="E13242" s="110"/>
      <c r="F13242" s="110"/>
    </row>
    <row r="13243" s="11" customFormat="1" spans="1:6">
      <c r="A13243" s="19"/>
      <c r="B13243" s="110"/>
      <c r="C13243" s="109"/>
      <c r="D13243" s="110"/>
      <c r="E13243" s="110"/>
      <c r="F13243" s="110"/>
    </row>
    <row r="13244" s="11" customFormat="1" spans="1:6">
      <c r="A13244" s="19"/>
      <c r="B13244" s="110"/>
      <c r="C13244" s="109"/>
      <c r="D13244" s="110"/>
      <c r="E13244" s="110"/>
      <c r="F13244" s="110"/>
    </row>
    <row r="13245" s="11" customFormat="1" spans="1:6">
      <c r="A13245" s="19"/>
      <c r="B13245" s="110"/>
      <c r="C13245" s="109"/>
      <c r="D13245" s="110"/>
      <c r="E13245" s="110"/>
      <c r="F13245" s="110"/>
    </row>
    <row r="13246" s="11" customFormat="1" spans="1:6">
      <c r="A13246" s="19"/>
      <c r="B13246" s="110"/>
      <c r="C13246" s="109"/>
      <c r="D13246" s="110"/>
      <c r="E13246" s="110"/>
      <c r="F13246" s="110"/>
    </row>
    <row r="13247" s="11" customFormat="1" spans="1:6">
      <c r="A13247" s="19"/>
      <c r="B13247" s="110"/>
      <c r="C13247" s="109"/>
      <c r="D13247" s="110"/>
      <c r="E13247" s="110"/>
      <c r="F13247" s="110"/>
    </row>
    <row r="13248" s="11" customFormat="1" spans="1:6">
      <c r="A13248" s="19"/>
      <c r="B13248" s="110"/>
      <c r="C13248" s="109"/>
      <c r="D13248" s="110"/>
      <c r="E13248" s="110"/>
      <c r="F13248" s="110"/>
    </row>
    <row r="13249" s="11" customFormat="1" spans="1:6">
      <c r="A13249" s="19"/>
      <c r="B13249" s="110"/>
      <c r="C13249" s="109"/>
      <c r="D13249" s="110"/>
      <c r="E13249" s="110"/>
      <c r="F13249" s="110"/>
    </row>
    <row r="13250" s="11" customFormat="1" spans="1:6">
      <c r="A13250" s="19"/>
      <c r="B13250" s="110"/>
      <c r="C13250" s="109"/>
      <c r="D13250" s="110"/>
      <c r="E13250" s="110"/>
      <c r="F13250" s="110"/>
    </row>
    <row r="13251" s="11" customFormat="1" spans="1:6">
      <c r="A13251" s="19"/>
      <c r="B13251" s="110"/>
      <c r="C13251" s="109"/>
      <c r="D13251" s="110"/>
      <c r="E13251" s="110"/>
      <c r="F13251" s="110"/>
    </row>
    <row r="13252" s="11" customFormat="1" spans="1:6">
      <c r="A13252" s="19"/>
      <c r="B13252" s="110"/>
      <c r="C13252" s="109"/>
      <c r="D13252" s="110"/>
      <c r="E13252" s="110"/>
      <c r="F13252" s="110"/>
    </row>
    <row r="13253" s="11" customFormat="1" spans="1:6">
      <c r="A13253" s="19"/>
      <c r="B13253" s="110"/>
      <c r="C13253" s="109"/>
      <c r="D13253" s="110"/>
      <c r="E13253" s="110"/>
      <c r="F13253" s="110"/>
    </row>
    <row r="13254" s="11" customFormat="1" spans="1:6">
      <c r="A13254" s="19"/>
      <c r="B13254" s="110"/>
      <c r="C13254" s="109"/>
      <c r="D13254" s="110"/>
      <c r="E13254" s="110"/>
      <c r="F13254" s="110"/>
    </row>
    <row r="13255" s="11" customFormat="1" spans="1:6">
      <c r="A13255" s="19"/>
      <c r="B13255" s="110"/>
      <c r="C13255" s="109"/>
      <c r="D13255" s="110"/>
      <c r="E13255" s="110"/>
      <c r="F13255" s="110"/>
    </row>
    <row r="13256" s="11" customFormat="1" spans="1:6">
      <c r="A13256" s="19"/>
      <c r="B13256" s="110"/>
      <c r="C13256" s="109"/>
      <c r="D13256" s="110"/>
      <c r="E13256" s="110"/>
      <c r="F13256" s="110"/>
    </row>
    <row r="13257" s="11" customFormat="1" spans="1:6">
      <c r="A13257" s="19"/>
      <c r="B13257" s="110"/>
      <c r="C13257" s="109"/>
      <c r="D13257" s="110"/>
      <c r="E13257" s="110"/>
      <c r="F13257" s="110"/>
    </row>
    <row r="13258" s="11" customFormat="1" spans="1:6">
      <c r="A13258" s="19"/>
      <c r="B13258" s="110"/>
      <c r="C13258" s="109"/>
      <c r="D13258" s="110"/>
      <c r="E13258" s="110"/>
      <c r="F13258" s="110"/>
    </row>
    <row r="13259" s="11" customFormat="1" spans="1:6">
      <c r="A13259" s="19"/>
      <c r="B13259" s="110"/>
      <c r="C13259" s="109"/>
      <c r="D13259" s="110"/>
      <c r="E13259" s="110"/>
      <c r="F13259" s="110"/>
    </row>
    <row r="13260" s="11" customFormat="1" spans="1:6">
      <c r="A13260" s="19"/>
      <c r="B13260" s="110"/>
      <c r="C13260" s="109"/>
      <c r="D13260" s="110"/>
      <c r="E13260" s="110"/>
      <c r="F13260" s="110"/>
    </row>
    <row r="13261" s="11" customFormat="1" spans="1:6">
      <c r="A13261" s="19"/>
      <c r="B13261" s="110"/>
      <c r="C13261" s="109"/>
      <c r="D13261" s="110"/>
      <c r="E13261" s="110"/>
      <c r="F13261" s="110"/>
    </row>
    <row r="13262" s="11" customFormat="1" spans="1:6">
      <c r="A13262" s="19"/>
      <c r="B13262" s="110"/>
      <c r="C13262" s="109"/>
      <c r="D13262" s="110"/>
      <c r="E13262" s="110"/>
      <c r="F13262" s="110"/>
    </row>
    <row r="13263" s="11" customFormat="1" spans="1:6">
      <c r="A13263" s="19"/>
      <c r="B13263" s="110"/>
      <c r="C13263" s="109"/>
      <c r="D13263" s="110"/>
      <c r="E13263" s="110"/>
      <c r="F13263" s="110"/>
    </row>
    <row r="13264" s="11" customFormat="1" spans="1:6">
      <c r="A13264" s="19"/>
      <c r="B13264" s="110"/>
      <c r="C13264" s="109"/>
      <c r="D13264" s="110"/>
      <c r="E13264" s="110"/>
      <c r="F13264" s="110"/>
    </row>
    <row r="13265" s="11" customFormat="1" spans="1:6">
      <c r="A13265" s="19"/>
      <c r="B13265" s="110"/>
      <c r="C13265" s="109"/>
      <c r="D13265" s="110"/>
      <c r="E13265" s="110"/>
      <c r="F13265" s="110"/>
    </row>
    <row r="13266" s="11" customFormat="1" spans="1:6">
      <c r="A13266" s="19"/>
      <c r="B13266" s="110"/>
      <c r="C13266" s="109"/>
      <c r="D13266" s="110"/>
      <c r="E13266" s="110"/>
      <c r="F13266" s="110"/>
    </row>
    <row r="13267" s="11" customFormat="1" spans="1:6">
      <c r="A13267" s="19"/>
      <c r="B13267" s="110"/>
      <c r="C13267" s="109"/>
      <c r="D13267" s="110"/>
      <c r="E13267" s="110"/>
      <c r="F13267" s="110"/>
    </row>
    <row r="13268" s="11" customFormat="1" spans="1:6">
      <c r="A13268" s="19"/>
      <c r="B13268" s="110"/>
      <c r="C13268" s="109"/>
      <c r="D13268" s="110"/>
      <c r="E13268" s="110"/>
      <c r="F13268" s="110"/>
    </row>
    <row r="13269" s="11" customFormat="1" spans="1:6">
      <c r="A13269" s="19"/>
      <c r="B13269" s="110"/>
      <c r="C13269" s="109"/>
      <c r="D13269" s="110"/>
      <c r="E13269" s="110"/>
      <c r="F13269" s="110"/>
    </row>
    <row r="13270" s="11" customFormat="1" spans="1:6">
      <c r="A13270" s="19"/>
      <c r="B13270" s="110"/>
      <c r="C13270" s="109"/>
      <c r="D13270" s="110"/>
      <c r="E13270" s="110"/>
      <c r="F13270" s="110"/>
    </row>
    <row r="13271" s="11" customFormat="1" spans="1:6">
      <c r="A13271" s="19"/>
      <c r="B13271" s="110"/>
      <c r="C13271" s="109"/>
      <c r="D13271" s="110"/>
      <c r="E13271" s="110"/>
      <c r="F13271" s="110"/>
    </row>
    <row r="13272" s="11" customFormat="1" spans="1:6">
      <c r="A13272" s="19"/>
      <c r="B13272" s="110"/>
      <c r="C13272" s="109"/>
      <c r="D13272" s="110"/>
      <c r="E13272" s="110"/>
      <c r="F13272" s="110"/>
    </row>
    <row r="13273" s="11" customFormat="1" spans="1:6">
      <c r="A13273" s="19"/>
      <c r="B13273" s="110"/>
      <c r="C13273" s="109"/>
      <c r="D13273" s="110"/>
      <c r="E13273" s="110"/>
      <c r="F13273" s="110"/>
    </row>
    <row r="13274" s="11" customFormat="1" spans="1:6">
      <c r="A13274" s="19"/>
      <c r="B13274" s="110"/>
      <c r="C13274" s="109"/>
      <c r="D13274" s="110"/>
      <c r="E13274" s="110"/>
      <c r="F13274" s="110"/>
    </row>
    <row r="13275" s="11" customFormat="1" spans="1:6">
      <c r="A13275" s="19"/>
      <c r="B13275" s="110"/>
      <c r="C13275" s="109"/>
      <c r="D13275" s="110"/>
      <c r="E13275" s="110"/>
      <c r="F13275" s="110"/>
    </row>
    <row r="13276" s="11" customFormat="1" spans="1:6">
      <c r="A13276" s="19"/>
      <c r="B13276" s="110"/>
      <c r="C13276" s="109"/>
      <c r="D13276" s="110"/>
      <c r="E13276" s="110"/>
      <c r="F13276" s="110"/>
    </row>
    <row r="13277" s="11" customFormat="1" spans="1:6">
      <c r="A13277" s="19"/>
      <c r="B13277" s="110"/>
      <c r="C13277" s="109"/>
      <c r="D13277" s="110"/>
      <c r="E13277" s="110"/>
      <c r="F13277" s="110"/>
    </row>
    <row r="13278" s="11" customFormat="1" spans="1:6">
      <c r="A13278" s="19"/>
      <c r="B13278" s="110"/>
      <c r="C13278" s="109"/>
      <c r="D13278" s="110"/>
      <c r="E13278" s="110"/>
      <c r="F13278" s="110"/>
    </row>
    <row r="13279" s="11" customFormat="1" spans="1:6">
      <c r="A13279" s="19"/>
      <c r="B13279" s="110"/>
      <c r="C13279" s="109"/>
      <c r="D13279" s="110"/>
      <c r="E13279" s="110"/>
      <c r="F13279" s="110"/>
    </row>
    <row r="13280" s="11" customFormat="1" spans="1:6">
      <c r="A13280" s="19"/>
      <c r="B13280" s="110"/>
      <c r="C13280" s="109"/>
      <c r="D13280" s="110"/>
      <c r="E13280" s="110"/>
      <c r="F13280" s="110"/>
    </row>
    <row r="13281" s="11" customFormat="1" spans="1:6">
      <c r="A13281" s="19"/>
      <c r="B13281" s="110"/>
      <c r="C13281" s="109"/>
      <c r="D13281" s="110"/>
      <c r="E13281" s="110"/>
      <c r="F13281" s="110"/>
    </row>
    <row r="13282" s="11" customFormat="1" spans="1:6">
      <c r="A13282" s="19"/>
      <c r="B13282" s="110"/>
      <c r="C13282" s="109"/>
      <c r="D13282" s="110"/>
      <c r="E13282" s="110"/>
      <c r="F13282" s="110"/>
    </row>
    <row r="13283" s="11" customFormat="1" spans="1:6">
      <c r="A13283" s="19"/>
      <c r="B13283" s="110"/>
      <c r="C13283" s="109"/>
      <c r="D13283" s="110"/>
      <c r="E13283" s="110"/>
      <c r="F13283" s="110"/>
    </row>
    <row r="13284" s="11" customFormat="1" spans="1:6">
      <c r="A13284" s="19"/>
      <c r="B13284" s="110"/>
      <c r="C13284" s="109"/>
      <c r="D13284" s="110"/>
      <c r="E13284" s="110"/>
      <c r="F13284" s="110"/>
    </row>
    <row r="13285" s="11" customFormat="1" spans="1:6">
      <c r="A13285" s="19"/>
      <c r="B13285" s="110"/>
      <c r="C13285" s="109"/>
      <c r="D13285" s="110"/>
      <c r="E13285" s="110"/>
      <c r="F13285" s="110"/>
    </row>
    <row r="13286" s="11" customFormat="1" spans="1:6">
      <c r="A13286" s="19"/>
      <c r="B13286" s="110"/>
      <c r="C13286" s="109"/>
      <c r="D13286" s="110"/>
      <c r="E13286" s="110"/>
      <c r="F13286" s="110"/>
    </row>
    <row r="13287" s="11" customFormat="1" spans="1:6">
      <c r="A13287" s="19"/>
      <c r="B13287" s="110"/>
      <c r="C13287" s="109"/>
      <c r="D13287" s="110"/>
      <c r="E13287" s="110"/>
      <c r="F13287" s="110"/>
    </row>
    <row r="13288" s="11" customFormat="1" spans="1:6">
      <c r="A13288" s="19"/>
      <c r="B13288" s="110"/>
      <c r="C13288" s="109"/>
      <c r="D13288" s="110"/>
      <c r="E13288" s="110"/>
      <c r="F13288" s="110"/>
    </row>
    <row r="13289" s="11" customFormat="1" spans="1:6">
      <c r="A13289" s="19"/>
      <c r="B13289" s="110"/>
      <c r="C13289" s="109"/>
      <c r="D13289" s="110"/>
      <c r="E13289" s="110"/>
      <c r="F13289" s="110"/>
    </row>
    <row r="13290" s="11" customFormat="1" spans="1:6">
      <c r="A13290" s="19"/>
      <c r="B13290" s="110"/>
      <c r="C13290" s="109"/>
      <c r="D13290" s="110"/>
      <c r="E13290" s="110"/>
      <c r="F13290" s="110"/>
    </row>
    <row r="13291" s="11" customFormat="1" spans="1:6">
      <c r="A13291" s="19"/>
      <c r="B13291" s="110"/>
      <c r="C13291" s="109"/>
      <c r="D13291" s="110"/>
      <c r="E13291" s="110"/>
      <c r="F13291" s="110"/>
    </row>
    <row r="13292" s="11" customFormat="1" spans="1:6">
      <c r="A13292" s="19"/>
      <c r="B13292" s="110"/>
      <c r="C13292" s="109"/>
      <c r="D13292" s="110"/>
      <c r="E13292" s="110"/>
      <c r="F13292" s="110"/>
    </row>
    <row r="13293" s="11" customFormat="1" spans="1:6">
      <c r="A13293" s="19"/>
      <c r="B13293" s="110"/>
      <c r="C13293" s="109"/>
      <c r="D13293" s="110"/>
      <c r="E13293" s="110"/>
      <c r="F13293" s="110"/>
    </row>
    <row r="13294" s="11" customFormat="1" spans="1:6">
      <c r="A13294" s="19"/>
      <c r="B13294" s="110"/>
      <c r="C13294" s="109"/>
      <c r="D13294" s="110"/>
      <c r="E13294" s="110"/>
      <c r="F13294" s="110"/>
    </row>
    <row r="13295" s="11" customFormat="1" spans="1:6">
      <c r="A13295" s="19"/>
      <c r="B13295" s="110"/>
      <c r="C13295" s="109"/>
      <c r="D13295" s="110"/>
      <c r="E13295" s="110"/>
      <c r="F13295" s="110"/>
    </row>
    <row r="13296" s="11" customFormat="1" spans="1:6">
      <c r="A13296" s="19"/>
      <c r="B13296" s="110"/>
      <c r="C13296" s="109"/>
      <c r="D13296" s="110"/>
      <c r="E13296" s="110"/>
      <c r="F13296" s="110"/>
    </row>
    <row r="13297" s="11" customFormat="1" spans="1:6">
      <c r="A13297" s="19"/>
      <c r="B13297" s="110"/>
      <c r="C13297" s="109"/>
      <c r="D13297" s="110"/>
      <c r="E13297" s="110"/>
      <c r="F13297" s="110"/>
    </row>
    <row r="13298" s="11" customFormat="1" spans="1:6">
      <c r="A13298" s="19"/>
      <c r="B13298" s="110"/>
      <c r="C13298" s="109"/>
      <c r="D13298" s="110"/>
      <c r="E13298" s="110"/>
      <c r="F13298" s="110"/>
    </row>
    <row r="13299" s="11" customFormat="1" spans="1:6">
      <c r="A13299" s="19"/>
      <c r="B13299" s="110"/>
      <c r="C13299" s="109"/>
      <c r="D13299" s="110"/>
      <c r="E13299" s="110"/>
      <c r="F13299" s="110"/>
    </row>
    <row r="13300" s="11" customFormat="1" spans="1:6">
      <c r="A13300" s="19"/>
      <c r="B13300" s="110"/>
      <c r="C13300" s="109"/>
      <c r="D13300" s="110"/>
      <c r="E13300" s="110"/>
      <c r="F13300" s="110"/>
    </row>
    <row r="13301" s="11" customFormat="1" spans="1:6">
      <c r="A13301" s="19"/>
      <c r="B13301" s="110"/>
      <c r="C13301" s="109"/>
      <c r="D13301" s="110"/>
      <c r="E13301" s="110"/>
      <c r="F13301" s="110"/>
    </row>
    <row r="13302" s="11" customFormat="1" spans="1:6">
      <c r="A13302" s="19"/>
      <c r="B13302" s="110"/>
      <c r="C13302" s="109"/>
      <c r="D13302" s="110"/>
      <c r="E13302" s="110"/>
      <c r="F13302" s="110"/>
    </row>
    <row r="13303" s="11" customFormat="1" spans="1:6">
      <c r="A13303" s="19"/>
      <c r="B13303" s="110"/>
      <c r="C13303" s="109"/>
      <c r="D13303" s="110"/>
      <c r="E13303" s="110"/>
      <c r="F13303" s="110"/>
    </row>
    <row r="13304" s="11" customFormat="1" spans="1:6">
      <c r="A13304" s="19"/>
      <c r="B13304" s="110"/>
      <c r="C13304" s="109"/>
      <c r="D13304" s="110"/>
      <c r="E13304" s="110"/>
      <c r="F13304" s="110"/>
    </row>
    <row r="13305" s="11" customFormat="1" spans="1:6">
      <c r="A13305" s="19"/>
      <c r="B13305" s="110"/>
      <c r="C13305" s="109"/>
      <c r="D13305" s="110"/>
      <c r="E13305" s="110"/>
      <c r="F13305" s="110"/>
    </row>
    <row r="13306" s="11" customFormat="1" spans="1:6">
      <c r="A13306" s="19"/>
      <c r="B13306" s="110"/>
      <c r="C13306" s="109"/>
      <c r="D13306" s="110"/>
      <c r="E13306" s="110"/>
      <c r="F13306" s="110"/>
    </row>
    <row r="13307" s="11" customFormat="1" spans="1:6">
      <c r="A13307" s="19"/>
      <c r="B13307" s="110"/>
      <c r="C13307" s="109"/>
      <c r="D13307" s="110"/>
      <c r="E13307" s="110"/>
      <c r="F13307" s="110"/>
    </row>
    <row r="13308" s="11" customFormat="1" spans="1:6">
      <c r="A13308" s="19"/>
      <c r="B13308" s="110"/>
      <c r="C13308" s="109"/>
      <c r="D13308" s="110"/>
      <c r="E13308" s="110"/>
      <c r="F13308" s="110"/>
    </row>
    <row r="13309" s="11" customFormat="1" spans="1:6">
      <c r="A13309" s="19"/>
      <c r="B13309" s="110"/>
      <c r="C13309" s="109"/>
      <c r="D13309" s="110"/>
      <c r="E13309" s="110"/>
      <c r="F13309" s="110"/>
    </row>
    <row r="13310" s="11" customFormat="1" spans="1:6">
      <c r="A13310" s="19"/>
      <c r="B13310" s="110"/>
      <c r="C13310" s="109"/>
      <c r="D13310" s="110"/>
      <c r="E13310" s="110"/>
      <c r="F13310" s="110"/>
    </row>
    <row r="13311" s="11" customFormat="1" spans="1:6">
      <c r="A13311" s="19"/>
      <c r="B13311" s="110"/>
      <c r="C13311" s="109"/>
      <c r="D13311" s="110"/>
      <c r="E13311" s="110"/>
      <c r="F13311" s="110"/>
    </row>
    <row r="13312" s="11" customFormat="1" spans="1:6">
      <c r="A13312" s="19"/>
      <c r="B13312" s="110"/>
      <c r="C13312" s="109"/>
      <c r="D13312" s="110"/>
      <c r="E13312" s="110"/>
      <c r="F13312" s="110"/>
    </row>
    <row r="13313" s="11" customFormat="1" spans="1:6">
      <c r="A13313" s="19"/>
      <c r="B13313" s="110"/>
      <c r="C13313" s="109"/>
      <c r="D13313" s="110"/>
      <c r="E13313" s="110"/>
      <c r="F13313" s="110"/>
    </row>
    <row r="13314" s="11" customFormat="1" spans="1:6">
      <c r="A13314" s="19"/>
      <c r="B13314" s="110"/>
      <c r="C13314" s="109"/>
      <c r="D13314" s="110"/>
      <c r="E13314" s="110"/>
      <c r="F13314" s="110"/>
    </row>
    <row r="13315" s="11" customFormat="1" spans="1:6">
      <c r="A13315" s="19"/>
      <c r="B13315" s="110"/>
      <c r="C13315" s="109"/>
      <c r="D13315" s="110"/>
      <c r="E13315" s="110"/>
      <c r="F13315" s="110"/>
    </row>
    <row r="13316" s="11" customFormat="1" spans="1:6">
      <c r="A13316" s="19"/>
      <c r="B13316" s="110"/>
      <c r="C13316" s="109"/>
      <c r="D13316" s="110"/>
      <c r="E13316" s="110"/>
      <c r="F13316" s="110"/>
    </row>
    <row r="13317" s="11" customFormat="1" spans="1:6">
      <c r="A13317" s="19"/>
      <c r="B13317" s="110"/>
      <c r="C13317" s="109"/>
      <c r="D13317" s="110"/>
      <c r="E13317" s="110"/>
      <c r="F13317" s="110"/>
    </row>
    <row r="13318" s="11" customFormat="1" spans="1:6">
      <c r="A13318" s="19"/>
      <c r="B13318" s="110"/>
      <c r="C13318" s="109"/>
      <c r="D13318" s="110"/>
      <c r="E13318" s="110"/>
      <c r="F13318" s="110"/>
    </row>
    <row r="13319" s="11" customFormat="1" spans="1:6">
      <c r="A13319" s="19"/>
      <c r="B13319" s="110"/>
      <c r="C13319" s="109"/>
      <c r="D13319" s="110"/>
      <c r="E13319" s="110"/>
      <c r="F13319" s="110"/>
    </row>
    <row r="13320" s="11" customFormat="1" spans="1:6">
      <c r="A13320" s="19"/>
      <c r="B13320" s="110"/>
      <c r="C13320" s="109"/>
      <c r="D13320" s="110"/>
      <c r="E13320" s="110"/>
      <c r="F13320" s="110"/>
    </row>
    <row r="13321" s="11" customFormat="1" spans="1:6">
      <c r="A13321" s="19"/>
      <c r="B13321" s="110"/>
      <c r="C13321" s="109"/>
      <c r="D13321" s="110"/>
      <c r="E13321" s="110"/>
      <c r="F13321" s="110"/>
    </row>
    <row r="13322" s="11" customFormat="1" spans="1:6">
      <c r="A13322" s="19"/>
      <c r="B13322" s="110"/>
      <c r="C13322" s="109"/>
      <c r="D13322" s="110"/>
      <c r="E13322" s="110"/>
      <c r="F13322" s="110"/>
    </row>
    <row r="13323" s="11" customFormat="1" spans="1:6">
      <c r="A13323" s="19"/>
      <c r="B13323" s="110"/>
      <c r="C13323" s="109"/>
      <c r="D13323" s="110"/>
      <c r="E13323" s="110"/>
      <c r="F13323" s="110"/>
    </row>
    <row r="13324" s="11" customFormat="1" spans="1:6">
      <c r="A13324" s="19"/>
      <c r="B13324" s="110"/>
      <c r="C13324" s="109"/>
      <c r="D13324" s="110"/>
      <c r="E13324" s="110"/>
      <c r="F13324" s="110"/>
    </row>
    <row r="13325" s="11" customFormat="1" spans="1:6">
      <c r="A13325" s="19"/>
      <c r="B13325" s="110"/>
      <c r="C13325" s="109"/>
      <c r="D13325" s="110"/>
      <c r="E13325" s="110"/>
      <c r="F13325" s="110"/>
    </row>
    <row r="13326" s="11" customFormat="1" spans="1:6">
      <c r="A13326" s="19"/>
      <c r="B13326" s="110"/>
      <c r="C13326" s="109"/>
      <c r="D13326" s="110"/>
      <c r="E13326" s="110"/>
      <c r="F13326" s="110"/>
    </row>
    <row r="13327" s="11" customFormat="1" spans="1:6">
      <c r="A13327" s="19"/>
      <c r="B13327" s="110"/>
      <c r="C13327" s="109"/>
      <c r="D13327" s="110"/>
      <c r="E13327" s="110"/>
      <c r="F13327" s="110"/>
    </row>
    <row r="13328" s="11" customFormat="1" spans="1:6">
      <c r="A13328" s="19"/>
      <c r="B13328" s="110"/>
      <c r="C13328" s="109"/>
      <c r="D13328" s="110"/>
      <c r="E13328" s="110"/>
      <c r="F13328" s="110"/>
    </row>
    <row r="13329" s="11" customFormat="1" spans="1:6">
      <c r="A13329" s="19"/>
      <c r="B13329" s="110"/>
      <c r="C13329" s="109"/>
      <c r="D13329" s="110"/>
      <c r="E13329" s="110"/>
      <c r="F13329" s="110"/>
    </row>
    <row r="13330" s="11" customFormat="1" spans="1:6">
      <c r="A13330" s="19"/>
      <c r="B13330" s="110"/>
      <c r="C13330" s="109"/>
      <c r="D13330" s="110"/>
      <c r="E13330" s="110"/>
      <c r="F13330" s="110"/>
    </row>
    <row r="13331" s="11" customFormat="1" spans="1:6">
      <c r="A13331" s="19"/>
      <c r="B13331" s="110"/>
      <c r="C13331" s="109"/>
      <c r="D13331" s="110"/>
      <c r="E13331" s="110"/>
      <c r="F13331" s="110"/>
    </row>
    <row r="13332" s="11" customFormat="1" spans="1:6">
      <c r="A13332" s="19"/>
      <c r="B13332" s="110"/>
      <c r="C13332" s="109"/>
      <c r="D13332" s="110"/>
      <c r="E13332" s="110"/>
      <c r="F13332" s="110"/>
    </row>
    <row r="13333" s="11" customFormat="1" spans="1:6">
      <c r="A13333" s="19"/>
      <c r="B13333" s="110"/>
      <c r="C13333" s="109"/>
      <c r="D13333" s="110"/>
      <c r="E13333" s="110"/>
      <c r="F13333" s="110"/>
    </row>
    <row r="13334" s="11" customFormat="1" spans="1:6">
      <c r="A13334" s="19"/>
      <c r="B13334" s="110"/>
      <c r="C13334" s="109"/>
      <c r="D13334" s="110"/>
      <c r="E13334" s="110"/>
      <c r="F13334" s="110"/>
    </row>
    <row r="13335" s="11" customFormat="1" spans="1:6">
      <c r="A13335" s="19"/>
      <c r="B13335" s="110"/>
      <c r="C13335" s="109"/>
      <c r="D13335" s="110"/>
      <c r="E13335" s="110"/>
      <c r="F13335" s="110"/>
    </row>
    <row r="13336" s="11" customFormat="1" spans="1:6">
      <c r="A13336" s="19"/>
      <c r="B13336" s="110"/>
      <c r="C13336" s="109"/>
      <c r="D13336" s="110"/>
      <c r="E13336" s="110"/>
      <c r="F13336" s="110"/>
    </row>
    <row r="13337" s="11" customFormat="1" spans="1:6">
      <c r="A13337" s="19"/>
      <c r="B13337" s="110"/>
      <c r="C13337" s="109"/>
      <c r="D13337" s="110"/>
      <c r="E13337" s="110"/>
      <c r="F13337" s="110"/>
    </row>
    <row r="13338" s="11" customFormat="1" spans="1:6">
      <c r="A13338" s="19"/>
      <c r="B13338" s="110"/>
      <c r="C13338" s="109"/>
      <c r="D13338" s="110"/>
      <c r="E13338" s="110"/>
      <c r="F13338" s="110"/>
    </row>
    <row r="13339" s="11" customFormat="1" spans="1:6">
      <c r="A13339" s="19"/>
      <c r="B13339" s="110"/>
      <c r="C13339" s="109"/>
      <c r="D13339" s="110"/>
      <c r="E13339" s="110"/>
      <c r="F13339" s="110"/>
    </row>
    <row r="13340" s="11" customFormat="1" spans="1:6">
      <c r="A13340" s="19"/>
      <c r="B13340" s="110"/>
      <c r="C13340" s="109"/>
      <c r="D13340" s="110"/>
      <c r="E13340" s="110"/>
      <c r="F13340" s="110"/>
    </row>
    <row r="13341" s="11" customFormat="1" spans="1:6">
      <c r="A13341" s="19"/>
      <c r="B13341" s="110"/>
      <c r="C13341" s="109"/>
      <c r="D13341" s="110"/>
      <c r="E13341" s="110"/>
      <c r="F13341" s="110"/>
    </row>
    <row r="13342" s="11" customFormat="1" spans="1:6">
      <c r="A13342" s="19"/>
      <c r="B13342" s="110"/>
      <c r="C13342" s="109"/>
      <c r="D13342" s="110"/>
      <c r="E13342" s="110"/>
      <c r="F13342" s="110"/>
    </row>
    <row r="13343" s="11" customFormat="1" spans="1:6">
      <c r="A13343" s="19"/>
      <c r="B13343" s="110"/>
      <c r="C13343" s="109"/>
      <c r="D13343" s="110"/>
      <c r="E13343" s="110"/>
      <c r="F13343" s="110"/>
    </row>
    <row r="13344" s="11" customFormat="1" spans="1:6">
      <c r="A13344" s="19"/>
      <c r="B13344" s="110"/>
      <c r="C13344" s="109"/>
      <c r="D13344" s="110"/>
      <c r="E13344" s="110"/>
      <c r="F13344" s="110"/>
    </row>
    <row r="13345" s="11" customFormat="1" spans="1:6">
      <c r="A13345" s="19"/>
      <c r="B13345" s="110"/>
      <c r="C13345" s="109"/>
      <c r="D13345" s="110"/>
      <c r="E13345" s="110"/>
      <c r="F13345" s="110"/>
    </row>
    <row r="13346" s="11" customFormat="1" spans="1:6">
      <c r="A13346" s="19"/>
      <c r="B13346" s="110"/>
      <c r="C13346" s="109"/>
      <c r="D13346" s="110"/>
      <c r="E13346" s="110"/>
      <c r="F13346" s="110"/>
    </row>
    <row r="13347" s="11" customFormat="1" spans="1:6">
      <c r="A13347" s="19"/>
      <c r="B13347" s="110"/>
      <c r="C13347" s="109"/>
      <c r="D13347" s="110"/>
      <c r="E13347" s="110"/>
      <c r="F13347" s="110"/>
    </row>
    <row r="13348" s="11" customFormat="1" spans="1:6">
      <c r="A13348" s="19"/>
      <c r="B13348" s="110"/>
      <c r="C13348" s="109"/>
      <c r="D13348" s="110"/>
      <c r="E13348" s="110"/>
      <c r="F13348" s="110"/>
    </row>
    <row r="13349" s="11" customFormat="1" spans="1:6">
      <c r="A13349" s="19"/>
      <c r="B13349" s="110"/>
      <c r="C13349" s="109"/>
      <c r="D13349" s="110"/>
      <c r="E13349" s="110"/>
      <c r="F13349" s="110"/>
    </row>
    <row r="13350" s="11" customFormat="1" spans="1:6">
      <c r="A13350" s="19"/>
      <c r="B13350" s="110"/>
      <c r="C13350" s="109"/>
      <c r="D13350" s="110"/>
      <c r="E13350" s="110"/>
      <c r="F13350" s="110"/>
    </row>
    <row r="13351" s="11" customFormat="1" spans="1:6">
      <c r="A13351" s="19"/>
      <c r="B13351" s="110"/>
      <c r="C13351" s="109"/>
      <c r="D13351" s="110"/>
      <c r="E13351" s="110"/>
      <c r="F13351" s="110"/>
    </row>
    <row r="13352" s="11" customFormat="1" spans="1:6">
      <c r="A13352" s="19"/>
      <c r="B13352" s="110"/>
      <c r="C13352" s="109"/>
      <c r="D13352" s="110"/>
      <c r="E13352" s="110"/>
      <c r="F13352" s="110"/>
    </row>
    <row r="13353" s="11" customFormat="1" spans="1:6">
      <c r="A13353" s="19"/>
      <c r="B13353" s="110"/>
      <c r="C13353" s="109"/>
      <c r="D13353" s="110"/>
      <c r="E13353" s="110"/>
      <c r="F13353" s="110"/>
    </row>
    <row r="13354" s="11" customFormat="1" spans="1:6">
      <c r="A13354" s="19"/>
      <c r="B13354" s="110"/>
      <c r="C13354" s="109"/>
      <c r="D13354" s="110"/>
      <c r="E13354" s="110"/>
      <c r="F13354" s="110"/>
    </row>
    <row r="13355" s="11" customFormat="1" spans="1:6">
      <c r="A13355" s="19"/>
      <c r="B13355" s="110"/>
      <c r="C13355" s="109"/>
      <c r="D13355" s="110"/>
      <c r="E13355" s="110"/>
      <c r="F13355" s="110"/>
    </row>
    <row r="13356" s="11" customFormat="1" spans="1:6">
      <c r="A13356" s="19"/>
      <c r="B13356" s="110"/>
      <c r="C13356" s="109"/>
      <c r="D13356" s="110"/>
      <c r="E13356" s="110"/>
      <c r="F13356" s="110"/>
    </row>
    <row r="13357" s="11" customFormat="1" spans="1:6">
      <c r="A13357" s="19"/>
      <c r="B13357" s="110"/>
      <c r="C13357" s="109"/>
      <c r="D13357" s="110"/>
      <c r="E13357" s="110"/>
      <c r="F13357" s="110"/>
    </row>
    <row r="13358" s="11" customFormat="1" spans="1:6">
      <c r="A13358" s="19"/>
      <c r="B13358" s="110"/>
      <c r="C13358" s="109"/>
      <c r="D13358" s="110"/>
      <c r="E13358" s="110"/>
      <c r="F13358" s="110"/>
    </row>
    <row r="13359" s="11" customFormat="1" spans="1:6">
      <c r="A13359" s="19"/>
      <c r="B13359" s="110"/>
      <c r="C13359" s="109"/>
      <c r="D13359" s="110"/>
      <c r="E13359" s="110"/>
      <c r="F13359" s="110"/>
    </row>
    <row r="13360" s="11" customFormat="1" spans="1:6">
      <c r="A13360" s="19"/>
      <c r="B13360" s="110"/>
      <c r="C13360" s="109"/>
      <c r="D13360" s="110"/>
      <c r="E13360" s="110"/>
      <c r="F13360" s="110"/>
    </row>
    <row r="13361" s="11" customFormat="1" spans="1:6">
      <c r="A13361" s="19"/>
      <c r="B13361" s="110"/>
      <c r="C13361" s="109"/>
      <c r="D13361" s="110"/>
      <c r="E13361" s="110"/>
      <c r="F13361" s="110"/>
    </row>
    <row r="13362" s="11" customFormat="1" spans="1:6">
      <c r="A13362" s="19"/>
      <c r="B13362" s="110"/>
      <c r="C13362" s="109"/>
      <c r="D13362" s="110"/>
      <c r="E13362" s="110"/>
      <c r="F13362" s="110"/>
    </row>
    <row r="13363" s="11" customFormat="1" spans="1:6">
      <c r="A13363" s="19"/>
      <c r="B13363" s="110"/>
      <c r="C13363" s="109"/>
      <c r="D13363" s="110"/>
      <c r="E13363" s="110"/>
      <c r="F13363" s="110"/>
    </row>
    <row r="13364" s="11" customFormat="1" spans="1:6">
      <c r="A13364" s="19"/>
      <c r="B13364" s="110"/>
      <c r="C13364" s="109"/>
      <c r="D13364" s="110"/>
      <c r="E13364" s="110"/>
      <c r="F13364" s="110"/>
    </row>
    <row r="13365" s="11" customFormat="1" spans="1:6">
      <c r="A13365" s="19"/>
      <c r="B13365" s="110"/>
      <c r="C13365" s="109"/>
      <c r="D13365" s="110"/>
      <c r="E13365" s="110"/>
      <c r="F13365" s="110"/>
    </row>
    <row r="13366" s="11" customFormat="1" spans="1:6">
      <c r="A13366" s="19"/>
      <c r="B13366" s="110"/>
      <c r="C13366" s="109"/>
      <c r="D13366" s="110"/>
      <c r="E13366" s="110"/>
      <c r="F13366" s="110"/>
    </row>
    <row r="13367" s="11" customFormat="1" spans="1:6">
      <c r="A13367" s="19"/>
      <c r="B13367" s="110"/>
      <c r="C13367" s="109"/>
      <c r="D13367" s="110"/>
      <c r="E13367" s="110"/>
      <c r="F13367" s="110"/>
    </row>
    <row r="13368" s="11" customFormat="1" spans="1:6">
      <c r="A13368" s="19"/>
      <c r="B13368" s="110"/>
      <c r="C13368" s="109"/>
      <c r="D13368" s="110"/>
      <c r="E13368" s="110"/>
      <c r="F13368" s="110"/>
    </row>
    <row r="13369" s="11" customFormat="1" spans="1:6">
      <c r="A13369" s="19"/>
      <c r="B13369" s="110"/>
      <c r="C13369" s="109"/>
      <c r="D13369" s="110"/>
      <c r="E13369" s="110"/>
      <c r="F13369" s="110"/>
    </row>
    <row r="13370" s="11" customFormat="1" spans="1:6">
      <c r="A13370" s="19"/>
      <c r="B13370" s="110"/>
      <c r="C13370" s="109"/>
      <c r="D13370" s="110"/>
      <c r="E13370" s="110"/>
      <c r="F13370" s="110"/>
    </row>
    <row r="13371" s="11" customFormat="1" spans="1:6">
      <c r="A13371" s="19"/>
      <c r="B13371" s="110"/>
      <c r="C13371" s="109"/>
      <c r="D13371" s="110"/>
      <c r="E13371" s="110"/>
      <c r="F13371" s="110"/>
    </row>
    <row r="13372" s="11" customFormat="1" spans="1:6">
      <c r="A13372" s="19"/>
      <c r="B13372" s="110"/>
      <c r="C13372" s="109"/>
      <c r="D13372" s="110"/>
      <c r="E13372" s="110"/>
      <c r="F13372" s="110"/>
    </row>
    <row r="13373" s="11" customFormat="1" spans="1:6">
      <c r="A13373" s="19"/>
      <c r="B13373" s="110"/>
      <c r="C13373" s="109"/>
      <c r="D13373" s="110"/>
      <c r="E13373" s="110"/>
      <c r="F13373" s="110"/>
    </row>
    <row r="13374" s="11" customFormat="1" spans="1:6">
      <c r="A13374" s="19"/>
      <c r="B13374" s="110"/>
      <c r="C13374" s="109"/>
      <c r="D13374" s="110"/>
      <c r="E13374" s="110"/>
      <c r="F13374" s="110"/>
    </row>
    <row r="13375" s="11" customFormat="1" spans="1:6">
      <c r="A13375" s="19"/>
      <c r="B13375" s="110"/>
      <c r="C13375" s="109"/>
      <c r="D13375" s="110"/>
      <c r="E13375" s="110"/>
      <c r="F13375" s="110"/>
    </row>
    <row r="13376" s="11" customFormat="1" spans="1:6">
      <c r="A13376" s="19"/>
      <c r="B13376" s="110"/>
      <c r="C13376" s="109"/>
      <c r="D13376" s="110"/>
      <c r="E13376" s="110"/>
      <c r="F13376" s="110"/>
    </row>
    <row r="13377" s="11" customFormat="1" spans="1:6">
      <c r="A13377" s="19"/>
      <c r="B13377" s="110"/>
      <c r="C13377" s="109"/>
      <c r="D13377" s="110"/>
      <c r="E13377" s="110"/>
      <c r="F13377" s="110"/>
    </row>
    <row r="13378" s="11" customFormat="1" spans="1:6">
      <c r="A13378" s="19"/>
      <c r="B13378" s="110"/>
      <c r="C13378" s="109"/>
      <c r="D13378" s="110"/>
      <c r="E13378" s="110"/>
      <c r="F13378" s="110"/>
    </row>
    <row r="13379" s="11" customFormat="1" spans="1:6">
      <c r="A13379" s="19"/>
      <c r="B13379" s="110"/>
      <c r="C13379" s="109"/>
      <c r="D13379" s="110"/>
      <c r="E13379" s="110"/>
      <c r="F13379" s="110"/>
    </row>
    <row r="13380" s="11" customFormat="1" spans="1:6">
      <c r="A13380" s="19"/>
      <c r="B13380" s="110"/>
      <c r="C13380" s="109"/>
      <c r="D13380" s="110"/>
      <c r="E13380" s="110"/>
      <c r="F13380" s="110"/>
    </row>
    <row r="13381" s="11" customFormat="1" spans="1:6">
      <c r="A13381" s="19"/>
      <c r="B13381" s="110"/>
      <c r="C13381" s="109"/>
      <c r="D13381" s="110"/>
      <c r="E13381" s="110"/>
      <c r="F13381" s="110"/>
    </row>
    <row r="13382" s="11" customFormat="1" spans="1:6">
      <c r="A13382" s="19"/>
      <c r="B13382" s="110"/>
      <c r="C13382" s="109"/>
      <c r="D13382" s="110"/>
      <c r="E13382" s="110"/>
      <c r="F13382" s="110"/>
    </row>
    <row r="13383" s="11" customFormat="1" spans="1:6">
      <c r="A13383" s="19"/>
      <c r="B13383" s="110"/>
      <c r="C13383" s="109"/>
      <c r="D13383" s="110"/>
      <c r="E13383" s="110"/>
      <c r="F13383" s="110"/>
    </row>
    <row r="13384" s="11" customFormat="1" spans="1:6">
      <c r="A13384" s="19"/>
      <c r="B13384" s="110"/>
      <c r="C13384" s="109"/>
      <c r="D13384" s="110"/>
      <c r="E13384" s="110"/>
      <c r="F13384" s="110"/>
    </row>
    <row r="13385" s="11" customFormat="1" spans="1:6">
      <c r="A13385" s="19"/>
      <c r="B13385" s="110"/>
      <c r="C13385" s="109"/>
      <c r="D13385" s="110"/>
      <c r="E13385" s="110"/>
      <c r="F13385" s="110"/>
    </row>
    <row r="13386" s="11" customFormat="1" spans="1:6">
      <c r="A13386" s="19"/>
      <c r="B13386" s="110"/>
      <c r="C13386" s="109"/>
      <c r="D13386" s="110"/>
      <c r="E13386" s="110"/>
      <c r="F13386" s="110"/>
    </row>
    <row r="13387" s="11" customFormat="1" spans="1:6">
      <c r="A13387" s="19"/>
      <c r="B13387" s="110"/>
      <c r="C13387" s="109"/>
      <c r="D13387" s="110"/>
      <c r="E13387" s="110"/>
      <c r="F13387" s="110"/>
    </row>
    <row r="13388" s="11" customFormat="1" spans="1:6">
      <c r="A13388" s="19"/>
      <c r="B13388" s="110"/>
      <c r="C13388" s="109"/>
      <c r="D13388" s="110"/>
      <c r="E13388" s="110"/>
      <c r="F13388" s="110"/>
    </row>
    <row r="13389" s="11" customFormat="1" spans="1:6">
      <c r="A13389" s="19"/>
      <c r="B13389" s="110"/>
      <c r="C13389" s="109"/>
      <c r="D13389" s="110"/>
      <c r="E13389" s="110"/>
      <c r="F13389" s="110"/>
    </row>
    <row r="13390" s="11" customFormat="1" spans="1:6">
      <c r="A13390" s="19"/>
      <c r="B13390" s="110"/>
      <c r="C13390" s="109"/>
      <c r="D13390" s="110"/>
      <c r="E13390" s="110"/>
      <c r="F13390" s="110"/>
    </row>
    <row r="13391" s="11" customFormat="1" spans="1:6">
      <c r="A13391" s="19"/>
      <c r="B13391" s="110"/>
      <c r="C13391" s="109"/>
      <c r="D13391" s="110"/>
      <c r="E13391" s="110"/>
      <c r="F13391" s="110"/>
    </row>
    <row r="13392" s="11" customFormat="1" spans="1:6">
      <c r="A13392" s="19"/>
      <c r="B13392" s="110"/>
      <c r="C13392" s="109"/>
      <c r="D13392" s="110"/>
      <c r="E13392" s="110"/>
      <c r="F13392" s="110"/>
    </row>
    <row r="13393" s="11" customFormat="1" spans="1:6">
      <c r="A13393" s="19"/>
      <c r="B13393" s="110"/>
      <c r="C13393" s="109"/>
      <c r="D13393" s="110"/>
      <c r="E13393" s="110"/>
      <c r="F13393" s="110"/>
    </row>
    <row r="13394" s="11" customFormat="1" spans="1:6">
      <c r="A13394" s="19"/>
      <c r="B13394" s="110"/>
      <c r="C13394" s="109"/>
      <c r="D13394" s="110"/>
      <c r="E13394" s="110"/>
      <c r="F13394" s="110"/>
    </row>
    <row r="13395" s="11" customFormat="1" spans="1:6">
      <c r="A13395" s="19"/>
      <c r="B13395" s="110"/>
      <c r="C13395" s="109"/>
      <c r="D13395" s="110"/>
      <c r="E13395" s="110"/>
      <c r="F13395" s="110"/>
    </row>
    <row r="13396" s="11" customFormat="1" spans="1:6">
      <c r="A13396" s="19"/>
      <c r="B13396" s="110"/>
      <c r="C13396" s="109"/>
      <c r="D13396" s="110"/>
      <c r="E13396" s="110"/>
      <c r="F13396" s="110"/>
    </row>
    <row r="13397" s="11" customFormat="1" spans="1:6">
      <c r="A13397" s="19"/>
      <c r="B13397" s="110"/>
      <c r="C13397" s="109"/>
      <c r="D13397" s="110"/>
      <c r="E13397" s="110"/>
      <c r="F13397" s="110"/>
    </row>
    <row r="13398" s="11" customFormat="1" spans="1:6">
      <c r="A13398" s="19"/>
      <c r="B13398" s="110"/>
      <c r="C13398" s="109"/>
      <c r="D13398" s="110"/>
      <c r="E13398" s="110"/>
      <c r="F13398" s="110"/>
    </row>
    <row r="13399" s="11" customFormat="1" spans="1:6">
      <c r="A13399" s="19"/>
      <c r="B13399" s="110"/>
      <c r="C13399" s="109"/>
      <c r="D13399" s="110"/>
      <c r="E13399" s="110"/>
      <c r="F13399" s="110"/>
    </row>
    <row r="13400" s="11" customFormat="1" spans="1:6">
      <c r="A13400" s="19"/>
      <c r="B13400" s="110"/>
      <c r="C13400" s="109"/>
      <c r="D13400" s="110"/>
      <c r="E13400" s="110"/>
      <c r="F13400" s="110"/>
    </row>
    <row r="13401" s="11" customFormat="1" spans="1:6">
      <c r="A13401" s="19"/>
      <c r="B13401" s="110"/>
      <c r="C13401" s="109"/>
      <c r="D13401" s="110"/>
      <c r="E13401" s="110"/>
      <c r="F13401" s="110"/>
    </row>
    <row r="13402" s="11" customFormat="1" spans="1:6">
      <c r="A13402" s="19"/>
      <c r="B13402" s="110"/>
      <c r="C13402" s="109"/>
      <c r="D13402" s="110"/>
      <c r="E13402" s="110"/>
      <c r="F13402" s="110"/>
    </row>
    <row r="13403" s="11" customFormat="1" spans="1:6">
      <c r="A13403" s="19"/>
      <c r="B13403" s="110"/>
      <c r="C13403" s="109"/>
      <c r="D13403" s="110"/>
      <c r="E13403" s="110"/>
      <c r="F13403" s="110"/>
    </row>
    <row r="13404" s="11" customFormat="1" spans="1:6">
      <c r="A13404" s="19"/>
      <c r="B13404" s="110"/>
      <c r="C13404" s="109"/>
      <c r="D13404" s="110"/>
      <c r="E13404" s="110"/>
      <c r="F13404" s="110"/>
    </row>
    <row r="13405" s="11" customFormat="1" spans="1:6">
      <c r="A13405" s="19"/>
      <c r="B13405" s="110"/>
      <c r="C13405" s="109"/>
      <c r="D13405" s="110"/>
      <c r="E13405" s="110"/>
      <c r="F13405" s="110"/>
    </row>
    <row r="13406" s="11" customFormat="1" spans="1:6">
      <c r="A13406" s="19"/>
      <c r="B13406" s="110"/>
      <c r="C13406" s="109"/>
      <c r="D13406" s="110"/>
      <c r="E13406" s="110"/>
      <c r="F13406" s="110"/>
    </row>
    <row r="13407" s="11" customFormat="1" spans="1:6">
      <c r="A13407" s="19"/>
      <c r="B13407" s="110"/>
      <c r="C13407" s="109"/>
      <c r="D13407" s="110"/>
      <c r="E13407" s="110"/>
      <c r="F13407" s="110"/>
    </row>
    <row r="13408" s="11" customFormat="1" spans="1:6">
      <c r="A13408" s="19"/>
      <c r="B13408" s="110"/>
      <c r="C13408" s="109"/>
      <c r="D13408" s="110"/>
      <c r="E13408" s="110"/>
      <c r="F13408" s="110"/>
    </row>
    <row r="13409" s="11" customFormat="1" spans="1:6">
      <c r="A13409" s="19"/>
      <c r="B13409" s="110"/>
      <c r="C13409" s="109"/>
      <c r="D13409" s="110"/>
      <c r="E13409" s="110"/>
      <c r="F13409" s="110"/>
    </row>
    <row r="13410" s="11" customFormat="1" spans="1:6">
      <c r="A13410" s="19"/>
      <c r="B13410" s="110"/>
      <c r="C13410" s="109"/>
      <c r="D13410" s="110"/>
      <c r="E13410" s="110"/>
      <c r="F13410" s="110"/>
    </row>
    <row r="13411" s="11" customFormat="1" spans="1:6">
      <c r="A13411" s="19"/>
      <c r="B13411" s="110"/>
      <c r="C13411" s="109"/>
      <c r="D13411" s="110"/>
      <c r="E13411" s="110"/>
      <c r="F13411" s="110"/>
    </row>
    <row r="13412" s="11" customFormat="1" spans="1:6">
      <c r="A13412" s="19"/>
      <c r="B13412" s="110"/>
      <c r="C13412" s="109"/>
      <c r="D13412" s="110"/>
      <c r="E13412" s="110"/>
      <c r="F13412" s="110"/>
    </row>
    <row r="13413" s="11" customFormat="1" spans="1:6">
      <c r="A13413" s="19"/>
      <c r="B13413" s="110"/>
      <c r="C13413" s="109"/>
      <c r="D13413" s="110"/>
      <c r="E13413" s="110"/>
      <c r="F13413" s="110"/>
    </row>
    <row r="13414" s="11" customFormat="1" spans="1:6">
      <c r="A13414" s="19"/>
      <c r="B13414" s="110"/>
      <c r="C13414" s="109"/>
      <c r="D13414" s="110"/>
      <c r="E13414" s="110"/>
      <c r="F13414" s="110"/>
    </row>
    <row r="13415" s="11" customFormat="1" spans="1:6">
      <c r="A13415" s="19"/>
      <c r="B13415" s="110"/>
      <c r="C13415" s="109"/>
      <c r="D13415" s="110"/>
      <c r="E13415" s="110"/>
      <c r="F13415" s="110"/>
    </row>
    <row r="13416" s="11" customFormat="1" spans="1:6">
      <c r="A13416" s="19"/>
      <c r="B13416" s="110"/>
      <c r="C13416" s="109"/>
      <c r="D13416" s="110"/>
      <c r="E13416" s="110"/>
      <c r="F13416" s="110"/>
    </row>
    <row r="13417" s="11" customFormat="1" spans="1:6">
      <c r="A13417" s="19"/>
      <c r="B13417" s="110"/>
      <c r="C13417" s="109"/>
      <c r="D13417" s="110"/>
      <c r="E13417" s="110"/>
      <c r="F13417" s="110"/>
    </row>
    <row r="13418" s="11" customFormat="1" spans="1:6">
      <c r="A13418" s="19"/>
      <c r="B13418" s="110"/>
      <c r="C13418" s="109"/>
      <c r="D13418" s="110"/>
      <c r="E13418" s="110"/>
      <c r="F13418" s="110"/>
    </row>
    <row r="13419" s="11" customFormat="1" spans="1:6">
      <c r="A13419" s="19"/>
      <c r="B13419" s="110"/>
      <c r="C13419" s="109"/>
      <c r="D13419" s="110"/>
      <c r="E13419" s="110"/>
      <c r="F13419" s="110"/>
    </row>
    <row r="13420" s="11" customFormat="1" spans="1:6">
      <c r="A13420" s="19"/>
      <c r="B13420" s="110"/>
      <c r="C13420" s="109"/>
      <c r="D13420" s="110"/>
      <c r="E13420" s="110"/>
      <c r="F13420" s="110"/>
    </row>
    <row r="13421" s="11" customFormat="1" spans="1:6">
      <c r="A13421" s="19"/>
      <c r="B13421" s="110"/>
      <c r="C13421" s="109"/>
      <c r="D13421" s="110"/>
      <c r="E13421" s="110"/>
      <c r="F13421" s="110"/>
    </row>
    <row r="13422" s="11" customFormat="1" spans="1:6">
      <c r="A13422" s="19"/>
      <c r="B13422" s="110"/>
      <c r="C13422" s="109"/>
      <c r="D13422" s="110"/>
      <c r="E13422" s="110"/>
      <c r="F13422" s="110"/>
    </row>
    <row r="13423" s="11" customFormat="1" spans="1:6">
      <c r="A13423" s="19"/>
      <c r="B13423" s="110"/>
      <c r="C13423" s="109"/>
      <c r="D13423" s="110"/>
      <c r="E13423" s="110"/>
      <c r="F13423" s="110"/>
    </row>
    <row r="13424" s="11" customFormat="1" spans="1:6">
      <c r="A13424" s="19"/>
      <c r="B13424" s="110"/>
      <c r="C13424" s="109"/>
      <c r="D13424" s="110"/>
      <c r="E13424" s="110"/>
      <c r="F13424" s="110"/>
    </row>
    <row r="13425" s="11" customFormat="1" spans="1:6">
      <c r="A13425" s="19"/>
      <c r="B13425" s="110"/>
      <c r="C13425" s="109"/>
      <c r="D13425" s="110"/>
      <c r="E13425" s="110"/>
      <c r="F13425" s="110"/>
    </row>
    <row r="13426" s="11" customFormat="1" spans="1:6">
      <c r="A13426" s="19"/>
      <c r="B13426" s="110"/>
      <c r="C13426" s="109"/>
      <c r="D13426" s="110"/>
      <c r="E13426" s="110"/>
      <c r="F13426" s="110"/>
    </row>
    <row r="13427" s="11" customFormat="1" spans="1:6">
      <c r="A13427" s="19"/>
      <c r="B13427" s="110"/>
      <c r="C13427" s="109"/>
      <c r="D13427" s="110"/>
      <c r="E13427" s="110"/>
      <c r="F13427" s="110"/>
    </row>
    <row r="13428" s="11" customFormat="1" spans="1:6">
      <c r="A13428" s="19"/>
      <c r="B13428" s="110"/>
      <c r="C13428" s="109"/>
      <c r="D13428" s="110"/>
      <c r="E13428" s="110"/>
      <c r="F13428" s="110"/>
    </row>
    <row r="13429" s="11" customFormat="1" spans="1:6">
      <c r="A13429" s="19"/>
      <c r="B13429" s="110"/>
      <c r="C13429" s="109"/>
      <c r="D13429" s="110"/>
      <c r="E13429" s="110"/>
      <c r="F13429" s="110"/>
    </row>
    <row r="13430" s="11" customFormat="1" spans="1:6">
      <c r="A13430" s="19"/>
      <c r="B13430" s="110"/>
      <c r="C13430" s="109"/>
      <c r="D13430" s="110"/>
      <c r="E13430" s="110"/>
      <c r="F13430" s="110"/>
    </row>
    <row r="13431" s="11" customFormat="1" spans="1:6">
      <c r="A13431" s="19"/>
      <c r="B13431" s="110"/>
      <c r="C13431" s="109"/>
      <c r="D13431" s="110"/>
      <c r="E13431" s="110"/>
      <c r="F13431" s="110"/>
    </row>
    <row r="13432" s="11" customFormat="1" spans="1:6">
      <c r="A13432" s="19"/>
      <c r="B13432" s="110"/>
      <c r="C13432" s="109"/>
      <c r="D13432" s="110"/>
      <c r="E13432" s="110"/>
      <c r="F13432" s="110"/>
    </row>
    <row r="13433" s="11" customFormat="1" spans="1:6">
      <c r="A13433" s="19"/>
      <c r="B13433" s="110"/>
      <c r="C13433" s="109"/>
      <c r="D13433" s="110"/>
      <c r="E13433" s="110"/>
      <c r="F13433" s="110"/>
    </row>
    <row r="13434" s="11" customFormat="1" spans="1:6">
      <c r="A13434" s="19"/>
      <c r="B13434" s="110"/>
      <c r="C13434" s="109"/>
      <c r="D13434" s="110"/>
      <c r="E13434" s="110"/>
      <c r="F13434" s="110"/>
    </row>
    <row r="13435" s="11" customFormat="1" spans="1:6">
      <c r="A13435" s="19"/>
      <c r="B13435" s="110"/>
      <c r="C13435" s="109"/>
      <c r="D13435" s="110"/>
      <c r="E13435" s="110"/>
      <c r="F13435" s="110"/>
    </row>
    <row r="13436" s="11" customFormat="1" spans="1:6">
      <c r="A13436" s="19"/>
      <c r="B13436" s="110"/>
      <c r="C13436" s="109"/>
      <c r="D13436" s="110"/>
      <c r="E13436" s="110"/>
      <c r="F13436" s="110"/>
    </row>
    <row r="13437" s="11" customFormat="1" spans="1:6">
      <c r="A13437" s="19"/>
      <c r="B13437" s="110"/>
      <c r="C13437" s="109"/>
      <c r="D13437" s="110"/>
      <c r="E13437" s="110"/>
      <c r="F13437" s="110"/>
    </row>
    <row r="13438" s="11" customFormat="1" spans="1:6">
      <c r="A13438" s="19"/>
      <c r="B13438" s="110"/>
      <c r="C13438" s="109"/>
      <c r="D13438" s="110"/>
      <c r="E13438" s="110"/>
      <c r="F13438" s="110"/>
    </row>
    <row r="13439" s="11" customFormat="1" spans="1:6">
      <c r="A13439" s="19"/>
      <c r="B13439" s="110"/>
      <c r="C13439" s="109"/>
      <c r="D13439" s="110"/>
      <c r="E13439" s="110"/>
      <c r="F13439" s="110"/>
    </row>
    <row r="13440" s="11" customFormat="1" spans="1:6">
      <c r="A13440" s="19"/>
      <c r="B13440" s="110"/>
      <c r="C13440" s="109"/>
      <c r="D13440" s="110"/>
      <c r="E13440" s="110"/>
      <c r="F13440" s="110"/>
    </row>
    <row r="13441" s="11" customFormat="1" spans="1:6">
      <c r="A13441" s="19"/>
      <c r="B13441" s="110"/>
      <c r="C13441" s="109"/>
      <c r="D13441" s="110"/>
      <c r="E13441" s="110"/>
      <c r="F13441" s="110"/>
    </row>
    <row r="13442" s="11" customFormat="1" spans="1:6">
      <c r="A13442" s="19"/>
      <c r="B13442" s="110"/>
      <c r="C13442" s="109"/>
      <c r="D13442" s="110"/>
      <c r="E13442" s="110"/>
      <c r="F13442" s="110"/>
    </row>
    <row r="13443" s="11" customFormat="1" spans="1:6">
      <c r="A13443" s="19"/>
      <c r="B13443" s="110"/>
      <c r="C13443" s="109"/>
      <c r="D13443" s="110"/>
      <c r="E13443" s="110"/>
      <c r="F13443" s="110"/>
    </row>
    <row r="13444" s="11" customFormat="1" spans="1:6">
      <c r="A13444" s="19"/>
      <c r="B13444" s="110"/>
      <c r="C13444" s="109"/>
      <c r="D13444" s="110"/>
      <c r="E13444" s="110"/>
      <c r="F13444" s="110"/>
    </row>
    <row r="13445" s="11" customFormat="1" spans="1:6">
      <c r="A13445" s="19"/>
      <c r="B13445" s="110"/>
      <c r="C13445" s="109"/>
      <c r="D13445" s="110"/>
      <c r="E13445" s="110"/>
      <c r="F13445" s="110"/>
    </row>
    <row r="13446" s="11" customFormat="1" spans="1:6">
      <c r="A13446" s="19"/>
      <c r="B13446" s="110"/>
      <c r="C13446" s="109"/>
      <c r="D13446" s="110"/>
      <c r="E13446" s="110"/>
      <c r="F13446" s="110"/>
    </row>
    <row r="13447" s="11" customFormat="1" spans="1:6">
      <c r="A13447" s="19"/>
      <c r="B13447" s="110"/>
      <c r="C13447" s="109"/>
      <c r="D13447" s="110"/>
      <c r="E13447" s="110"/>
      <c r="F13447" s="110"/>
    </row>
    <row r="13448" s="11" customFormat="1" spans="1:6">
      <c r="A13448" s="19"/>
      <c r="B13448" s="110"/>
      <c r="C13448" s="109"/>
      <c r="D13448" s="110"/>
      <c r="E13448" s="110"/>
      <c r="F13448" s="110"/>
    </row>
    <row r="13449" s="11" customFormat="1" spans="1:6">
      <c r="A13449" s="19"/>
      <c r="B13449" s="110"/>
      <c r="C13449" s="109"/>
      <c r="D13449" s="110"/>
      <c r="E13449" s="110"/>
      <c r="F13449" s="110"/>
    </row>
    <row r="13450" s="11" customFormat="1" spans="1:6">
      <c r="A13450" s="19"/>
      <c r="B13450" s="110"/>
      <c r="C13450" s="109"/>
      <c r="D13450" s="110"/>
      <c r="E13450" s="110"/>
      <c r="F13450" s="110"/>
    </row>
    <row r="13451" s="11" customFormat="1" spans="1:6">
      <c r="A13451" s="19"/>
      <c r="B13451" s="110"/>
      <c r="C13451" s="109"/>
      <c r="D13451" s="110"/>
      <c r="E13451" s="110"/>
      <c r="F13451" s="110"/>
    </row>
    <row r="13452" s="11" customFormat="1" spans="1:6">
      <c r="A13452" s="19"/>
      <c r="B13452" s="110"/>
      <c r="C13452" s="109"/>
      <c r="D13452" s="110"/>
      <c r="E13452" s="110"/>
      <c r="F13452" s="110"/>
    </row>
    <row r="13453" s="11" customFormat="1" spans="1:6">
      <c r="A13453" s="19"/>
      <c r="B13453" s="110"/>
      <c r="C13453" s="109"/>
      <c r="D13453" s="110"/>
      <c r="E13453" s="110"/>
      <c r="F13453" s="110"/>
    </row>
    <row r="13454" s="11" customFormat="1" spans="1:6">
      <c r="A13454" s="19"/>
      <c r="B13454" s="110"/>
      <c r="C13454" s="109"/>
      <c r="D13454" s="110"/>
      <c r="E13454" s="110"/>
      <c r="F13454" s="110"/>
    </row>
    <row r="13455" s="11" customFormat="1" spans="1:6">
      <c r="A13455" s="19"/>
      <c r="B13455" s="110"/>
      <c r="C13455" s="109"/>
      <c r="D13455" s="110"/>
      <c r="E13455" s="110"/>
      <c r="F13455" s="110"/>
    </row>
    <row r="13456" s="11" customFormat="1" spans="1:6">
      <c r="A13456" s="19"/>
      <c r="B13456" s="110"/>
      <c r="C13456" s="109"/>
      <c r="D13456" s="110"/>
      <c r="E13456" s="110"/>
      <c r="F13456" s="110"/>
    </row>
    <row r="13457" s="11" customFormat="1" spans="1:6">
      <c r="A13457" s="19"/>
      <c r="B13457" s="110"/>
      <c r="C13457" s="109"/>
      <c r="D13457" s="110"/>
      <c r="E13457" s="110"/>
      <c r="F13457" s="110"/>
    </row>
    <row r="13458" s="11" customFormat="1" spans="1:6">
      <c r="A13458" s="19"/>
      <c r="B13458" s="110"/>
      <c r="C13458" s="109"/>
      <c r="D13458" s="110"/>
      <c r="E13458" s="110"/>
      <c r="F13458" s="110"/>
    </row>
    <row r="13459" s="11" customFormat="1" spans="1:6">
      <c r="A13459" s="19"/>
      <c r="B13459" s="110"/>
      <c r="C13459" s="109"/>
      <c r="D13459" s="110"/>
      <c r="E13459" s="110"/>
      <c r="F13459" s="110"/>
    </row>
    <row r="13460" s="11" customFormat="1" spans="1:6">
      <c r="A13460" s="19"/>
      <c r="B13460" s="110"/>
      <c r="C13460" s="109"/>
      <c r="D13460" s="110"/>
      <c r="E13460" s="110"/>
      <c r="F13460" s="110"/>
    </row>
    <row r="13461" s="11" customFormat="1" spans="1:6">
      <c r="A13461" s="19"/>
      <c r="B13461" s="110"/>
      <c r="C13461" s="109"/>
      <c r="D13461" s="110"/>
      <c r="E13461" s="110"/>
      <c r="F13461" s="110"/>
    </row>
    <row r="13462" s="11" customFormat="1" spans="1:6">
      <c r="A13462" s="19"/>
      <c r="B13462" s="110"/>
      <c r="C13462" s="109"/>
      <c r="D13462" s="110"/>
      <c r="E13462" s="110"/>
      <c r="F13462" s="110"/>
    </row>
    <row r="13463" s="11" customFormat="1" spans="1:6">
      <c r="A13463" s="19"/>
      <c r="B13463" s="110"/>
      <c r="C13463" s="109"/>
      <c r="D13463" s="110"/>
      <c r="E13463" s="110"/>
      <c r="F13463" s="110"/>
    </row>
    <row r="13464" s="11" customFormat="1" spans="1:6">
      <c r="A13464" s="19"/>
      <c r="B13464" s="110"/>
      <c r="C13464" s="109"/>
      <c r="D13464" s="110"/>
      <c r="E13464" s="110"/>
      <c r="F13464" s="110"/>
    </row>
    <row r="13465" s="11" customFormat="1" spans="1:6">
      <c r="A13465" s="19"/>
      <c r="B13465" s="110"/>
      <c r="C13465" s="109"/>
      <c r="D13465" s="110"/>
      <c r="E13465" s="110"/>
      <c r="F13465" s="110"/>
    </row>
    <row r="13466" s="11" customFormat="1" spans="1:6">
      <c r="A13466" s="19"/>
      <c r="B13466" s="110"/>
      <c r="C13466" s="109"/>
      <c r="D13466" s="110"/>
      <c r="E13466" s="110"/>
      <c r="F13466" s="110"/>
    </row>
    <row r="13467" s="11" customFormat="1" spans="1:6">
      <c r="A13467" s="19"/>
      <c r="B13467" s="110"/>
      <c r="C13467" s="109"/>
      <c r="D13467" s="110"/>
      <c r="E13467" s="110"/>
      <c r="F13467" s="110"/>
    </row>
    <row r="13468" s="11" customFormat="1" spans="1:6">
      <c r="A13468" s="19"/>
      <c r="B13468" s="110"/>
      <c r="C13468" s="109"/>
      <c r="D13468" s="110"/>
      <c r="E13468" s="110"/>
      <c r="F13468" s="110"/>
    </row>
    <row r="13469" s="11" customFormat="1" spans="1:6">
      <c r="A13469" s="19"/>
      <c r="B13469" s="110"/>
      <c r="C13469" s="109"/>
      <c r="D13469" s="110"/>
      <c r="E13469" s="110"/>
      <c r="F13469" s="110"/>
    </row>
    <row r="13470" s="11" customFormat="1" spans="1:6">
      <c r="A13470" s="19"/>
      <c r="B13470" s="110"/>
      <c r="C13470" s="109"/>
      <c r="D13470" s="110"/>
      <c r="E13470" s="110"/>
      <c r="F13470" s="110"/>
    </row>
    <row r="13471" s="11" customFormat="1" spans="1:6">
      <c r="A13471" s="19"/>
      <c r="B13471" s="110"/>
      <c r="C13471" s="109"/>
      <c r="D13471" s="110"/>
      <c r="E13471" s="110"/>
      <c r="F13471" s="110"/>
    </row>
    <row r="13472" s="11" customFormat="1" spans="1:6">
      <c r="A13472" s="19"/>
      <c r="B13472" s="110"/>
      <c r="C13472" s="109"/>
      <c r="D13472" s="110"/>
      <c r="E13472" s="110"/>
      <c r="F13472" s="110"/>
    </row>
    <row r="13473" s="11" customFormat="1" spans="1:6">
      <c r="A13473" s="19"/>
      <c r="B13473" s="110"/>
      <c r="C13473" s="109"/>
      <c r="D13473" s="110"/>
      <c r="E13473" s="110"/>
      <c r="F13473" s="110"/>
    </row>
    <row r="13474" s="11" customFormat="1" spans="1:6">
      <c r="A13474" s="19"/>
      <c r="B13474" s="110"/>
      <c r="C13474" s="109"/>
      <c r="D13474" s="110"/>
      <c r="E13474" s="110"/>
      <c r="F13474" s="110"/>
    </row>
    <row r="13475" s="11" customFormat="1" spans="1:6">
      <c r="A13475" s="19"/>
      <c r="B13475" s="110"/>
      <c r="C13475" s="109"/>
      <c r="D13475" s="110"/>
      <c r="E13475" s="110"/>
      <c r="F13475" s="110"/>
    </row>
    <row r="13476" s="11" customFormat="1" spans="1:6">
      <c r="A13476" s="19"/>
      <c r="B13476" s="110"/>
      <c r="C13476" s="109"/>
      <c r="D13476" s="110"/>
      <c r="E13476" s="110"/>
      <c r="F13476" s="110"/>
    </row>
    <row r="13477" s="11" customFormat="1" spans="1:6">
      <c r="A13477" s="19"/>
      <c r="B13477" s="110"/>
      <c r="C13477" s="109"/>
      <c r="D13477" s="110"/>
      <c r="E13477" s="110"/>
      <c r="F13477" s="110"/>
    </row>
    <row r="13478" s="11" customFormat="1" spans="1:6">
      <c r="A13478" s="19"/>
      <c r="B13478" s="110"/>
      <c r="C13478" s="109"/>
      <c r="D13478" s="110"/>
      <c r="E13478" s="110"/>
      <c r="F13478" s="110"/>
    </row>
    <row r="13479" s="11" customFormat="1" spans="1:6">
      <c r="A13479" s="19"/>
      <c r="B13479" s="110"/>
      <c r="C13479" s="109"/>
      <c r="D13479" s="110"/>
      <c r="E13479" s="110"/>
      <c r="F13479" s="110"/>
    </row>
    <row r="13480" s="11" customFormat="1" spans="1:6">
      <c r="A13480" s="19"/>
      <c r="B13480" s="110"/>
      <c r="C13480" s="109"/>
      <c r="D13480" s="110"/>
      <c r="E13480" s="110"/>
      <c r="F13480" s="110"/>
    </row>
    <row r="13481" s="11" customFormat="1" spans="1:6">
      <c r="A13481" s="19"/>
      <c r="B13481" s="110"/>
      <c r="C13481" s="109"/>
      <c r="D13481" s="110"/>
      <c r="E13481" s="110"/>
      <c r="F13481" s="110"/>
    </row>
    <row r="13482" s="11" customFormat="1" spans="1:6">
      <c r="A13482" s="19"/>
      <c r="B13482" s="110"/>
      <c r="C13482" s="109"/>
      <c r="D13482" s="110"/>
      <c r="E13482" s="110"/>
      <c r="F13482" s="110"/>
    </row>
    <row r="13483" s="11" customFormat="1" spans="1:6">
      <c r="A13483" s="19"/>
      <c r="B13483" s="110"/>
      <c r="C13483" s="109"/>
      <c r="D13483" s="110"/>
      <c r="E13483" s="110"/>
      <c r="F13483" s="110"/>
    </row>
    <row r="13484" s="11" customFormat="1" spans="1:6">
      <c r="A13484" s="19"/>
      <c r="B13484" s="110"/>
      <c r="C13484" s="109"/>
      <c r="D13484" s="110"/>
      <c r="E13484" s="110"/>
      <c r="F13484" s="110"/>
    </row>
    <row r="13485" s="11" customFormat="1" spans="1:6">
      <c r="A13485" s="19"/>
      <c r="B13485" s="110"/>
      <c r="C13485" s="109"/>
      <c r="D13485" s="110"/>
      <c r="E13485" s="110"/>
      <c r="F13485" s="110"/>
    </row>
    <row r="13486" s="11" customFormat="1" spans="1:6">
      <c r="A13486" s="19"/>
      <c r="B13486" s="110"/>
      <c r="C13486" s="109"/>
      <c r="D13486" s="110"/>
      <c r="E13486" s="110"/>
      <c r="F13486" s="110"/>
    </row>
    <row r="13487" s="11" customFormat="1" spans="1:6">
      <c r="A13487" s="19"/>
      <c r="B13487" s="110"/>
      <c r="C13487" s="109"/>
      <c r="D13487" s="110"/>
      <c r="E13487" s="110"/>
      <c r="F13487" s="110"/>
    </row>
    <row r="13488" s="11" customFormat="1" spans="1:6">
      <c r="A13488" s="19"/>
      <c r="B13488" s="110"/>
      <c r="C13488" s="109"/>
      <c r="D13488" s="110"/>
      <c r="E13488" s="110"/>
      <c r="F13488" s="110"/>
    </row>
    <row r="13489" s="11" customFormat="1" spans="1:6">
      <c r="A13489" s="19"/>
      <c r="B13489" s="110"/>
      <c r="C13489" s="109"/>
      <c r="D13489" s="110"/>
      <c r="E13489" s="110"/>
      <c r="F13489" s="110"/>
    </row>
    <row r="13490" s="11" customFormat="1" spans="1:6">
      <c r="A13490" s="19"/>
      <c r="B13490" s="110"/>
      <c r="C13490" s="109"/>
      <c r="D13490" s="110"/>
      <c r="E13490" s="110"/>
      <c r="F13490" s="110"/>
    </row>
    <row r="13491" s="11" customFormat="1" spans="1:6">
      <c r="A13491" s="19"/>
      <c r="B13491" s="110"/>
      <c r="C13491" s="109"/>
      <c r="D13491" s="110"/>
      <c r="E13491" s="110"/>
      <c r="F13491" s="110"/>
    </row>
    <row r="13492" s="11" customFormat="1" spans="1:6">
      <c r="A13492" s="19"/>
      <c r="B13492" s="110"/>
      <c r="C13492" s="109"/>
      <c r="D13492" s="110"/>
      <c r="E13492" s="110"/>
      <c r="F13492" s="110"/>
    </row>
    <row r="13493" s="11" customFormat="1" spans="1:6">
      <c r="A13493" s="19"/>
      <c r="B13493" s="110"/>
      <c r="C13493" s="109"/>
      <c r="D13493" s="110"/>
      <c r="E13493" s="110"/>
      <c r="F13493" s="110"/>
    </row>
    <row r="13494" s="11" customFormat="1" spans="1:6">
      <c r="A13494" s="19"/>
      <c r="B13494" s="110"/>
      <c r="C13494" s="109"/>
      <c r="D13494" s="110"/>
      <c r="E13494" s="110"/>
      <c r="F13494" s="110"/>
    </row>
    <row r="13495" s="11" customFormat="1" spans="1:6">
      <c r="A13495" s="19"/>
      <c r="B13495" s="110"/>
      <c r="C13495" s="109"/>
      <c r="D13495" s="110"/>
      <c r="E13495" s="110"/>
      <c r="F13495" s="110"/>
    </row>
    <row r="13496" s="11" customFormat="1" spans="1:6">
      <c r="A13496" s="19"/>
      <c r="B13496" s="110"/>
      <c r="C13496" s="109"/>
      <c r="D13496" s="110"/>
      <c r="E13496" s="110"/>
      <c r="F13496" s="110"/>
    </row>
    <row r="13497" s="11" customFormat="1" spans="1:6">
      <c r="A13497" s="19"/>
      <c r="B13497" s="110"/>
      <c r="C13497" s="109"/>
      <c r="D13497" s="110"/>
      <c r="E13497" s="110"/>
      <c r="F13497" s="110"/>
    </row>
    <row r="13498" s="11" customFormat="1" spans="1:6">
      <c r="A13498" s="19"/>
      <c r="B13498" s="110"/>
      <c r="C13498" s="109"/>
      <c r="D13498" s="110"/>
      <c r="E13498" s="110"/>
      <c r="F13498" s="110"/>
    </row>
    <row r="13499" s="11" customFormat="1" spans="1:6">
      <c r="A13499" s="19"/>
      <c r="B13499" s="110"/>
      <c r="C13499" s="109"/>
      <c r="D13499" s="110"/>
      <c r="E13499" s="110"/>
      <c r="F13499" s="110"/>
    </row>
    <row r="13500" s="11" customFormat="1" spans="1:6">
      <c r="A13500" s="19"/>
      <c r="B13500" s="110"/>
      <c r="C13500" s="109"/>
      <c r="D13500" s="110"/>
      <c r="E13500" s="110"/>
      <c r="F13500" s="110"/>
    </row>
    <row r="13501" s="11" customFormat="1" spans="1:6">
      <c r="A13501" s="19"/>
      <c r="B13501" s="110"/>
      <c r="C13501" s="109"/>
      <c r="D13501" s="110"/>
      <c r="E13501" s="110"/>
      <c r="F13501" s="110"/>
    </row>
    <row r="13502" s="11" customFormat="1" spans="1:6">
      <c r="A13502" s="19"/>
      <c r="B13502" s="110"/>
      <c r="C13502" s="109"/>
      <c r="D13502" s="110"/>
      <c r="E13502" s="110"/>
      <c r="F13502" s="110"/>
    </row>
    <row r="13503" s="11" customFormat="1" spans="1:6">
      <c r="A13503" s="19"/>
      <c r="B13503" s="110"/>
      <c r="C13503" s="109"/>
      <c r="D13503" s="110"/>
      <c r="E13503" s="110"/>
      <c r="F13503" s="110"/>
    </row>
    <row r="13504" s="11" customFormat="1" spans="1:6">
      <c r="A13504" s="19"/>
      <c r="B13504" s="110"/>
      <c r="C13504" s="109"/>
      <c r="D13504" s="110"/>
      <c r="E13504" s="110"/>
      <c r="F13504" s="110"/>
    </row>
    <row r="13505" s="11" customFormat="1" spans="1:6">
      <c r="A13505" s="19"/>
      <c r="B13505" s="110"/>
      <c r="C13505" s="109"/>
      <c r="D13505" s="110"/>
      <c r="E13505" s="110"/>
      <c r="F13505" s="110"/>
    </row>
    <row r="13506" s="11" customFormat="1" spans="1:6">
      <c r="A13506" s="19"/>
      <c r="B13506" s="110"/>
      <c r="C13506" s="109"/>
      <c r="D13506" s="110"/>
      <c r="E13506" s="110"/>
      <c r="F13506" s="110"/>
    </row>
    <row r="13507" s="11" customFormat="1" spans="1:6">
      <c r="A13507" s="19"/>
      <c r="B13507" s="110"/>
      <c r="C13507" s="109"/>
      <c r="D13507" s="110"/>
      <c r="E13507" s="110"/>
      <c r="F13507" s="110"/>
    </row>
    <row r="13508" s="11" customFormat="1" spans="1:6">
      <c r="A13508" s="19"/>
      <c r="B13508" s="110"/>
      <c r="C13508" s="109"/>
      <c r="D13508" s="110"/>
      <c r="E13508" s="110"/>
      <c r="F13508" s="110"/>
    </row>
    <row r="13509" s="11" customFormat="1" spans="1:6">
      <c r="A13509" s="19"/>
      <c r="B13509" s="110"/>
      <c r="C13509" s="109"/>
      <c r="D13509" s="110"/>
      <c r="E13509" s="110"/>
      <c r="F13509" s="110"/>
    </row>
    <row r="13510" s="11" customFormat="1" spans="1:6">
      <c r="A13510" s="19"/>
      <c r="B13510" s="110"/>
      <c r="C13510" s="109"/>
      <c r="D13510" s="110"/>
      <c r="E13510" s="110"/>
      <c r="F13510" s="110"/>
    </row>
    <row r="13511" s="11" customFormat="1" spans="1:6">
      <c r="A13511" s="19"/>
      <c r="B13511" s="110"/>
      <c r="C13511" s="109"/>
      <c r="D13511" s="110"/>
      <c r="E13511" s="110"/>
      <c r="F13511" s="110"/>
    </row>
    <row r="13512" s="11" customFormat="1" spans="1:6">
      <c r="A13512" s="19"/>
      <c r="B13512" s="110"/>
      <c r="C13512" s="109"/>
      <c r="D13512" s="110"/>
      <c r="E13512" s="110"/>
      <c r="F13512" s="110"/>
    </row>
    <row r="13513" s="11" customFormat="1" spans="1:6">
      <c r="A13513" s="19"/>
      <c r="B13513" s="110"/>
      <c r="C13513" s="109"/>
      <c r="D13513" s="110"/>
      <c r="E13513" s="110"/>
      <c r="F13513" s="110"/>
    </row>
    <row r="13514" s="11" customFormat="1" spans="1:6">
      <c r="A13514" s="19"/>
      <c r="B13514" s="110"/>
      <c r="C13514" s="109"/>
      <c r="D13514" s="110"/>
      <c r="E13514" s="110"/>
      <c r="F13514" s="110"/>
    </row>
    <row r="13515" s="11" customFormat="1" spans="1:6">
      <c r="A13515" s="19"/>
      <c r="B13515" s="110"/>
      <c r="C13515" s="109"/>
      <c r="D13515" s="110"/>
      <c r="E13515" s="110"/>
      <c r="F13515" s="110"/>
    </row>
    <row r="13516" s="11" customFormat="1" spans="1:6">
      <c r="A13516" s="19"/>
      <c r="B13516" s="110"/>
      <c r="C13516" s="109"/>
      <c r="D13516" s="110"/>
      <c r="E13516" s="110"/>
      <c r="F13516" s="110"/>
    </row>
    <row r="13517" s="11" customFormat="1" spans="1:6">
      <c r="A13517" s="19"/>
      <c r="B13517" s="110"/>
      <c r="C13517" s="109"/>
      <c r="D13517" s="110"/>
      <c r="E13517" s="110"/>
      <c r="F13517" s="110"/>
    </row>
    <row r="13518" s="11" customFormat="1" spans="1:6">
      <c r="A13518" s="19"/>
      <c r="B13518" s="110"/>
      <c r="C13518" s="109"/>
      <c r="D13518" s="110"/>
      <c r="E13518" s="110"/>
      <c r="F13518" s="110"/>
    </row>
    <row r="13519" s="11" customFormat="1" spans="1:6">
      <c r="A13519" s="19"/>
      <c r="B13519" s="110"/>
      <c r="C13519" s="109"/>
      <c r="D13519" s="110"/>
      <c r="E13519" s="110"/>
      <c r="F13519" s="110"/>
    </row>
    <row r="13520" s="11" customFormat="1" spans="1:6">
      <c r="A13520" s="19"/>
      <c r="B13520" s="110"/>
      <c r="C13520" s="109"/>
      <c r="D13520" s="110"/>
      <c r="E13520" s="110"/>
      <c r="F13520" s="110"/>
    </row>
    <row r="13521" s="11" customFormat="1" spans="1:6">
      <c r="A13521" s="19"/>
      <c r="B13521" s="110"/>
      <c r="C13521" s="109"/>
      <c r="D13521" s="110"/>
      <c r="E13521" s="110"/>
      <c r="F13521" s="110"/>
    </row>
    <row r="13522" s="11" customFormat="1" spans="1:6">
      <c r="A13522" s="19"/>
      <c r="B13522" s="110"/>
      <c r="C13522" s="109"/>
      <c r="D13522" s="110"/>
      <c r="E13522" s="110"/>
      <c r="F13522" s="110"/>
    </row>
    <row r="13523" s="11" customFormat="1" spans="1:6">
      <c r="A13523" s="19"/>
      <c r="B13523" s="110"/>
      <c r="C13523" s="109"/>
      <c r="D13523" s="110"/>
      <c r="E13523" s="110"/>
      <c r="F13523" s="110"/>
    </row>
    <row r="13524" s="11" customFormat="1" spans="1:6">
      <c r="A13524" s="19"/>
      <c r="B13524" s="110"/>
      <c r="C13524" s="109"/>
      <c r="D13524" s="110"/>
      <c r="E13524" s="110"/>
      <c r="F13524" s="110"/>
    </row>
    <row r="13525" s="11" customFormat="1" spans="1:6">
      <c r="A13525" s="19"/>
      <c r="B13525" s="110"/>
      <c r="C13525" s="109"/>
      <c r="D13525" s="110"/>
      <c r="E13525" s="110"/>
      <c r="F13525" s="110"/>
    </row>
    <row r="13526" s="11" customFormat="1" spans="1:6">
      <c r="A13526" s="19"/>
      <c r="B13526" s="110"/>
      <c r="C13526" s="109"/>
      <c r="D13526" s="110"/>
      <c r="E13526" s="110"/>
      <c r="F13526" s="110"/>
    </row>
    <row r="13527" s="11" customFormat="1" spans="1:6">
      <c r="A13527" s="19"/>
      <c r="B13527" s="110"/>
      <c r="C13527" s="109"/>
      <c r="D13527" s="110"/>
      <c r="E13527" s="110"/>
      <c r="F13527" s="110"/>
    </row>
    <row r="13528" s="11" customFormat="1" spans="1:6">
      <c r="A13528" s="19"/>
      <c r="B13528" s="110"/>
      <c r="C13528" s="109"/>
      <c r="D13528" s="110"/>
      <c r="E13528" s="110"/>
      <c r="F13528" s="110"/>
    </row>
    <row r="13529" s="11" customFormat="1" spans="1:6">
      <c r="A13529" s="19"/>
      <c r="B13529" s="110"/>
      <c r="C13529" s="109"/>
      <c r="D13529" s="110"/>
      <c r="E13529" s="110"/>
      <c r="F13529" s="110"/>
    </row>
    <row r="13530" s="11" customFormat="1" spans="1:6">
      <c r="A13530" s="19"/>
      <c r="B13530" s="110"/>
      <c r="C13530" s="109"/>
      <c r="D13530" s="110"/>
      <c r="E13530" s="110"/>
      <c r="F13530" s="110"/>
    </row>
    <row r="13531" s="11" customFormat="1" spans="1:6">
      <c r="A13531" s="19"/>
      <c r="B13531" s="110"/>
      <c r="C13531" s="109"/>
      <c r="D13531" s="110"/>
      <c r="E13531" s="110"/>
      <c r="F13531" s="110"/>
    </row>
    <row r="13532" s="11" customFormat="1" spans="1:6">
      <c r="A13532" s="19"/>
      <c r="B13532" s="110"/>
      <c r="C13532" s="109"/>
      <c r="D13532" s="110"/>
      <c r="E13532" s="110"/>
      <c r="F13532" s="110"/>
    </row>
    <row r="13533" s="11" customFormat="1" spans="1:6">
      <c r="A13533" s="19"/>
      <c r="B13533" s="110"/>
      <c r="C13533" s="109"/>
      <c r="D13533" s="110"/>
      <c r="E13533" s="110"/>
      <c r="F13533" s="110"/>
    </row>
    <row r="13534" s="11" customFormat="1" spans="1:6">
      <c r="A13534" s="19"/>
      <c r="B13534" s="110"/>
      <c r="C13534" s="109"/>
      <c r="D13534" s="110"/>
      <c r="E13534" s="110"/>
      <c r="F13534" s="110"/>
    </row>
    <row r="13535" s="11" customFormat="1" spans="1:6">
      <c r="A13535" s="19"/>
      <c r="B13535" s="110"/>
      <c r="C13535" s="109"/>
      <c r="D13535" s="110"/>
      <c r="E13535" s="110"/>
      <c r="F13535" s="110"/>
    </row>
    <row r="13536" s="11" customFormat="1" spans="1:6">
      <c r="A13536" s="19"/>
      <c r="B13536" s="110"/>
      <c r="C13536" s="109"/>
      <c r="D13536" s="110"/>
      <c r="E13536" s="110"/>
      <c r="F13536" s="110"/>
    </row>
    <row r="13537" s="11" customFormat="1" spans="1:6">
      <c r="A13537" s="19"/>
      <c r="B13537" s="110"/>
      <c r="C13537" s="109"/>
      <c r="D13537" s="110"/>
      <c r="E13537" s="110"/>
      <c r="F13537" s="110"/>
    </row>
    <row r="13538" s="11" customFormat="1" spans="1:6">
      <c r="A13538" s="19"/>
      <c r="B13538" s="110"/>
      <c r="C13538" s="109"/>
      <c r="D13538" s="110"/>
      <c r="E13538" s="110"/>
      <c r="F13538" s="110"/>
    </row>
    <row r="13539" s="11" customFormat="1" spans="1:6">
      <c r="A13539" s="19"/>
      <c r="B13539" s="110"/>
      <c r="C13539" s="109"/>
      <c r="D13539" s="110"/>
      <c r="E13539" s="110"/>
      <c r="F13539" s="110"/>
    </row>
    <row r="13540" s="11" customFormat="1" spans="1:6">
      <c r="A13540" s="19"/>
      <c r="B13540" s="110"/>
      <c r="C13540" s="109"/>
      <c r="D13540" s="110"/>
      <c r="E13540" s="110"/>
      <c r="F13540" s="110"/>
    </row>
    <row r="13541" s="11" customFormat="1" spans="1:6">
      <c r="A13541" s="19"/>
      <c r="B13541" s="110"/>
      <c r="C13541" s="109"/>
      <c r="D13541" s="110"/>
      <c r="E13541" s="110"/>
      <c r="F13541" s="110"/>
    </row>
    <row r="13542" s="11" customFormat="1" spans="1:6">
      <c r="A13542" s="19"/>
      <c r="B13542" s="110"/>
      <c r="C13542" s="109"/>
      <c r="D13542" s="110"/>
      <c r="E13542" s="110"/>
      <c r="F13542" s="110"/>
    </row>
    <row r="13543" s="11" customFormat="1" spans="1:6">
      <c r="A13543" s="19"/>
      <c r="B13543" s="110"/>
      <c r="C13543" s="109"/>
      <c r="D13543" s="110"/>
      <c r="E13543" s="110"/>
      <c r="F13543" s="110"/>
    </row>
    <row r="13544" s="11" customFormat="1" spans="1:6">
      <c r="A13544" s="19"/>
      <c r="B13544" s="110"/>
      <c r="C13544" s="109"/>
      <c r="D13544" s="110"/>
      <c r="E13544" s="110"/>
      <c r="F13544" s="110"/>
    </row>
    <row r="13545" s="11" customFormat="1" spans="1:6">
      <c r="A13545" s="19"/>
      <c r="B13545" s="110"/>
      <c r="C13545" s="109"/>
      <c r="D13545" s="110"/>
      <c r="E13545" s="110"/>
      <c r="F13545" s="110"/>
    </row>
    <row r="13546" s="11" customFormat="1" spans="1:6">
      <c r="A13546" s="19"/>
      <c r="B13546" s="110"/>
      <c r="C13546" s="109"/>
      <c r="D13546" s="110"/>
      <c r="E13546" s="110"/>
      <c r="F13546" s="110"/>
    </row>
    <row r="13547" s="11" customFormat="1" spans="1:6">
      <c r="A13547" s="19"/>
      <c r="B13547" s="110"/>
      <c r="C13547" s="109"/>
      <c r="D13547" s="110"/>
      <c r="E13547" s="110"/>
      <c r="F13547" s="110"/>
    </row>
    <row r="13548" s="11" customFormat="1" spans="1:6">
      <c r="A13548" s="19"/>
      <c r="B13548" s="110"/>
      <c r="C13548" s="109"/>
      <c r="D13548" s="110"/>
      <c r="E13548" s="110"/>
      <c r="F13548" s="110"/>
    </row>
    <row r="13549" s="11" customFormat="1" spans="1:6">
      <c r="A13549" s="19"/>
      <c r="B13549" s="110"/>
      <c r="C13549" s="109"/>
      <c r="D13549" s="110"/>
      <c r="E13549" s="110"/>
      <c r="F13549" s="110"/>
    </row>
    <row r="13550" s="11" customFormat="1" spans="1:6">
      <c r="A13550" s="19"/>
      <c r="B13550" s="110"/>
      <c r="C13550" s="109"/>
      <c r="D13550" s="110"/>
      <c r="E13550" s="110"/>
      <c r="F13550" s="110"/>
    </row>
    <row r="13551" s="11" customFormat="1" spans="1:6">
      <c r="A13551" s="19"/>
      <c r="B13551" s="110"/>
      <c r="C13551" s="109"/>
      <c r="D13551" s="110"/>
      <c r="E13551" s="110"/>
      <c r="F13551" s="110"/>
    </row>
    <row r="13552" s="11" customFormat="1" spans="1:6">
      <c r="A13552" s="19"/>
      <c r="B13552" s="110"/>
      <c r="C13552" s="109"/>
      <c r="D13552" s="110"/>
      <c r="E13552" s="110"/>
      <c r="F13552" s="110"/>
    </row>
    <row r="13553" s="11" customFormat="1" spans="1:6">
      <c r="A13553" s="19"/>
      <c r="B13553" s="110"/>
      <c r="C13553" s="109"/>
      <c r="D13553" s="110"/>
      <c r="E13553" s="110"/>
      <c r="F13553" s="110"/>
    </row>
    <row r="13554" s="11" customFormat="1" spans="1:6">
      <c r="A13554" s="19"/>
      <c r="B13554" s="110"/>
      <c r="C13554" s="109"/>
      <c r="D13554" s="110"/>
      <c r="E13554" s="110"/>
      <c r="F13554" s="110"/>
    </row>
    <row r="13555" s="11" customFormat="1" spans="1:6">
      <c r="A13555" s="19"/>
      <c r="B13555" s="110"/>
      <c r="C13555" s="109"/>
      <c r="D13555" s="110"/>
      <c r="E13555" s="110"/>
      <c r="F13555" s="110"/>
    </row>
    <row r="13556" s="11" customFormat="1" spans="1:6">
      <c r="A13556" s="19"/>
      <c r="B13556" s="110"/>
      <c r="C13556" s="109"/>
      <c r="D13556" s="110"/>
      <c r="E13556" s="110"/>
      <c r="F13556" s="110"/>
    </row>
    <row r="13557" s="11" customFormat="1" spans="1:6">
      <c r="A13557" s="19"/>
      <c r="B13557" s="110"/>
      <c r="C13557" s="109"/>
      <c r="D13557" s="110"/>
      <c r="E13557" s="110"/>
      <c r="F13557" s="110"/>
    </row>
    <row r="13558" s="11" customFormat="1" spans="1:6">
      <c r="A13558" s="19"/>
      <c r="B13558" s="110"/>
      <c r="C13558" s="109"/>
      <c r="D13558" s="110"/>
      <c r="E13558" s="110"/>
      <c r="F13558" s="110"/>
    </row>
    <row r="13559" s="11" customFormat="1" spans="1:6">
      <c r="A13559" s="19"/>
      <c r="B13559" s="110"/>
      <c r="C13559" s="109"/>
      <c r="D13559" s="110"/>
      <c r="E13559" s="110"/>
      <c r="F13559" s="110"/>
    </row>
    <row r="13560" s="11" customFormat="1" spans="1:6">
      <c r="A13560" s="19"/>
      <c r="B13560" s="110"/>
      <c r="C13560" s="109"/>
      <c r="D13560" s="110"/>
      <c r="E13560" s="110"/>
      <c r="F13560" s="110"/>
    </row>
    <row r="13561" s="11" customFormat="1" spans="1:6">
      <c r="A13561" s="19"/>
      <c r="B13561" s="110"/>
      <c r="C13561" s="109"/>
      <c r="D13561" s="110"/>
      <c r="E13561" s="110"/>
      <c r="F13561" s="110"/>
    </row>
    <row r="13562" s="11" customFormat="1" spans="1:6">
      <c r="A13562" s="19"/>
      <c r="B13562" s="110"/>
      <c r="C13562" s="109"/>
      <c r="D13562" s="110"/>
      <c r="E13562" s="110"/>
      <c r="F13562" s="110"/>
    </row>
    <row r="13563" s="11" customFormat="1" spans="1:6">
      <c r="A13563" s="19"/>
      <c r="B13563" s="110"/>
      <c r="C13563" s="109"/>
      <c r="D13563" s="110"/>
      <c r="E13563" s="110"/>
      <c r="F13563" s="110"/>
    </row>
    <row r="13564" s="11" customFormat="1" spans="1:6">
      <c r="A13564" s="19"/>
      <c r="B13564" s="110"/>
      <c r="C13564" s="109"/>
      <c r="D13564" s="110"/>
      <c r="E13564" s="110"/>
      <c r="F13564" s="110"/>
    </row>
    <row r="13565" s="11" customFormat="1" spans="1:6">
      <c r="A13565" s="19"/>
      <c r="B13565" s="110"/>
      <c r="C13565" s="109"/>
      <c r="D13565" s="110"/>
      <c r="E13565" s="110"/>
      <c r="F13565" s="110"/>
    </row>
    <row r="13566" s="11" customFormat="1" spans="1:6">
      <c r="A13566" s="19"/>
      <c r="B13566" s="110"/>
      <c r="C13566" s="109"/>
      <c r="D13566" s="110"/>
      <c r="E13566" s="110"/>
      <c r="F13566" s="110"/>
    </row>
    <row r="13567" s="11" customFormat="1" spans="1:6">
      <c r="A13567" s="19"/>
      <c r="B13567" s="110"/>
      <c r="C13567" s="109"/>
      <c r="D13567" s="110"/>
      <c r="E13567" s="110"/>
      <c r="F13567" s="110"/>
    </row>
    <row r="13568" s="11" customFormat="1" spans="1:6">
      <c r="A13568" s="19"/>
      <c r="B13568" s="110"/>
      <c r="C13568" s="109"/>
      <c r="D13568" s="110"/>
      <c r="E13568" s="110"/>
      <c r="F13568" s="110"/>
    </row>
    <row r="13569" s="11" customFormat="1" spans="1:6">
      <c r="A13569" s="19"/>
      <c r="B13569" s="110"/>
      <c r="C13569" s="109"/>
      <c r="D13569" s="110"/>
      <c r="E13569" s="110"/>
      <c r="F13569" s="110"/>
    </row>
    <row r="13570" s="11" customFormat="1" spans="1:6">
      <c r="A13570" s="19"/>
      <c r="B13570" s="110"/>
      <c r="C13570" s="109"/>
      <c r="D13570" s="110"/>
      <c r="E13570" s="110"/>
      <c r="F13570" s="110"/>
    </row>
    <row r="13571" s="11" customFormat="1" spans="1:6">
      <c r="A13571" s="19"/>
      <c r="B13571" s="110"/>
      <c r="C13571" s="109"/>
      <c r="D13571" s="110"/>
      <c r="E13571" s="110"/>
      <c r="F13571" s="110"/>
    </row>
    <row r="13572" s="11" customFormat="1" spans="1:6">
      <c r="A13572" s="19"/>
      <c r="B13572" s="110"/>
      <c r="C13572" s="109"/>
      <c r="D13572" s="110"/>
      <c r="E13572" s="110"/>
      <c r="F13572" s="110"/>
    </row>
    <row r="13573" s="11" customFormat="1" spans="1:6">
      <c r="A13573" s="19"/>
      <c r="B13573" s="110"/>
      <c r="C13573" s="109"/>
      <c r="D13573" s="110"/>
      <c r="E13573" s="110"/>
      <c r="F13573" s="110"/>
    </row>
    <row r="13574" s="11" customFormat="1" spans="1:6">
      <c r="A13574" s="19"/>
      <c r="B13574" s="110"/>
      <c r="C13574" s="109"/>
      <c r="D13574" s="110"/>
      <c r="E13574" s="110"/>
      <c r="F13574" s="110"/>
    </row>
    <row r="13575" s="11" customFormat="1" spans="1:6">
      <c r="A13575" s="19"/>
      <c r="B13575" s="110"/>
      <c r="C13575" s="109"/>
      <c r="D13575" s="110"/>
      <c r="E13575" s="110"/>
      <c r="F13575" s="110"/>
    </row>
    <row r="13576" s="11" customFormat="1" spans="1:6">
      <c r="A13576" s="19"/>
      <c r="B13576" s="110"/>
      <c r="C13576" s="109"/>
      <c r="D13576" s="110"/>
      <c r="E13576" s="110"/>
      <c r="F13576" s="110"/>
    </row>
    <row r="13577" s="11" customFormat="1" spans="1:6">
      <c r="A13577" s="19"/>
      <c r="B13577" s="110"/>
      <c r="C13577" s="109"/>
      <c r="D13577" s="110"/>
      <c r="E13577" s="110"/>
      <c r="F13577" s="110"/>
    </row>
    <row r="13578" s="11" customFormat="1" spans="1:6">
      <c r="A13578" s="19"/>
      <c r="B13578" s="110"/>
      <c r="C13578" s="109"/>
      <c r="D13578" s="110"/>
      <c r="E13578" s="110"/>
      <c r="F13578" s="110"/>
    </row>
    <row r="13579" s="11" customFormat="1" spans="1:6">
      <c r="A13579" s="19"/>
      <c r="B13579" s="110"/>
      <c r="C13579" s="109"/>
      <c r="D13579" s="110"/>
      <c r="E13579" s="110"/>
      <c r="F13579" s="110"/>
    </row>
    <row r="13580" s="11" customFormat="1" spans="1:6">
      <c r="A13580" s="19"/>
      <c r="B13580" s="110"/>
      <c r="C13580" s="109"/>
      <c r="D13580" s="110"/>
      <c r="E13580" s="110"/>
      <c r="F13580" s="110"/>
    </row>
    <row r="13581" s="11" customFormat="1" spans="1:6">
      <c r="A13581" s="19"/>
      <c r="B13581" s="110"/>
      <c r="C13581" s="109"/>
      <c r="D13581" s="110"/>
      <c r="E13581" s="110"/>
      <c r="F13581" s="110"/>
    </row>
    <row r="13582" s="11" customFormat="1" spans="1:6">
      <c r="A13582" s="19"/>
      <c r="B13582" s="110"/>
      <c r="C13582" s="109"/>
      <c r="D13582" s="110"/>
      <c r="E13582" s="110"/>
      <c r="F13582" s="110"/>
    </row>
    <row r="13583" s="11" customFormat="1" spans="1:6">
      <c r="A13583" s="19"/>
      <c r="B13583" s="110"/>
      <c r="C13583" s="109"/>
      <c r="D13583" s="110"/>
      <c r="E13583" s="110"/>
      <c r="F13583" s="110"/>
    </row>
    <row r="13584" s="11" customFormat="1" spans="1:6">
      <c r="A13584" s="19"/>
      <c r="B13584" s="110"/>
      <c r="C13584" s="109"/>
      <c r="D13584" s="110"/>
      <c r="E13584" s="110"/>
      <c r="F13584" s="110"/>
    </row>
    <row r="13585" s="11" customFormat="1" spans="1:6">
      <c r="A13585" s="19"/>
      <c r="B13585" s="110"/>
      <c r="C13585" s="109"/>
      <c r="D13585" s="110"/>
      <c r="E13585" s="110"/>
      <c r="F13585" s="110"/>
    </row>
    <row r="13586" s="11" customFormat="1" spans="1:6">
      <c r="A13586" s="19"/>
      <c r="B13586" s="110"/>
      <c r="C13586" s="109"/>
      <c r="D13586" s="110"/>
      <c r="E13586" s="110"/>
      <c r="F13586" s="110"/>
    </row>
    <row r="13587" s="11" customFormat="1" spans="1:6">
      <c r="A13587" s="19"/>
      <c r="B13587" s="110"/>
      <c r="C13587" s="109"/>
      <c r="D13587" s="110"/>
      <c r="E13587" s="110"/>
      <c r="F13587" s="110"/>
    </row>
    <row r="13588" s="11" customFormat="1" spans="1:6">
      <c r="A13588" s="19"/>
      <c r="B13588" s="110"/>
      <c r="C13588" s="109"/>
      <c r="D13588" s="110"/>
      <c r="E13588" s="110"/>
      <c r="F13588" s="110"/>
    </row>
    <row r="13589" s="11" customFormat="1" spans="1:6">
      <c r="A13589" s="19"/>
      <c r="B13589" s="110"/>
      <c r="C13589" s="109"/>
      <c r="D13589" s="110"/>
      <c r="E13589" s="110"/>
      <c r="F13589" s="110"/>
    </row>
    <row r="13590" s="11" customFormat="1" spans="1:6">
      <c r="A13590" s="19"/>
      <c r="B13590" s="110"/>
      <c r="C13590" s="109"/>
      <c r="D13590" s="110"/>
      <c r="E13590" s="110"/>
      <c r="F13590" s="110"/>
    </row>
    <row r="13591" s="11" customFormat="1" spans="1:6">
      <c r="A13591" s="19"/>
      <c r="B13591" s="110"/>
      <c r="C13591" s="109"/>
      <c r="D13591" s="110"/>
      <c r="E13591" s="110"/>
      <c r="F13591" s="110"/>
    </row>
    <row r="13592" s="11" customFormat="1" spans="1:6">
      <c r="A13592" s="19"/>
      <c r="B13592" s="110"/>
      <c r="C13592" s="109"/>
      <c r="D13592" s="110"/>
      <c r="E13592" s="110"/>
      <c r="F13592" s="110"/>
    </row>
    <row r="13593" s="11" customFormat="1" spans="1:6">
      <c r="A13593" s="19"/>
      <c r="B13593" s="110"/>
      <c r="C13593" s="109"/>
      <c r="D13593" s="110"/>
      <c r="E13593" s="110"/>
      <c r="F13593" s="110"/>
    </row>
    <row r="13594" s="11" customFormat="1" spans="1:6">
      <c r="A13594" s="19"/>
      <c r="B13594" s="110"/>
      <c r="C13594" s="109"/>
      <c r="D13594" s="110"/>
      <c r="E13594" s="110"/>
      <c r="F13594" s="110"/>
    </row>
    <row r="13595" s="11" customFormat="1" spans="1:6">
      <c r="A13595" s="19"/>
      <c r="B13595" s="110"/>
      <c r="C13595" s="109"/>
      <c r="D13595" s="110"/>
      <c r="E13595" s="110"/>
      <c r="F13595" s="110"/>
    </row>
    <row r="13596" s="11" customFormat="1" spans="1:6">
      <c r="A13596" s="19"/>
      <c r="B13596" s="110"/>
      <c r="C13596" s="109"/>
      <c r="D13596" s="110"/>
      <c r="E13596" s="110"/>
      <c r="F13596" s="110"/>
    </row>
    <row r="13597" s="11" customFormat="1" spans="1:6">
      <c r="A13597" s="19"/>
      <c r="B13597" s="110"/>
      <c r="C13597" s="109"/>
      <c r="D13597" s="110"/>
      <c r="E13597" s="110"/>
      <c r="F13597" s="110"/>
    </row>
    <row r="13598" s="11" customFormat="1" spans="1:6">
      <c r="A13598" s="19"/>
      <c r="B13598" s="110"/>
      <c r="C13598" s="109"/>
      <c r="D13598" s="110"/>
      <c r="E13598" s="110"/>
      <c r="F13598" s="110"/>
    </row>
    <row r="13599" s="11" customFormat="1" spans="1:6">
      <c r="A13599" s="19"/>
      <c r="B13599" s="110"/>
      <c r="C13599" s="109"/>
      <c r="D13599" s="110"/>
      <c r="E13599" s="110"/>
      <c r="F13599" s="110"/>
    </row>
    <row r="13600" s="11" customFormat="1" spans="1:6">
      <c r="A13600" s="19"/>
      <c r="B13600" s="110"/>
      <c r="C13600" s="109"/>
      <c r="D13600" s="110"/>
      <c r="E13600" s="110"/>
      <c r="F13600" s="110"/>
    </row>
    <row r="13601" s="11" customFormat="1" spans="1:6">
      <c r="A13601" s="19"/>
      <c r="B13601" s="110"/>
      <c r="C13601" s="109"/>
      <c r="D13601" s="110"/>
      <c r="E13601" s="110"/>
      <c r="F13601" s="110"/>
    </row>
    <row r="13602" s="11" customFormat="1" spans="1:6">
      <c r="A13602" s="19"/>
      <c r="B13602" s="110"/>
      <c r="C13602" s="109"/>
      <c r="D13602" s="110"/>
      <c r="E13602" s="110"/>
      <c r="F13602" s="110"/>
    </row>
    <row r="13603" s="11" customFormat="1" spans="1:6">
      <c r="A13603" s="19"/>
      <c r="B13603" s="110"/>
      <c r="C13603" s="109"/>
      <c r="D13603" s="110"/>
      <c r="E13603" s="110"/>
      <c r="F13603" s="110"/>
    </row>
    <row r="13604" s="11" customFormat="1" spans="1:6">
      <c r="A13604" s="19"/>
      <c r="B13604" s="110"/>
      <c r="C13604" s="109"/>
      <c r="D13604" s="110"/>
      <c r="E13604" s="110"/>
      <c r="F13604" s="110"/>
    </row>
    <row r="13605" s="11" customFormat="1" spans="1:6">
      <c r="A13605" s="19"/>
      <c r="B13605" s="110"/>
      <c r="C13605" s="109"/>
      <c r="D13605" s="110"/>
      <c r="E13605" s="110"/>
      <c r="F13605" s="110"/>
    </row>
    <row r="13606" s="11" customFormat="1" spans="1:6">
      <c r="A13606" s="19"/>
      <c r="B13606" s="110"/>
      <c r="C13606" s="109"/>
      <c r="D13606" s="110"/>
      <c r="E13606" s="110"/>
      <c r="F13606" s="110"/>
    </row>
    <row r="13607" s="11" customFormat="1" spans="1:6">
      <c r="A13607" s="19"/>
      <c r="B13607" s="110"/>
      <c r="C13607" s="109"/>
      <c r="D13607" s="110"/>
      <c r="E13607" s="110"/>
      <c r="F13607" s="110"/>
    </row>
    <row r="13608" s="11" customFormat="1" spans="1:6">
      <c r="A13608" s="19"/>
      <c r="B13608" s="110"/>
      <c r="C13608" s="109"/>
      <c r="D13608" s="110"/>
      <c r="E13608" s="110"/>
      <c r="F13608" s="110"/>
    </row>
    <row r="13609" s="11" customFormat="1" spans="1:6">
      <c r="A13609" s="19"/>
      <c r="B13609" s="110"/>
      <c r="C13609" s="109"/>
      <c r="D13609" s="110"/>
      <c r="E13609" s="110"/>
      <c r="F13609" s="110"/>
    </row>
    <row r="13610" s="11" customFormat="1" spans="1:6">
      <c r="A13610" s="19"/>
      <c r="B13610" s="110"/>
      <c r="C13610" s="109"/>
      <c r="D13610" s="110"/>
      <c r="E13610" s="110"/>
      <c r="F13610" s="110"/>
    </row>
    <row r="13611" s="11" customFormat="1" spans="1:6">
      <c r="A13611" s="19"/>
      <c r="B13611" s="110"/>
      <c r="C13611" s="109"/>
      <c r="D13611" s="110"/>
      <c r="E13611" s="110"/>
      <c r="F13611" s="110"/>
    </row>
    <row r="13612" s="11" customFormat="1" spans="1:6">
      <c r="A13612" s="19"/>
      <c r="B13612" s="110"/>
      <c r="C13612" s="109"/>
      <c r="D13612" s="110"/>
      <c r="E13612" s="110"/>
      <c r="F13612" s="110"/>
    </row>
    <row r="13613" s="11" customFormat="1" spans="1:6">
      <c r="A13613" s="19"/>
      <c r="B13613" s="110"/>
      <c r="C13613" s="109"/>
      <c r="D13613" s="110"/>
      <c r="E13613" s="110"/>
      <c r="F13613" s="110"/>
    </row>
    <row r="13614" s="11" customFormat="1" spans="1:6">
      <c r="A13614" s="19"/>
      <c r="B13614" s="110"/>
      <c r="C13614" s="109"/>
      <c r="D13614" s="110"/>
      <c r="E13614" s="110"/>
      <c r="F13614" s="110"/>
    </row>
    <row r="13615" s="11" customFormat="1" spans="1:6">
      <c r="A13615" s="19"/>
      <c r="B13615" s="110"/>
      <c r="C13615" s="109"/>
      <c r="D13615" s="110"/>
      <c r="E13615" s="110"/>
      <c r="F13615" s="110"/>
    </row>
    <row r="13616" s="11" customFormat="1" spans="1:6">
      <c r="A13616" s="19"/>
      <c r="B13616" s="110"/>
      <c r="C13616" s="109"/>
      <c r="D13616" s="110"/>
      <c r="E13616" s="110"/>
      <c r="F13616" s="110"/>
    </row>
    <row r="13617" s="11" customFormat="1" spans="1:6">
      <c r="A13617" s="19"/>
      <c r="B13617" s="110"/>
      <c r="C13617" s="109"/>
      <c r="D13617" s="110"/>
      <c r="E13617" s="110"/>
      <c r="F13617" s="110"/>
    </row>
    <row r="13618" s="11" customFormat="1" spans="1:6">
      <c r="A13618" s="19"/>
      <c r="B13618" s="110"/>
      <c r="C13618" s="109"/>
      <c r="D13618" s="110"/>
      <c r="E13618" s="110"/>
      <c r="F13618" s="110"/>
    </row>
    <row r="13619" s="11" customFormat="1" spans="1:6">
      <c r="A13619" s="19"/>
      <c r="B13619" s="110"/>
      <c r="C13619" s="109"/>
      <c r="D13619" s="110"/>
      <c r="E13619" s="110"/>
      <c r="F13619" s="110"/>
    </row>
    <row r="13620" s="11" customFormat="1" spans="1:6">
      <c r="A13620" s="19"/>
      <c r="B13620" s="110"/>
      <c r="C13620" s="109"/>
      <c r="D13620" s="110"/>
      <c r="E13620" s="110"/>
      <c r="F13620" s="110"/>
    </row>
    <row r="13621" s="11" customFormat="1" spans="1:6">
      <c r="A13621" s="19"/>
      <c r="B13621" s="110"/>
      <c r="C13621" s="109"/>
      <c r="D13621" s="110"/>
      <c r="E13621" s="110"/>
      <c r="F13621" s="110"/>
    </row>
    <row r="13622" s="11" customFormat="1" spans="1:6">
      <c r="A13622" s="19"/>
      <c r="B13622" s="110"/>
      <c r="C13622" s="109"/>
      <c r="D13622" s="110"/>
      <c r="E13622" s="110"/>
      <c r="F13622" s="110"/>
    </row>
    <row r="13623" s="11" customFormat="1" spans="1:6">
      <c r="A13623" s="19"/>
      <c r="B13623" s="110"/>
      <c r="C13623" s="109"/>
      <c r="D13623" s="110"/>
      <c r="E13623" s="110"/>
      <c r="F13623" s="110"/>
    </row>
    <row r="13624" s="11" customFormat="1" spans="1:6">
      <c r="A13624" s="19"/>
      <c r="B13624" s="110"/>
      <c r="C13624" s="109"/>
      <c r="D13624" s="110"/>
      <c r="E13624" s="110"/>
      <c r="F13624" s="110"/>
    </row>
    <row r="13625" s="11" customFormat="1" spans="1:6">
      <c r="A13625" s="19"/>
      <c r="B13625" s="110"/>
      <c r="C13625" s="109"/>
      <c r="D13625" s="110"/>
      <c r="E13625" s="110"/>
      <c r="F13625" s="110"/>
    </row>
    <row r="13626" s="11" customFormat="1" spans="1:6">
      <c r="A13626" s="19"/>
      <c r="B13626" s="110"/>
      <c r="C13626" s="109"/>
      <c r="D13626" s="110"/>
      <c r="E13626" s="110"/>
      <c r="F13626" s="110"/>
    </row>
    <row r="13627" s="11" customFormat="1" spans="1:6">
      <c r="A13627" s="19"/>
      <c r="B13627" s="110"/>
      <c r="C13627" s="109"/>
      <c r="D13627" s="110"/>
      <c r="E13627" s="110"/>
      <c r="F13627" s="110"/>
    </row>
    <row r="13628" s="11" customFormat="1" spans="1:6">
      <c r="A13628" s="19"/>
      <c r="B13628" s="110"/>
      <c r="C13628" s="109"/>
      <c r="D13628" s="110"/>
      <c r="E13628" s="110"/>
      <c r="F13628" s="110"/>
    </row>
    <row r="13629" s="11" customFormat="1" spans="1:6">
      <c r="A13629" s="19"/>
      <c r="B13629" s="110"/>
      <c r="C13629" s="109"/>
      <c r="D13629" s="110"/>
      <c r="E13629" s="110"/>
      <c r="F13629" s="110"/>
    </row>
    <row r="13630" s="11" customFormat="1" spans="1:6">
      <c r="A13630" s="19"/>
      <c r="B13630" s="110"/>
      <c r="C13630" s="109"/>
      <c r="D13630" s="110"/>
      <c r="E13630" s="110"/>
      <c r="F13630" s="110"/>
    </row>
    <row r="13631" s="11" customFormat="1" spans="1:6">
      <c r="A13631" s="19"/>
      <c r="B13631" s="110"/>
      <c r="C13631" s="109"/>
      <c r="D13631" s="110"/>
      <c r="E13631" s="110"/>
      <c r="F13631" s="110"/>
    </row>
    <row r="13632" s="11" customFormat="1" spans="1:6">
      <c r="A13632" s="19"/>
      <c r="B13632" s="110"/>
      <c r="C13632" s="109"/>
      <c r="D13632" s="110"/>
      <c r="E13632" s="110"/>
      <c r="F13632" s="110"/>
    </row>
    <row r="13633" s="11" customFormat="1" spans="1:6">
      <c r="A13633" s="19"/>
      <c r="B13633" s="110"/>
      <c r="C13633" s="109"/>
      <c r="D13633" s="110"/>
      <c r="E13633" s="110"/>
      <c r="F13633" s="110"/>
    </row>
    <row r="13634" s="11" customFormat="1" spans="1:6">
      <c r="A13634" s="19"/>
      <c r="B13634" s="110"/>
      <c r="C13634" s="109"/>
      <c r="D13634" s="110"/>
      <c r="E13634" s="110"/>
      <c r="F13634" s="110"/>
    </row>
    <row r="13635" s="11" customFormat="1" spans="1:6">
      <c r="A13635" s="19"/>
      <c r="B13635" s="110"/>
      <c r="C13635" s="109"/>
      <c r="D13635" s="110"/>
      <c r="E13635" s="110"/>
      <c r="F13635" s="110"/>
    </row>
    <row r="13636" s="11" customFormat="1" spans="1:6">
      <c r="A13636" s="19"/>
      <c r="B13636" s="110"/>
      <c r="C13636" s="109"/>
      <c r="D13636" s="110"/>
      <c r="E13636" s="110"/>
      <c r="F13636" s="110"/>
    </row>
    <row r="13637" s="11" customFormat="1" spans="1:6">
      <c r="A13637" s="19"/>
      <c r="B13637" s="110"/>
      <c r="C13637" s="109"/>
      <c r="D13637" s="110"/>
      <c r="E13637" s="110"/>
      <c r="F13637" s="110"/>
    </row>
    <row r="13638" s="11" customFormat="1" spans="1:6">
      <c r="A13638" s="19"/>
      <c r="B13638" s="110"/>
      <c r="C13638" s="109"/>
      <c r="D13638" s="110"/>
      <c r="E13638" s="110"/>
      <c r="F13638" s="110"/>
    </row>
    <row r="13639" s="11" customFormat="1" spans="1:6">
      <c r="A13639" s="19"/>
      <c r="B13639" s="110"/>
      <c r="C13639" s="109"/>
      <c r="D13639" s="110"/>
      <c r="E13639" s="110"/>
      <c r="F13639" s="110"/>
    </row>
    <row r="13640" s="11" customFormat="1" spans="1:6">
      <c r="A13640" s="19"/>
      <c r="B13640" s="110"/>
      <c r="C13640" s="109"/>
      <c r="D13640" s="110"/>
      <c r="E13640" s="110"/>
      <c r="F13640" s="110"/>
    </row>
    <row r="13641" s="11" customFormat="1" spans="1:6">
      <c r="A13641" s="19"/>
      <c r="B13641" s="110"/>
      <c r="C13641" s="109"/>
      <c r="D13641" s="110"/>
      <c r="E13641" s="110"/>
      <c r="F13641" s="110"/>
    </row>
    <row r="13642" s="11" customFormat="1" spans="1:6">
      <c r="A13642" s="19"/>
      <c r="B13642" s="110"/>
      <c r="C13642" s="109"/>
      <c r="D13642" s="110"/>
      <c r="E13642" s="110"/>
      <c r="F13642" s="110"/>
    </row>
    <row r="13643" s="11" customFormat="1" spans="1:6">
      <c r="A13643" s="19"/>
      <c r="B13643" s="110"/>
      <c r="C13643" s="109"/>
      <c r="D13643" s="110"/>
      <c r="E13643" s="110"/>
      <c r="F13643" s="110"/>
    </row>
    <row r="13644" s="11" customFormat="1" spans="1:6">
      <c r="A13644" s="19"/>
      <c r="B13644" s="110"/>
      <c r="C13644" s="109"/>
      <c r="D13644" s="110"/>
      <c r="E13644" s="110"/>
      <c r="F13644" s="110"/>
    </row>
    <row r="13645" s="11" customFormat="1" spans="1:6">
      <c r="A13645" s="19"/>
      <c r="B13645" s="110"/>
      <c r="C13645" s="109"/>
      <c r="D13645" s="110"/>
      <c r="E13645" s="110"/>
      <c r="F13645" s="110"/>
    </row>
    <row r="13646" s="11" customFormat="1" spans="1:6">
      <c r="A13646" s="19"/>
      <c r="B13646" s="110"/>
      <c r="C13646" s="109"/>
      <c r="D13646" s="110"/>
      <c r="E13646" s="110"/>
      <c r="F13646" s="110"/>
    </row>
    <row r="13647" s="11" customFormat="1" spans="1:6">
      <c r="A13647" s="19"/>
      <c r="B13647" s="110"/>
      <c r="C13647" s="109"/>
      <c r="D13647" s="110"/>
      <c r="E13647" s="110"/>
      <c r="F13647" s="110"/>
    </row>
    <row r="13648" s="11" customFormat="1" spans="1:6">
      <c r="A13648" s="19"/>
      <c r="B13648" s="110"/>
      <c r="C13648" s="109"/>
      <c r="D13648" s="110"/>
      <c r="E13648" s="110"/>
      <c r="F13648" s="110"/>
    </row>
    <row r="13649" s="11" customFormat="1" spans="1:6">
      <c r="A13649" s="19"/>
      <c r="B13649" s="110"/>
      <c r="C13649" s="109"/>
      <c r="D13649" s="110"/>
      <c r="E13649" s="110"/>
      <c r="F13649" s="110"/>
    </row>
    <row r="13650" s="11" customFormat="1" spans="1:6">
      <c r="A13650" s="19"/>
      <c r="B13650" s="110"/>
      <c r="C13650" s="109"/>
      <c r="D13650" s="110"/>
      <c r="E13650" s="110"/>
      <c r="F13650" s="110"/>
    </row>
    <row r="13651" s="11" customFormat="1" spans="1:6">
      <c r="A13651" s="19"/>
      <c r="B13651" s="110"/>
      <c r="C13651" s="109"/>
      <c r="D13651" s="110"/>
      <c r="E13651" s="110"/>
      <c r="F13651" s="110"/>
    </row>
    <row r="13652" s="11" customFormat="1" spans="1:6">
      <c r="A13652" s="19"/>
      <c r="B13652" s="110"/>
      <c r="C13652" s="109"/>
      <c r="D13652" s="110"/>
      <c r="E13652" s="110"/>
      <c r="F13652" s="110"/>
    </row>
    <row r="13653" s="11" customFormat="1" spans="1:6">
      <c r="A13653" s="19"/>
      <c r="B13653" s="110"/>
      <c r="C13653" s="109"/>
      <c r="D13653" s="110"/>
      <c r="E13653" s="110"/>
      <c r="F13653" s="110"/>
    </row>
    <row r="13654" s="11" customFormat="1" spans="1:6">
      <c r="A13654" s="19"/>
      <c r="B13654" s="110"/>
      <c r="C13654" s="109"/>
      <c r="D13654" s="110"/>
      <c r="E13654" s="110"/>
      <c r="F13654" s="110"/>
    </row>
    <row r="13655" s="11" customFormat="1" spans="1:6">
      <c r="A13655" s="19"/>
      <c r="B13655" s="110"/>
      <c r="C13655" s="109"/>
      <c r="D13655" s="110"/>
      <c r="E13655" s="110"/>
      <c r="F13655" s="110"/>
    </row>
    <row r="13656" s="11" customFormat="1" spans="1:6">
      <c r="A13656" s="19"/>
      <c r="B13656" s="110"/>
      <c r="C13656" s="109"/>
      <c r="D13656" s="110"/>
      <c r="E13656" s="110"/>
      <c r="F13656" s="110"/>
    </row>
    <row r="13657" s="11" customFormat="1" spans="1:6">
      <c r="A13657" s="19"/>
      <c r="B13657" s="110"/>
      <c r="C13657" s="109"/>
      <c r="D13657" s="110"/>
      <c r="E13657" s="110"/>
      <c r="F13657" s="110"/>
    </row>
    <row r="13658" s="11" customFormat="1" spans="1:6">
      <c r="A13658" s="19"/>
      <c r="B13658" s="110"/>
      <c r="C13658" s="109"/>
      <c r="D13658" s="110"/>
      <c r="E13658" s="110"/>
      <c r="F13658" s="110"/>
    </row>
    <row r="13659" s="11" customFormat="1" spans="1:6">
      <c r="A13659" s="19"/>
      <c r="B13659" s="110"/>
      <c r="C13659" s="109"/>
      <c r="D13659" s="110"/>
      <c r="E13659" s="110"/>
      <c r="F13659" s="110"/>
    </row>
    <row r="13660" s="11" customFormat="1" spans="1:6">
      <c r="A13660" s="19"/>
      <c r="B13660" s="110"/>
      <c r="C13660" s="109"/>
      <c r="D13660" s="110"/>
      <c r="E13660" s="110"/>
      <c r="F13660" s="110"/>
    </row>
    <row r="13661" s="11" customFormat="1" spans="1:6">
      <c r="A13661" s="19"/>
      <c r="B13661" s="110"/>
      <c r="C13661" s="109"/>
      <c r="D13661" s="110"/>
      <c r="E13661" s="110"/>
      <c r="F13661" s="110"/>
    </row>
    <row r="13662" s="11" customFormat="1" spans="1:6">
      <c r="A13662" s="19"/>
      <c r="B13662" s="110"/>
      <c r="C13662" s="109"/>
      <c r="D13662" s="110"/>
      <c r="E13662" s="110"/>
      <c r="F13662" s="110"/>
    </row>
    <row r="13663" s="11" customFormat="1" spans="1:6">
      <c r="A13663" s="19"/>
      <c r="B13663" s="110"/>
      <c r="C13663" s="109"/>
      <c r="D13663" s="110"/>
      <c r="E13663" s="110"/>
      <c r="F13663" s="110"/>
    </row>
    <row r="13664" s="11" customFormat="1" spans="1:6">
      <c r="A13664" s="19"/>
      <c r="B13664" s="110"/>
      <c r="C13664" s="109"/>
      <c r="D13664" s="110"/>
      <c r="E13664" s="110"/>
      <c r="F13664" s="110"/>
    </row>
    <row r="13665" s="11" customFormat="1" spans="1:6">
      <c r="A13665" s="19"/>
      <c r="B13665" s="110"/>
      <c r="C13665" s="109"/>
      <c r="D13665" s="110"/>
      <c r="E13665" s="110"/>
      <c r="F13665" s="110"/>
    </row>
    <row r="13666" s="11" customFormat="1" spans="1:6">
      <c r="A13666" s="19"/>
      <c r="B13666" s="110"/>
      <c r="C13666" s="109"/>
      <c r="D13666" s="110"/>
      <c r="E13666" s="110"/>
      <c r="F13666" s="110"/>
    </row>
    <row r="13667" s="11" customFormat="1" spans="1:6">
      <c r="A13667" s="19"/>
      <c r="B13667" s="110"/>
      <c r="C13667" s="109"/>
      <c r="D13667" s="110"/>
      <c r="E13667" s="110"/>
      <c r="F13667" s="110"/>
    </row>
    <row r="13668" s="11" customFormat="1" spans="1:6">
      <c r="A13668" s="19"/>
      <c r="B13668" s="110"/>
      <c r="C13668" s="109"/>
      <c r="D13668" s="110"/>
      <c r="E13668" s="110"/>
      <c r="F13668" s="110"/>
    </row>
    <row r="13669" s="11" customFormat="1" spans="1:6">
      <c r="A13669" s="19"/>
      <c r="B13669" s="110"/>
      <c r="C13669" s="109"/>
      <c r="D13669" s="110"/>
      <c r="E13669" s="110"/>
      <c r="F13669" s="110"/>
    </row>
    <row r="13670" s="11" customFormat="1" spans="1:6">
      <c r="A13670" s="19"/>
      <c r="B13670" s="110"/>
      <c r="C13670" s="109"/>
      <c r="D13670" s="110"/>
      <c r="E13670" s="110"/>
      <c r="F13670" s="110"/>
    </row>
    <row r="13671" s="11" customFormat="1" spans="1:6">
      <c r="A13671" s="19"/>
      <c r="B13671" s="110"/>
      <c r="C13671" s="109"/>
      <c r="D13671" s="110"/>
      <c r="E13671" s="110"/>
      <c r="F13671" s="110"/>
    </row>
    <row r="13672" s="11" customFormat="1" spans="1:6">
      <c r="A13672" s="19"/>
      <c r="B13672" s="110"/>
      <c r="C13672" s="109"/>
      <c r="D13672" s="110"/>
      <c r="E13672" s="110"/>
      <c r="F13672" s="110"/>
    </row>
    <row r="13673" s="11" customFormat="1" spans="1:6">
      <c r="A13673" s="19"/>
      <c r="B13673" s="110"/>
      <c r="C13673" s="109"/>
      <c r="D13673" s="110"/>
      <c r="E13673" s="110"/>
      <c r="F13673" s="110"/>
    </row>
    <row r="13674" s="11" customFormat="1" spans="1:6">
      <c r="A13674" s="19"/>
      <c r="B13674" s="110"/>
      <c r="C13674" s="109"/>
      <c r="D13674" s="110"/>
      <c r="E13674" s="110"/>
      <c r="F13674" s="110"/>
    </row>
    <row r="13675" s="11" customFormat="1" spans="1:6">
      <c r="A13675" s="19"/>
      <c r="B13675" s="110"/>
      <c r="C13675" s="109"/>
      <c r="D13675" s="110"/>
      <c r="E13675" s="110"/>
      <c r="F13675" s="110"/>
    </row>
    <row r="13676" s="11" customFormat="1" spans="1:6">
      <c r="A13676" s="19"/>
      <c r="B13676" s="110"/>
      <c r="C13676" s="109"/>
      <c r="D13676" s="110"/>
      <c r="E13676" s="110"/>
      <c r="F13676" s="110"/>
    </row>
    <row r="13677" s="11" customFormat="1" spans="1:6">
      <c r="A13677" s="19"/>
      <c r="B13677" s="110"/>
      <c r="C13677" s="109"/>
      <c r="D13677" s="110"/>
      <c r="E13677" s="110"/>
      <c r="F13677" s="110"/>
    </row>
    <row r="13678" s="11" customFormat="1" spans="1:6">
      <c r="A13678" s="19"/>
      <c r="B13678" s="110"/>
      <c r="C13678" s="109"/>
      <c r="D13678" s="110"/>
      <c r="E13678" s="110"/>
      <c r="F13678" s="110"/>
    </row>
    <row r="13679" s="11" customFormat="1" spans="1:6">
      <c r="A13679" s="19"/>
      <c r="B13679" s="110"/>
      <c r="C13679" s="109"/>
      <c r="D13679" s="110"/>
      <c r="E13679" s="110"/>
      <c r="F13679" s="110"/>
    </row>
    <row r="13680" s="11" customFormat="1" spans="1:6">
      <c r="A13680" s="19"/>
      <c r="B13680" s="110"/>
      <c r="C13680" s="109"/>
      <c r="D13680" s="110"/>
      <c r="E13680" s="110"/>
      <c r="F13680" s="110"/>
    </row>
    <row r="13681" s="11" customFormat="1" spans="1:6">
      <c r="A13681" s="19"/>
      <c r="B13681" s="110"/>
      <c r="C13681" s="109"/>
      <c r="D13681" s="110"/>
      <c r="E13681" s="110"/>
      <c r="F13681" s="110"/>
    </row>
    <row r="13682" s="11" customFormat="1" spans="1:6">
      <c r="A13682" s="19"/>
      <c r="B13682" s="110"/>
      <c r="C13682" s="109"/>
      <c r="D13682" s="110"/>
      <c r="E13682" s="110"/>
      <c r="F13682" s="110"/>
    </row>
    <row r="13683" s="11" customFormat="1" spans="1:6">
      <c r="A13683" s="19"/>
      <c r="B13683" s="110"/>
      <c r="C13683" s="109"/>
      <c r="D13683" s="110"/>
      <c r="E13683" s="110"/>
      <c r="F13683" s="110"/>
    </row>
    <row r="13684" s="11" customFormat="1" spans="1:6">
      <c r="A13684" s="19"/>
      <c r="B13684" s="110"/>
      <c r="C13684" s="109"/>
      <c r="D13684" s="110"/>
      <c r="E13684" s="110"/>
      <c r="F13684" s="110"/>
    </row>
    <row r="13685" s="11" customFormat="1" spans="1:6">
      <c r="A13685" s="19"/>
      <c r="B13685" s="110"/>
      <c r="C13685" s="109"/>
      <c r="D13685" s="110"/>
      <c r="E13685" s="110"/>
      <c r="F13685" s="110"/>
    </row>
    <row r="13686" s="11" customFormat="1" spans="1:6">
      <c r="A13686" s="19"/>
      <c r="B13686" s="110"/>
      <c r="C13686" s="109"/>
      <c r="D13686" s="110"/>
      <c r="E13686" s="110"/>
      <c r="F13686" s="110"/>
    </row>
    <row r="13687" s="11" customFormat="1" spans="1:6">
      <c r="A13687" s="19"/>
      <c r="B13687" s="110"/>
      <c r="C13687" s="109"/>
      <c r="D13687" s="110"/>
      <c r="E13687" s="110"/>
      <c r="F13687" s="110"/>
    </row>
    <row r="13688" s="11" customFormat="1" spans="1:6">
      <c r="A13688" s="19"/>
      <c r="B13688" s="110"/>
      <c r="C13688" s="109"/>
      <c r="D13688" s="110"/>
      <c r="E13688" s="110"/>
      <c r="F13688" s="110"/>
    </row>
    <row r="13689" s="11" customFormat="1" spans="1:6">
      <c r="A13689" s="19"/>
      <c r="B13689" s="110"/>
      <c r="C13689" s="109"/>
      <c r="D13689" s="110"/>
      <c r="E13689" s="110"/>
      <c r="F13689" s="110"/>
    </row>
    <row r="13690" s="11" customFormat="1" spans="1:6">
      <c r="A13690" s="19"/>
      <c r="B13690" s="110"/>
      <c r="C13690" s="109"/>
      <c r="D13690" s="110"/>
      <c r="E13690" s="110"/>
      <c r="F13690" s="110"/>
    </row>
    <row r="13691" s="11" customFormat="1" spans="1:6">
      <c r="A13691" s="19"/>
      <c r="B13691" s="110"/>
      <c r="C13691" s="109"/>
      <c r="D13691" s="110"/>
      <c r="E13691" s="110"/>
      <c r="F13691" s="110"/>
    </row>
    <row r="13692" s="11" customFormat="1" spans="1:6">
      <c r="A13692" s="19"/>
      <c r="B13692" s="110"/>
      <c r="C13692" s="109"/>
      <c r="D13692" s="110"/>
      <c r="E13692" s="110"/>
      <c r="F13692" s="110"/>
    </row>
    <row r="13693" s="11" customFormat="1" spans="1:6">
      <c r="A13693" s="19"/>
      <c r="B13693" s="110"/>
      <c r="C13693" s="109"/>
      <c r="D13693" s="110"/>
      <c r="E13693" s="110"/>
      <c r="F13693" s="110"/>
    </row>
    <row r="13694" s="11" customFormat="1" spans="1:6">
      <c r="A13694" s="19"/>
      <c r="B13694" s="110"/>
      <c r="C13694" s="109"/>
      <c r="D13694" s="110"/>
      <c r="E13694" s="110"/>
      <c r="F13694" s="110"/>
    </row>
    <row r="13695" s="11" customFormat="1" spans="1:6">
      <c r="A13695" s="19"/>
      <c r="B13695" s="110"/>
      <c r="C13695" s="109"/>
      <c r="D13695" s="110"/>
      <c r="E13695" s="110"/>
      <c r="F13695" s="110"/>
    </row>
    <row r="13696" s="11" customFormat="1" spans="1:6">
      <c r="A13696" s="19"/>
      <c r="B13696" s="110"/>
      <c r="C13696" s="109"/>
      <c r="D13696" s="110"/>
      <c r="E13696" s="110"/>
      <c r="F13696" s="110"/>
    </row>
    <row r="13697" s="11" customFormat="1" spans="1:6">
      <c r="A13697" s="19"/>
      <c r="B13697" s="110"/>
      <c r="C13697" s="109"/>
      <c r="D13697" s="110"/>
      <c r="E13697" s="110"/>
      <c r="F13697" s="110"/>
    </row>
    <row r="13698" s="11" customFormat="1" spans="1:6">
      <c r="A13698" s="19"/>
      <c r="B13698" s="110"/>
      <c r="C13698" s="109"/>
      <c r="D13698" s="110"/>
      <c r="E13698" s="110"/>
      <c r="F13698" s="110"/>
    </row>
    <row r="13699" s="11" customFormat="1" spans="1:6">
      <c r="A13699" s="19"/>
      <c r="B13699" s="110"/>
      <c r="C13699" s="109"/>
      <c r="D13699" s="110"/>
      <c r="E13699" s="110"/>
      <c r="F13699" s="110"/>
    </row>
    <row r="13700" s="11" customFormat="1" spans="1:6">
      <c r="A13700" s="19"/>
      <c r="B13700" s="110"/>
      <c r="C13700" s="109"/>
      <c r="D13700" s="110"/>
      <c r="E13700" s="110"/>
      <c r="F13700" s="110"/>
    </row>
    <row r="13701" s="11" customFormat="1" spans="1:6">
      <c r="A13701" s="19"/>
      <c r="B13701" s="110"/>
      <c r="C13701" s="109"/>
      <c r="D13701" s="110"/>
      <c r="E13701" s="110"/>
      <c r="F13701" s="110"/>
    </row>
    <row r="13702" s="11" customFormat="1" spans="1:6">
      <c r="A13702" s="19"/>
      <c r="B13702" s="110"/>
      <c r="C13702" s="109"/>
      <c r="D13702" s="110"/>
      <c r="E13702" s="110"/>
      <c r="F13702" s="110"/>
    </row>
    <row r="13703" s="11" customFormat="1" spans="1:6">
      <c r="A13703" s="19"/>
      <c r="B13703" s="110"/>
      <c r="C13703" s="109"/>
      <c r="D13703" s="110"/>
      <c r="E13703" s="110"/>
      <c r="F13703" s="110"/>
    </row>
    <row r="13704" s="11" customFormat="1" spans="1:6">
      <c r="A13704" s="19"/>
      <c r="B13704" s="110"/>
      <c r="C13704" s="109"/>
      <c r="D13704" s="110"/>
      <c r="E13704" s="110"/>
      <c r="F13704" s="110"/>
    </row>
    <row r="13705" s="11" customFormat="1" spans="1:6">
      <c r="A13705" s="19"/>
      <c r="B13705" s="110"/>
      <c r="C13705" s="109"/>
      <c r="D13705" s="110"/>
      <c r="E13705" s="110"/>
      <c r="F13705" s="110"/>
    </row>
    <row r="13706" s="11" customFormat="1" spans="1:6">
      <c r="A13706" s="19"/>
      <c r="B13706" s="110"/>
      <c r="C13706" s="109"/>
      <c r="D13706" s="110"/>
      <c r="E13706" s="110"/>
      <c r="F13706" s="110"/>
    </row>
    <row r="13707" s="11" customFormat="1" spans="1:6">
      <c r="A13707" s="19"/>
      <c r="B13707" s="110"/>
      <c r="C13707" s="109"/>
      <c r="D13707" s="110"/>
      <c r="E13707" s="110"/>
      <c r="F13707" s="110"/>
    </row>
    <row r="13708" s="11" customFormat="1" spans="1:6">
      <c r="A13708" s="19"/>
      <c r="B13708" s="110"/>
      <c r="C13708" s="109"/>
      <c r="D13708" s="110"/>
      <c r="E13708" s="110"/>
      <c r="F13708" s="110"/>
    </row>
    <row r="13709" s="11" customFormat="1" spans="1:6">
      <c r="A13709" s="19"/>
      <c r="B13709" s="110"/>
      <c r="C13709" s="109"/>
      <c r="D13709" s="110"/>
      <c r="E13709" s="110"/>
      <c r="F13709" s="110"/>
    </row>
    <row r="13710" s="11" customFormat="1" spans="1:6">
      <c r="A13710" s="19"/>
      <c r="B13710" s="110"/>
      <c r="C13710" s="109"/>
      <c r="D13710" s="110"/>
      <c r="E13710" s="110"/>
      <c r="F13710" s="110"/>
    </row>
    <row r="13711" s="11" customFormat="1" spans="1:6">
      <c r="A13711" s="19"/>
      <c r="B13711" s="110"/>
      <c r="C13711" s="109"/>
      <c r="D13711" s="110"/>
      <c r="E13711" s="110"/>
      <c r="F13711" s="110"/>
    </row>
    <row r="13712" s="11" customFormat="1" spans="1:6">
      <c r="A13712" s="19"/>
      <c r="B13712" s="110"/>
      <c r="C13712" s="109"/>
      <c r="D13712" s="110"/>
      <c r="E13712" s="110"/>
      <c r="F13712" s="110"/>
    </row>
    <row r="13713" s="11" customFormat="1" spans="1:6">
      <c r="A13713" s="19"/>
      <c r="B13713" s="110"/>
      <c r="C13713" s="109"/>
      <c r="D13713" s="110"/>
      <c r="E13713" s="110"/>
      <c r="F13713" s="110"/>
    </row>
    <row r="13714" s="11" customFormat="1" spans="1:6">
      <c r="A13714" s="19"/>
      <c r="B13714" s="110"/>
      <c r="C13714" s="109"/>
      <c r="D13714" s="110"/>
      <c r="E13714" s="110"/>
      <c r="F13714" s="110"/>
    </row>
    <row r="13715" s="11" customFormat="1" spans="1:6">
      <c r="A13715" s="19"/>
      <c r="B13715" s="110"/>
      <c r="C13715" s="109"/>
      <c r="D13715" s="110"/>
      <c r="E13715" s="110"/>
      <c r="F13715" s="110"/>
    </row>
    <row r="13716" s="11" customFormat="1" spans="1:6">
      <c r="A13716" s="19"/>
      <c r="B13716" s="110"/>
      <c r="C13716" s="109"/>
      <c r="D13716" s="110"/>
      <c r="E13716" s="110"/>
      <c r="F13716" s="110"/>
    </row>
    <row r="13717" s="11" customFormat="1" spans="1:6">
      <c r="A13717" s="19"/>
      <c r="B13717" s="110"/>
      <c r="C13717" s="109"/>
      <c r="D13717" s="110"/>
      <c r="E13717" s="110"/>
      <c r="F13717" s="110"/>
    </row>
    <row r="13718" s="11" customFormat="1" spans="1:6">
      <c r="A13718" s="19"/>
      <c r="B13718" s="110"/>
      <c r="C13718" s="109"/>
      <c r="D13718" s="110"/>
      <c r="E13718" s="110"/>
      <c r="F13718" s="110"/>
    </row>
    <row r="13719" s="11" customFormat="1" spans="1:6">
      <c r="A13719" s="19"/>
      <c r="B13719" s="110"/>
      <c r="C13719" s="109"/>
      <c r="D13719" s="110"/>
      <c r="E13719" s="110"/>
      <c r="F13719" s="110"/>
    </row>
    <row r="13720" s="11" customFormat="1" spans="1:6">
      <c r="A13720" s="19"/>
      <c r="B13720" s="110"/>
      <c r="C13720" s="109"/>
      <c r="D13720" s="110"/>
      <c r="E13720" s="110"/>
      <c r="F13720" s="110"/>
    </row>
    <row r="13721" s="11" customFormat="1" spans="1:6">
      <c r="A13721" s="19"/>
      <c r="B13721" s="110"/>
      <c r="C13721" s="109"/>
      <c r="D13721" s="110"/>
      <c r="E13721" s="110"/>
      <c r="F13721" s="110"/>
    </row>
    <row r="13722" s="11" customFormat="1" spans="1:6">
      <c r="A13722" s="19"/>
      <c r="B13722" s="110"/>
      <c r="C13722" s="109"/>
      <c r="D13722" s="110"/>
      <c r="E13722" s="110"/>
      <c r="F13722" s="110"/>
    </row>
    <row r="13723" s="11" customFormat="1" spans="1:6">
      <c r="A13723" s="19"/>
      <c r="B13723" s="110"/>
      <c r="C13723" s="109"/>
      <c r="D13723" s="110"/>
      <c r="E13723" s="110"/>
      <c r="F13723" s="110"/>
    </row>
    <row r="13724" s="11" customFormat="1" spans="1:6">
      <c r="A13724" s="19"/>
      <c r="B13724" s="110"/>
      <c r="C13724" s="109"/>
      <c r="D13724" s="110"/>
      <c r="E13724" s="110"/>
      <c r="F13724" s="110"/>
    </row>
    <row r="13725" s="11" customFormat="1" spans="1:6">
      <c r="A13725" s="19"/>
      <c r="B13725" s="110"/>
      <c r="C13725" s="109"/>
      <c r="D13725" s="110"/>
      <c r="E13725" s="110"/>
      <c r="F13725" s="110"/>
    </row>
    <row r="13726" s="11" customFormat="1" spans="1:6">
      <c r="A13726" s="19"/>
      <c r="B13726" s="110"/>
      <c r="C13726" s="109"/>
      <c r="D13726" s="110"/>
      <c r="E13726" s="110"/>
      <c r="F13726" s="110"/>
    </row>
    <row r="13727" s="11" customFormat="1" spans="1:6">
      <c r="A13727" s="19"/>
      <c r="B13727" s="110"/>
      <c r="C13727" s="109"/>
      <c r="D13727" s="110"/>
      <c r="E13727" s="110"/>
      <c r="F13727" s="110"/>
    </row>
    <row r="13728" s="11" customFormat="1" spans="1:6">
      <c r="A13728" s="19"/>
      <c r="B13728" s="110"/>
      <c r="C13728" s="109"/>
      <c r="D13728" s="110"/>
      <c r="E13728" s="110"/>
      <c r="F13728" s="110"/>
    </row>
    <row r="13729" s="11" customFormat="1" spans="1:6">
      <c r="A13729" s="19"/>
      <c r="B13729" s="110"/>
      <c r="C13729" s="109"/>
      <c r="D13729" s="110"/>
      <c r="E13729" s="110"/>
      <c r="F13729" s="110"/>
    </row>
    <row r="13730" s="11" customFormat="1" spans="1:6">
      <c r="A13730" s="19"/>
      <c r="B13730" s="110"/>
      <c r="C13730" s="109"/>
      <c r="D13730" s="110"/>
      <c r="E13730" s="110"/>
      <c r="F13730" s="110"/>
    </row>
    <row r="13731" s="11" customFormat="1" spans="1:6">
      <c r="A13731" s="19"/>
      <c r="B13731" s="110"/>
      <c r="C13731" s="109"/>
      <c r="D13731" s="110"/>
      <c r="E13731" s="110"/>
      <c r="F13731" s="110"/>
    </row>
    <row r="13732" s="11" customFormat="1" spans="1:6">
      <c r="A13732" s="19"/>
      <c r="B13732" s="110"/>
      <c r="C13732" s="109"/>
      <c r="D13732" s="110"/>
      <c r="E13732" s="110"/>
      <c r="F13732" s="110"/>
    </row>
    <row r="13733" s="11" customFormat="1" spans="1:6">
      <c r="A13733" s="19"/>
      <c r="B13733" s="110"/>
      <c r="C13733" s="109"/>
      <c r="D13733" s="110"/>
      <c r="E13733" s="110"/>
      <c r="F13733" s="110"/>
    </row>
    <row r="13734" s="11" customFormat="1" spans="1:6">
      <c r="A13734" s="19"/>
      <c r="B13734" s="110"/>
      <c r="C13734" s="109"/>
      <c r="D13734" s="110"/>
      <c r="E13734" s="110"/>
      <c r="F13734" s="110"/>
    </row>
    <row r="13735" s="11" customFormat="1" spans="1:6">
      <c r="A13735" s="19"/>
      <c r="B13735" s="110"/>
      <c r="C13735" s="109"/>
      <c r="D13735" s="110"/>
      <c r="E13735" s="110"/>
      <c r="F13735" s="110"/>
    </row>
    <row r="13736" s="11" customFormat="1" spans="1:6">
      <c r="A13736" s="19"/>
      <c r="B13736" s="110"/>
      <c r="C13736" s="109"/>
      <c r="D13736" s="110"/>
      <c r="E13736" s="110"/>
      <c r="F13736" s="110"/>
    </row>
    <row r="13737" s="11" customFormat="1" spans="1:6">
      <c r="A13737" s="19"/>
      <c r="B13737" s="110"/>
      <c r="C13737" s="109"/>
      <c r="D13737" s="110"/>
      <c r="E13737" s="110"/>
      <c r="F13737" s="110"/>
    </row>
    <row r="13738" s="11" customFormat="1" spans="1:6">
      <c r="A13738" s="19"/>
      <c r="B13738" s="110"/>
      <c r="C13738" s="109"/>
      <c r="D13738" s="110"/>
      <c r="E13738" s="110"/>
      <c r="F13738" s="110"/>
    </row>
    <row r="13739" s="11" customFormat="1" spans="1:6">
      <c r="A13739" s="19"/>
      <c r="B13739" s="110"/>
      <c r="C13739" s="109"/>
      <c r="D13739" s="110"/>
      <c r="E13739" s="110"/>
      <c r="F13739" s="110"/>
    </row>
    <row r="13740" s="11" customFormat="1" spans="1:6">
      <c r="A13740" s="19"/>
      <c r="B13740" s="110"/>
      <c r="C13740" s="109"/>
      <c r="D13740" s="110"/>
      <c r="E13740" s="110"/>
      <c r="F13740" s="110"/>
    </row>
    <row r="13741" s="11" customFormat="1" spans="1:6">
      <c r="A13741" s="19"/>
      <c r="B13741" s="110"/>
      <c r="C13741" s="109"/>
      <c r="D13741" s="110"/>
      <c r="E13741" s="110"/>
      <c r="F13741" s="110"/>
    </row>
    <row r="13742" s="11" customFormat="1" spans="1:6">
      <c r="A13742" s="19"/>
      <c r="B13742" s="110"/>
      <c r="C13742" s="109"/>
      <c r="D13742" s="110"/>
      <c r="E13742" s="110"/>
      <c r="F13742" s="110"/>
    </row>
    <row r="13743" s="11" customFormat="1" spans="1:6">
      <c r="A13743" s="19"/>
      <c r="B13743" s="110"/>
      <c r="C13743" s="109"/>
      <c r="D13743" s="110"/>
      <c r="E13743" s="110"/>
      <c r="F13743" s="110"/>
    </row>
    <row r="13744" s="11" customFormat="1" spans="1:6">
      <c r="A13744" s="19"/>
      <c r="B13744" s="110"/>
      <c r="C13744" s="109"/>
      <c r="D13744" s="110"/>
      <c r="E13744" s="110"/>
      <c r="F13744" s="110"/>
    </row>
    <row r="13745" s="11" customFormat="1" spans="1:6">
      <c r="A13745" s="19"/>
      <c r="B13745" s="110"/>
      <c r="C13745" s="109"/>
      <c r="D13745" s="110"/>
      <c r="E13745" s="110"/>
      <c r="F13745" s="110"/>
    </row>
    <row r="13746" s="11" customFormat="1" spans="1:6">
      <c r="A13746" s="19"/>
      <c r="B13746" s="110"/>
      <c r="C13746" s="109"/>
      <c r="D13746" s="110"/>
      <c r="E13746" s="110"/>
      <c r="F13746" s="110"/>
    </row>
    <row r="13747" s="11" customFormat="1" spans="1:6">
      <c r="A13747" s="19"/>
      <c r="B13747" s="110"/>
      <c r="C13747" s="109"/>
      <c r="D13747" s="110"/>
      <c r="E13747" s="110"/>
      <c r="F13747" s="110"/>
    </row>
    <row r="13748" s="11" customFormat="1" spans="1:6">
      <c r="A13748" s="19"/>
      <c r="B13748" s="110"/>
      <c r="C13748" s="109"/>
      <c r="D13748" s="110"/>
      <c r="E13748" s="110"/>
      <c r="F13748" s="110"/>
    </row>
    <row r="13749" s="11" customFormat="1" spans="1:6">
      <c r="A13749" s="19"/>
      <c r="B13749" s="110"/>
      <c r="C13749" s="109"/>
      <c r="D13749" s="110"/>
      <c r="E13749" s="110"/>
      <c r="F13749" s="110"/>
    </row>
    <row r="13750" s="11" customFormat="1" spans="1:6">
      <c r="A13750" s="19"/>
      <c r="B13750" s="110"/>
      <c r="C13750" s="109"/>
      <c r="D13750" s="110"/>
      <c r="E13750" s="110"/>
      <c r="F13750" s="110"/>
    </row>
    <row r="13751" s="11" customFormat="1" spans="1:6">
      <c r="A13751" s="19"/>
      <c r="B13751" s="110"/>
      <c r="C13751" s="109"/>
      <c r="D13751" s="110"/>
      <c r="E13751" s="110"/>
      <c r="F13751" s="110"/>
    </row>
    <row r="13752" s="11" customFormat="1" spans="1:6">
      <c r="A13752" s="19"/>
      <c r="B13752" s="110"/>
      <c r="C13752" s="109"/>
      <c r="D13752" s="110"/>
      <c r="E13752" s="110"/>
      <c r="F13752" s="110"/>
    </row>
    <row r="13753" s="11" customFormat="1" spans="1:6">
      <c r="A13753" s="19"/>
      <c r="B13753" s="110"/>
      <c r="C13753" s="109"/>
      <c r="D13753" s="110"/>
      <c r="E13753" s="110"/>
      <c r="F13753" s="110"/>
    </row>
    <row r="13754" s="11" customFormat="1" spans="1:6">
      <c r="A13754" s="19"/>
      <c r="B13754" s="110"/>
      <c r="C13754" s="109"/>
      <c r="D13754" s="110"/>
      <c r="E13754" s="110"/>
      <c r="F13754" s="110"/>
    </row>
    <row r="13755" s="11" customFormat="1" spans="1:6">
      <c r="A13755" s="19"/>
      <c r="B13755" s="110"/>
      <c r="C13755" s="109"/>
      <c r="D13755" s="110"/>
      <c r="E13755" s="110"/>
      <c r="F13755" s="110"/>
    </row>
    <row r="13756" s="11" customFormat="1" spans="1:6">
      <c r="A13756" s="19"/>
      <c r="B13756" s="110"/>
      <c r="C13756" s="109"/>
      <c r="D13756" s="110"/>
      <c r="E13756" s="110"/>
      <c r="F13756" s="110"/>
    </row>
    <row r="13757" s="11" customFormat="1" spans="1:6">
      <c r="A13757" s="19"/>
      <c r="B13757" s="110"/>
      <c r="C13757" s="109"/>
      <c r="D13757" s="110"/>
      <c r="E13757" s="110"/>
      <c r="F13757" s="110"/>
    </row>
    <row r="13758" s="11" customFormat="1" spans="1:6">
      <c r="A13758" s="19"/>
      <c r="B13758" s="110"/>
      <c r="C13758" s="109"/>
      <c r="D13758" s="110"/>
      <c r="E13758" s="110"/>
      <c r="F13758" s="110"/>
    </row>
    <row r="13759" s="11" customFormat="1" spans="1:6">
      <c r="A13759" s="19"/>
      <c r="B13759" s="110"/>
      <c r="C13759" s="109"/>
      <c r="D13759" s="110"/>
      <c r="E13759" s="110"/>
      <c r="F13759" s="110"/>
    </row>
    <row r="13760" s="11" customFormat="1" spans="1:6">
      <c r="A13760" s="19"/>
      <c r="B13760" s="110"/>
      <c r="C13760" s="109"/>
      <c r="D13760" s="110"/>
      <c r="E13760" s="110"/>
      <c r="F13760" s="110"/>
    </row>
    <row r="13761" s="11" customFormat="1" spans="1:6">
      <c r="A13761" s="19"/>
      <c r="B13761" s="110"/>
      <c r="C13761" s="109"/>
      <c r="D13761" s="110"/>
      <c r="E13761" s="110"/>
      <c r="F13761" s="110"/>
    </row>
    <row r="13762" s="11" customFormat="1" spans="1:6">
      <c r="A13762" s="19"/>
      <c r="B13762" s="110"/>
      <c r="C13762" s="109"/>
      <c r="D13762" s="110"/>
      <c r="E13762" s="110"/>
      <c r="F13762" s="110"/>
    </row>
    <row r="13763" s="11" customFormat="1" spans="1:6">
      <c r="A13763" s="19"/>
      <c r="B13763" s="110"/>
      <c r="C13763" s="109"/>
      <c r="D13763" s="110"/>
      <c r="E13763" s="110"/>
      <c r="F13763" s="110"/>
    </row>
    <row r="13764" s="11" customFormat="1" spans="1:6">
      <c r="A13764" s="19"/>
      <c r="B13764" s="110"/>
      <c r="C13764" s="109"/>
      <c r="D13764" s="110"/>
      <c r="E13764" s="110"/>
      <c r="F13764" s="110"/>
    </row>
    <row r="13765" s="11" customFormat="1" spans="1:6">
      <c r="A13765" s="19"/>
      <c r="B13765" s="110"/>
      <c r="C13765" s="109"/>
      <c r="D13765" s="110"/>
      <c r="E13765" s="110"/>
      <c r="F13765" s="110"/>
    </row>
    <row r="13766" s="11" customFormat="1" spans="1:6">
      <c r="A13766" s="19"/>
      <c r="B13766" s="110"/>
      <c r="C13766" s="109"/>
      <c r="D13766" s="110"/>
      <c r="E13766" s="110"/>
      <c r="F13766" s="110"/>
    </row>
    <row r="13767" s="11" customFormat="1" spans="1:6">
      <c r="A13767" s="19"/>
      <c r="B13767" s="110"/>
      <c r="C13767" s="109"/>
      <c r="D13767" s="110"/>
      <c r="E13767" s="110"/>
      <c r="F13767" s="110"/>
    </row>
    <row r="13768" s="11" customFormat="1" spans="1:6">
      <c r="A13768" s="19"/>
      <c r="B13768" s="110"/>
      <c r="C13768" s="109"/>
      <c r="D13768" s="110"/>
      <c r="E13768" s="110"/>
      <c r="F13768" s="110"/>
    </row>
    <row r="13769" s="11" customFormat="1" spans="1:6">
      <c r="A13769" s="19"/>
      <c r="B13769" s="110"/>
      <c r="C13769" s="109"/>
      <c r="D13769" s="110"/>
      <c r="E13769" s="110"/>
      <c r="F13769" s="110"/>
    </row>
    <row r="13770" s="11" customFormat="1" spans="1:6">
      <c r="A13770" s="19"/>
      <c r="B13770" s="110"/>
      <c r="C13770" s="109"/>
      <c r="D13770" s="110"/>
      <c r="E13770" s="110"/>
      <c r="F13770" s="110"/>
    </row>
    <row r="13771" s="11" customFormat="1" spans="1:6">
      <c r="A13771" s="19"/>
      <c r="B13771" s="110"/>
      <c r="C13771" s="109"/>
      <c r="D13771" s="110"/>
      <c r="E13771" s="110"/>
      <c r="F13771" s="110"/>
    </row>
    <row r="13772" s="11" customFormat="1" spans="1:6">
      <c r="A13772" s="19"/>
      <c r="B13772" s="110"/>
      <c r="C13772" s="109"/>
      <c r="D13772" s="110"/>
      <c r="E13772" s="110"/>
      <c r="F13772" s="110"/>
    </row>
    <row r="13773" s="11" customFormat="1" spans="1:6">
      <c r="A13773" s="19"/>
      <c r="B13773" s="110"/>
      <c r="C13773" s="109"/>
      <c r="D13773" s="110"/>
      <c r="E13773" s="110"/>
      <c r="F13773" s="110"/>
    </row>
    <row r="13774" s="11" customFormat="1" spans="1:6">
      <c r="A13774" s="19"/>
      <c r="B13774" s="110"/>
      <c r="C13774" s="109"/>
      <c r="D13774" s="110"/>
      <c r="E13774" s="110"/>
      <c r="F13774" s="110"/>
    </row>
    <row r="13775" s="11" customFormat="1" spans="1:6">
      <c r="A13775" s="19"/>
      <c r="B13775" s="110"/>
      <c r="C13775" s="109"/>
      <c r="D13775" s="110"/>
      <c r="E13775" s="110"/>
      <c r="F13775" s="110"/>
    </row>
    <row r="13776" s="11" customFormat="1" spans="1:6">
      <c r="A13776" s="19"/>
      <c r="B13776" s="110"/>
      <c r="C13776" s="109"/>
      <c r="D13776" s="110"/>
      <c r="E13776" s="110"/>
      <c r="F13776" s="110"/>
    </row>
    <row r="13777" s="11" customFormat="1" spans="1:6">
      <c r="A13777" s="19"/>
      <c r="B13777" s="110"/>
      <c r="C13777" s="109"/>
      <c r="D13777" s="110"/>
      <c r="E13777" s="110"/>
      <c r="F13777" s="110"/>
    </row>
    <row r="13778" s="11" customFormat="1" spans="1:6">
      <c r="A13778" s="19"/>
      <c r="B13778" s="110"/>
      <c r="C13778" s="109"/>
      <c r="D13778" s="110"/>
      <c r="E13778" s="110"/>
      <c r="F13778" s="110"/>
    </row>
    <row r="13779" s="11" customFormat="1" spans="1:6">
      <c r="A13779" s="19"/>
      <c r="B13779" s="110"/>
      <c r="C13779" s="109"/>
      <c r="D13779" s="110"/>
      <c r="E13779" s="110"/>
      <c r="F13779" s="110"/>
    </row>
    <row r="13780" s="11" customFormat="1" spans="1:6">
      <c r="A13780" s="19"/>
      <c r="B13780" s="110"/>
      <c r="C13780" s="109"/>
      <c r="D13780" s="110"/>
      <c r="E13780" s="110"/>
      <c r="F13780" s="110"/>
    </row>
    <row r="13781" s="11" customFormat="1" spans="1:6">
      <c r="A13781" s="19"/>
      <c r="B13781" s="110"/>
      <c r="C13781" s="109"/>
      <c r="D13781" s="110"/>
      <c r="E13781" s="110"/>
      <c r="F13781" s="110"/>
    </row>
    <row r="13782" s="11" customFormat="1" spans="1:6">
      <c r="A13782" s="19"/>
      <c r="B13782" s="110"/>
      <c r="C13782" s="109"/>
      <c r="D13782" s="110"/>
      <c r="E13782" s="110"/>
      <c r="F13782" s="110"/>
    </row>
    <row r="13783" s="11" customFormat="1" spans="1:6">
      <c r="A13783" s="19"/>
      <c r="B13783" s="110"/>
      <c r="C13783" s="109"/>
      <c r="D13783" s="110"/>
      <c r="E13783" s="110"/>
      <c r="F13783" s="110"/>
    </row>
    <row r="13784" s="11" customFormat="1" spans="1:6">
      <c r="A13784" s="19"/>
      <c r="B13784" s="110"/>
      <c r="C13784" s="109"/>
      <c r="D13784" s="110"/>
      <c r="E13784" s="110"/>
      <c r="F13784" s="110"/>
    </row>
    <row r="13785" s="11" customFormat="1" spans="1:6">
      <c r="A13785" s="19"/>
      <c r="B13785" s="110"/>
      <c r="C13785" s="109"/>
      <c r="D13785" s="110"/>
      <c r="E13785" s="110"/>
      <c r="F13785" s="110"/>
    </row>
    <row r="13786" s="11" customFormat="1" spans="1:6">
      <c r="A13786" s="19"/>
      <c r="B13786" s="110"/>
      <c r="C13786" s="109"/>
      <c r="D13786" s="110"/>
      <c r="E13786" s="110"/>
      <c r="F13786" s="110"/>
    </row>
    <row r="13787" s="11" customFormat="1" spans="1:6">
      <c r="A13787" s="19"/>
      <c r="B13787" s="110"/>
      <c r="C13787" s="109"/>
      <c r="D13787" s="110"/>
      <c r="E13787" s="110"/>
      <c r="F13787" s="110"/>
    </row>
    <row r="13788" s="11" customFormat="1" spans="1:6">
      <c r="A13788" s="19"/>
      <c r="B13788" s="110"/>
      <c r="C13788" s="109"/>
      <c r="D13788" s="110"/>
      <c r="E13788" s="110"/>
      <c r="F13788" s="110"/>
    </row>
    <row r="13789" s="11" customFormat="1" spans="1:6">
      <c r="A13789" s="19"/>
      <c r="B13789" s="110"/>
      <c r="C13789" s="109"/>
      <c r="D13789" s="110"/>
      <c r="E13789" s="110"/>
      <c r="F13789" s="110"/>
    </row>
    <row r="13790" s="11" customFormat="1" spans="1:6">
      <c r="A13790" s="19"/>
      <c r="B13790" s="110"/>
      <c r="C13790" s="109"/>
      <c r="D13790" s="110"/>
      <c r="E13790" s="110"/>
      <c r="F13790" s="110"/>
    </row>
    <row r="13791" s="11" customFormat="1" spans="1:6">
      <c r="A13791" s="19"/>
      <c r="B13791" s="110"/>
      <c r="C13791" s="109"/>
      <c r="D13791" s="110"/>
      <c r="E13791" s="110"/>
      <c r="F13791" s="110"/>
    </row>
    <row r="13792" s="11" customFormat="1" spans="1:6">
      <c r="A13792" s="19"/>
      <c r="B13792" s="110"/>
      <c r="C13792" s="109"/>
      <c r="D13792" s="110"/>
      <c r="E13792" s="110"/>
      <c r="F13792" s="110"/>
    </row>
    <row r="13793" s="11" customFormat="1" spans="1:6">
      <c r="A13793" s="19"/>
      <c r="B13793" s="110"/>
      <c r="C13793" s="109"/>
      <c r="D13793" s="110"/>
      <c r="E13793" s="110"/>
      <c r="F13793" s="110"/>
    </row>
    <row r="13794" s="11" customFormat="1" spans="1:6">
      <c r="A13794" s="19"/>
      <c r="B13794" s="110"/>
      <c r="C13794" s="109"/>
      <c r="D13794" s="110"/>
      <c r="E13794" s="110"/>
      <c r="F13794" s="110"/>
    </row>
    <row r="13795" s="11" customFormat="1" spans="1:6">
      <c r="A13795" s="19"/>
      <c r="B13795" s="110"/>
      <c r="C13795" s="109"/>
      <c r="D13795" s="110"/>
      <c r="E13795" s="110"/>
      <c r="F13795" s="110"/>
    </row>
    <row r="13796" s="11" customFormat="1" spans="1:6">
      <c r="A13796" s="19"/>
      <c r="B13796" s="110"/>
      <c r="C13796" s="109"/>
      <c r="D13796" s="110"/>
      <c r="E13796" s="110"/>
      <c r="F13796" s="110"/>
    </row>
    <row r="13797" s="11" customFormat="1" spans="1:6">
      <c r="A13797" s="19"/>
      <c r="B13797" s="110"/>
      <c r="C13797" s="109"/>
      <c r="D13797" s="110"/>
      <c r="E13797" s="110"/>
      <c r="F13797" s="110"/>
    </row>
    <row r="13798" s="11" customFormat="1" spans="1:6">
      <c r="A13798" s="19"/>
      <c r="B13798" s="110"/>
      <c r="C13798" s="109"/>
      <c r="D13798" s="110"/>
      <c r="E13798" s="110"/>
      <c r="F13798" s="110"/>
    </row>
    <row r="13799" s="11" customFormat="1" spans="1:6">
      <c r="A13799" s="19"/>
      <c r="B13799" s="110"/>
      <c r="C13799" s="109"/>
      <c r="D13799" s="110"/>
      <c r="E13799" s="110"/>
      <c r="F13799" s="110"/>
    </row>
    <row r="13800" s="11" customFormat="1" spans="1:6">
      <c r="A13800" s="19"/>
      <c r="B13800" s="110"/>
      <c r="C13800" s="109"/>
      <c r="D13800" s="110"/>
      <c r="E13800" s="110"/>
      <c r="F13800" s="110"/>
    </row>
    <row r="13801" s="11" customFormat="1" spans="1:6">
      <c r="A13801" s="19"/>
      <c r="B13801" s="110"/>
      <c r="C13801" s="109"/>
      <c r="D13801" s="110"/>
      <c r="E13801" s="110"/>
      <c r="F13801" s="110"/>
    </row>
    <row r="13802" s="11" customFormat="1" spans="1:6">
      <c r="A13802" s="19"/>
      <c r="B13802" s="110"/>
      <c r="C13802" s="109"/>
      <c r="D13802" s="110"/>
      <c r="E13802" s="110"/>
      <c r="F13802" s="110"/>
    </row>
    <row r="13803" s="11" customFormat="1" spans="1:6">
      <c r="A13803" s="19"/>
      <c r="B13803" s="110"/>
      <c r="C13803" s="109"/>
      <c r="D13803" s="110"/>
      <c r="E13803" s="110"/>
      <c r="F13803" s="110"/>
    </row>
    <row r="13804" s="11" customFormat="1" spans="1:6">
      <c r="A13804" s="19"/>
      <c r="B13804" s="110"/>
      <c r="C13804" s="109"/>
      <c r="D13804" s="110"/>
      <c r="E13804" s="110"/>
      <c r="F13804" s="110"/>
    </row>
    <row r="13805" s="11" customFormat="1" spans="1:6">
      <c r="A13805" s="19"/>
      <c r="B13805" s="110"/>
      <c r="C13805" s="109"/>
      <c r="D13805" s="110"/>
      <c r="E13805" s="110"/>
      <c r="F13805" s="110"/>
    </row>
    <row r="13806" s="11" customFormat="1" spans="1:6">
      <c r="A13806" s="19"/>
      <c r="B13806" s="110"/>
      <c r="C13806" s="109"/>
      <c r="D13806" s="110"/>
      <c r="E13806" s="110"/>
      <c r="F13806" s="110"/>
    </row>
    <row r="13807" s="11" customFormat="1" spans="1:6">
      <c r="A13807" s="19"/>
      <c r="B13807" s="110"/>
      <c r="C13807" s="109"/>
      <c r="D13807" s="110"/>
      <c r="E13807" s="110"/>
      <c r="F13807" s="110"/>
    </row>
    <row r="13808" s="11" customFormat="1" spans="1:6">
      <c r="A13808" s="19"/>
      <c r="B13808" s="110"/>
      <c r="C13808" s="109"/>
      <c r="D13808" s="110"/>
      <c r="E13808" s="110"/>
      <c r="F13808" s="110"/>
    </row>
    <row r="13809" s="11" customFormat="1" spans="1:6">
      <c r="A13809" s="19"/>
      <c r="B13809" s="110"/>
      <c r="C13809" s="109"/>
      <c r="D13809" s="110"/>
      <c r="E13809" s="110"/>
      <c r="F13809" s="110"/>
    </row>
    <row r="13810" s="11" customFormat="1" spans="1:6">
      <c r="A13810" s="19"/>
      <c r="B13810" s="110"/>
      <c r="C13810" s="109"/>
      <c r="D13810" s="110"/>
      <c r="E13810" s="110"/>
      <c r="F13810" s="110"/>
    </row>
    <row r="13811" s="12" customFormat="1" spans="1:6">
      <c r="A13811" s="119"/>
      <c r="B13811" s="110"/>
      <c r="C13811" s="109"/>
      <c r="D13811" s="110"/>
      <c r="E13811" s="110"/>
      <c r="F13811" s="110"/>
    </row>
    <row r="13812" s="12" customFormat="1" spans="1:6">
      <c r="A13812" s="119"/>
      <c r="B13812" s="110"/>
      <c r="C13812" s="109"/>
      <c r="D13812" s="110"/>
      <c r="E13812" s="110"/>
      <c r="F13812" s="110"/>
    </row>
    <row r="13813" s="12" customFormat="1" spans="1:6">
      <c r="A13813" s="119"/>
      <c r="B13813" s="110"/>
      <c r="C13813" s="109"/>
      <c r="D13813" s="110"/>
      <c r="E13813" s="110"/>
      <c r="F13813" s="110"/>
    </row>
    <row r="13814" s="12" customFormat="1" spans="1:6">
      <c r="A13814" s="119"/>
      <c r="B13814" s="110"/>
      <c r="C13814" s="109"/>
      <c r="D13814" s="110"/>
      <c r="E13814" s="110"/>
      <c r="F13814" s="110"/>
    </row>
    <row r="13815" s="12" customFormat="1" spans="1:6">
      <c r="A13815" s="119"/>
      <c r="B13815" s="110"/>
      <c r="C13815" s="109"/>
      <c r="D13815" s="110"/>
      <c r="E13815" s="110"/>
      <c r="F13815" s="110"/>
    </row>
    <row r="13816" s="12" customFormat="1" spans="1:6">
      <c r="A13816" s="119"/>
      <c r="B13816" s="110"/>
      <c r="C13816" s="109"/>
      <c r="D13816" s="110"/>
      <c r="E13816" s="110"/>
      <c r="F13816" s="110"/>
    </row>
    <row r="13817" s="12" customFormat="1" spans="1:6">
      <c r="A13817" s="119"/>
      <c r="B13817" s="110"/>
      <c r="C13817" s="109"/>
      <c r="D13817" s="110"/>
      <c r="E13817" s="110"/>
      <c r="F13817" s="110"/>
    </row>
    <row r="13818" s="12" customFormat="1" spans="1:6">
      <c r="A13818" s="119"/>
      <c r="B13818" s="110"/>
      <c r="C13818" s="109"/>
      <c r="D13818" s="110"/>
      <c r="E13818" s="110"/>
      <c r="F13818" s="110"/>
    </row>
    <row r="13819" s="12" customFormat="1" spans="1:6">
      <c r="A13819" s="119"/>
      <c r="B13819" s="110"/>
      <c r="C13819" s="109"/>
      <c r="D13819" s="110"/>
      <c r="E13819" s="110"/>
      <c r="F13819" s="110"/>
    </row>
    <row r="13820" s="12" customFormat="1" spans="1:6">
      <c r="A13820" s="119"/>
      <c r="B13820" s="110"/>
      <c r="C13820" s="109"/>
      <c r="D13820" s="110"/>
      <c r="E13820" s="110"/>
      <c r="F13820" s="110"/>
    </row>
    <row r="13821" s="12" customFormat="1" spans="1:6">
      <c r="A13821" s="119"/>
      <c r="B13821" s="110"/>
      <c r="C13821" s="109"/>
      <c r="D13821" s="110"/>
      <c r="E13821" s="110"/>
      <c r="F13821" s="110"/>
    </row>
    <row r="13822" s="12" customFormat="1" spans="1:6">
      <c r="A13822" s="119"/>
      <c r="B13822" s="110"/>
      <c r="C13822" s="109"/>
      <c r="D13822" s="110"/>
      <c r="E13822" s="110"/>
      <c r="F13822" s="110"/>
    </row>
    <row r="13823" s="12" customFormat="1" spans="1:6">
      <c r="A13823" s="119"/>
      <c r="B13823" s="110"/>
      <c r="C13823" s="109"/>
      <c r="D13823" s="110"/>
      <c r="E13823" s="110"/>
      <c r="F13823" s="110"/>
    </row>
    <row r="13824" s="12" customFormat="1" spans="1:6">
      <c r="A13824" s="119"/>
      <c r="B13824" s="110"/>
      <c r="C13824" s="109"/>
      <c r="D13824" s="110"/>
      <c r="E13824" s="110"/>
      <c r="F13824" s="110"/>
    </row>
    <row r="13825" s="12" customFormat="1" spans="1:6">
      <c r="A13825" s="119"/>
      <c r="B13825" s="110"/>
      <c r="C13825" s="109"/>
      <c r="D13825" s="110"/>
      <c r="E13825" s="110"/>
      <c r="F13825" s="110"/>
    </row>
    <row r="13826" s="12" customFormat="1" spans="1:6">
      <c r="A13826" s="119"/>
      <c r="B13826" s="110"/>
      <c r="C13826" s="109"/>
      <c r="D13826" s="110"/>
      <c r="E13826" s="110"/>
      <c r="F13826" s="110"/>
    </row>
    <row r="13827" s="12" customFormat="1" spans="1:6">
      <c r="A13827" s="119"/>
      <c r="B13827" s="110"/>
      <c r="C13827" s="109"/>
      <c r="D13827" s="110"/>
      <c r="E13827" s="110"/>
      <c r="F13827" s="110"/>
    </row>
    <row r="13828" s="12" customFormat="1" spans="1:6">
      <c r="A13828" s="119"/>
      <c r="B13828" s="110"/>
      <c r="C13828" s="109"/>
      <c r="D13828" s="110"/>
      <c r="E13828" s="110"/>
      <c r="F13828" s="110"/>
    </row>
    <row r="13829" s="12" customFormat="1" spans="1:6">
      <c r="A13829" s="119"/>
      <c r="B13829" s="110"/>
      <c r="C13829" s="109"/>
      <c r="D13829" s="110"/>
      <c r="E13829" s="110"/>
      <c r="F13829" s="110"/>
    </row>
    <row r="13830" s="12" customFormat="1" spans="1:6">
      <c r="A13830" s="119"/>
      <c r="B13830" s="110"/>
      <c r="C13830" s="109"/>
      <c r="D13830" s="110"/>
      <c r="E13830" s="110"/>
      <c r="F13830" s="110"/>
    </row>
    <row r="13831" s="12" customFormat="1" spans="1:6">
      <c r="A13831" s="119"/>
      <c r="B13831" s="110"/>
      <c r="C13831" s="109"/>
      <c r="D13831" s="110"/>
      <c r="E13831" s="110"/>
      <c r="F13831" s="110"/>
    </row>
    <row r="13832" s="12" customFormat="1" spans="1:6">
      <c r="A13832" s="119"/>
      <c r="B13832" s="110"/>
      <c r="C13832" s="109"/>
      <c r="D13832" s="110"/>
      <c r="E13832" s="110"/>
      <c r="F13832" s="110"/>
    </row>
    <row r="13833" s="12" customFormat="1" spans="1:6">
      <c r="A13833" s="119"/>
      <c r="B13833" s="110"/>
      <c r="C13833" s="109"/>
      <c r="D13833" s="110"/>
      <c r="E13833" s="110"/>
      <c r="F13833" s="110"/>
    </row>
    <row r="13834" s="12" customFormat="1" spans="1:6">
      <c r="A13834" s="119"/>
      <c r="B13834" s="110"/>
      <c r="C13834" s="109"/>
      <c r="D13834" s="110"/>
      <c r="E13834" s="110"/>
      <c r="F13834" s="110"/>
    </row>
    <row r="13835" s="12" customFormat="1" spans="1:6">
      <c r="A13835" s="119"/>
      <c r="B13835" s="110"/>
      <c r="C13835" s="109"/>
      <c r="D13835" s="110"/>
      <c r="E13835" s="110"/>
      <c r="F13835" s="110"/>
    </row>
    <row r="13836" s="12" customFormat="1" spans="1:6">
      <c r="A13836" s="119"/>
      <c r="B13836" s="110"/>
      <c r="C13836" s="109"/>
      <c r="D13836" s="110"/>
      <c r="E13836" s="110"/>
      <c r="F13836" s="110"/>
    </row>
    <row r="13837" s="12" customFormat="1" spans="1:6">
      <c r="A13837" s="119"/>
      <c r="B13837" s="110"/>
      <c r="C13837" s="109"/>
      <c r="D13837" s="110"/>
      <c r="E13837" s="110"/>
      <c r="F13837" s="110"/>
    </row>
    <row r="13838" s="12" customFormat="1" spans="1:6">
      <c r="A13838" s="119"/>
      <c r="B13838" s="110"/>
      <c r="C13838" s="109"/>
      <c r="D13838" s="110"/>
      <c r="E13838" s="110"/>
      <c r="F13838" s="110"/>
    </row>
    <row r="13839" s="12" customFormat="1" spans="1:6">
      <c r="A13839" s="119"/>
      <c r="B13839" s="110"/>
      <c r="C13839" s="109"/>
      <c r="D13839" s="110"/>
      <c r="E13839" s="110"/>
      <c r="F13839" s="110"/>
    </row>
    <row r="13840" s="12" customFormat="1" spans="1:6">
      <c r="A13840" s="119"/>
      <c r="B13840" s="110"/>
      <c r="C13840" s="109"/>
      <c r="D13840" s="110"/>
      <c r="E13840" s="110"/>
      <c r="F13840" s="110"/>
    </row>
    <row r="13841" s="12" customFormat="1" spans="1:6">
      <c r="A13841" s="119"/>
      <c r="B13841" s="110"/>
      <c r="C13841" s="109"/>
      <c r="D13841" s="110"/>
      <c r="E13841" s="110"/>
      <c r="F13841" s="110"/>
    </row>
    <row r="13842" s="12" customFormat="1" spans="1:6">
      <c r="A13842" s="119"/>
      <c r="B13842" s="110"/>
      <c r="C13842" s="109"/>
      <c r="D13842" s="110"/>
      <c r="E13842" s="110"/>
      <c r="F13842" s="110"/>
    </row>
    <row r="13843" s="12" customFormat="1" spans="1:6">
      <c r="A13843" s="119"/>
      <c r="B13843" s="110"/>
      <c r="C13843" s="109"/>
      <c r="D13843" s="110"/>
      <c r="E13843" s="110"/>
      <c r="F13843" s="110"/>
    </row>
    <row r="13844" s="12" customFormat="1" spans="1:6">
      <c r="A13844" s="119"/>
      <c r="B13844" s="110"/>
      <c r="C13844" s="109"/>
      <c r="D13844" s="110"/>
      <c r="E13844" s="110"/>
      <c r="F13844" s="110"/>
    </row>
    <row r="13845" s="12" customFormat="1" spans="1:6">
      <c r="A13845" s="119"/>
      <c r="B13845" s="110"/>
      <c r="C13845" s="109"/>
      <c r="D13845" s="110"/>
      <c r="E13845" s="110"/>
      <c r="F13845" s="110"/>
    </row>
    <row r="13846" s="12" customFormat="1" spans="1:6">
      <c r="A13846" s="119"/>
      <c r="B13846" s="110"/>
      <c r="C13846" s="109"/>
      <c r="D13846" s="110"/>
      <c r="E13846" s="110"/>
      <c r="F13846" s="110"/>
    </row>
    <row r="13847" s="12" customFormat="1" spans="1:6">
      <c r="A13847" s="119"/>
      <c r="B13847" s="110"/>
      <c r="C13847" s="109"/>
      <c r="D13847" s="110"/>
      <c r="E13847" s="110"/>
      <c r="F13847" s="110"/>
    </row>
    <row r="13848" s="12" customFormat="1" spans="1:6">
      <c r="A13848" s="119"/>
      <c r="B13848" s="110"/>
      <c r="C13848" s="109"/>
      <c r="D13848" s="110"/>
      <c r="E13848" s="110"/>
      <c r="F13848" s="110"/>
    </row>
    <row r="13849" s="12" customFormat="1" spans="1:6">
      <c r="A13849" s="119"/>
      <c r="B13849" s="110"/>
      <c r="C13849" s="109"/>
      <c r="D13849" s="110"/>
      <c r="E13849" s="110"/>
      <c r="F13849" s="110"/>
    </row>
    <row r="13850" s="12" customFormat="1" spans="1:6">
      <c r="A13850" s="119"/>
      <c r="B13850" s="110"/>
      <c r="C13850" s="109"/>
      <c r="D13850" s="110"/>
      <c r="E13850" s="110"/>
      <c r="F13850" s="110"/>
    </row>
    <row r="13851" s="12" customFormat="1" spans="1:6">
      <c r="A13851" s="119"/>
      <c r="B13851" s="110"/>
      <c r="C13851" s="109"/>
      <c r="D13851" s="110"/>
      <c r="E13851" s="110"/>
      <c r="F13851" s="110"/>
    </row>
    <row r="13852" s="12" customFormat="1" spans="1:6">
      <c r="A13852" s="119"/>
      <c r="B13852" s="110"/>
      <c r="C13852" s="109"/>
      <c r="D13852" s="110"/>
      <c r="E13852" s="110"/>
      <c r="F13852" s="110"/>
    </row>
    <row r="13853" s="12" customFormat="1" spans="1:6">
      <c r="A13853" s="119"/>
      <c r="B13853" s="110"/>
      <c r="C13853" s="109"/>
      <c r="D13853" s="110"/>
      <c r="E13853" s="110"/>
      <c r="F13853" s="110"/>
    </row>
    <row r="13854" s="12" customFormat="1" spans="1:6">
      <c r="A13854" s="119"/>
      <c r="B13854" s="110"/>
      <c r="C13854" s="109"/>
      <c r="D13854" s="110"/>
      <c r="E13854" s="110"/>
      <c r="F13854" s="110"/>
    </row>
    <row r="13855" s="12" customFormat="1" spans="1:6">
      <c r="A13855" s="119"/>
      <c r="B13855" s="110"/>
      <c r="C13855" s="109"/>
      <c r="D13855" s="110"/>
      <c r="E13855" s="110"/>
      <c r="F13855" s="110"/>
    </row>
    <row r="13856" s="12" customFormat="1" spans="1:6">
      <c r="A13856" s="119"/>
      <c r="B13856" s="110"/>
      <c r="C13856" s="109"/>
      <c r="D13856" s="110"/>
      <c r="E13856" s="110"/>
      <c r="F13856" s="110"/>
    </row>
    <row r="13857" s="12" customFormat="1" spans="1:6">
      <c r="A13857" s="119"/>
      <c r="B13857" s="110"/>
      <c r="C13857" s="109"/>
      <c r="D13857" s="110"/>
      <c r="E13857" s="110"/>
      <c r="F13857" s="110"/>
    </row>
    <row r="13858" s="12" customFormat="1" spans="1:6">
      <c r="A13858" s="119"/>
      <c r="B13858" s="110"/>
      <c r="C13858" s="109"/>
      <c r="D13858" s="110"/>
      <c r="E13858" s="110"/>
      <c r="F13858" s="110"/>
    </row>
    <row r="13859" s="12" customFormat="1" spans="1:6">
      <c r="A13859" s="119"/>
      <c r="B13859" s="110"/>
      <c r="C13859" s="109"/>
      <c r="D13859" s="110"/>
      <c r="E13859" s="110"/>
      <c r="F13859" s="110"/>
    </row>
    <row r="13860" s="12" customFormat="1" spans="1:6">
      <c r="A13860" s="119"/>
      <c r="B13860" s="110"/>
      <c r="C13860" s="109"/>
      <c r="D13860" s="110"/>
      <c r="E13860" s="110"/>
      <c r="F13860" s="110"/>
    </row>
    <row r="13861" s="12" customFormat="1" spans="1:6">
      <c r="A13861" s="119"/>
      <c r="B13861" s="110"/>
      <c r="C13861" s="109"/>
      <c r="D13861" s="110"/>
      <c r="E13861" s="110"/>
      <c r="F13861" s="110"/>
    </row>
    <row r="13862" s="12" customFormat="1" spans="1:6">
      <c r="A13862" s="119"/>
      <c r="B13862" s="110"/>
      <c r="C13862" s="109"/>
      <c r="D13862" s="110"/>
      <c r="E13862" s="110"/>
      <c r="F13862" s="110"/>
    </row>
    <row r="13863" s="12" customFormat="1" spans="1:6">
      <c r="A13863" s="119"/>
      <c r="B13863" s="110"/>
      <c r="C13863" s="109"/>
      <c r="D13863" s="110"/>
      <c r="E13863" s="110"/>
      <c r="F13863" s="110"/>
    </row>
    <row r="13864" s="12" customFormat="1" spans="1:6">
      <c r="A13864" s="119"/>
      <c r="B13864" s="110"/>
      <c r="C13864" s="109"/>
      <c r="D13864" s="110"/>
      <c r="E13864" s="110"/>
      <c r="F13864" s="110"/>
    </row>
    <row r="13865" s="12" customFormat="1" spans="1:6">
      <c r="A13865" s="119"/>
      <c r="B13865" s="110"/>
      <c r="C13865" s="109"/>
      <c r="D13865" s="110"/>
      <c r="E13865" s="110"/>
      <c r="F13865" s="110"/>
    </row>
    <row r="13866" s="12" customFormat="1" spans="1:6">
      <c r="A13866" s="119"/>
      <c r="B13866" s="110"/>
      <c r="C13866" s="109"/>
      <c r="D13866" s="110"/>
      <c r="E13866" s="110"/>
      <c r="F13866" s="110"/>
    </row>
    <row r="13867" s="12" customFormat="1" spans="1:6">
      <c r="A13867" s="119"/>
      <c r="B13867" s="110"/>
      <c r="C13867" s="109"/>
      <c r="D13867" s="110"/>
      <c r="E13867" s="110"/>
      <c r="F13867" s="110"/>
    </row>
    <row r="13868" s="12" customFormat="1" spans="1:6">
      <c r="A13868" s="119"/>
      <c r="B13868" s="110"/>
      <c r="C13868" s="109"/>
      <c r="D13868" s="110"/>
      <c r="E13868" s="110"/>
      <c r="F13868" s="110"/>
    </row>
    <row r="13869" s="12" customFormat="1" spans="1:6">
      <c r="A13869" s="119"/>
      <c r="B13869" s="110"/>
      <c r="C13869" s="109"/>
      <c r="D13869" s="110"/>
      <c r="E13869" s="110"/>
      <c r="F13869" s="110"/>
    </row>
    <row r="13870" s="12" customFormat="1" spans="1:6">
      <c r="A13870" s="119"/>
      <c r="B13870" s="110"/>
      <c r="C13870" s="109"/>
      <c r="D13870" s="110"/>
      <c r="E13870" s="110"/>
      <c r="F13870" s="110"/>
    </row>
    <row r="13871" s="12" customFormat="1" spans="1:6">
      <c r="A13871" s="119"/>
      <c r="B13871" s="110"/>
      <c r="C13871" s="109"/>
      <c r="D13871" s="110"/>
      <c r="E13871" s="110"/>
      <c r="F13871" s="110"/>
    </row>
    <row r="13872" s="12" customFormat="1" spans="1:6">
      <c r="A13872" s="119"/>
      <c r="B13872" s="110"/>
      <c r="C13872" s="109"/>
      <c r="D13872" s="110"/>
      <c r="E13872" s="110"/>
      <c r="F13872" s="110"/>
    </row>
    <row r="13873" s="12" customFormat="1" spans="1:6">
      <c r="A13873" s="119"/>
      <c r="B13873" s="110"/>
      <c r="C13873" s="109"/>
      <c r="D13873" s="110"/>
      <c r="E13873" s="110"/>
      <c r="F13873" s="110"/>
    </row>
    <row r="13874" s="12" customFormat="1" spans="1:6">
      <c r="A13874" s="119"/>
      <c r="B13874" s="110"/>
      <c r="C13874" s="109"/>
      <c r="D13874" s="110"/>
      <c r="E13874" s="110"/>
      <c r="F13874" s="110"/>
    </row>
    <row r="13875" s="12" customFormat="1" spans="1:6">
      <c r="A13875" s="119"/>
      <c r="B13875" s="110"/>
      <c r="C13875" s="109"/>
      <c r="D13875" s="110"/>
      <c r="E13875" s="110"/>
      <c r="F13875" s="110"/>
    </row>
    <row r="13876" s="12" customFormat="1" spans="1:6">
      <c r="A13876" s="119"/>
      <c r="B13876" s="110"/>
      <c r="C13876" s="109"/>
      <c r="D13876" s="110"/>
      <c r="E13876" s="110"/>
      <c r="F13876" s="110"/>
    </row>
    <row r="13877" s="12" customFormat="1" spans="1:6">
      <c r="A13877" s="119"/>
      <c r="B13877" s="110"/>
      <c r="C13877" s="109"/>
      <c r="D13877" s="110"/>
      <c r="E13877" s="110"/>
      <c r="F13877" s="110"/>
    </row>
    <row r="13878" s="12" customFormat="1" spans="1:6">
      <c r="A13878" s="119"/>
      <c r="B13878" s="110"/>
      <c r="C13878" s="109"/>
      <c r="D13878" s="110"/>
      <c r="E13878" s="110"/>
      <c r="F13878" s="110"/>
    </row>
    <row r="13879" s="12" customFormat="1" spans="1:6">
      <c r="A13879" s="119"/>
      <c r="B13879" s="110"/>
      <c r="C13879" s="109"/>
      <c r="D13879" s="110"/>
      <c r="E13879" s="110"/>
      <c r="F13879" s="110"/>
    </row>
    <row r="13880" s="12" customFormat="1" spans="1:6">
      <c r="A13880" s="119"/>
      <c r="B13880" s="110"/>
      <c r="C13880" s="109"/>
      <c r="D13880" s="110"/>
      <c r="E13880" s="110"/>
      <c r="F13880" s="110"/>
    </row>
    <row r="13881" s="12" customFormat="1" spans="1:6">
      <c r="A13881" s="119"/>
      <c r="B13881" s="110"/>
      <c r="C13881" s="109"/>
      <c r="D13881" s="110"/>
      <c r="E13881" s="110"/>
      <c r="F13881" s="110"/>
    </row>
    <row r="13882" s="12" customFormat="1" spans="1:6">
      <c r="A13882" s="119"/>
      <c r="B13882" s="110"/>
      <c r="C13882" s="109"/>
      <c r="D13882" s="110"/>
      <c r="E13882" s="110"/>
      <c r="F13882" s="110"/>
    </row>
    <row r="13883" s="12" customFormat="1" spans="1:6">
      <c r="A13883" s="119"/>
      <c r="B13883" s="110"/>
      <c r="C13883" s="109"/>
      <c r="D13883" s="110"/>
      <c r="E13883" s="110"/>
      <c r="F13883" s="110"/>
    </row>
    <row r="13884" s="12" customFormat="1" spans="1:6">
      <c r="A13884" s="119"/>
      <c r="B13884" s="110"/>
      <c r="C13884" s="109"/>
      <c r="D13884" s="110"/>
      <c r="E13884" s="110"/>
      <c r="F13884" s="110"/>
    </row>
    <row r="13885" s="12" customFormat="1" spans="1:6">
      <c r="A13885" s="119"/>
      <c r="B13885" s="110"/>
      <c r="C13885" s="109"/>
      <c r="D13885" s="110"/>
      <c r="E13885" s="110"/>
      <c r="F13885" s="110"/>
    </row>
    <row r="13886" s="12" customFormat="1" spans="1:6">
      <c r="A13886" s="119"/>
      <c r="B13886" s="110"/>
      <c r="C13886" s="109"/>
      <c r="D13886" s="110"/>
      <c r="E13886" s="110"/>
      <c r="F13886" s="110"/>
    </row>
    <row r="13887" s="12" customFormat="1" spans="1:6">
      <c r="A13887" s="119"/>
      <c r="B13887" s="110"/>
      <c r="C13887" s="109"/>
      <c r="D13887" s="110"/>
      <c r="E13887" s="110"/>
      <c r="F13887" s="110"/>
    </row>
    <row r="13888" s="12" customFormat="1" spans="1:6">
      <c r="A13888" s="119"/>
      <c r="B13888" s="110"/>
      <c r="C13888" s="109"/>
      <c r="D13888" s="110"/>
      <c r="E13888" s="110"/>
      <c r="F13888" s="110"/>
    </row>
    <row r="13889" s="12" customFormat="1" spans="1:6">
      <c r="A13889" s="119"/>
      <c r="B13889" s="110"/>
      <c r="C13889" s="109"/>
      <c r="D13889" s="110"/>
      <c r="E13889" s="110"/>
      <c r="F13889" s="110"/>
    </row>
    <row r="13890" s="12" customFormat="1" spans="1:6">
      <c r="A13890" s="119"/>
      <c r="B13890" s="110"/>
      <c r="C13890" s="109"/>
      <c r="D13890" s="110"/>
      <c r="E13890" s="110"/>
      <c r="F13890" s="110"/>
    </row>
    <row r="13891" s="12" customFormat="1" spans="1:6">
      <c r="A13891" s="119"/>
      <c r="B13891" s="110"/>
      <c r="C13891" s="109"/>
      <c r="D13891" s="110"/>
      <c r="E13891" s="110"/>
      <c r="F13891" s="110"/>
    </row>
    <row r="13892" s="12" customFormat="1" spans="1:6">
      <c r="A13892" s="119"/>
      <c r="B13892" s="110"/>
      <c r="C13892" s="109"/>
      <c r="D13892" s="110"/>
      <c r="E13892" s="110"/>
      <c r="F13892" s="110"/>
    </row>
    <row r="13893" s="12" customFormat="1" spans="1:6">
      <c r="A13893" s="119"/>
      <c r="B13893" s="110"/>
      <c r="C13893" s="109"/>
      <c r="D13893" s="110"/>
      <c r="E13893" s="110"/>
      <c r="F13893" s="110"/>
    </row>
    <row r="13894" s="12" customFormat="1" spans="1:6">
      <c r="A13894" s="119"/>
      <c r="B13894" s="110"/>
      <c r="C13894" s="109"/>
      <c r="D13894" s="110"/>
      <c r="E13894" s="110"/>
      <c r="F13894" s="110"/>
    </row>
    <row r="13895" s="12" customFormat="1" spans="1:6">
      <c r="A13895" s="119"/>
      <c r="B13895" s="110"/>
      <c r="C13895" s="109"/>
      <c r="D13895" s="110"/>
      <c r="E13895" s="110"/>
      <c r="F13895" s="110"/>
    </row>
    <row r="13896" s="12" customFormat="1" spans="1:6">
      <c r="A13896" s="119"/>
      <c r="B13896" s="110"/>
      <c r="C13896" s="109"/>
      <c r="D13896" s="110"/>
      <c r="E13896" s="110"/>
      <c r="F13896" s="110"/>
    </row>
    <row r="13897" s="12" customFormat="1" spans="1:6">
      <c r="A13897" s="119"/>
      <c r="B13897" s="110"/>
      <c r="C13897" s="109"/>
      <c r="D13897" s="110"/>
      <c r="E13897" s="110"/>
      <c r="F13897" s="110"/>
    </row>
    <row r="13898" s="12" customFormat="1" spans="1:6">
      <c r="A13898" s="119"/>
      <c r="B13898" s="110"/>
      <c r="C13898" s="109"/>
      <c r="D13898" s="110"/>
      <c r="E13898" s="110"/>
      <c r="F13898" s="110"/>
    </row>
    <row r="13899" s="12" customFormat="1" spans="1:6">
      <c r="A13899" s="119"/>
      <c r="B13899" s="110"/>
      <c r="C13899" s="109"/>
      <c r="D13899" s="110"/>
      <c r="E13899" s="110"/>
      <c r="F13899" s="110"/>
    </row>
    <row r="13900" s="12" customFormat="1" spans="1:6">
      <c r="A13900" s="119"/>
      <c r="B13900" s="110"/>
      <c r="C13900" s="109"/>
      <c r="D13900" s="110"/>
      <c r="E13900" s="110"/>
      <c r="F13900" s="110"/>
    </row>
    <row r="13901" s="12" customFormat="1" spans="1:6">
      <c r="A13901" s="119"/>
      <c r="B13901" s="110"/>
      <c r="C13901" s="109"/>
      <c r="D13901" s="110"/>
      <c r="E13901" s="110"/>
      <c r="F13901" s="110"/>
    </row>
    <row r="13902" s="12" customFormat="1" spans="1:6">
      <c r="A13902" s="119"/>
      <c r="B13902" s="110"/>
      <c r="C13902" s="109"/>
      <c r="D13902" s="110"/>
      <c r="E13902" s="110"/>
      <c r="F13902" s="110"/>
    </row>
    <row r="13903" s="12" customFormat="1" spans="1:6">
      <c r="A13903" s="119"/>
      <c r="B13903" s="110"/>
      <c r="C13903" s="109"/>
      <c r="D13903" s="110"/>
      <c r="E13903" s="110"/>
      <c r="F13903" s="110"/>
    </row>
    <row r="13904" s="12" customFormat="1" spans="1:6">
      <c r="A13904" s="119"/>
      <c r="B13904" s="110"/>
      <c r="C13904" s="109"/>
      <c r="D13904" s="110"/>
      <c r="E13904" s="110"/>
      <c r="F13904" s="110"/>
    </row>
    <row r="13905" s="12" customFormat="1" spans="1:6">
      <c r="A13905" s="119"/>
      <c r="B13905" s="110"/>
      <c r="C13905" s="109"/>
      <c r="D13905" s="110"/>
      <c r="E13905" s="110"/>
      <c r="F13905" s="110"/>
    </row>
    <row r="13906" s="12" customFormat="1" spans="1:6">
      <c r="A13906" s="119"/>
      <c r="B13906" s="110"/>
      <c r="C13906" s="109"/>
      <c r="D13906" s="110"/>
      <c r="E13906" s="110"/>
      <c r="F13906" s="110"/>
    </row>
    <row r="13907" s="12" customFormat="1" spans="1:6">
      <c r="A13907" s="119"/>
      <c r="B13907" s="110"/>
      <c r="C13907" s="109"/>
      <c r="D13907" s="110"/>
      <c r="E13907" s="110"/>
      <c r="F13907" s="110"/>
    </row>
    <row r="13908" s="12" customFormat="1" spans="1:6">
      <c r="A13908" s="119"/>
      <c r="B13908" s="110"/>
      <c r="C13908" s="109"/>
      <c r="D13908" s="110"/>
      <c r="E13908" s="110"/>
      <c r="F13908" s="110"/>
    </row>
    <row r="13909" s="12" customFormat="1" spans="1:6">
      <c r="A13909" s="119"/>
      <c r="B13909" s="110"/>
      <c r="C13909" s="109"/>
      <c r="D13909" s="110"/>
      <c r="E13909" s="110"/>
      <c r="F13909" s="110"/>
    </row>
    <row r="13910" s="12" customFormat="1" spans="1:6">
      <c r="A13910" s="119"/>
      <c r="B13910" s="110"/>
      <c r="C13910" s="109"/>
      <c r="D13910" s="110"/>
      <c r="E13910" s="110"/>
      <c r="F13910" s="110"/>
    </row>
    <row r="13911" s="12" customFormat="1" spans="1:6">
      <c r="A13911" s="119"/>
      <c r="B13911" s="110"/>
      <c r="C13911" s="109"/>
      <c r="D13911" s="110"/>
      <c r="E13911" s="110"/>
      <c r="F13911" s="110"/>
    </row>
    <row r="13912" s="12" customFormat="1" spans="1:6">
      <c r="A13912" s="119"/>
      <c r="B13912" s="110"/>
      <c r="C13912" s="109"/>
      <c r="D13912" s="110"/>
      <c r="E13912" s="110"/>
      <c r="F13912" s="110"/>
    </row>
    <row r="13913" s="12" customFormat="1" spans="1:6">
      <c r="A13913" s="119"/>
      <c r="B13913" s="110"/>
      <c r="C13913" s="109"/>
      <c r="D13913" s="110"/>
      <c r="E13913" s="110"/>
      <c r="F13913" s="110"/>
    </row>
    <row r="13914" s="12" customFormat="1" spans="1:6">
      <c r="A13914" s="119"/>
      <c r="B13914" s="110"/>
      <c r="C13914" s="109"/>
      <c r="D13914" s="110"/>
      <c r="E13914" s="110"/>
      <c r="F13914" s="110"/>
    </row>
    <row r="13915" s="12" customFormat="1" spans="1:6">
      <c r="A13915" s="119"/>
      <c r="B13915" s="110"/>
      <c r="C13915" s="109"/>
      <c r="D13915" s="110"/>
      <c r="E13915" s="110"/>
      <c r="F13915" s="110"/>
    </row>
    <row r="13916" s="12" customFormat="1" spans="1:6">
      <c r="A13916" s="119"/>
      <c r="B13916" s="110"/>
      <c r="C13916" s="109"/>
      <c r="D13916" s="110"/>
      <c r="E13916" s="110"/>
      <c r="F13916" s="110"/>
    </row>
    <row r="13917" s="12" customFormat="1" spans="1:6">
      <c r="A13917" s="119"/>
      <c r="B13917" s="110"/>
      <c r="C13917" s="109"/>
      <c r="D13917" s="110"/>
      <c r="E13917" s="110"/>
      <c r="F13917" s="110"/>
    </row>
    <row r="13918" s="12" customFormat="1" spans="1:6">
      <c r="A13918" s="119"/>
      <c r="B13918" s="110"/>
      <c r="C13918" s="109"/>
      <c r="D13918" s="110"/>
      <c r="E13918" s="110"/>
      <c r="F13918" s="110"/>
    </row>
    <row r="13919" s="12" customFormat="1" spans="1:6">
      <c r="A13919" s="119"/>
      <c r="B13919" s="110"/>
      <c r="C13919" s="109"/>
      <c r="D13919" s="110"/>
      <c r="E13919" s="110"/>
      <c r="F13919" s="110"/>
    </row>
    <row r="13920" s="12" customFormat="1" spans="1:6">
      <c r="A13920" s="119"/>
      <c r="B13920" s="110"/>
      <c r="C13920" s="109"/>
      <c r="D13920" s="110"/>
      <c r="E13920" s="110"/>
      <c r="F13920" s="110"/>
    </row>
    <row r="13921" s="12" customFormat="1" spans="1:6">
      <c r="A13921" s="119"/>
      <c r="B13921" s="110"/>
      <c r="C13921" s="109"/>
      <c r="D13921" s="110"/>
      <c r="E13921" s="110"/>
      <c r="F13921" s="110"/>
    </row>
    <row r="13922" s="12" customFormat="1" spans="1:6">
      <c r="A13922" s="119"/>
      <c r="B13922" s="110"/>
      <c r="C13922" s="109"/>
      <c r="D13922" s="110"/>
      <c r="E13922" s="110"/>
      <c r="F13922" s="110"/>
    </row>
    <row r="13923" s="12" customFormat="1" spans="1:6">
      <c r="A13923" s="119"/>
      <c r="B13923" s="110"/>
      <c r="C13923" s="109"/>
      <c r="D13923" s="110"/>
      <c r="E13923" s="110"/>
      <c r="F13923" s="110"/>
    </row>
    <row r="13924" s="12" customFormat="1" spans="1:6">
      <c r="A13924" s="119"/>
      <c r="B13924" s="110"/>
      <c r="C13924" s="109"/>
      <c r="D13924" s="110"/>
      <c r="E13924" s="110"/>
      <c r="F13924" s="110"/>
    </row>
    <row r="13925" s="12" customFormat="1" spans="1:6">
      <c r="A13925" s="119"/>
      <c r="B13925" s="110"/>
      <c r="C13925" s="109"/>
      <c r="D13925" s="110"/>
      <c r="E13925" s="110"/>
      <c r="F13925" s="110"/>
    </row>
    <row r="13926" s="12" customFormat="1" spans="1:6">
      <c r="A13926" s="119"/>
      <c r="B13926" s="110"/>
      <c r="C13926" s="109"/>
      <c r="D13926" s="110"/>
      <c r="E13926" s="110"/>
      <c r="F13926" s="110"/>
    </row>
    <row r="13927" s="12" customFormat="1" spans="1:6">
      <c r="A13927" s="119"/>
      <c r="B13927" s="110"/>
      <c r="C13927" s="109"/>
      <c r="D13927" s="110"/>
      <c r="E13927" s="110"/>
      <c r="F13927" s="110"/>
    </row>
    <row r="13928" s="12" customFormat="1" spans="1:6">
      <c r="A13928" s="119"/>
      <c r="B13928" s="110"/>
      <c r="C13928" s="109"/>
      <c r="D13928" s="110"/>
      <c r="E13928" s="110"/>
      <c r="F13928" s="110"/>
    </row>
    <row r="13929" s="12" customFormat="1" spans="1:6">
      <c r="A13929" s="119"/>
      <c r="B13929" s="110"/>
      <c r="C13929" s="109"/>
      <c r="D13929" s="110"/>
      <c r="E13929" s="110"/>
      <c r="F13929" s="110"/>
    </row>
    <row r="13930" s="12" customFormat="1" spans="1:6">
      <c r="A13930" s="119"/>
      <c r="B13930" s="110"/>
      <c r="C13930" s="109"/>
      <c r="D13930" s="110"/>
      <c r="E13930" s="110"/>
      <c r="F13930" s="110"/>
    </row>
    <row r="13931" s="12" customFormat="1" spans="1:6">
      <c r="A13931" s="119"/>
      <c r="B13931" s="110"/>
      <c r="C13931" s="109"/>
      <c r="D13931" s="110"/>
      <c r="E13931" s="110"/>
      <c r="F13931" s="110"/>
    </row>
    <row r="13932" s="12" customFormat="1" spans="1:6">
      <c r="A13932" s="119"/>
      <c r="B13932" s="110"/>
      <c r="C13932" s="109"/>
      <c r="D13932" s="110"/>
      <c r="E13932" s="110"/>
      <c r="F13932" s="110"/>
    </row>
    <row r="13933" s="12" customFormat="1" spans="1:6">
      <c r="A13933" s="119"/>
      <c r="B13933" s="110"/>
      <c r="C13933" s="109"/>
      <c r="D13933" s="110"/>
      <c r="E13933" s="110"/>
      <c r="F13933" s="110"/>
    </row>
    <row r="13934" s="12" customFormat="1" spans="1:6">
      <c r="A13934" s="119"/>
      <c r="B13934" s="110"/>
      <c r="C13934" s="109"/>
      <c r="D13934" s="110"/>
      <c r="E13934" s="110"/>
      <c r="F13934" s="110"/>
    </row>
    <row r="13935" s="12" customFormat="1" spans="1:6">
      <c r="A13935" s="119"/>
      <c r="B13935" s="110"/>
      <c r="C13935" s="109"/>
      <c r="D13935" s="110"/>
      <c r="E13935" s="110"/>
      <c r="F13935" s="110"/>
    </row>
    <row r="13936" s="12" customFormat="1" spans="1:6">
      <c r="A13936" s="119"/>
      <c r="B13936" s="110"/>
      <c r="C13936" s="109"/>
      <c r="D13936" s="110"/>
      <c r="E13936" s="110"/>
      <c r="F13936" s="110"/>
    </row>
    <row r="13937" s="12" customFormat="1" spans="1:6">
      <c r="A13937" s="119"/>
      <c r="B13937" s="110"/>
      <c r="C13937" s="109"/>
      <c r="D13937" s="110"/>
      <c r="E13937" s="110"/>
      <c r="F13937" s="110"/>
    </row>
    <row r="13938" s="12" customFormat="1" spans="1:6">
      <c r="A13938" s="119"/>
      <c r="B13938" s="110"/>
      <c r="C13938" s="109"/>
      <c r="D13938" s="110"/>
      <c r="E13938" s="110"/>
      <c r="F13938" s="110"/>
    </row>
    <row r="13939" s="12" customFormat="1" spans="1:6">
      <c r="A13939" s="119"/>
      <c r="B13939" s="110"/>
      <c r="C13939" s="109"/>
      <c r="D13939" s="110"/>
      <c r="E13939" s="110"/>
      <c r="F13939" s="110"/>
    </row>
    <row r="13940" s="12" customFormat="1" spans="1:6">
      <c r="A13940" s="119"/>
      <c r="B13940" s="110"/>
      <c r="C13940" s="109"/>
      <c r="D13940" s="110"/>
      <c r="E13940" s="110"/>
      <c r="F13940" s="110"/>
    </row>
    <row r="13941" s="12" customFormat="1" spans="1:6">
      <c r="A13941" s="119"/>
      <c r="B13941" s="110"/>
      <c r="C13941" s="109"/>
      <c r="D13941" s="110"/>
      <c r="E13941" s="110"/>
      <c r="F13941" s="110"/>
    </row>
    <row r="13942" s="12" customFormat="1" spans="1:6">
      <c r="A13942" s="119"/>
      <c r="B13942" s="110"/>
      <c r="C13942" s="109"/>
      <c r="D13942" s="110"/>
      <c r="E13942" s="110"/>
      <c r="F13942" s="110"/>
    </row>
    <row r="13943" s="12" customFormat="1" spans="1:6">
      <c r="A13943" s="119"/>
      <c r="B13943" s="110"/>
      <c r="C13943" s="109"/>
      <c r="D13943" s="110"/>
      <c r="E13943" s="110"/>
      <c r="F13943" s="110"/>
    </row>
    <row r="13944" s="12" customFormat="1" spans="1:6">
      <c r="A13944" s="119"/>
      <c r="B13944" s="110"/>
      <c r="C13944" s="109"/>
      <c r="D13944" s="110"/>
      <c r="E13944" s="110"/>
      <c r="F13944" s="110"/>
    </row>
    <row r="13945" s="12" customFormat="1" spans="1:6">
      <c r="A13945" s="119"/>
      <c r="B13945" s="110"/>
      <c r="C13945" s="109"/>
      <c r="D13945" s="110"/>
      <c r="E13945" s="110"/>
      <c r="F13945" s="110"/>
    </row>
    <row r="13946" s="12" customFormat="1" spans="1:6">
      <c r="A13946" s="119"/>
      <c r="B13946" s="110"/>
      <c r="C13946" s="109"/>
      <c r="D13946" s="110"/>
      <c r="E13946" s="110"/>
      <c r="F13946" s="110"/>
    </row>
    <row r="13947" s="12" customFormat="1" spans="1:6">
      <c r="A13947" s="119"/>
      <c r="B13947" s="110"/>
      <c r="C13947" s="109"/>
      <c r="D13947" s="110"/>
      <c r="E13947" s="110"/>
      <c r="F13947" s="110"/>
    </row>
    <row r="13948" s="12" customFormat="1" spans="1:6">
      <c r="A13948" s="119"/>
      <c r="B13948" s="110"/>
      <c r="C13948" s="109"/>
      <c r="D13948" s="110"/>
      <c r="E13948" s="110"/>
      <c r="F13948" s="110"/>
    </row>
    <row r="13949" s="12" customFormat="1" spans="1:6">
      <c r="A13949" s="119"/>
      <c r="B13949" s="110"/>
      <c r="C13949" s="109"/>
      <c r="D13949" s="110"/>
      <c r="E13949" s="110"/>
      <c r="F13949" s="110"/>
    </row>
    <row r="13950" s="12" customFormat="1" spans="1:6">
      <c r="A13950" s="119"/>
      <c r="B13950" s="110"/>
      <c r="C13950" s="109"/>
      <c r="D13950" s="110"/>
      <c r="E13950" s="110"/>
      <c r="F13950" s="110"/>
    </row>
    <row r="13951" s="12" customFormat="1" spans="1:6">
      <c r="A13951" s="119"/>
      <c r="B13951" s="110"/>
      <c r="C13951" s="109"/>
      <c r="D13951" s="110"/>
      <c r="E13951" s="110"/>
      <c r="F13951" s="110"/>
    </row>
    <row r="13952" s="12" customFormat="1" spans="1:6">
      <c r="A13952" s="119"/>
      <c r="B13952" s="110"/>
      <c r="C13952" s="109"/>
      <c r="D13952" s="110"/>
      <c r="E13952" s="110"/>
      <c r="F13952" s="110"/>
    </row>
    <row r="13953" s="12" customFormat="1" spans="1:6">
      <c r="A13953" s="119"/>
      <c r="B13953" s="110"/>
      <c r="C13953" s="109"/>
      <c r="D13953" s="110"/>
      <c r="E13953" s="110"/>
      <c r="F13953" s="110"/>
    </row>
    <row r="13954" s="12" customFormat="1" spans="1:6">
      <c r="A13954" s="119"/>
      <c r="B13954" s="110"/>
      <c r="C13954" s="109"/>
      <c r="D13954" s="110"/>
      <c r="E13954" s="110"/>
      <c r="F13954" s="110"/>
    </row>
    <row r="13955" s="12" customFormat="1" spans="1:6">
      <c r="A13955" s="119"/>
      <c r="B13955" s="110"/>
      <c r="C13955" s="109"/>
      <c r="D13955" s="110"/>
      <c r="E13955" s="110"/>
      <c r="F13955" s="110"/>
    </row>
    <row r="13956" s="12" customFormat="1" spans="1:6">
      <c r="A13956" s="119"/>
      <c r="B13956" s="110"/>
      <c r="C13956" s="109"/>
      <c r="D13956" s="110"/>
      <c r="E13956" s="110"/>
      <c r="F13956" s="110"/>
    </row>
    <row r="13957" s="12" customFormat="1" spans="1:6">
      <c r="A13957" s="119"/>
      <c r="B13957" s="110"/>
      <c r="C13957" s="109"/>
      <c r="D13957" s="110"/>
      <c r="E13957" s="110"/>
      <c r="F13957" s="110"/>
    </row>
    <row r="13958" s="12" customFormat="1" spans="1:6">
      <c r="A13958" s="119"/>
      <c r="B13958" s="110"/>
      <c r="C13958" s="109"/>
      <c r="D13958" s="110"/>
      <c r="E13958" s="110"/>
      <c r="F13958" s="110"/>
    </row>
    <row r="13959" s="12" customFormat="1" spans="1:6">
      <c r="A13959" s="119"/>
      <c r="B13959" s="110"/>
      <c r="C13959" s="109"/>
      <c r="D13959" s="110"/>
      <c r="E13959" s="110"/>
      <c r="F13959" s="110"/>
    </row>
    <row r="13960" s="12" customFormat="1" spans="1:6">
      <c r="A13960" s="119"/>
      <c r="B13960" s="110"/>
      <c r="C13960" s="109"/>
      <c r="D13960" s="110"/>
      <c r="E13960" s="110"/>
      <c r="F13960" s="110"/>
    </row>
    <row r="13961" s="12" customFormat="1" spans="1:6">
      <c r="A13961" s="119"/>
      <c r="B13961" s="110"/>
      <c r="C13961" s="109"/>
      <c r="D13961" s="110"/>
      <c r="E13961" s="110"/>
      <c r="F13961" s="110"/>
    </row>
    <row r="13962" s="12" customFormat="1" spans="1:6">
      <c r="A13962" s="119"/>
      <c r="B13962" s="110"/>
      <c r="C13962" s="109"/>
      <c r="D13962" s="110"/>
      <c r="E13962" s="110"/>
      <c r="F13962" s="110"/>
    </row>
    <row r="13963" s="12" customFormat="1" spans="1:6">
      <c r="A13963" s="119"/>
      <c r="B13963" s="110"/>
      <c r="C13963" s="109"/>
      <c r="D13963" s="110"/>
      <c r="E13963" s="110"/>
      <c r="F13963" s="110"/>
    </row>
    <row r="13964" s="12" customFormat="1" spans="1:6">
      <c r="A13964" s="119"/>
      <c r="B13964" s="110"/>
      <c r="C13964" s="109"/>
      <c r="D13964" s="110"/>
      <c r="E13964" s="110"/>
      <c r="F13964" s="110"/>
    </row>
    <row r="13965" s="12" customFormat="1" spans="1:6">
      <c r="A13965" s="119"/>
      <c r="B13965" s="110"/>
      <c r="C13965" s="109"/>
      <c r="D13965" s="110"/>
      <c r="E13965" s="110"/>
      <c r="F13965" s="110"/>
    </row>
    <row r="13966" s="12" customFormat="1" spans="1:6">
      <c r="A13966" s="119"/>
      <c r="B13966" s="110"/>
      <c r="C13966" s="109"/>
      <c r="D13966" s="110"/>
      <c r="E13966" s="110"/>
      <c r="F13966" s="110"/>
    </row>
    <row r="13967" s="12" customFormat="1" spans="1:6">
      <c r="A13967" s="119"/>
      <c r="B13967" s="110"/>
      <c r="C13967" s="109"/>
      <c r="D13967" s="110"/>
      <c r="E13967" s="110"/>
      <c r="F13967" s="110"/>
    </row>
    <row r="13968" s="12" customFormat="1" spans="1:6">
      <c r="A13968" s="119"/>
      <c r="B13968" s="110"/>
      <c r="C13968" s="109"/>
      <c r="D13968" s="110"/>
      <c r="E13968" s="110"/>
      <c r="F13968" s="110"/>
    </row>
    <row r="13969" s="12" customFormat="1" spans="1:6">
      <c r="A13969" s="119"/>
      <c r="B13969" s="110"/>
      <c r="C13969" s="109"/>
      <c r="D13969" s="110"/>
      <c r="E13969" s="110"/>
      <c r="F13969" s="110"/>
    </row>
    <row r="13970" s="12" customFormat="1" spans="1:6">
      <c r="A13970" s="119"/>
      <c r="B13970" s="110"/>
      <c r="C13970" s="109"/>
      <c r="D13970" s="110"/>
      <c r="E13970" s="110"/>
      <c r="F13970" s="110"/>
    </row>
    <row r="13971" s="12" customFormat="1" spans="1:6">
      <c r="A13971" s="119"/>
      <c r="B13971" s="110"/>
      <c r="C13971" s="109"/>
      <c r="D13971" s="110"/>
      <c r="E13971" s="110"/>
      <c r="F13971" s="110"/>
    </row>
    <row r="13972" s="12" customFormat="1" spans="1:6">
      <c r="A13972" s="119"/>
      <c r="B13972" s="110"/>
      <c r="C13972" s="109"/>
      <c r="D13972" s="110"/>
      <c r="E13972" s="110"/>
      <c r="F13972" s="110"/>
    </row>
    <row r="13973" s="12" customFormat="1" spans="1:6">
      <c r="A13973" s="119"/>
      <c r="B13973" s="110"/>
      <c r="C13973" s="109"/>
      <c r="D13973" s="110"/>
      <c r="E13973" s="110"/>
      <c r="F13973" s="110"/>
    </row>
    <row r="13974" s="12" customFormat="1" spans="1:6">
      <c r="A13974" s="119"/>
      <c r="B13974" s="110"/>
      <c r="C13974" s="109"/>
      <c r="D13974" s="110"/>
      <c r="E13974" s="110"/>
      <c r="F13974" s="110"/>
    </row>
    <row r="13975" s="12" customFormat="1" spans="1:6">
      <c r="A13975" s="119"/>
      <c r="B13975" s="110"/>
      <c r="C13975" s="109"/>
      <c r="D13975" s="110"/>
      <c r="E13975" s="110"/>
      <c r="F13975" s="110"/>
    </row>
    <row r="13976" s="12" customFormat="1" spans="1:6">
      <c r="A13976" s="119"/>
      <c r="B13976" s="110"/>
      <c r="C13976" s="109"/>
      <c r="D13976" s="110"/>
      <c r="E13976" s="110"/>
      <c r="F13976" s="110"/>
    </row>
    <row r="13977" s="12" customFormat="1" spans="1:6">
      <c r="A13977" s="119"/>
      <c r="B13977" s="110"/>
      <c r="C13977" s="109"/>
      <c r="D13977" s="110"/>
      <c r="E13977" s="110"/>
      <c r="F13977" s="110"/>
    </row>
    <row r="13978" s="12" customFormat="1" spans="1:6">
      <c r="A13978" s="119"/>
      <c r="B13978" s="110"/>
      <c r="C13978" s="109"/>
      <c r="D13978" s="110"/>
      <c r="E13978" s="110"/>
      <c r="F13978" s="110"/>
    </row>
    <row r="13979" s="12" customFormat="1" spans="1:6">
      <c r="A13979" s="119"/>
      <c r="B13979" s="110"/>
      <c r="C13979" s="109"/>
      <c r="D13979" s="110"/>
      <c r="E13979" s="110"/>
      <c r="F13979" s="110"/>
    </row>
    <row r="13980" s="12" customFormat="1" spans="1:6">
      <c r="A13980" s="119"/>
      <c r="B13980" s="110"/>
      <c r="C13980" s="109"/>
      <c r="D13980" s="110"/>
      <c r="E13980" s="110"/>
      <c r="F13980" s="110"/>
    </row>
    <row r="13981" s="12" customFormat="1" spans="1:6">
      <c r="A13981" s="119"/>
      <c r="B13981" s="110"/>
      <c r="C13981" s="109"/>
      <c r="D13981" s="110"/>
      <c r="E13981" s="110"/>
      <c r="F13981" s="110"/>
    </row>
    <row r="13982" s="12" customFormat="1" spans="1:6">
      <c r="A13982" s="119"/>
      <c r="B13982" s="110"/>
      <c r="C13982" s="109"/>
      <c r="D13982" s="110"/>
      <c r="E13982" s="110"/>
      <c r="F13982" s="110"/>
    </row>
    <row r="13983" s="12" customFormat="1" spans="1:6">
      <c r="A13983" s="119"/>
      <c r="B13983" s="110"/>
      <c r="C13983" s="109"/>
      <c r="D13983" s="110"/>
      <c r="E13983" s="110"/>
      <c r="F13983" s="110"/>
    </row>
    <row r="13984" s="12" customFormat="1" spans="1:6">
      <c r="A13984" s="119"/>
      <c r="B13984" s="110"/>
      <c r="C13984" s="109"/>
      <c r="D13984" s="110"/>
      <c r="E13984" s="110"/>
      <c r="F13984" s="110"/>
    </row>
    <row r="13985" s="12" customFormat="1" spans="1:6">
      <c r="A13985" s="119"/>
      <c r="B13985" s="110"/>
      <c r="C13985" s="109"/>
      <c r="D13985" s="110"/>
      <c r="E13985" s="110"/>
      <c r="F13985" s="110"/>
    </row>
    <row r="13986" s="12" customFormat="1" spans="1:6">
      <c r="A13986" s="119"/>
      <c r="B13986" s="110"/>
      <c r="C13986" s="109"/>
      <c r="D13986" s="110"/>
      <c r="E13986" s="110"/>
      <c r="F13986" s="110"/>
    </row>
    <row r="13987" s="12" customFormat="1" spans="1:6">
      <c r="A13987" s="119"/>
      <c r="B13987" s="110"/>
      <c r="C13987" s="109"/>
      <c r="D13987" s="110"/>
      <c r="E13987" s="110"/>
      <c r="F13987" s="110"/>
    </row>
    <row r="13988" s="12" customFormat="1" spans="1:6">
      <c r="A13988" s="119"/>
      <c r="B13988" s="110"/>
      <c r="C13988" s="109"/>
      <c r="D13988" s="110"/>
      <c r="E13988" s="110"/>
      <c r="F13988" s="110"/>
    </row>
    <row r="13989" s="12" customFormat="1" spans="1:6">
      <c r="A13989" s="119"/>
      <c r="B13989" s="110"/>
      <c r="C13989" s="109"/>
      <c r="D13989" s="110"/>
      <c r="E13989" s="110"/>
      <c r="F13989" s="110"/>
    </row>
    <row r="13990" s="12" customFormat="1" spans="1:6">
      <c r="A13990" s="119"/>
      <c r="B13990" s="110"/>
      <c r="C13990" s="109"/>
      <c r="D13990" s="110"/>
      <c r="E13990" s="110"/>
      <c r="F13990" s="110"/>
    </row>
    <row r="13991" s="12" customFormat="1" spans="1:6">
      <c r="A13991" s="119"/>
      <c r="B13991" s="110"/>
      <c r="C13991" s="109"/>
      <c r="D13991" s="110"/>
      <c r="E13991" s="110"/>
      <c r="F13991" s="110"/>
    </row>
    <row r="13992" s="12" customFormat="1" spans="1:6">
      <c r="A13992" s="119"/>
      <c r="B13992" s="110"/>
      <c r="C13992" s="109"/>
      <c r="D13992" s="110"/>
      <c r="E13992" s="110"/>
      <c r="F13992" s="110"/>
    </row>
    <row r="13993" s="12" customFormat="1" spans="1:6">
      <c r="A13993" s="119"/>
      <c r="B13993" s="110"/>
      <c r="C13993" s="109"/>
      <c r="D13993" s="110"/>
      <c r="E13993" s="110"/>
      <c r="F13993" s="110"/>
    </row>
    <row r="13994" s="12" customFormat="1" spans="1:6">
      <c r="A13994" s="119"/>
      <c r="B13994" s="110"/>
      <c r="C13994" s="109"/>
      <c r="D13994" s="110"/>
      <c r="E13994" s="110"/>
      <c r="F13994" s="110"/>
    </row>
    <row r="13995" s="12" customFormat="1" spans="1:6">
      <c r="A13995" s="119"/>
      <c r="B13995" s="110"/>
      <c r="C13995" s="109"/>
      <c r="D13995" s="110"/>
      <c r="E13995" s="110"/>
      <c r="F13995" s="110"/>
    </row>
    <row r="13996" s="12" customFormat="1" spans="1:6">
      <c r="A13996" s="119"/>
      <c r="B13996" s="110"/>
      <c r="C13996" s="109"/>
      <c r="D13996" s="110"/>
      <c r="E13996" s="110"/>
      <c r="F13996" s="110"/>
    </row>
    <row r="13997" s="12" customFormat="1" spans="1:6">
      <c r="A13997" s="119"/>
      <c r="B13997" s="110"/>
      <c r="C13997" s="109"/>
      <c r="D13997" s="110"/>
      <c r="E13997" s="110"/>
      <c r="F13997" s="110"/>
    </row>
    <row r="13998" s="12" customFormat="1" spans="1:6">
      <c r="A13998" s="119"/>
      <c r="B13998" s="110"/>
      <c r="C13998" s="109"/>
      <c r="D13998" s="110"/>
      <c r="E13998" s="110"/>
      <c r="F13998" s="110"/>
    </row>
    <row r="13999" s="12" customFormat="1" spans="1:6">
      <c r="A13999" s="119"/>
      <c r="B13999" s="110"/>
      <c r="C13999" s="109"/>
      <c r="D13999" s="110"/>
      <c r="E13999" s="110"/>
      <c r="F13999" s="110"/>
    </row>
    <row r="14000" s="12" customFormat="1" spans="1:6">
      <c r="A14000" s="119"/>
      <c r="B14000" s="110"/>
      <c r="C14000" s="109"/>
      <c r="D14000" s="110"/>
      <c r="E14000" s="110"/>
      <c r="F14000" s="110"/>
    </row>
    <row r="14001" s="12" customFormat="1" spans="1:6">
      <c r="A14001" s="119"/>
      <c r="B14001" s="110"/>
      <c r="C14001" s="109"/>
      <c r="D14001" s="110"/>
      <c r="E14001" s="110"/>
      <c r="F14001" s="110"/>
    </row>
    <row r="14002" s="12" customFormat="1" spans="1:6">
      <c r="A14002" s="119"/>
      <c r="B14002" s="110"/>
      <c r="C14002" s="109"/>
      <c r="D14002" s="110"/>
      <c r="E14002" s="110"/>
      <c r="F14002" s="110"/>
    </row>
    <row r="14003" s="12" customFormat="1" spans="1:6">
      <c r="A14003" s="119"/>
      <c r="B14003" s="110"/>
      <c r="C14003" s="109"/>
      <c r="D14003" s="110"/>
      <c r="E14003" s="110"/>
      <c r="F14003" s="110"/>
    </row>
    <row r="14004" s="12" customFormat="1" spans="1:6">
      <c r="A14004" s="119"/>
      <c r="B14004" s="110"/>
      <c r="C14004" s="109"/>
      <c r="D14004" s="110"/>
      <c r="E14004" s="110"/>
      <c r="F14004" s="110"/>
    </row>
    <row r="14005" s="12" customFormat="1" spans="1:6">
      <c r="A14005" s="119"/>
      <c r="B14005" s="110"/>
      <c r="C14005" s="109"/>
      <c r="D14005" s="110"/>
      <c r="E14005" s="110"/>
      <c r="F14005" s="110"/>
    </row>
    <row r="14006" s="12" customFormat="1" spans="1:6">
      <c r="A14006" s="119"/>
      <c r="B14006" s="110"/>
      <c r="C14006" s="109"/>
      <c r="D14006" s="110"/>
      <c r="E14006" s="110"/>
      <c r="F14006" s="110"/>
    </row>
    <row r="14007" s="12" customFormat="1" spans="1:6">
      <c r="A14007" s="119"/>
      <c r="B14007" s="110"/>
      <c r="C14007" s="109"/>
      <c r="D14007" s="110"/>
      <c r="E14007" s="110"/>
      <c r="F14007" s="110"/>
    </row>
    <row r="14008" s="12" customFormat="1" spans="1:6">
      <c r="A14008" s="119"/>
      <c r="B14008" s="110"/>
      <c r="C14008" s="109"/>
      <c r="D14008" s="110"/>
      <c r="E14008" s="110"/>
      <c r="F14008" s="110"/>
    </row>
    <row r="14009" s="12" customFormat="1" spans="1:6">
      <c r="A14009" s="119"/>
      <c r="B14009" s="110"/>
      <c r="C14009" s="109"/>
      <c r="D14009" s="110"/>
      <c r="E14009" s="110"/>
      <c r="F14009" s="110"/>
    </row>
    <row r="14010" s="12" customFormat="1" spans="1:6">
      <c r="A14010" s="119"/>
      <c r="B14010" s="110"/>
      <c r="C14010" s="109"/>
      <c r="D14010" s="110"/>
      <c r="E14010" s="110"/>
      <c r="F14010" s="110"/>
    </row>
    <row r="14011" s="12" customFormat="1" spans="1:6">
      <c r="A14011" s="119"/>
      <c r="B14011" s="110"/>
      <c r="C14011" s="109"/>
      <c r="D14011" s="110"/>
      <c r="E14011" s="110"/>
      <c r="F14011" s="110"/>
    </row>
    <row r="14012" s="12" customFormat="1" spans="1:6">
      <c r="A14012" s="119"/>
      <c r="B14012" s="110"/>
      <c r="C14012" s="109"/>
      <c r="D14012" s="110"/>
      <c r="E14012" s="110"/>
      <c r="F14012" s="110"/>
    </row>
    <row r="14013" s="12" customFormat="1" spans="1:6">
      <c r="A14013" s="119"/>
      <c r="B14013" s="110"/>
      <c r="C14013" s="109"/>
      <c r="D14013" s="110"/>
      <c r="E14013" s="110"/>
      <c r="F14013" s="110"/>
    </row>
    <row r="14014" s="12" customFormat="1" spans="1:6">
      <c r="A14014" s="119"/>
      <c r="B14014" s="110"/>
      <c r="C14014" s="109"/>
      <c r="D14014" s="110"/>
      <c r="E14014" s="110"/>
      <c r="F14014" s="110"/>
    </row>
    <row r="14015" s="12" customFormat="1" spans="1:6">
      <c r="A14015" s="119"/>
      <c r="B14015" s="110"/>
      <c r="C14015" s="109"/>
      <c r="D14015" s="110"/>
      <c r="E14015" s="110"/>
      <c r="F14015" s="110"/>
    </row>
    <row r="14016" s="12" customFormat="1" spans="1:6">
      <c r="A14016" s="119"/>
      <c r="B14016" s="110"/>
      <c r="C14016" s="109"/>
      <c r="D14016" s="110"/>
      <c r="E14016" s="110"/>
      <c r="F14016" s="110"/>
    </row>
    <row r="14017" s="12" customFormat="1" spans="1:6">
      <c r="A14017" s="119"/>
      <c r="B14017" s="110"/>
      <c r="C14017" s="109"/>
      <c r="D14017" s="110"/>
      <c r="E14017" s="110"/>
      <c r="F14017" s="110"/>
    </row>
    <row r="14018" s="12" customFormat="1" spans="1:6">
      <c r="A14018" s="119"/>
      <c r="B14018" s="110"/>
      <c r="C14018" s="109"/>
      <c r="D14018" s="110"/>
      <c r="E14018" s="110"/>
      <c r="F14018" s="110"/>
    </row>
    <row r="14019" s="12" customFormat="1" spans="1:6">
      <c r="A14019" s="119"/>
      <c r="B14019" s="110"/>
      <c r="C14019" s="109"/>
      <c r="D14019" s="110"/>
      <c r="E14019" s="110"/>
      <c r="F14019" s="110"/>
    </row>
    <row r="14020" s="12" customFormat="1" spans="1:6">
      <c r="A14020" s="119"/>
      <c r="B14020" s="110"/>
      <c r="C14020" s="109"/>
      <c r="D14020" s="110"/>
      <c r="E14020" s="110"/>
      <c r="F14020" s="110"/>
    </row>
    <row r="14021" s="12" customFormat="1" spans="1:6">
      <c r="A14021" s="119"/>
      <c r="B14021" s="110"/>
      <c r="C14021" s="109"/>
      <c r="D14021" s="110"/>
      <c r="E14021" s="110"/>
      <c r="F14021" s="110"/>
    </row>
    <row r="14022" s="12" customFormat="1" spans="1:6">
      <c r="A14022" s="119"/>
      <c r="B14022" s="110"/>
      <c r="C14022" s="109"/>
      <c r="D14022" s="110"/>
      <c r="E14022" s="110"/>
      <c r="F14022" s="110"/>
    </row>
    <row r="14023" s="12" customFormat="1" spans="1:6">
      <c r="A14023" s="119"/>
      <c r="B14023" s="110"/>
      <c r="C14023" s="109"/>
      <c r="D14023" s="110"/>
      <c r="E14023" s="110"/>
      <c r="F14023" s="110"/>
    </row>
    <row r="14024" s="12" customFormat="1" spans="1:6">
      <c r="A14024" s="119"/>
      <c r="B14024" s="110"/>
      <c r="C14024" s="109"/>
      <c r="D14024" s="110"/>
      <c r="E14024" s="110"/>
      <c r="F14024" s="110"/>
    </row>
    <row r="14025" s="12" customFormat="1" spans="1:6">
      <c r="A14025" s="119"/>
      <c r="B14025" s="110"/>
      <c r="C14025" s="109"/>
      <c r="D14025" s="110"/>
      <c r="E14025" s="110"/>
      <c r="F14025" s="110"/>
    </row>
    <row r="14026" s="12" customFormat="1" spans="1:6">
      <c r="A14026" s="119"/>
      <c r="B14026" s="110"/>
      <c r="C14026" s="109"/>
      <c r="D14026" s="110"/>
      <c r="E14026" s="110"/>
      <c r="F14026" s="110"/>
    </row>
    <row r="14027" s="12" customFormat="1" spans="1:6">
      <c r="A14027" s="119"/>
      <c r="B14027" s="110"/>
      <c r="C14027" s="109"/>
      <c r="D14027" s="110"/>
      <c r="E14027" s="110"/>
      <c r="F14027" s="110"/>
    </row>
    <row r="14028" s="12" customFormat="1" spans="1:6">
      <c r="A14028" s="119"/>
      <c r="B14028" s="110"/>
      <c r="C14028" s="109"/>
      <c r="D14028" s="110"/>
      <c r="E14028" s="110"/>
      <c r="F14028" s="110"/>
    </row>
    <row r="14029" s="12" customFormat="1" spans="1:6">
      <c r="A14029" s="119"/>
      <c r="B14029" s="110"/>
      <c r="C14029" s="109"/>
      <c r="D14029" s="110"/>
      <c r="E14029" s="110"/>
      <c r="F14029" s="110"/>
    </row>
    <row r="14030" s="12" customFormat="1" spans="1:6">
      <c r="A14030" s="119"/>
      <c r="B14030" s="110"/>
      <c r="C14030" s="109"/>
      <c r="D14030" s="110"/>
      <c r="E14030" s="110"/>
      <c r="F14030" s="110"/>
    </row>
    <row r="14031" s="12" customFormat="1" spans="1:6">
      <c r="A14031" s="119"/>
      <c r="B14031" s="110"/>
      <c r="C14031" s="109"/>
      <c r="D14031" s="110"/>
      <c r="E14031" s="110"/>
      <c r="F14031" s="110"/>
    </row>
    <row r="14032" s="12" customFormat="1" spans="1:6">
      <c r="A14032" s="119"/>
      <c r="B14032" s="110"/>
      <c r="C14032" s="109"/>
      <c r="D14032" s="110"/>
      <c r="E14032" s="110"/>
      <c r="F14032" s="110"/>
    </row>
    <row r="14033" s="12" customFormat="1" spans="1:6">
      <c r="A14033" s="119"/>
      <c r="B14033" s="110"/>
      <c r="C14033" s="109"/>
      <c r="D14033" s="110"/>
      <c r="E14033" s="110"/>
      <c r="F14033" s="110"/>
    </row>
    <row r="14034" s="12" customFormat="1" spans="1:6">
      <c r="A14034" s="119"/>
      <c r="B14034" s="110"/>
      <c r="C14034" s="109"/>
      <c r="D14034" s="110"/>
      <c r="E14034" s="110"/>
      <c r="F14034" s="110"/>
    </row>
    <row r="14035" s="12" customFormat="1" spans="1:6">
      <c r="A14035" s="119"/>
      <c r="B14035" s="110"/>
      <c r="C14035" s="109"/>
      <c r="D14035" s="110"/>
      <c r="E14035" s="110"/>
      <c r="F14035" s="110"/>
    </row>
    <row r="14036" s="12" customFormat="1" spans="1:6">
      <c r="A14036" s="119"/>
      <c r="B14036" s="110"/>
      <c r="C14036" s="109"/>
      <c r="D14036" s="110"/>
      <c r="E14036" s="110"/>
      <c r="F14036" s="110"/>
    </row>
    <row r="14037" s="12" customFormat="1" spans="1:6">
      <c r="A14037" s="119"/>
      <c r="B14037" s="110"/>
      <c r="C14037" s="109"/>
      <c r="D14037" s="110"/>
      <c r="E14037" s="110"/>
      <c r="F14037" s="110"/>
    </row>
    <row r="14038" s="12" customFormat="1" spans="1:6">
      <c r="A14038" s="119"/>
      <c r="B14038" s="110"/>
      <c r="C14038" s="109"/>
      <c r="D14038" s="110"/>
      <c r="E14038" s="110"/>
      <c r="F14038" s="110"/>
    </row>
    <row r="14039" s="12" customFormat="1" spans="1:6">
      <c r="A14039" s="119"/>
      <c r="B14039" s="110"/>
      <c r="C14039" s="109"/>
      <c r="D14039" s="110"/>
      <c r="E14039" s="110"/>
      <c r="F14039" s="110"/>
    </row>
    <row r="14040" s="12" customFormat="1" spans="1:6">
      <c r="A14040" s="119"/>
      <c r="B14040" s="110"/>
      <c r="C14040" s="109"/>
      <c r="D14040" s="110"/>
      <c r="E14040" s="110"/>
      <c r="F14040" s="110"/>
    </row>
    <row r="14041" s="12" customFormat="1" spans="1:6">
      <c r="A14041" s="119"/>
      <c r="B14041" s="110"/>
      <c r="C14041" s="109"/>
      <c r="D14041" s="110"/>
      <c r="E14041" s="110"/>
      <c r="F14041" s="110"/>
    </row>
    <row r="14042" s="12" customFormat="1" spans="1:6">
      <c r="A14042" s="119"/>
      <c r="B14042" s="110"/>
      <c r="C14042" s="109"/>
      <c r="D14042" s="110"/>
      <c r="E14042" s="110"/>
      <c r="F14042" s="110"/>
    </row>
    <row r="14043" s="12" customFormat="1" spans="1:6">
      <c r="A14043" s="119"/>
      <c r="B14043" s="110"/>
      <c r="C14043" s="109"/>
      <c r="D14043" s="110"/>
      <c r="E14043" s="110"/>
      <c r="F14043" s="110"/>
    </row>
    <row r="14044" s="12" customFormat="1" spans="1:6">
      <c r="A14044" s="119"/>
      <c r="B14044" s="110"/>
      <c r="C14044" s="109"/>
      <c r="D14044" s="110"/>
      <c r="E14044" s="110"/>
      <c r="F14044" s="110"/>
    </row>
    <row r="14045" s="12" customFormat="1" spans="1:6">
      <c r="A14045" s="119"/>
      <c r="B14045" s="110"/>
      <c r="C14045" s="109"/>
      <c r="D14045" s="110"/>
      <c r="E14045" s="110"/>
      <c r="F14045" s="110"/>
    </row>
    <row r="14046" s="12" customFormat="1" spans="1:6">
      <c r="A14046" s="119"/>
      <c r="B14046" s="110"/>
      <c r="C14046" s="109"/>
      <c r="D14046" s="110"/>
      <c r="E14046" s="110"/>
      <c r="F14046" s="110"/>
    </row>
    <row r="14047" s="12" customFormat="1" spans="1:6">
      <c r="A14047" s="119"/>
      <c r="B14047" s="110"/>
      <c r="C14047" s="109"/>
      <c r="D14047" s="110"/>
      <c r="E14047" s="110"/>
      <c r="F14047" s="110"/>
    </row>
    <row r="14048" s="12" customFormat="1" spans="1:6">
      <c r="A14048" s="119"/>
      <c r="B14048" s="110"/>
      <c r="C14048" s="109"/>
      <c r="D14048" s="110"/>
      <c r="E14048" s="110"/>
      <c r="F14048" s="110"/>
    </row>
    <row r="14049" s="12" customFormat="1" spans="1:6">
      <c r="A14049" s="119"/>
      <c r="B14049" s="110"/>
      <c r="C14049" s="109"/>
      <c r="D14049" s="110"/>
      <c r="E14049" s="110"/>
      <c r="F14049" s="110"/>
    </row>
    <row r="14050" s="12" customFormat="1" spans="1:6">
      <c r="A14050" s="119"/>
      <c r="B14050" s="110"/>
      <c r="C14050" s="109"/>
      <c r="D14050" s="110"/>
      <c r="E14050" s="110"/>
      <c r="F14050" s="110"/>
    </row>
    <row r="14051" s="12" customFormat="1" spans="1:6">
      <c r="A14051" s="119"/>
      <c r="B14051" s="110"/>
      <c r="C14051" s="109"/>
      <c r="D14051" s="110"/>
      <c r="E14051" s="110"/>
      <c r="F14051" s="110"/>
    </row>
    <row r="14052" s="12" customFormat="1" spans="1:6">
      <c r="A14052" s="119"/>
      <c r="B14052" s="110"/>
      <c r="C14052" s="109"/>
      <c r="D14052" s="110"/>
      <c r="E14052" s="110"/>
      <c r="F14052" s="110"/>
    </row>
    <row r="14053" s="12" customFormat="1" spans="1:6">
      <c r="A14053" s="119"/>
      <c r="B14053" s="110"/>
      <c r="C14053" s="109"/>
      <c r="D14053" s="110"/>
      <c r="E14053" s="110"/>
      <c r="F14053" s="110"/>
    </row>
    <row r="14054" s="12" customFormat="1" spans="1:6">
      <c r="A14054" s="119"/>
      <c r="B14054" s="110"/>
      <c r="C14054" s="109"/>
      <c r="D14054" s="110"/>
      <c r="E14054" s="110"/>
      <c r="F14054" s="110"/>
    </row>
    <row r="14055" s="12" customFormat="1" spans="1:6">
      <c r="A14055" s="119"/>
      <c r="B14055" s="110"/>
      <c r="C14055" s="109"/>
      <c r="D14055" s="110"/>
      <c r="E14055" s="110"/>
      <c r="F14055" s="110"/>
    </row>
    <row r="14056" s="12" customFormat="1" spans="1:6">
      <c r="A14056" s="119"/>
      <c r="B14056" s="110"/>
      <c r="C14056" s="109"/>
      <c r="D14056" s="110"/>
      <c r="E14056" s="110"/>
      <c r="F14056" s="110"/>
    </row>
    <row r="14057" s="12" customFormat="1" spans="1:6">
      <c r="A14057" s="119"/>
      <c r="B14057" s="110"/>
      <c r="C14057" s="109"/>
      <c r="D14057" s="110"/>
      <c r="E14057" s="110"/>
      <c r="F14057" s="110"/>
    </row>
    <row r="14058" s="12" customFormat="1" spans="1:6">
      <c r="A14058" s="119"/>
      <c r="B14058" s="110"/>
      <c r="C14058" s="109"/>
      <c r="D14058" s="110"/>
      <c r="E14058" s="110"/>
      <c r="F14058" s="110"/>
    </row>
    <row r="14059" s="12" customFormat="1" spans="1:6">
      <c r="A14059" s="119"/>
      <c r="B14059" s="110"/>
      <c r="C14059" s="109"/>
      <c r="D14059" s="110"/>
      <c r="E14059" s="110"/>
      <c r="F14059" s="110"/>
    </row>
    <row r="14060" s="12" customFormat="1" spans="1:6">
      <c r="A14060" s="119"/>
      <c r="B14060" s="110"/>
      <c r="C14060" s="109"/>
      <c r="D14060" s="110"/>
      <c r="E14060" s="110"/>
      <c r="F14060" s="110"/>
    </row>
    <row r="14061" s="12" customFormat="1" spans="1:6">
      <c r="A14061" s="119"/>
      <c r="B14061" s="110"/>
      <c r="C14061" s="109"/>
      <c r="D14061" s="110"/>
      <c r="E14061" s="110"/>
      <c r="F14061" s="110"/>
    </row>
    <row r="14062" s="12" customFormat="1" spans="1:6">
      <c r="A14062" s="119"/>
      <c r="B14062" s="110"/>
      <c r="C14062" s="109"/>
      <c r="D14062" s="110"/>
      <c r="E14062" s="110"/>
      <c r="F14062" s="110"/>
    </row>
    <row r="14063" s="12" customFormat="1" spans="1:6">
      <c r="A14063" s="119"/>
      <c r="B14063" s="110"/>
      <c r="C14063" s="109"/>
      <c r="D14063" s="110"/>
      <c r="E14063" s="110"/>
      <c r="F14063" s="110"/>
    </row>
    <row r="14064" s="12" customFormat="1" spans="1:6">
      <c r="A14064" s="119"/>
      <c r="B14064" s="110"/>
      <c r="C14064" s="109"/>
      <c r="D14064" s="110"/>
      <c r="E14064" s="110"/>
      <c r="F14064" s="110"/>
    </row>
    <row r="14065" s="12" customFormat="1" spans="1:6">
      <c r="A14065" s="119"/>
      <c r="B14065" s="110"/>
      <c r="C14065" s="109"/>
      <c r="D14065" s="110"/>
      <c r="E14065" s="110"/>
      <c r="F14065" s="110"/>
    </row>
    <row r="14066" s="12" customFormat="1" spans="1:6">
      <c r="A14066" s="119"/>
      <c r="B14066" s="110"/>
      <c r="C14066" s="109"/>
      <c r="D14066" s="110"/>
      <c r="E14066" s="110"/>
      <c r="F14066" s="110"/>
    </row>
    <row r="14067" s="12" customFormat="1" spans="1:6">
      <c r="A14067" s="119"/>
      <c r="B14067" s="110"/>
      <c r="C14067" s="109"/>
      <c r="D14067" s="110"/>
      <c r="E14067" s="110"/>
      <c r="F14067" s="110"/>
    </row>
    <row r="14068" s="12" customFormat="1" spans="1:6">
      <c r="A14068" s="119"/>
      <c r="B14068" s="110"/>
      <c r="C14068" s="109"/>
      <c r="D14068" s="110"/>
      <c r="E14068" s="110"/>
      <c r="F14068" s="110"/>
    </row>
    <row r="14069" s="12" customFormat="1" spans="1:6">
      <c r="A14069" s="119"/>
      <c r="B14069" s="110"/>
      <c r="C14069" s="109"/>
      <c r="D14069" s="110"/>
      <c r="E14069" s="110"/>
      <c r="F14069" s="110"/>
    </row>
    <row r="14070" s="12" customFormat="1" spans="1:6">
      <c r="A14070" s="119"/>
      <c r="B14070" s="110"/>
      <c r="C14070" s="109"/>
      <c r="D14070" s="110"/>
      <c r="E14070" s="110"/>
      <c r="F14070" s="110"/>
    </row>
    <row r="14071" s="12" customFormat="1" spans="1:6">
      <c r="A14071" s="119"/>
      <c r="B14071" s="110"/>
      <c r="C14071" s="109"/>
      <c r="D14071" s="110"/>
      <c r="E14071" s="110"/>
      <c r="F14071" s="110"/>
    </row>
    <row r="14072" s="12" customFormat="1" spans="1:6">
      <c r="A14072" s="119"/>
      <c r="B14072" s="110"/>
      <c r="C14072" s="109"/>
      <c r="D14072" s="110"/>
      <c r="E14072" s="110"/>
      <c r="F14072" s="110"/>
    </row>
    <row r="14073" s="12" customFormat="1" spans="1:6">
      <c r="A14073" s="119"/>
      <c r="B14073" s="110"/>
      <c r="C14073" s="109"/>
      <c r="D14073" s="110"/>
      <c r="E14073" s="110"/>
      <c r="F14073" s="110"/>
    </row>
    <row r="14074" s="12" customFormat="1" spans="1:6">
      <c r="A14074" s="119"/>
      <c r="B14074" s="110"/>
      <c r="C14074" s="109"/>
      <c r="D14074" s="110"/>
      <c r="E14074" s="110"/>
      <c r="F14074" s="110"/>
    </row>
    <row r="14075" s="12" customFormat="1" spans="1:6">
      <c r="A14075" s="119"/>
      <c r="B14075" s="110"/>
      <c r="C14075" s="109"/>
      <c r="D14075" s="110"/>
      <c r="E14075" s="110"/>
      <c r="F14075" s="110"/>
    </row>
    <row r="14076" s="12" customFormat="1" spans="1:6">
      <c r="A14076" s="119"/>
      <c r="B14076" s="110"/>
      <c r="C14076" s="109"/>
      <c r="D14076" s="110"/>
      <c r="E14076" s="110"/>
      <c r="F14076" s="110"/>
    </row>
    <row r="14077" s="12" customFormat="1" spans="1:6">
      <c r="A14077" s="119"/>
      <c r="B14077" s="110"/>
      <c r="C14077" s="109"/>
      <c r="D14077" s="110"/>
      <c r="E14077" s="110"/>
      <c r="F14077" s="110"/>
    </row>
    <row r="14078" s="12" customFormat="1" spans="1:6">
      <c r="A14078" s="119"/>
      <c r="B14078" s="110"/>
      <c r="C14078" s="109"/>
      <c r="D14078" s="110"/>
      <c r="E14078" s="110"/>
      <c r="F14078" s="110"/>
    </row>
    <row r="14079" s="12" customFormat="1" spans="1:6">
      <c r="A14079" s="119"/>
      <c r="B14079" s="110"/>
      <c r="C14079" s="109"/>
      <c r="D14079" s="110"/>
      <c r="E14079" s="110"/>
      <c r="F14079" s="110"/>
    </row>
    <row r="14080" s="12" customFormat="1" spans="1:6">
      <c r="A14080" s="119"/>
      <c r="B14080" s="110"/>
      <c r="C14080" s="109"/>
      <c r="D14080" s="110"/>
      <c r="E14080" s="110"/>
      <c r="F14080" s="110"/>
    </row>
    <row r="14081" s="12" customFormat="1" spans="1:6">
      <c r="A14081" s="119"/>
      <c r="B14081" s="110"/>
      <c r="C14081" s="109"/>
      <c r="D14081" s="110"/>
      <c r="E14081" s="110"/>
      <c r="F14081" s="110"/>
    </row>
    <row r="14082" s="12" customFormat="1" spans="1:6">
      <c r="A14082" s="119"/>
      <c r="B14082" s="110"/>
      <c r="C14082" s="109"/>
      <c r="D14082" s="110"/>
      <c r="E14082" s="110"/>
      <c r="F14082" s="110"/>
    </row>
    <row r="14083" s="12" customFormat="1" spans="1:6">
      <c r="A14083" s="119"/>
      <c r="B14083" s="110"/>
      <c r="C14083" s="109"/>
      <c r="D14083" s="110"/>
      <c r="E14083" s="110"/>
      <c r="F14083" s="110"/>
    </row>
    <row r="14084" s="12" customFormat="1" spans="1:6">
      <c r="A14084" s="119"/>
      <c r="B14084" s="110"/>
      <c r="C14084" s="109"/>
      <c r="D14084" s="110"/>
      <c r="E14084" s="110"/>
      <c r="F14084" s="110"/>
    </row>
    <row r="14085" s="12" customFormat="1" spans="1:6">
      <c r="A14085" s="119"/>
      <c r="B14085" s="110"/>
      <c r="C14085" s="109"/>
      <c r="D14085" s="110"/>
      <c r="E14085" s="110"/>
      <c r="F14085" s="110"/>
    </row>
    <row r="14086" s="12" customFormat="1" spans="1:6">
      <c r="A14086" s="119"/>
      <c r="B14086" s="110"/>
      <c r="C14086" s="109"/>
      <c r="D14086" s="110"/>
      <c r="E14086" s="110"/>
      <c r="F14086" s="110"/>
    </row>
    <row r="14087" s="12" customFormat="1" spans="1:6">
      <c r="A14087" s="119"/>
      <c r="B14087" s="110"/>
      <c r="C14087" s="109"/>
      <c r="D14087" s="110"/>
      <c r="E14087" s="110"/>
      <c r="F14087" s="110"/>
    </row>
    <row r="14088" s="12" customFormat="1" spans="1:6">
      <c r="A14088" s="119"/>
      <c r="B14088" s="110"/>
      <c r="C14088" s="109"/>
      <c r="D14088" s="110"/>
      <c r="E14088" s="110"/>
      <c r="F14088" s="110"/>
    </row>
    <row r="14089" s="12" customFormat="1" spans="1:6">
      <c r="A14089" s="119"/>
      <c r="B14089" s="110"/>
      <c r="C14089" s="109"/>
      <c r="D14089" s="110"/>
      <c r="E14089" s="110"/>
      <c r="F14089" s="110"/>
    </row>
    <row r="14090" s="12" customFormat="1" spans="1:6">
      <c r="A14090" s="119"/>
      <c r="B14090" s="110"/>
      <c r="C14090" s="109"/>
      <c r="D14090" s="110"/>
      <c r="E14090" s="110"/>
      <c r="F14090" s="110"/>
    </row>
    <row r="14091" s="12" customFormat="1" spans="1:6">
      <c r="A14091" s="119"/>
      <c r="B14091" s="110"/>
      <c r="C14091" s="109"/>
      <c r="D14091" s="110"/>
      <c r="E14091" s="110"/>
      <c r="F14091" s="110"/>
    </row>
    <row r="14092" s="12" customFormat="1" spans="1:6">
      <c r="A14092" s="119"/>
      <c r="B14092" s="110"/>
      <c r="C14092" s="109"/>
      <c r="D14092" s="110"/>
      <c r="E14092" s="110"/>
      <c r="F14092" s="110"/>
    </row>
    <row r="14093" s="12" customFormat="1" spans="1:6">
      <c r="A14093" s="119"/>
      <c r="B14093" s="110"/>
      <c r="C14093" s="109"/>
      <c r="D14093" s="110"/>
      <c r="E14093" s="110"/>
      <c r="F14093" s="110"/>
    </row>
    <row r="14094" s="12" customFormat="1" spans="1:6">
      <c r="A14094" s="119"/>
      <c r="B14094" s="110"/>
      <c r="C14094" s="109"/>
      <c r="D14094" s="110"/>
      <c r="E14094" s="110"/>
      <c r="F14094" s="110"/>
    </row>
    <row r="14095" s="12" customFormat="1" spans="1:6">
      <c r="A14095" s="119"/>
      <c r="B14095" s="110"/>
      <c r="C14095" s="109"/>
      <c r="D14095" s="110"/>
      <c r="E14095" s="110"/>
      <c r="F14095" s="110"/>
    </row>
    <row r="14096" s="12" customFormat="1" spans="1:6">
      <c r="A14096" s="119"/>
      <c r="B14096" s="110"/>
      <c r="C14096" s="109"/>
      <c r="D14096" s="110"/>
      <c r="E14096" s="110"/>
      <c r="F14096" s="110"/>
    </row>
    <row r="14097" s="12" customFormat="1" spans="1:6">
      <c r="A14097" s="119"/>
      <c r="B14097" s="110"/>
      <c r="C14097" s="109"/>
      <c r="D14097" s="110"/>
      <c r="E14097" s="110"/>
      <c r="F14097" s="110"/>
    </row>
    <row r="14098" s="12" customFormat="1" spans="1:6">
      <c r="A14098" s="119"/>
      <c r="B14098" s="110"/>
      <c r="C14098" s="109"/>
      <c r="D14098" s="110"/>
      <c r="E14098" s="110"/>
      <c r="F14098" s="110"/>
    </row>
    <row r="14099" s="12" customFormat="1" spans="1:6">
      <c r="A14099" s="119"/>
      <c r="B14099" s="110"/>
      <c r="C14099" s="109"/>
      <c r="D14099" s="110"/>
      <c r="E14099" s="110"/>
      <c r="F14099" s="110"/>
    </row>
    <row r="14100" s="12" customFormat="1" spans="1:6">
      <c r="A14100" s="119"/>
      <c r="B14100" s="110"/>
      <c r="C14100" s="109"/>
      <c r="D14100" s="110"/>
      <c r="E14100" s="110"/>
      <c r="F14100" s="110"/>
    </row>
    <row r="14101" s="12" customFormat="1" spans="1:6">
      <c r="A14101" s="119"/>
      <c r="B14101" s="110"/>
      <c r="C14101" s="109"/>
      <c r="D14101" s="110"/>
      <c r="E14101" s="110"/>
      <c r="F14101" s="110"/>
    </row>
    <row r="14102" s="12" customFormat="1" spans="1:6">
      <c r="A14102" s="119"/>
      <c r="B14102" s="110"/>
      <c r="C14102" s="109"/>
      <c r="D14102" s="110"/>
      <c r="E14102" s="110"/>
      <c r="F14102" s="110"/>
    </row>
    <row r="14103" s="12" customFormat="1" spans="1:6">
      <c r="A14103" s="119"/>
      <c r="B14103" s="110"/>
      <c r="C14103" s="109"/>
      <c r="D14103" s="110"/>
      <c r="E14103" s="110"/>
      <c r="F14103" s="110"/>
    </row>
    <row r="14104" s="12" customFormat="1" spans="1:6">
      <c r="A14104" s="119"/>
      <c r="B14104" s="110"/>
      <c r="C14104" s="109"/>
      <c r="D14104" s="110"/>
      <c r="E14104" s="110"/>
      <c r="F14104" s="110"/>
    </row>
    <row r="14105" s="12" customFormat="1" spans="1:6">
      <c r="A14105" s="119"/>
      <c r="B14105" s="110"/>
      <c r="C14105" s="109"/>
      <c r="D14105" s="110"/>
      <c r="E14105" s="110"/>
      <c r="F14105" s="110"/>
    </row>
    <row r="14106" s="12" customFormat="1" spans="1:6">
      <c r="A14106" s="119"/>
      <c r="B14106" s="110"/>
      <c r="C14106" s="109"/>
      <c r="D14106" s="110"/>
      <c r="E14106" s="110"/>
      <c r="F14106" s="110"/>
    </row>
    <row r="14107" s="12" customFormat="1" spans="1:6">
      <c r="A14107" s="119"/>
      <c r="B14107" s="110"/>
      <c r="C14107" s="109"/>
      <c r="D14107" s="110"/>
      <c r="E14107" s="110"/>
      <c r="F14107" s="110"/>
    </row>
    <row r="14108" s="12" customFormat="1" spans="1:6">
      <c r="A14108" s="119"/>
      <c r="B14108" s="110"/>
      <c r="C14108" s="109"/>
      <c r="D14108" s="110"/>
      <c r="E14108" s="110"/>
      <c r="F14108" s="110"/>
    </row>
    <row r="14109" s="12" customFormat="1" spans="1:6">
      <c r="A14109" s="119"/>
      <c r="B14109" s="110"/>
      <c r="C14109" s="109"/>
      <c r="D14109" s="110"/>
      <c r="E14109" s="110"/>
      <c r="F14109" s="110"/>
    </row>
    <row r="14110" s="12" customFormat="1" spans="1:6">
      <c r="A14110" s="119"/>
      <c r="B14110" s="110"/>
      <c r="C14110" s="109"/>
      <c r="D14110" s="110"/>
      <c r="E14110" s="110"/>
      <c r="F14110" s="110"/>
    </row>
    <row r="14111" s="12" customFormat="1" spans="1:6">
      <c r="A14111" s="119"/>
      <c r="B14111" s="110"/>
      <c r="C14111" s="109"/>
      <c r="D14111" s="110"/>
      <c r="E14111" s="110"/>
      <c r="F14111" s="110"/>
    </row>
    <row r="14112" s="12" customFormat="1" spans="1:6">
      <c r="A14112" s="119"/>
      <c r="B14112" s="110"/>
      <c r="C14112" s="109"/>
      <c r="D14112" s="110"/>
      <c r="E14112" s="110"/>
      <c r="F14112" s="110"/>
    </row>
    <row r="14113" s="12" customFormat="1" spans="1:6">
      <c r="A14113" s="119"/>
      <c r="B14113" s="110"/>
      <c r="C14113" s="109"/>
      <c r="D14113" s="110"/>
      <c r="E14113" s="110"/>
      <c r="F14113" s="110"/>
    </row>
    <row r="14114" s="12" customFormat="1" spans="1:6">
      <c r="A14114" s="119"/>
      <c r="B14114" s="110"/>
      <c r="C14114" s="109"/>
      <c r="D14114" s="110"/>
      <c r="E14114" s="110"/>
      <c r="F14114" s="110"/>
    </row>
    <row r="14115" s="12" customFormat="1" spans="1:6">
      <c r="A14115" s="119"/>
      <c r="B14115" s="110"/>
      <c r="C14115" s="109"/>
      <c r="D14115" s="110"/>
      <c r="E14115" s="110"/>
      <c r="F14115" s="110"/>
    </row>
    <row r="14116" s="12" customFormat="1" spans="1:6">
      <c r="A14116" s="119"/>
      <c r="B14116" s="110"/>
      <c r="C14116" s="109"/>
      <c r="D14116" s="110"/>
      <c r="E14116" s="110"/>
      <c r="F14116" s="110"/>
    </row>
    <row r="14117" s="12" customFormat="1" spans="1:6">
      <c r="A14117" s="119"/>
      <c r="B14117" s="110"/>
      <c r="C14117" s="109"/>
      <c r="D14117" s="110"/>
      <c r="E14117" s="110"/>
      <c r="F14117" s="110"/>
    </row>
    <row r="14118" s="12" customFormat="1" spans="1:6">
      <c r="A14118" s="119"/>
      <c r="B14118" s="110"/>
      <c r="C14118" s="109"/>
      <c r="D14118" s="110"/>
      <c r="E14118" s="110"/>
      <c r="F14118" s="110"/>
    </row>
    <row r="14119" s="12" customFormat="1" spans="1:6">
      <c r="A14119" s="119"/>
      <c r="B14119" s="110"/>
      <c r="C14119" s="109"/>
      <c r="D14119" s="110"/>
      <c r="E14119" s="110"/>
      <c r="F14119" s="110"/>
    </row>
    <row r="14120" s="12" customFormat="1" spans="1:6">
      <c r="A14120" s="119"/>
      <c r="B14120" s="110"/>
      <c r="C14120" s="109"/>
      <c r="D14120" s="110"/>
      <c r="E14120" s="110"/>
      <c r="F14120" s="110"/>
    </row>
    <row r="14121" s="12" customFormat="1" spans="1:6">
      <c r="A14121" s="119"/>
      <c r="B14121" s="110"/>
      <c r="C14121" s="109"/>
      <c r="D14121" s="110"/>
      <c r="E14121" s="110"/>
      <c r="F14121" s="110"/>
    </row>
    <row r="14122" s="12" customFormat="1" spans="1:6">
      <c r="A14122" s="119"/>
      <c r="B14122" s="110"/>
      <c r="C14122" s="109"/>
      <c r="D14122" s="110"/>
      <c r="E14122" s="110"/>
      <c r="F14122" s="110"/>
    </row>
    <row r="14123" s="12" customFormat="1" spans="1:6">
      <c r="A14123" s="119"/>
      <c r="B14123" s="110"/>
      <c r="C14123" s="109"/>
      <c r="D14123" s="110"/>
      <c r="E14123" s="110"/>
      <c r="F14123" s="110"/>
    </row>
    <row r="14124" s="12" customFormat="1" spans="1:6">
      <c r="A14124" s="119"/>
      <c r="B14124" s="110"/>
      <c r="C14124" s="109"/>
      <c r="D14124" s="110"/>
      <c r="E14124" s="110"/>
      <c r="F14124" s="110"/>
    </row>
    <row r="14125" s="12" customFormat="1" spans="1:6">
      <c r="A14125" s="119"/>
      <c r="B14125" s="110"/>
      <c r="C14125" s="109"/>
      <c r="D14125" s="110"/>
      <c r="E14125" s="110"/>
      <c r="F14125" s="110"/>
    </row>
    <row r="14126" s="12" customFormat="1" spans="1:6">
      <c r="A14126" s="119"/>
      <c r="B14126" s="110"/>
      <c r="C14126" s="109"/>
      <c r="D14126" s="110"/>
      <c r="E14126" s="110"/>
      <c r="F14126" s="110"/>
    </row>
    <row r="14127" s="12" customFormat="1" spans="1:6">
      <c r="A14127" s="119"/>
      <c r="B14127" s="110"/>
      <c r="C14127" s="109"/>
      <c r="D14127" s="110"/>
      <c r="E14127" s="110"/>
      <c r="F14127" s="110"/>
    </row>
    <row r="14128" s="12" customFormat="1" spans="1:6">
      <c r="A14128" s="119"/>
      <c r="B14128" s="110"/>
      <c r="C14128" s="109"/>
      <c r="D14128" s="110"/>
      <c r="E14128" s="110"/>
      <c r="F14128" s="110"/>
    </row>
    <row r="14129" s="12" customFormat="1" spans="1:6">
      <c r="A14129" s="119"/>
      <c r="B14129" s="110"/>
      <c r="C14129" s="109"/>
      <c r="D14129" s="110"/>
      <c r="E14129" s="110"/>
      <c r="F14129" s="110"/>
    </row>
    <row r="14130" s="12" customFormat="1" spans="1:6">
      <c r="A14130" s="119"/>
      <c r="B14130" s="110"/>
      <c r="C14130" s="109"/>
      <c r="D14130" s="110"/>
      <c r="E14130" s="110"/>
      <c r="F14130" s="110"/>
    </row>
    <row r="14131" s="12" customFormat="1" spans="1:6">
      <c r="A14131" s="119"/>
      <c r="B14131" s="110"/>
      <c r="C14131" s="109"/>
      <c r="D14131" s="110"/>
      <c r="E14131" s="110"/>
      <c r="F14131" s="110"/>
    </row>
    <row r="14132" s="12" customFormat="1" spans="1:6">
      <c r="A14132" s="119"/>
      <c r="B14132" s="110"/>
      <c r="C14132" s="109"/>
      <c r="D14132" s="110"/>
      <c r="E14132" s="110"/>
      <c r="F14132" s="110"/>
    </row>
    <row r="14133" s="12" customFormat="1" spans="1:6">
      <c r="A14133" s="119"/>
      <c r="B14133" s="110"/>
      <c r="C14133" s="109"/>
      <c r="D14133" s="110"/>
      <c r="E14133" s="110"/>
      <c r="F14133" s="110"/>
    </row>
    <row r="14134" s="12" customFormat="1" spans="1:6">
      <c r="A14134" s="119"/>
      <c r="B14134" s="110"/>
      <c r="C14134" s="109"/>
      <c r="D14134" s="110"/>
      <c r="E14134" s="110"/>
      <c r="F14134" s="110"/>
    </row>
    <row r="14135" s="12" customFormat="1" spans="1:6">
      <c r="A14135" s="119"/>
      <c r="B14135" s="110"/>
      <c r="C14135" s="109"/>
      <c r="D14135" s="110"/>
      <c r="E14135" s="110"/>
      <c r="F14135" s="110"/>
    </row>
    <row r="14136" s="12" customFormat="1" spans="1:6">
      <c r="A14136" s="119"/>
      <c r="B14136" s="110"/>
      <c r="C14136" s="109"/>
      <c r="D14136" s="110"/>
      <c r="E14136" s="110"/>
      <c r="F14136" s="110"/>
    </row>
    <row r="14137" s="12" customFormat="1" spans="1:6">
      <c r="A14137" s="119"/>
      <c r="B14137" s="110"/>
      <c r="C14137" s="109"/>
      <c r="D14137" s="110"/>
      <c r="E14137" s="110"/>
      <c r="F14137" s="110"/>
    </row>
    <row r="14138" s="12" customFormat="1" spans="1:6">
      <c r="A14138" s="119"/>
      <c r="B14138" s="110"/>
      <c r="C14138" s="109"/>
      <c r="D14138" s="110"/>
      <c r="E14138" s="110"/>
      <c r="F14138" s="110"/>
    </row>
    <row r="14139" s="12" customFormat="1" spans="1:6">
      <c r="A14139" s="119"/>
      <c r="B14139" s="110"/>
      <c r="C14139" s="109"/>
      <c r="D14139" s="110"/>
      <c r="E14139" s="110"/>
      <c r="F14139" s="110"/>
    </row>
    <row r="14140" s="12" customFormat="1" spans="1:6">
      <c r="A14140" s="119"/>
      <c r="B14140" s="110"/>
      <c r="C14140" s="109"/>
      <c r="D14140" s="110"/>
      <c r="E14140" s="110"/>
      <c r="F14140" s="110"/>
    </row>
    <row r="14141" s="12" customFormat="1" spans="1:6">
      <c r="A14141" s="119"/>
      <c r="B14141" s="110"/>
      <c r="C14141" s="109"/>
      <c r="D14141" s="110"/>
      <c r="E14141" s="110"/>
      <c r="F14141" s="110"/>
    </row>
    <row r="14142" s="12" customFormat="1" spans="1:6">
      <c r="A14142" s="119"/>
      <c r="B14142" s="110"/>
      <c r="C14142" s="109"/>
      <c r="D14142" s="110"/>
      <c r="E14142" s="110"/>
      <c r="F14142" s="110"/>
    </row>
    <row r="14143" s="12" customFormat="1" spans="1:6">
      <c r="A14143" s="119"/>
      <c r="B14143" s="110"/>
      <c r="C14143" s="109"/>
      <c r="D14143" s="110"/>
      <c r="E14143" s="110"/>
      <c r="F14143" s="110"/>
    </row>
    <row r="14144" s="12" customFormat="1" spans="1:6">
      <c r="A14144" s="119"/>
      <c r="B14144" s="110"/>
      <c r="C14144" s="109"/>
      <c r="D14144" s="110"/>
      <c r="E14144" s="110"/>
      <c r="F14144" s="110"/>
    </row>
    <row r="14145" s="12" customFormat="1" spans="1:6">
      <c r="A14145" s="119"/>
      <c r="B14145" s="110"/>
      <c r="C14145" s="109"/>
      <c r="D14145" s="110"/>
      <c r="E14145" s="110"/>
      <c r="F14145" s="110"/>
    </row>
    <row r="14146" s="12" customFormat="1" spans="1:6">
      <c r="A14146" s="119"/>
      <c r="B14146" s="110"/>
      <c r="C14146" s="109"/>
      <c r="D14146" s="110"/>
      <c r="E14146" s="110"/>
      <c r="F14146" s="110"/>
    </row>
    <row r="14147" s="12" customFormat="1" spans="1:6">
      <c r="A14147" s="119"/>
      <c r="B14147" s="110"/>
      <c r="C14147" s="109"/>
      <c r="D14147" s="110"/>
      <c r="E14147" s="110"/>
      <c r="F14147" s="110"/>
    </row>
    <row r="14148" s="12" customFormat="1" spans="1:6">
      <c r="A14148" s="119"/>
      <c r="B14148" s="110"/>
      <c r="C14148" s="109"/>
      <c r="D14148" s="110"/>
      <c r="E14148" s="110"/>
      <c r="F14148" s="110"/>
    </row>
    <row r="14149" s="12" customFormat="1" spans="1:6">
      <c r="A14149" s="119"/>
      <c r="B14149" s="110"/>
      <c r="C14149" s="109"/>
      <c r="D14149" s="110"/>
      <c r="E14149" s="110"/>
      <c r="F14149" s="110"/>
    </row>
    <row r="14150" s="12" customFormat="1" spans="1:6">
      <c r="A14150" s="119"/>
      <c r="B14150" s="110"/>
      <c r="C14150" s="109"/>
      <c r="D14150" s="110"/>
      <c r="E14150" s="110"/>
      <c r="F14150" s="110"/>
    </row>
    <row r="14151" s="12" customFormat="1" spans="1:6">
      <c r="A14151" s="119"/>
      <c r="B14151" s="110"/>
      <c r="C14151" s="109"/>
      <c r="D14151" s="110"/>
      <c r="E14151" s="110"/>
      <c r="F14151" s="110"/>
    </row>
    <row r="14152" s="12" customFormat="1" spans="1:6">
      <c r="A14152" s="119"/>
      <c r="B14152" s="110"/>
      <c r="C14152" s="109"/>
      <c r="D14152" s="110"/>
      <c r="E14152" s="110"/>
      <c r="F14152" s="110"/>
    </row>
    <row r="14153" s="12" customFormat="1" spans="1:6">
      <c r="A14153" s="119"/>
      <c r="B14153" s="110"/>
      <c r="C14153" s="109"/>
      <c r="D14153" s="110"/>
      <c r="E14153" s="110"/>
      <c r="F14153" s="110"/>
    </row>
    <row r="14154" s="12" customFormat="1" spans="1:6">
      <c r="A14154" s="119"/>
      <c r="B14154" s="110"/>
      <c r="C14154" s="109"/>
      <c r="D14154" s="110"/>
      <c r="E14154" s="110"/>
      <c r="F14154" s="110"/>
    </row>
    <row r="14155" s="12" customFormat="1" spans="1:6">
      <c r="A14155" s="119"/>
      <c r="B14155" s="110"/>
      <c r="C14155" s="109"/>
      <c r="D14155" s="110"/>
      <c r="E14155" s="110"/>
      <c r="F14155" s="110"/>
    </row>
    <row r="14156" s="12" customFormat="1" spans="1:6">
      <c r="A14156" s="119"/>
      <c r="B14156" s="110"/>
      <c r="C14156" s="109"/>
      <c r="D14156" s="110"/>
      <c r="E14156" s="110"/>
      <c r="F14156" s="110"/>
    </row>
    <row r="14157" s="12" customFormat="1" spans="1:6">
      <c r="A14157" s="119"/>
      <c r="B14157" s="110"/>
      <c r="C14157" s="109"/>
      <c r="D14157" s="110"/>
      <c r="E14157" s="110"/>
      <c r="F14157" s="110"/>
    </row>
    <row r="14158" s="12" customFormat="1" spans="1:6">
      <c r="A14158" s="119"/>
      <c r="B14158" s="110"/>
      <c r="C14158" s="109"/>
      <c r="D14158" s="110"/>
      <c r="E14158" s="110"/>
      <c r="F14158" s="110"/>
    </row>
    <row r="14159" s="12" customFormat="1" spans="1:6">
      <c r="A14159" s="119"/>
      <c r="B14159" s="110"/>
      <c r="C14159" s="109"/>
      <c r="D14159" s="110"/>
      <c r="E14159" s="110"/>
      <c r="F14159" s="110"/>
    </row>
    <row r="14160" s="12" customFormat="1" spans="1:6">
      <c r="A14160" s="119"/>
      <c r="B14160" s="110"/>
      <c r="C14160" s="109"/>
      <c r="D14160" s="110"/>
      <c r="E14160" s="110"/>
      <c r="F14160" s="110"/>
    </row>
    <row r="14161" s="12" customFormat="1" spans="1:6">
      <c r="A14161" s="119"/>
      <c r="B14161" s="110"/>
      <c r="C14161" s="109"/>
      <c r="D14161" s="110"/>
      <c r="E14161" s="110"/>
      <c r="F14161" s="110"/>
    </row>
    <row r="14162" s="12" customFormat="1" spans="1:6">
      <c r="A14162" s="119"/>
      <c r="B14162" s="110"/>
      <c r="C14162" s="109"/>
      <c r="D14162" s="110"/>
      <c r="E14162" s="110"/>
      <c r="F14162" s="110"/>
    </row>
    <row r="14163" s="12" customFormat="1" spans="1:6">
      <c r="A14163" s="119"/>
      <c r="B14163" s="110"/>
      <c r="C14163" s="109"/>
      <c r="D14163" s="110"/>
      <c r="E14163" s="110"/>
      <c r="F14163" s="110"/>
    </row>
    <row r="14164" s="12" customFormat="1" spans="1:6">
      <c r="A14164" s="119"/>
      <c r="B14164" s="110"/>
      <c r="C14164" s="109"/>
      <c r="D14164" s="110"/>
      <c r="E14164" s="110"/>
      <c r="F14164" s="110"/>
    </row>
    <row r="14165" s="12" customFormat="1" spans="1:6">
      <c r="A14165" s="119"/>
      <c r="B14165" s="110"/>
      <c r="C14165" s="109"/>
      <c r="D14165" s="110"/>
      <c r="E14165" s="110"/>
      <c r="F14165" s="110"/>
    </row>
    <row r="14166" s="12" customFormat="1" spans="1:6">
      <c r="A14166" s="119"/>
      <c r="B14166" s="110"/>
      <c r="C14166" s="109"/>
      <c r="D14166" s="110"/>
      <c r="E14166" s="110"/>
      <c r="F14166" s="110"/>
    </row>
    <row r="14167" s="12" customFormat="1" spans="1:6">
      <c r="A14167" s="119"/>
      <c r="B14167" s="110"/>
      <c r="C14167" s="109"/>
      <c r="D14167" s="110"/>
      <c r="E14167" s="110"/>
      <c r="F14167" s="110"/>
    </row>
    <row r="14168" s="12" customFormat="1" spans="1:6">
      <c r="A14168" s="119"/>
      <c r="B14168" s="110"/>
      <c r="C14168" s="109"/>
      <c r="D14168" s="110"/>
      <c r="E14168" s="110"/>
      <c r="F14168" s="110"/>
    </row>
    <row r="14169" s="12" customFormat="1" spans="1:6">
      <c r="A14169" s="119"/>
      <c r="B14169" s="110"/>
      <c r="C14169" s="109"/>
      <c r="D14169" s="110"/>
      <c r="E14169" s="110"/>
      <c r="F14169" s="110"/>
    </row>
    <row r="14170" s="12" customFormat="1" spans="1:6">
      <c r="A14170" s="119"/>
      <c r="B14170" s="110"/>
      <c r="C14170" s="109"/>
      <c r="D14170" s="110"/>
      <c r="E14170" s="110"/>
      <c r="F14170" s="110"/>
    </row>
    <row r="14171" s="12" customFormat="1" spans="1:6">
      <c r="A14171" s="119"/>
      <c r="B14171" s="110"/>
      <c r="C14171" s="109"/>
      <c r="D14171" s="110"/>
      <c r="E14171" s="110"/>
      <c r="F14171" s="110"/>
    </row>
    <row r="14172" s="12" customFormat="1" spans="1:6">
      <c r="A14172" s="119"/>
      <c r="B14172" s="110"/>
      <c r="C14172" s="109"/>
      <c r="D14172" s="110"/>
      <c r="E14172" s="110"/>
      <c r="F14172" s="110"/>
    </row>
    <row r="14173" s="12" customFormat="1" spans="1:6">
      <c r="A14173" s="119"/>
      <c r="B14173" s="110"/>
      <c r="C14173" s="109"/>
      <c r="D14173" s="110"/>
      <c r="E14173" s="110"/>
      <c r="F14173" s="110"/>
    </row>
    <row r="14174" s="12" customFormat="1" spans="1:6">
      <c r="A14174" s="119"/>
      <c r="B14174" s="110"/>
      <c r="C14174" s="109"/>
      <c r="D14174" s="110"/>
      <c r="E14174" s="110"/>
      <c r="F14174" s="110"/>
    </row>
    <row r="14175" s="12" customFormat="1" spans="1:6">
      <c r="A14175" s="119"/>
      <c r="B14175" s="110"/>
      <c r="C14175" s="109"/>
      <c r="D14175" s="110"/>
      <c r="E14175" s="110"/>
      <c r="F14175" s="110"/>
    </row>
    <row r="14176" s="12" customFormat="1" spans="1:6">
      <c r="A14176" s="119"/>
      <c r="B14176" s="110"/>
      <c r="C14176" s="109"/>
      <c r="D14176" s="110"/>
      <c r="E14176" s="110"/>
      <c r="F14176" s="110"/>
    </row>
    <row r="14177" s="12" customFormat="1" spans="1:6">
      <c r="A14177" s="119"/>
      <c r="B14177" s="110"/>
      <c r="C14177" s="109"/>
      <c r="D14177" s="110"/>
      <c r="E14177" s="110"/>
      <c r="F14177" s="110"/>
    </row>
    <row r="14178" s="12" customFormat="1" spans="1:6">
      <c r="A14178" s="119"/>
      <c r="B14178" s="110"/>
      <c r="C14178" s="109"/>
      <c r="D14178" s="110"/>
      <c r="E14178" s="110"/>
      <c r="F14178" s="110"/>
    </row>
    <row r="14179" s="12" customFormat="1" spans="1:6">
      <c r="A14179" s="119"/>
      <c r="B14179" s="110"/>
      <c r="C14179" s="109"/>
      <c r="D14179" s="110"/>
      <c r="E14179" s="110"/>
      <c r="F14179" s="110"/>
    </row>
    <row r="14180" s="12" customFormat="1" spans="1:6">
      <c r="A14180" s="119"/>
      <c r="B14180" s="110"/>
      <c r="C14180" s="109"/>
      <c r="D14180" s="110"/>
      <c r="E14180" s="110"/>
      <c r="F14180" s="110"/>
    </row>
    <row r="14181" s="12" customFormat="1" spans="1:6">
      <c r="A14181" s="119"/>
      <c r="B14181" s="110"/>
      <c r="C14181" s="109"/>
      <c r="D14181" s="110"/>
      <c r="E14181" s="110"/>
      <c r="F14181" s="110"/>
    </row>
    <row r="14182" s="12" customFormat="1" spans="1:6">
      <c r="A14182" s="119"/>
      <c r="B14182" s="110"/>
      <c r="C14182" s="109"/>
      <c r="D14182" s="110"/>
      <c r="E14182" s="110"/>
      <c r="F14182" s="110"/>
    </row>
    <row r="14183" s="12" customFormat="1" spans="1:6">
      <c r="A14183" s="119"/>
      <c r="B14183" s="110"/>
      <c r="C14183" s="109"/>
      <c r="D14183" s="110"/>
      <c r="E14183" s="110"/>
      <c r="F14183" s="110"/>
    </row>
    <row r="14184" s="12" customFormat="1" spans="1:6">
      <c r="A14184" s="119"/>
      <c r="B14184" s="110"/>
      <c r="C14184" s="109"/>
      <c r="D14184" s="110"/>
      <c r="E14184" s="110"/>
      <c r="F14184" s="110"/>
    </row>
    <row r="14185" s="12" customFormat="1" spans="1:6">
      <c r="A14185" s="119"/>
      <c r="B14185" s="110"/>
      <c r="C14185" s="109"/>
      <c r="D14185" s="110"/>
      <c r="E14185" s="110"/>
      <c r="F14185" s="110"/>
    </row>
    <row r="14186" s="12" customFormat="1" spans="1:6">
      <c r="A14186" s="119"/>
      <c r="B14186" s="110"/>
      <c r="C14186" s="109"/>
      <c r="D14186" s="110"/>
      <c r="E14186" s="110"/>
      <c r="F14186" s="110"/>
    </row>
    <row r="14187" s="12" customFormat="1" spans="1:6">
      <c r="A14187" s="119"/>
      <c r="B14187" s="110"/>
      <c r="C14187" s="109"/>
      <c r="D14187" s="110"/>
      <c r="E14187" s="110"/>
      <c r="F14187" s="110"/>
    </row>
    <row r="14188" s="12" customFormat="1" spans="1:6">
      <c r="A14188" s="119"/>
      <c r="B14188" s="110"/>
      <c r="C14188" s="109"/>
      <c r="D14188" s="110"/>
      <c r="E14188" s="110"/>
      <c r="F14188" s="110"/>
    </row>
    <row r="14189" s="12" customFormat="1" spans="1:6">
      <c r="A14189" s="119"/>
      <c r="B14189" s="110"/>
      <c r="C14189" s="109"/>
      <c r="D14189" s="110"/>
      <c r="E14189" s="110"/>
      <c r="F14189" s="110"/>
    </row>
    <row r="14190" s="12" customFormat="1" spans="1:6">
      <c r="A14190" s="119"/>
      <c r="B14190" s="110"/>
      <c r="C14190" s="109"/>
      <c r="D14190" s="110"/>
      <c r="E14190" s="110"/>
      <c r="F14190" s="110"/>
    </row>
    <row r="14191" s="12" customFormat="1" spans="1:6">
      <c r="A14191" s="119"/>
      <c r="B14191" s="110"/>
      <c r="C14191" s="109"/>
      <c r="D14191" s="110"/>
      <c r="E14191" s="110"/>
      <c r="F14191" s="110"/>
    </row>
    <row r="14192" s="12" customFormat="1" spans="1:6">
      <c r="A14192" s="119"/>
      <c r="B14192" s="110"/>
      <c r="C14192" s="109"/>
      <c r="D14192" s="110"/>
      <c r="E14192" s="110"/>
      <c r="F14192" s="110"/>
    </row>
    <row r="14193" s="12" customFormat="1" spans="1:6">
      <c r="A14193" s="119"/>
      <c r="B14193" s="110"/>
      <c r="C14193" s="109"/>
      <c r="D14193" s="110"/>
      <c r="E14193" s="110"/>
      <c r="F14193" s="110"/>
    </row>
    <row r="14194" s="12" customFormat="1" spans="1:6">
      <c r="A14194" s="119"/>
      <c r="B14194" s="110"/>
      <c r="C14194" s="109"/>
      <c r="D14194" s="110"/>
      <c r="E14194" s="110"/>
      <c r="F14194" s="110"/>
    </row>
    <row r="14195" s="12" customFormat="1" spans="1:6">
      <c r="A14195" s="119"/>
      <c r="B14195" s="110"/>
      <c r="C14195" s="109"/>
      <c r="D14195" s="110"/>
      <c r="E14195" s="110"/>
      <c r="F14195" s="110"/>
    </row>
    <row r="14196" s="12" customFormat="1" spans="1:6">
      <c r="A14196" s="119"/>
      <c r="B14196" s="110"/>
      <c r="C14196" s="109"/>
      <c r="D14196" s="110"/>
      <c r="E14196" s="110"/>
      <c r="F14196" s="110"/>
    </row>
    <row r="14197" s="12" customFormat="1" spans="1:6">
      <c r="A14197" s="119"/>
      <c r="B14197" s="110"/>
      <c r="C14197" s="109"/>
      <c r="D14197" s="110"/>
      <c r="E14197" s="110"/>
      <c r="F14197" s="110"/>
    </row>
    <row r="14198" s="12" customFormat="1" spans="1:6">
      <c r="A14198" s="119"/>
      <c r="B14198" s="110"/>
      <c r="C14198" s="109"/>
      <c r="D14198" s="110"/>
      <c r="E14198" s="110"/>
      <c r="F14198" s="110"/>
    </row>
    <row r="14199" s="12" customFormat="1" spans="1:6">
      <c r="A14199" s="119"/>
      <c r="B14199" s="110"/>
      <c r="C14199" s="109"/>
      <c r="D14199" s="110"/>
      <c r="E14199" s="110"/>
      <c r="F14199" s="110"/>
    </row>
    <row r="14200" s="12" customFormat="1" spans="1:6">
      <c r="A14200" s="119"/>
      <c r="B14200" s="110"/>
      <c r="C14200" s="109"/>
      <c r="D14200" s="110"/>
      <c r="E14200" s="110"/>
      <c r="F14200" s="110"/>
    </row>
    <row r="14201" s="12" customFormat="1" spans="1:6">
      <c r="A14201" s="119"/>
      <c r="B14201" s="110"/>
      <c r="C14201" s="109"/>
      <c r="D14201" s="110"/>
      <c r="E14201" s="110"/>
      <c r="F14201" s="110"/>
    </row>
    <row r="14202" s="12" customFormat="1" spans="1:6">
      <c r="A14202" s="119"/>
      <c r="B14202" s="110"/>
      <c r="C14202" s="109"/>
      <c r="D14202" s="110"/>
      <c r="E14202" s="110"/>
      <c r="F14202" s="110"/>
    </row>
    <row r="14203" s="12" customFormat="1" spans="1:6">
      <c r="A14203" s="119"/>
      <c r="B14203" s="110"/>
      <c r="C14203" s="109"/>
      <c r="D14203" s="110"/>
      <c r="E14203" s="110"/>
      <c r="F14203" s="110"/>
    </row>
    <row r="14204" s="12" customFormat="1" spans="1:6">
      <c r="A14204" s="119"/>
      <c r="B14204" s="110"/>
      <c r="C14204" s="109"/>
      <c r="D14204" s="110"/>
      <c r="E14204" s="110"/>
      <c r="F14204" s="110"/>
    </row>
    <row r="14205" s="12" customFormat="1" spans="1:6">
      <c r="A14205" s="119"/>
      <c r="B14205" s="110"/>
      <c r="C14205" s="109"/>
      <c r="D14205" s="110"/>
      <c r="E14205" s="110"/>
      <c r="F14205" s="110"/>
    </row>
    <row r="14206" s="12" customFormat="1" spans="1:6">
      <c r="A14206" s="119"/>
      <c r="B14206" s="110"/>
      <c r="C14206" s="109"/>
      <c r="D14206" s="110"/>
      <c r="E14206" s="110"/>
      <c r="F14206" s="110"/>
    </row>
    <row r="14207" s="12" customFormat="1" spans="1:6">
      <c r="A14207" s="119"/>
      <c r="B14207" s="110"/>
      <c r="C14207" s="109"/>
      <c r="D14207" s="110"/>
      <c r="E14207" s="110"/>
      <c r="F14207" s="110"/>
    </row>
    <row r="14208" s="12" customFormat="1" spans="1:6">
      <c r="A14208" s="119"/>
      <c r="B14208" s="110"/>
      <c r="C14208" s="109"/>
      <c r="D14208" s="110"/>
      <c r="E14208" s="110"/>
      <c r="F14208" s="110"/>
    </row>
    <row r="14209" s="12" customFormat="1" spans="1:6">
      <c r="A14209" s="119"/>
      <c r="B14209" s="110"/>
      <c r="C14209" s="109"/>
      <c r="D14209" s="110"/>
      <c r="E14209" s="110"/>
      <c r="F14209" s="110"/>
    </row>
    <row r="14210" s="12" customFormat="1" spans="1:6">
      <c r="A14210" s="119"/>
      <c r="B14210" s="110"/>
      <c r="C14210" s="109"/>
      <c r="D14210" s="110"/>
      <c r="E14210" s="110"/>
      <c r="F14210" s="110"/>
    </row>
    <row r="14211" s="12" customFormat="1" spans="1:6">
      <c r="A14211" s="119"/>
      <c r="B14211" s="110"/>
      <c r="C14211" s="109"/>
      <c r="D14211" s="110"/>
      <c r="E14211" s="110"/>
      <c r="F14211" s="110"/>
    </row>
    <row r="14212" s="12" customFormat="1" spans="1:6">
      <c r="A14212" s="119"/>
      <c r="B14212" s="110"/>
      <c r="C14212" s="109"/>
      <c r="D14212" s="110"/>
      <c r="E14212" s="110"/>
      <c r="F14212" s="110"/>
    </row>
    <row r="14213" s="12" customFormat="1" spans="1:6">
      <c r="A14213" s="119"/>
      <c r="B14213" s="110"/>
      <c r="C14213" s="109"/>
      <c r="D14213" s="110"/>
      <c r="E14213" s="110"/>
      <c r="F14213" s="110"/>
    </row>
    <row r="14214" s="12" customFormat="1" spans="1:6">
      <c r="A14214" s="119"/>
      <c r="B14214" s="110"/>
      <c r="C14214" s="109"/>
      <c r="D14214" s="110"/>
      <c r="E14214" s="110"/>
      <c r="F14214" s="110"/>
    </row>
    <row r="14215" s="12" customFormat="1" spans="1:6">
      <c r="A14215" s="119"/>
      <c r="B14215" s="110"/>
      <c r="C14215" s="109"/>
      <c r="D14215" s="110"/>
      <c r="E14215" s="110"/>
      <c r="F14215" s="110"/>
    </row>
    <row r="14216" s="12" customFormat="1" spans="1:6">
      <c r="A14216" s="119"/>
      <c r="B14216" s="110"/>
      <c r="C14216" s="109"/>
      <c r="D14216" s="110"/>
      <c r="E14216" s="110"/>
      <c r="F14216" s="110"/>
    </row>
    <row r="14217" s="12" customFormat="1" spans="1:6">
      <c r="A14217" s="119"/>
      <c r="B14217" s="110"/>
      <c r="C14217" s="109"/>
      <c r="D14217" s="110"/>
      <c r="E14217" s="110"/>
      <c r="F14217" s="110"/>
    </row>
    <row r="14218" s="12" customFormat="1" spans="1:6">
      <c r="A14218" s="119"/>
      <c r="B14218" s="110"/>
      <c r="C14218" s="109"/>
      <c r="D14218" s="110"/>
      <c r="E14218" s="110"/>
      <c r="F14218" s="110"/>
    </row>
    <row r="14219" s="12" customFormat="1" spans="1:6">
      <c r="A14219" s="119"/>
      <c r="B14219" s="110"/>
      <c r="C14219" s="109"/>
      <c r="D14219" s="110"/>
      <c r="E14219" s="110"/>
      <c r="F14219" s="110"/>
    </row>
    <row r="14220" s="12" customFormat="1" spans="1:6">
      <c r="A14220" s="119"/>
      <c r="B14220" s="110"/>
      <c r="C14220" s="109"/>
      <c r="D14220" s="110"/>
      <c r="E14220" s="110"/>
      <c r="F14220" s="110"/>
    </row>
    <row r="14221" s="12" customFormat="1" spans="1:6">
      <c r="A14221" s="119"/>
      <c r="B14221" s="110"/>
      <c r="C14221" s="109"/>
      <c r="D14221" s="110"/>
      <c r="E14221" s="110"/>
      <c r="F14221" s="110"/>
    </row>
    <row r="14222" s="12" customFormat="1" spans="1:6">
      <c r="A14222" s="119"/>
      <c r="B14222" s="110"/>
      <c r="C14222" s="109"/>
      <c r="D14222" s="110"/>
      <c r="E14222" s="110"/>
      <c r="F14222" s="110"/>
    </row>
    <row r="14223" s="12" customFormat="1" spans="1:6">
      <c r="A14223" s="119"/>
      <c r="B14223" s="110"/>
      <c r="C14223" s="109"/>
      <c r="D14223" s="110"/>
      <c r="E14223" s="110"/>
      <c r="F14223" s="110"/>
    </row>
    <row r="14224" s="12" customFormat="1" spans="1:6">
      <c r="A14224" s="119"/>
      <c r="B14224" s="110"/>
      <c r="C14224" s="109"/>
      <c r="D14224" s="110"/>
      <c r="E14224" s="110"/>
      <c r="F14224" s="110"/>
    </row>
    <row r="14225" s="12" customFormat="1" spans="1:6">
      <c r="A14225" s="119"/>
      <c r="B14225" s="110"/>
      <c r="C14225" s="109"/>
      <c r="D14225" s="110"/>
      <c r="E14225" s="110"/>
      <c r="F14225" s="110"/>
    </row>
    <row r="14226" s="12" customFormat="1" spans="1:6">
      <c r="A14226" s="119"/>
      <c r="B14226" s="110"/>
      <c r="C14226" s="109"/>
      <c r="D14226" s="110"/>
      <c r="E14226" s="110"/>
      <c r="F14226" s="110"/>
    </row>
    <row r="14227" s="12" customFormat="1" spans="1:6">
      <c r="A14227" s="119"/>
      <c r="B14227" s="110"/>
      <c r="C14227" s="109"/>
      <c r="D14227" s="110"/>
      <c r="E14227" s="110"/>
      <c r="F14227" s="110"/>
    </row>
    <row r="14228" s="12" customFormat="1" spans="1:6">
      <c r="A14228" s="119"/>
      <c r="B14228" s="110"/>
      <c r="C14228" s="109"/>
      <c r="D14228" s="110"/>
      <c r="E14228" s="110"/>
      <c r="F14228" s="110"/>
    </row>
    <row r="14229" s="12" customFormat="1" spans="1:6">
      <c r="A14229" s="119"/>
      <c r="B14229" s="110"/>
      <c r="C14229" s="109"/>
      <c r="D14229" s="110"/>
      <c r="E14229" s="110"/>
      <c r="F14229" s="110"/>
    </row>
    <row r="14230" s="12" customFormat="1" spans="1:6">
      <c r="A14230" s="119"/>
      <c r="B14230" s="110"/>
      <c r="C14230" s="109"/>
      <c r="D14230" s="110"/>
      <c r="E14230" s="110"/>
      <c r="F14230" s="110"/>
    </row>
    <row r="14231" s="12" customFormat="1" spans="1:6">
      <c r="A14231" s="119"/>
      <c r="B14231" s="110"/>
      <c r="C14231" s="109"/>
      <c r="D14231" s="110"/>
      <c r="E14231" s="110"/>
      <c r="F14231" s="110"/>
    </row>
    <row r="14232" s="12" customFormat="1" spans="1:6">
      <c r="A14232" s="119"/>
      <c r="B14232" s="110"/>
      <c r="C14232" s="109"/>
      <c r="D14232" s="110"/>
      <c r="E14232" s="110"/>
      <c r="F14232" s="110"/>
    </row>
    <row r="14233" s="12" customFormat="1" spans="1:6">
      <c r="A14233" s="119"/>
      <c r="B14233" s="110"/>
      <c r="C14233" s="109"/>
      <c r="D14233" s="110"/>
      <c r="E14233" s="110"/>
      <c r="F14233" s="110"/>
    </row>
    <row r="14234" s="12" customFormat="1" spans="1:6">
      <c r="A14234" s="119"/>
      <c r="B14234" s="110"/>
      <c r="C14234" s="109"/>
      <c r="D14234" s="110"/>
      <c r="E14234" s="110"/>
      <c r="F14234" s="110"/>
    </row>
    <row r="14235" s="12" customFormat="1" spans="1:6">
      <c r="A14235" s="119"/>
      <c r="B14235" s="110"/>
      <c r="C14235" s="109"/>
      <c r="D14235" s="110"/>
      <c r="E14235" s="110"/>
      <c r="F14235" s="110"/>
    </row>
    <row r="14236" s="12" customFormat="1" spans="1:6">
      <c r="A14236" s="119"/>
      <c r="B14236" s="110"/>
      <c r="C14236" s="109"/>
      <c r="D14236" s="110"/>
      <c r="E14236" s="110"/>
      <c r="F14236" s="110"/>
    </row>
    <row r="14237" s="12" customFormat="1" spans="1:6">
      <c r="A14237" s="119"/>
      <c r="B14237" s="110"/>
      <c r="C14237" s="109"/>
      <c r="D14237" s="110"/>
      <c r="E14237" s="110"/>
      <c r="F14237" s="110"/>
    </row>
    <row r="14238" s="12" customFormat="1" spans="1:6">
      <c r="A14238" s="119"/>
      <c r="B14238" s="110"/>
      <c r="C14238" s="109"/>
      <c r="D14238" s="110"/>
      <c r="E14238" s="110"/>
      <c r="F14238" s="110"/>
    </row>
    <row r="14239" s="12" customFormat="1" spans="1:6">
      <c r="A14239" s="119"/>
      <c r="B14239" s="110"/>
      <c r="C14239" s="109"/>
      <c r="D14239" s="110"/>
      <c r="E14239" s="110"/>
      <c r="F14239" s="110"/>
    </row>
    <row r="14240" s="12" customFormat="1" spans="1:6">
      <c r="A14240" s="119"/>
      <c r="B14240" s="110"/>
      <c r="C14240" s="109"/>
      <c r="D14240" s="110"/>
      <c r="E14240" s="110"/>
      <c r="F14240" s="110"/>
    </row>
    <row r="14241" s="12" customFormat="1" spans="1:6">
      <c r="A14241" s="119"/>
      <c r="B14241" s="110"/>
      <c r="C14241" s="109"/>
      <c r="D14241" s="110"/>
      <c r="E14241" s="110"/>
      <c r="F14241" s="110"/>
    </row>
    <row r="14242" s="12" customFormat="1" spans="1:6">
      <c r="A14242" s="119"/>
      <c r="B14242" s="110"/>
      <c r="C14242" s="109"/>
      <c r="D14242" s="110"/>
      <c r="E14242" s="110"/>
      <c r="F14242" s="110"/>
    </row>
    <row r="14243" s="12" customFormat="1" spans="1:6">
      <c r="A14243" s="119"/>
      <c r="B14243" s="110"/>
      <c r="C14243" s="109"/>
      <c r="D14243" s="110"/>
      <c r="E14243" s="110"/>
      <c r="F14243" s="110"/>
    </row>
    <row r="14244" s="12" customFormat="1" spans="1:6">
      <c r="A14244" s="119"/>
      <c r="B14244" s="110"/>
      <c r="C14244" s="109"/>
      <c r="D14244" s="110"/>
      <c r="E14244" s="110"/>
      <c r="F14244" s="110"/>
    </row>
    <row r="14245" s="12" customFormat="1" spans="1:6">
      <c r="A14245" s="119"/>
      <c r="B14245" s="110"/>
      <c r="C14245" s="109"/>
      <c r="D14245" s="110"/>
      <c r="E14245" s="110"/>
      <c r="F14245" s="110"/>
    </row>
    <row r="14246" s="12" customFormat="1" spans="1:6">
      <c r="A14246" s="119"/>
      <c r="B14246" s="110"/>
      <c r="C14246" s="109"/>
      <c r="D14246" s="110"/>
      <c r="E14246" s="110"/>
      <c r="F14246" s="110"/>
    </row>
    <row r="14247" s="12" customFormat="1" spans="1:6">
      <c r="A14247" s="119"/>
      <c r="B14247" s="110"/>
      <c r="C14247" s="109"/>
      <c r="D14247" s="110"/>
      <c r="E14247" s="110"/>
      <c r="F14247" s="110"/>
    </row>
    <row r="14248" s="12" customFormat="1" spans="1:6">
      <c r="A14248" s="119"/>
      <c r="B14248" s="110"/>
      <c r="C14248" s="109"/>
      <c r="D14248" s="110"/>
      <c r="E14248" s="110"/>
      <c r="F14248" s="110"/>
    </row>
    <row r="14249" s="12" customFormat="1" spans="1:6">
      <c r="A14249" s="119"/>
      <c r="B14249" s="110"/>
      <c r="C14249" s="109"/>
      <c r="D14249" s="110"/>
      <c r="E14249" s="110"/>
      <c r="F14249" s="110"/>
    </row>
    <row r="14250" s="12" customFormat="1" spans="1:6">
      <c r="A14250" s="119"/>
      <c r="B14250" s="110"/>
      <c r="C14250" s="109"/>
      <c r="D14250" s="110"/>
      <c r="E14250" s="110"/>
      <c r="F14250" s="110"/>
    </row>
    <row r="14251" s="12" customFormat="1" spans="1:6">
      <c r="A14251" s="119"/>
      <c r="B14251" s="110"/>
      <c r="C14251" s="109"/>
      <c r="D14251" s="110"/>
      <c r="E14251" s="110"/>
      <c r="F14251" s="110"/>
    </row>
    <row r="14252" s="12" customFormat="1" spans="1:6">
      <c r="A14252" s="119"/>
      <c r="B14252" s="110"/>
      <c r="C14252" s="109"/>
      <c r="D14252" s="110"/>
      <c r="E14252" s="110"/>
      <c r="F14252" s="110"/>
    </row>
    <row r="14253" s="12" customFormat="1" spans="1:6">
      <c r="A14253" s="119"/>
      <c r="B14253" s="110"/>
      <c r="C14253" s="109"/>
      <c r="D14253" s="110"/>
      <c r="E14253" s="110"/>
      <c r="F14253" s="110"/>
    </row>
    <row r="14254" s="12" customFormat="1" spans="1:6">
      <c r="A14254" s="119"/>
      <c r="B14254" s="110"/>
      <c r="C14254" s="109"/>
      <c r="D14254" s="110"/>
      <c r="E14254" s="110"/>
      <c r="F14254" s="110"/>
    </row>
    <row r="14255" s="12" customFormat="1" spans="1:6">
      <c r="A14255" s="119"/>
      <c r="B14255" s="110"/>
      <c r="C14255" s="109"/>
      <c r="D14255" s="110"/>
      <c r="E14255" s="110"/>
      <c r="F14255" s="110"/>
    </row>
    <row r="14256" s="12" customFormat="1" spans="1:6">
      <c r="A14256" s="119"/>
      <c r="B14256" s="110"/>
      <c r="C14256" s="109"/>
      <c r="D14256" s="110"/>
      <c r="E14256" s="110"/>
      <c r="F14256" s="110"/>
    </row>
    <row r="14257" s="12" customFormat="1" spans="1:6">
      <c r="A14257" s="119"/>
      <c r="B14257" s="110"/>
      <c r="C14257" s="109"/>
      <c r="D14257" s="110"/>
      <c r="E14257" s="110"/>
      <c r="F14257" s="110"/>
    </row>
    <row r="14258" s="12" customFormat="1" spans="1:6">
      <c r="A14258" s="119"/>
      <c r="B14258" s="110"/>
      <c r="C14258" s="109"/>
      <c r="D14258" s="110"/>
      <c r="E14258" s="110"/>
      <c r="F14258" s="110"/>
    </row>
    <row r="14259" s="12" customFormat="1" spans="1:6">
      <c r="A14259" s="119"/>
      <c r="B14259" s="110"/>
      <c r="C14259" s="109"/>
      <c r="D14259" s="110"/>
      <c r="E14259" s="110"/>
      <c r="F14259" s="110"/>
    </row>
    <row r="14260" s="12" customFormat="1" spans="1:6">
      <c r="A14260" s="119"/>
      <c r="B14260" s="110"/>
      <c r="C14260" s="109"/>
      <c r="D14260" s="110"/>
      <c r="E14260" s="110"/>
      <c r="F14260" s="110"/>
    </row>
    <row r="14261" s="12" customFormat="1" spans="1:6">
      <c r="A14261" s="119"/>
      <c r="B14261" s="110"/>
      <c r="C14261" s="109"/>
      <c r="D14261" s="110"/>
      <c r="E14261" s="110"/>
      <c r="F14261" s="110"/>
    </row>
    <row r="14262" s="12" customFormat="1" spans="1:6">
      <c r="A14262" s="119"/>
      <c r="B14262" s="110"/>
      <c r="C14262" s="109"/>
      <c r="D14262" s="110"/>
      <c r="E14262" s="110"/>
      <c r="F14262" s="110"/>
    </row>
    <row r="14263" s="12" customFormat="1" spans="1:6">
      <c r="A14263" s="119"/>
      <c r="B14263" s="110"/>
      <c r="C14263" s="109"/>
      <c r="D14263" s="110"/>
      <c r="E14263" s="110"/>
      <c r="F14263" s="110"/>
    </row>
    <row r="14264" s="12" customFormat="1" spans="1:6">
      <c r="A14264" s="119"/>
      <c r="B14264" s="110"/>
      <c r="C14264" s="109"/>
      <c r="D14264" s="110"/>
      <c r="E14264" s="110"/>
      <c r="F14264" s="110"/>
    </row>
    <row r="14265" s="12" customFormat="1" spans="1:6">
      <c r="A14265" s="119"/>
      <c r="B14265" s="110"/>
      <c r="C14265" s="109"/>
      <c r="D14265" s="110"/>
      <c r="E14265" s="110"/>
      <c r="F14265" s="110"/>
    </row>
    <row r="14266" s="12" customFormat="1" spans="1:6">
      <c r="A14266" s="119"/>
      <c r="B14266" s="110"/>
      <c r="C14266" s="109"/>
      <c r="D14266" s="110"/>
      <c r="E14266" s="110"/>
      <c r="F14266" s="110"/>
    </row>
    <row r="14267" s="12" customFormat="1" spans="1:6">
      <c r="A14267" s="119"/>
      <c r="B14267" s="110"/>
      <c r="C14267" s="109"/>
      <c r="D14267" s="110"/>
      <c r="E14267" s="110"/>
      <c r="F14267" s="110"/>
    </row>
    <row r="14268" s="12" customFormat="1" spans="1:6">
      <c r="A14268" s="119"/>
      <c r="B14268" s="110"/>
      <c r="C14268" s="109"/>
      <c r="D14268" s="110"/>
      <c r="E14268" s="110"/>
      <c r="F14268" s="110"/>
    </row>
    <row r="14269" s="12" customFormat="1" spans="1:6">
      <c r="A14269" s="119"/>
      <c r="B14269" s="110"/>
      <c r="C14269" s="109"/>
      <c r="D14269" s="110"/>
      <c r="E14269" s="110"/>
      <c r="F14269" s="110"/>
    </row>
    <row r="14270" s="12" customFormat="1" spans="1:6">
      <c r="A14270" s="119"/>
      <c r="B14270" s="110"/>
      <c r="C14270" s="109"/>
      <c r="D14270" s="110"/>
      <c r="E14270" s="110"/>
      <c r="F14270" s="110"/>
    </row>
    <row r="14271" s="12" customFormat="1" spans="1:6">
      <c r="A14271" s="119"/>
      <c r="B14271" s="110"/>
      <c r="C14271" s="109"/>
      <c r="D14271" s="110"/>
      <c r="E14271" s="110"/>
      <c r="F14271" s="110"/>
    </row>
    <row r="14272" s="12" customFormat="1" spans="1:6">
      <c r="A14272" s="119"/>
      <c r="B14272" s="110"/>
      <c r="C14272" s="109"/>
      <c r="D14272" s="110"/>
      <c r="E14272" s="110"/>
      <c r="F14272" s="110"/>
    </row>
    <row r="14273" s="12" customFormat="1" spans="1:6">
      <c r="A14273" s="119"/>
      <c r="B14273" s="110"/>
      <c r="C14273" s="109"/>
      <c r="D14273" s="110"/>
      <c r="E14273" s="110"/>
      <c r="F14273" s="110"/>
    </row>
    <row r="14274" s="12" customFormat="1" spans="1:6">
      <c r="A14274" s="119"/>
      <c r="B14274" s="110"/>
      <c r="C14274" s="109"/>
      <c r="D14274" s="110"/>
      <c r="E14274" s="110"/>
      <c r="F14274" s="110"/>
    </row>
    <row r="14275" s="12" customFormat="1" spans="1:6">
      <c r="A14275" s="119"/>
      <c r="B14275" s="110"/>
      <c r="C14275" s="109"/>
      <c r="D14275" s="110"/>
      <c r="E14275" s="110"/>
      <c r="F14275" s="110"/>
    </row>
    <row r="14276" s="12" customFormat="1" spans="1:6">
      <c r="A14276" s="119"/>
      <c r="B14276" s="110"/>
      <c r="C14276" s="109"/>
      <c r="D14276" s="110"/>
      <c r="E14276" s="110"/>
      <c r="F14276" s="110"/>
    </row>
    <row r="14277" s="12" customFormat="1" spans="1:6">
      <c r="A14277" s="119"/>
      <c r="B14277" s="110"/>
      <c r="C14277" s="109"/>
      <c r="D14277" s="110"/>
      <c r="E14277" s="110"/>
      <c r="F14277" s="110"/>
    </row>
    <row r="14278" s="12" customFormat="1" spans="1:6">
      <c r="A14278" s="119"/>
      <c r="B14278" s="110"/>
      <c r="C14278" s="109"/>
      <c r="D14278" s="110"/>
      <c r="E14278" s="110"/>
      <c r="F14278" s="110"/>
    </row>
    <row r="14279" s="12" customFormat="1" spans="1:6">
      <c r="A14279" s="119"/>
      <c r="B14279" s="110"/>
      <c r="C14279" s="109"/>
      <c r="D14279" s="110"/>
      <c r="E14279" s="110"/>
      <c r="F14279" s="110"/>
    </row>
    <row r="14280" s="12" customFormat="1" spans="1:6">
      <c r="A14280" s="119"/>
      <c r="B14280" s="110"/>
      <c r="C14280" s="109"/>
      <c r="D14280" s="110"/>
      <c r="E14280" s="110"/>
      <c r="F14280" s="110"/>
    </row>
    <row r="14281" s="12" customFormat="1" spans="1:6">
      <c r="A14281" s="119"/>
      <c r="B14281" s="110"/>
      <c r="C14281" s="109"/>
      <c r="D14281" s="110"/>
      <c r="E14281" s="110"/>
      <c r="F14281" s="110"/>
    </row>
    <row r="14282" s="12" customFormat="1" spans="1:6">
      <c r="A14282" s="119"/>
      <c r="B14282" s="110"/>
      <c r="C14282" s="109"/>
      <c r="D14282" s="110"/>
      <c r="E14282" s="110"/>
      <c r="F14282" s="110"/>
    </row>
    <row r="14283" s="12" customFormat="1" spans="1:6">
      <c r="A14283" s="119"/>
      <c r="B14283" s="110"/>
      <c r="C14283" s="109"/>
      <c r="D14283" s="110"/>
      <c r="E14283" s="110"/>
      <c r="F14283" s="110"/>
    </row>
    <row r="14284" s="12" customFormat="1" spans="1:6">
      <c r="A14284" s="119"/>
      <c r="B14284" s="110"/>
      <c r="C14284" s="109"/>
      <c r="D14284" s="110"/>
      <c r="E14284" s="110"/>
      <c r="F14284" s="110"/>
    </row>
    <row r="14285" s="12" customFormat="1" spans="1:6">
      <c r="A14285" s="119"/>
      <c r="B14285" s="110"/>
      <c r="C14285" s="109"/>
      <c r="D14285" s="110"/>
      <c r="E14285" s="110"/>
      <c r="F14285" s="110"/>
    </row>
    <row r="14286" s="12" customFormat="1" spans="1:6">
      <c r="A14286" s="119"/>
      <c r="B14286" s="110"/>
      <c r="C14286" s="109"/>
      <c r="D14286" s="110"/>
      <c r="E14286" s="110"/>
      <c r="F14286" s="110"/>
    </row>
    <row r="14287" s="12" customFormat="1" spans="1:6">
      <c r="A14287" s="119"/>
      <c r="B14287" s="110"/>
      <c r="C14287" s="109"/>
      <c r="D14287" s="110"/>
      <c r="E14287" s="110"/>
      <c r="F14287" s="110"/>
    </row>
    <row r="14288" s="12" customFormat="1" spans="1:6">
      <c r="A14288" s="119"/>
      <c r="B14288" s="110"/>
      <c r="C14288" s="109"/>
      <c r="D14288" s="110"/>
      <c r="E14288" s="110"/>
      <c r="F14288" s="110"/>
    </row>
    <row r="14289" s="12" customFormat="1" spans="1:6">
      <c r="A14289" s="119"/>
      <c r="B14289" s="110"/>
      <c r="C14289" s="109"/>
      <c r="D14289" s="110"/>
      <c r="E14289" s="110"/>
      <c r="F14289" s="110"/>
    </row>
    <row r="14290" s="12" customFormat="1" spans="1:6">
      <c r="A14290" s="119"/>
      <c r="B14290" s="110"/>
      <c r="C14290" s="109"/>
      <c r="D14290" s="110"/>
      <c r="E14290" s="110"/>
      <c r="F14290" s="110"/>
    </row>
    <row r="14291" s="12" customFormat="1" spans="1:6">
      <c r="A14291" s="119"/>
      <c r="B14291" s="110"/>
      <c r="C14291" s="109"/>
      <c r="D14291" s="110"/>
      <c r="E14291" s="110"/>
      <c r="F14291" s="110"/>
    </row>
    <row r="14292" s="12" customFormat="1" spans="1:6">
      <c r="A14292" s="119"/>
      <c r="B14292" s="110"/>
      <c r="C14292" s="109"/>
      <c r="D14292" s="110"/>
      <c r="E14292" s="110"/>
      <c r="F14292" s="110"/>
    </row>
    <row r="14293" s="12" customFormat="1" spans="1:6">
      <c r="A14293" s="119"/>
      <c r="B14293" s="110"/>
      <c r="C14293" s="109"/>
      <c r="D14293" s="110"/>
      <c r="E14293" s="110"/>
      <c r="F14293" s="110"/>
    </row>
    <row r="14294" s="12" customFormat="1" spans="1:6">
      <c r="A14294" s="119"/>
      <c r="B14294" s="110"/>
      <c r="C14294" s="109"/>
      <c r="D14294" s="110"/>
      <c r="E14294" s="110"/>
      <c r="F14294" s="110"/>
    </row>
    <row r="14295" s="12" customFormat="1" spans="1:6">
      <c r="A14295" s="119"/>
      <c r="B14295" s="110"/>
      <c r="C14295" s="109"/>
      <c r="D14295" s="110"/>
      <c r="E14295" s="110"/>
      <c r="F14295" s="110"/>
    </row>
    <row r="14296" s="12" customFormat="1" spans="1:6">
      <c r="A14296" s="119"/>
      <c r="B14296" s="110"/>
      <c r="C14296" s="109"/>
      <c r="D14296" s="110"/>
      <c r="E14296" s="110"/>
      <c r="F14296" s="110"/>
    </row>
    <row r="14297" s="12" customFormat="1" spans="1:6">
      <c r="A14297" s="119"/>
      <c r="B14297" s="110"/>
      <c r="C14297" s="109"/>
      <c r="D14297" s="110"/>
      <c r="E14297" s="110"/>
      <c r="F14297" s="110"/>
    </row>
    <row r="14298" s="12" customFormat="1" spans="1:6">
      <c r="A14298" s="119"/>
      <c r="B14298" s="110"/>
      <c r="C14298" s="109"/>
      <c r="D14298" s="110"/>
      <c r="E14298" s="110"/>
      <c r="F14298" s="110"/>
    </row>
    <row r="14299" s="12" customFormat="1" spans="1:6">
      <c r="A14299" s="119"/>
      <c r="B14299" s="110"/>
      <c r="C14299" s="109"/>
      <c r="D14299" s="110"/>
      <c r="E14299" s="110"/>
      <c r="F14299" s="110"/>
    </row>
    <row r="14300" s="12" customFormat="1" spans="1:6">
      <c r="A14300" s="119"/>
      <c r="B14300" s="110"/>
      <c r="C14300" s="109"/>
      <c r="D14300" s="110"/>
      <c r="E14300" s="110"/>
      <c r="F14300" s="110"/>
    </row>
    <row r="14301" s="12" customFormat="1" spans="1:6">
      <c r="A14301" s="119"/>
      <c r="B14301" s="110"/>
      <c r="C14301" s="109"/>
      <c r="D14301" s="110"/>
      <c r="E14301" s="110"/>
      <c r="F14301" s="110"/>
    </row>
    <row r="14302" s="12" customFormat="1" spans="1:6">
      <c r="A14302" s="119"/>
      <c r="B14302" s="110"/>
      <c r="C14302" s="109"/>
      <c r="D14302" s="110"/>
      <c r="E14302" s="110"/>
      <c r="F14302" s="110"/>
    </row>
    <row r="14303" s="12" customFormat="1" spans="1:6">
      <c r="A14303" s="119"/>
      <c r="B14303" s="110"/>
      <c r="C14303" s="109"/>
      <c r="D14303" s="110"/>
      <c r="E14303" s="110"/>
      <c r="F14303" s="110"/>
    </row>
    <row r="14304" s="12" customFormat="1" spans="1:6">
      <c r="A14304" s="119"/>
      <c r="B14304" s="110"/>
      <c r="C14304" s="109"/>
      <c r="D14304" s="110"/>
      <c r="E14304" s="110"/>
      <c r="F14304" s="110"/>
    </row>
    <row r="14305" s="12" customFormat="1" spans="1:6">
      <c r="A14305" s="119"/>
      <c r="B14305" s="110"/>
      <c r="C14305" s="109"/>
      <c r="D14305" s="110"/>
      <c r="E14305" s="110"/>
      <c r="F14305" s="110"/>
    </row>
    <row r="14306" s="12" customFormat="1" spans="1:6">
      <c r="A14306" s="119"/>
      <c r="B14306" s="110"/>
      <c r="C14306" s="109"/>
      <c r="D14306" s="110"/>
      <c r="E14306" s="110"/>
      <c r="F14306" s="110"/>
    </row>
    <row r="14307" s="12" customFormat="1" spans="1:6">
      <c r="A14307" s="119"/>
      <c r="B14307" s="110"/>
      <c r="C14307" s="109"/>
      <c r="D14307" s="110"/>
      <c r="E14307" s="110"/>
      <c r="F14307" s="110"/>
    </row>
    <row r="14308" s="12" customFormat="1" spans="1:6">
      <c r="A14308" s="119"/>
      <c r="B14308" s="110"/>
      <c r="C14308" s="109"/>
      <c r="D14308" s="110"/>
      <c r="E14308" s="110"/>
      <c r="F14308" s="110"/>
    </row>
    <row r="14309" s="12" customFormat="1" spans="1:6">
      <c r="A14309" s="119"/>
      <c r="B14309" s="110"/>
      <c r="C14309" s="109"/>
      <c r="D14309" s="110"/>
      <c r="E14309" s="110"/>
      <c r="F14309" s="110"/>
    </row>
    <row r="14310" s="12" customFormat="1" spans="1:6">
      <c r="A14310" s="119"/>
      <c r="B14310" s="110"/>
      <c r="C14310" s="109"/>
      <c r="D14310" s="110"/>
      <c r="E14310" s="110"/>
      <c r="F14310" s="110"/>
    </row>
    <row r="14311" s="12" customFormat="1" spans="1:6">
      <c r="A14311" s="119"/>
      <c r="B14311" s="110"/>
      <c r="C14311" s="109"/>
      <c r="D14311" s="110"/>
      <c r="E14311" s="110"/>
      <c r="F14311" s="110"/>
    </row>
    <row r="14312" s="12" customFormat="1" spans="1:6">
      <c r="A14312" s="119"/>
      <c r="B14312" s="110"/>
      <c r="C14312" s="109"/>
      <c r="D14312" s="110"/>
      <c r="E14312" s="110"/>
      <c r="F14312" s="110"/>
    </row>
    <row r="14313" s="12" customFormat="1" spans="1:6">
      <c r="A14313" s="119"/>
      <c r="B14313" s="110"/>
      <c r="C14313" s="109"/>
      <c r="D14313" s="110"/>
      <c r="E14313" s="110"/>
      <c r="F14313" s="110"/>
    </row>
    <row r="14314" s="12" customFormat="1" spans="1:6">
      <c r="A14314" s="119"/>
      <c r="B14314" s="110"/>
      <c r="C14314" s="109"/>
      <c r="D14314" s="110"/>
      <c r="E14314" s="110"/>
      <c r="F14314" s="110"/>
    </row>
    <row r="14315" s="12" customFormat="1" spans="1:6">
      <c r="A14315" s="119"/>
      <c r="B14315" s="110"/>
      <c r="C14315" s="109"/>
      <c r="D14315" s="110"/>
      <c r="E14315" s="110"/>
      <c r="F14315" s="110"/>
    </row>
    <row r="14316" s="12" customFormat="1" spans="1:6">
      <c r="A14316" s="119"/>
      <c r="B14316" s="110"/>
      <c r="C14316" s="109"/>
      <c r="D14316" s="110"/>
      <c r="E14316" s="110"/>
      <c r="F14316" s="110"/>
    </row>
    <row r="14317" s="12" customFormat="1" spans="1:6">
      <c r="A14317" s="119"/>
      <c r="B14317" s="110"/>
      <c r="C14317" s="109"/>
      <c r="D14317" s="110"/>
      <c r="E14317" s="110"/>
      <c r="F14317" s="110"/>
    </row>
    <row r="14318" s="12" customFormat="1" spans="1:6">
      <c r="A14318" s="119"/>
      <c r="B14318" s="110"/>
      <c r="C14318" s="109"/>
      <c r="D14318" s="110"/>
      <c r="E14318" s="110"/>
      <c r="F14318" s="110"/>
    </row>
    <row r="14319" s="12" customFormat="1" spans="1:6">
      <c r="A14319" s="119"/>
      <c r="B14319" s="110"/>
      <c r="C14319" s="109"/>
      <c r="D14319" s="110"/>
      <c r="E14319" s="110"/>
      <c r="F14319" s="110"/>
    </row>
    <row r="14320" s="12" customFormat="1" spans="1:6">
      <c r="A14320" s="119"/>
      <c r="B14320" s="110"/>
      <c r="C14320" s="109"/>
      <c r="D14320" s="110"/>
      <c r="E14320" s="110"/>
      <c r="F14320" s="110"/>
    </row>
    <row r="14321" s="12" customFormat="1" spans="1:6">
      <c r="A14321" s="119"/>
      <c r="B14321" s="110"/>
      <c r="C14321" s="109"/>
      <c r="D14321" s="110"/>
      <c r="E14321" s="110"/>
      <c r="F14321" s="110"/>
    </row>
    <row r="14322" s="12" customFormat="1" spans="1:6">
      <c r="A14322" s="119"/>
      <c r="B14322" s="110"/>
      <c r="C14322" s="109"/>
      <c r="D14322" s="110"/>
      <c r="E14322" s="110"/>
      <c r="F14322" s="110"/>
    </row>
    <row r="14323" s="12" customFormat="1" spans="1:6">
      <c r="A14323" s="119"/>
      <c r="B14323" s="110"/>
      <c r="C14323" s="109"/>
      <c r="D14323" s="110"/>
      <c r="E14323" s="110"/>
      <c r="F14323" s="110"/>
    </row>
    <row r="14324" s="12" customFormat="1" spans="1:6">
      <c r="A14324" s="119"/>
      <c r="B14324" s="110"/>
      <c r="C14324" s="109"/>
      <c r="D14324" s="110"/>
      <c r="E14324" s="110"/>
      <c r="F14324" s="110"/>
    </row>
    <row r="14325" s="12" customFormat="1" spans="1:6">
      <c r="A14325" s="119"/>
      <c r="B14325" s="110"/>
      <c r="C14325" s="109"/>
      <c r="D14325" s="110"/>
      <c r="E14325" s="110"/>
      <c r="F14325" s="110"/>
    </row>
    <row r="14326" s="12" customFormat="1" spans="1:6">
      <c r="A14326" s="119"/>
      <c r="B14326" s="110"/>
      <c r="C14326" s="109"/>
      <c r="D14326" s="110"/>
      <c r="E14326" s="110"/>
      <c r="F14326" s="110"/>
    </row>
    <row r="14327" s="12" customFormat="1" spans="1:6">
      <c r="A14327" s="119"/>
      <c r="B14327" s="110"/>
      <c r="C14327" s="109"/>
      <c r="D14327" s="110"/>
      <c r="E14327" s="110"/>
      <c r="F14327" s="110"/>
    </row>
    <row r="14328" s="12" customFormat="1" spans="1:6">
      <c r="A14328" s="119"/>
      <c r="B14328" s="110"/>
      <c r="C14328" s="109"/>
      <c r="D14328" s="110"/>
      <c r="E14328" s="110"/>
      <c r="F14328" s="110"/>
    </row>
    <row r="14329" s="12" customFormat="1" spans="1:6">
      <c r="A14329" s="119"/>
      <c r="B14329" s="110"/>
      <c r="C14329" s="109"/>
      <c r="D14329" s="110"/>
      <c r="E14329" s="110"/>
      <c r="F14329" s="110"/>
    </row>
    <row r="14330" s="12" customFormat="1" spans="1:6">
      <c r="A14330" s="119"/>
      <c r="B14330" s="110"/>
      <c r="C14330" s="109"/>
      <c r="D14330" s="110"/>
      <c r="E14330" s="110"/>
      <c r="F14330" s="110"/>
    </row>
    <row r="14331" s="12" customFormat="1" spans="1:6">
      <c r="A14331" s="119"/>
      <c r="B14331" s="110"/>
      <c r="C14331" s="109"/>
      <c r="D14331" s="110"/>
      <c r="E14331" s="110"/>
      <c r="F14331" s="110"/>
    </row>
    <row r="14332" s="12" customFormat="1" spans="1:6">
      <c r="A14332" s="119"/>
      <c r="B14332" s="110"/>
      <c r="C14332" s="109"/>
      <c r="D14332" s="110"/>
      <c r="E14332" s="110"/>
      <c r="F14332" s="110"/>
    </row>
    <row r="14333" s="12" customFormat="1" spans="1:6">
      <c r="A14333" s="119"/>
      <c r="B14333" s="110"/>
      <c r="C14333" s="109"/>
      <c r="D14333" s="110"/>
      <c r="E14333" s="110"/>
      <c r="F14333" s="110"/>
    </row>
    <row r="14334" s="12" customFormat="1" spans="1:6">
      <c r="A14334" s="119"/>
      <c r="B14334" s="110"/>
      <c r="C14334" s="109"/>
      <c r="D14334" s="110"/>
      <c r="E14334" s="110"/>
      <c r="F14334" s="110"/>
    </row>
    <row r="14335" s="12" customFormat="1" spans="1:6">
      <c r="A14335" s="119"/>
      <c r="B14335" s="110"/>
      <c r="C14335" s="109"/>
      <c r="D14335" s="110"/>
      <c r="E14335" s="110"/>
      <c r="F14335" s="110"/>
    </row>
    <row r="14336" s="12" customFormat="1" spans="1:6">
      <c r="A14336" s="119"/>
      <c r="B14336" s="110"/>
      <c r="C14336" s="109"/>
      <c r="D14336" s="110"/>
      <c r="E14336" s="110"/>
      <c r="F14336" s="110"/>
    </row>
    <row r="14337" s="12" customFormat="1" spans="1:6">
      <c r="A14337" s="119"/>
      <c r="B14337" s="110"/>
      <c r="C14337" s="109"/>
      <c r="D14337" s="110"/>
      <c r="E14337" s="110"/>
      <c r="F14337" s="110"/>
    </row>
    <row r="14338" s="12" customFormat="1" spans="1:6">
      <c r="A14338" s="119"/>
      <c r="B14338" s="110"/>
      <c r="C14338" s="109"/>
      <c r="D14338" s="110"/>
      <c r="E14338" s="110"/>
      <c r="F14338" s="110"/>
    </row>
    <row r="14339" s="12" customFormat="1" spans="1:6">
      <c r="A14339" s="119"/>
      <c r="B14339" s="110"/>
      <c r="C14339" s="109"/>
      <c r="D14339" s="110"/>
      <c r="E14339" s="110"/>
      <c r="F14339" s="110"/>
    </row>
    <row r="14340" s="12" customFormat="1" spans="1:6">
      <c r="A14340" s="119"/>
      <c r="B14340" s="110"/>
      <c r="C14340" s="109"/>
      <c r="D14340" s="110"/>
      <c r="E14340" s="110"/>
      <c r="F14340" s="110"/>
    </row>
    <row r="14341" s="12" customFormat="1" spans="1:6">
      <c r="A14341" s="119"/>
      <c r="B14341" s="110"/>
      <c r="C14341" s="109"/>
      <c r="D14341" s="110"/>
      <c r="E14341" s="110"/>
      <c r="F14341" s="110"/>
    </row>
    <row r="14342" s="12" customFormat="1" spans="1:6">
      <c r="A14342" s="119"/>
      <c r="B14342" s="110"/>
      <c r="C14342" s="109"/>
      <c r="D14342" s="110"/>
      <c r="E14342" s="110"/>
      <c r="F14342" s="110"/>
    </row>
    <row r="14343" s="12" customFormat="1" spans="1:6">
      <c r="A14343" s="119"/>
      <c r="B14343" s="110"/>
      <c r="C14343" s="109"/>
      <c r="D14343" s="110"/>
      <c r="E14343" s="110"/>
      <c r="F14343" s="110"/>
    </row>
    <row r="14344" s="12" customFormat="1" spans="1:6">
      <c r="A14344" s="119"/>
      <c r="B14344" s="110"/>
      <c r="C14344" s="109"/>
      <c r="D14344" s="110"/>
      <c r="E14344" s="110"/>
      <c r="F14344" s="110"/>
    </row>
    <row r="14345" s="12" customFormat="1" spans="1:6">
      <c r="A14345" s="119"/>
      <c r="B14345" s="110"/>
      <c r="C14345" s="109"/>
      <c r="D14345" s="110"/>
      <c r="E14345" s="110"/>
      <c r="F14345" s="110"/>
    </row>
    <row r="14346" s="12" customFormat="1" spans="1:6">
      <c r="A14346" s="119"/>
      <c r="B14346" s="110"/>
      <c r="C14346" s="109"/>
      <c r="D14346" s="110"/>
      <c r="E14346" s="110"/>
      <c r="F14346" s="110"/>
    </row>
    <row r="14347" s="12" customFormat="1" spans="1:6">
      <c r="A14347" s="119"/>
      <c r="B14347" s="110"/>
      <c r="C14347" s="109"/>
      <c r="D14347" s="110"/>
      <c r="E14347" s="110"/>
      <c r="F14347" s="110"/>
    </row>
    <row r="14348" s="12" customFormat="1" spans="1:6">
      <c r="A14348" s="119"/>
      <c r="B14348" s="110"/>
      <c r="C14348" s="109"/>
      <c r="D14348" s="110"/>
      <c r="E14348" s="110"/>
      <c r="F14348" s="110"/>
    </row>
    <row r="14349" s="12" customFormat="1" spans="1:6">
      <c r="A14349" s="119"/>
      <c r="B14349" s="110"/>
      <c r="C14349" s="109"/>
      <c r="D14349" s="110"/>
      <c r="E14349" s="110"/>
      <c r="F14349" s="110"/>
    </row>
    <row r="14350" s="12" customFormat="1" spans="1:6">
      <c r="A14350" s="119"/>
      <c r="B14350" s="110"/>
      <c r="C14350" s="109"/>
      <c r="D14350" s="110"/>
      <c r="E14350" s="110"/>
      <c r="F14350" s="110"/>
    </row>
    <row r="14351" s="12" customFormat="1" spans="1:6">
      <c r="A14351" s="119"/>
      <c r="B14351" s="110"/>
      <c r="C14351" s="109"/>
      <c r="D14351" s="110"/>
      <c r="E14351" s="110"/>
      <c r="F14351" s="110"/>
    </row>
    <row r="14352" s="12" customFormat="1" spans="1:6">
      <c r="A14352" s="119"/>
      <c r="B14352" s="110"/>
      <c r="C14352" s="109"/>
      <c r="D14352" s="110"/>
      <c r="E14352" s="110"/>
      <c r="F14352" s="110"/>
    </row>
    <row r="14353" s="12" customFormat="1" spans="1:6">
      <c r="A14353" s="119"/>
      <c r="B14353" s="110"/>
      <c r="C14353" s="109"/>
      <c r="D14353" s="110"/>
      <c r="E14353" s="110"/>
      <c r="F14353" s="110"/>
    </row>
    <row r="14354" s="12" customFormat="1" spans="1:6">
      <c r="A14354" s="119"/>
      <c r="B14354" s="110"/>
      <c r="C14354" s="109"/>
      <c r="D14354" s="110"/>
      <c r="E14354" s="110"/>
      <c r="F14354" s="110"/>
    </row>
    <row r="14355" s="12" customFormat="1" spans="1:6">
      <c r="A14355" s="119"/>
      <c r="B14355" s="110"/>
      <c r="C14355" s="109"/>
      <c r="D14355" s="110"/>
      <c r="E14355" s="110"/>
      <c r="F14355" s="110"/>
    </row>
    <row r="14356" s="12" customFormat="1" spans="1:6">
      <c r="A14356" s="119"/>
      <c r="B14356" s="110"/>
      <c r="C14356" s="109"/>
      <c r="D14356" s="110"/>
      <c r="E14356" s="110"/>
      <c r="F14356" s="110"/>
    </row>
    <row r="14357" s="12" customFormat="1" spans="1:6">
      <c r="A14357" s="119"/>
      <c r="B14357" s="110"/>
      <c r="C14357" s="109"/>
      <c r="D14357" s="110"/>
      <c r="E14357" s="110"/>
      <c r="F14357" s="110"/>
    </row>
    <row r="14358" s="12" customFormat="1" spans="1:6">
      <c r="A14358" s="119"/>
      <c r="B14358" s="110"/>
      <c r="C14358" s="109"/>
      <c r="D14358" s="110"/>
      <c r="E14358" s="110"/>
      <c r="F14358" s="110"/>
    </row>
    <row r="14359" s="12" customFormat="1" spans="1:6">
      <c r="A14359" s="119"/>
      <c r="B14359" s="110"/>
      <c r="C14359" s="109"/>
      <c r="D14359" s="110"/>
      <c r="E14359" s="110"/>
      <c r="F14359" s="110"/>
    </row>
    <row r="14360" s="12" customFormat="1" spans="1:6">
      <c r="A14360" s="119"/>
      <c r="B14360" s="110"/>
      <c r="C14360" s="109"/>
      <c r="D14360" s="110"/>
      <c r="E14360" s="110"/>
      <c r="F14360" s="110"/>
    </row>
    <row r="14361" s="12" customFormat="1" spans="1:6">
      <c r="A14361" s="119"/>
      <c r="B14361" s="110"/>
      <c r="C14361" s="109"/>
      <c r="D14361" s="110"/>
      <c r="E14361" s="110"/>
      <c r="F14361" s="110"/>
    </row>
    <row r="14362" s="12" customFormat="1" spans="1:6">
      <c r="A14362" s="119"/>
      <c r="B14362" s="110"/>
      <c r="C14362" s="109"/>
      <c r="D14362" s="110"/>
      <c r="E14362" s="110"/>
      <c r="F14362" s="110"/>
    </row>
    <row r="14363" s="12" customFormat="1" spans="1:6">
      <c r="A14363" s="119"/>
      <c r="B14363" s="110"/>
      <c r="C14363" s="109"/>
      <c r="D14363" s="110"/>
      <c r="E14363" s="110"/>
      <c r="F14363" s="110"/>
    </row>
    <row r="14364" s="12" customFormat="1" spans="1:6">
      <c r="A14364" s="119"/>
      <c r="B14364" s="110"/>
      <c r="C14364" s="109"/>
      <c r="D14364" s="110"/>
      <c r="E14364" s="110"/>
      <c r="F14364" s="110"/>
    </row>
    <row r="14365" s="12" customFormat="1" spans="1:6">
      <c r="A14365" s="119"/>
      <c r="B14365" s="110"/>
      <c r="C14365" s="109"/>
      <c r="D14365" s="110"/>
      <c r="E14365" s="110"/>
      <c r="F14365" s="110"/>
    </row>
    <row r="14366" s="12" customFormat="1" spans="1:6">
      <c r="A14366" s="119"/>
      <c r="B14366" s="110"/>
      <c r="C14366" s="109"/>
      <c r="D14366" s="110"/>
      <c r="E14366" s="110"/>
      <c r="F14366" s="110"/>
    </row>
    <row r="14367" s="12" customFormat="1" spans="1:6">
      <c r="A14367" s="119"/>
      <c r="B14367" s="110"/>
      <c r="C14367" s="109"/>
      <c r="D14367" s="110"/>
      <c r="E14367" s="110"/>
      <c r="F14367" s="110"/>
    </row>
    <row r="14368" s="12" customFormat="1" spans="1:6">
      <c r="A14368" s="119"/>
      <c r="B14368" s="110"/>
      <c r="C14368" s="109"/>
      <c r="D14368" s="110"/>
      <c r="E14368" s="110"/>
      <c r="F14368" s="110"/>
    </row>
    <row r="14369" s="12" customFormat="1" spans="1:6">
      <c r="A14369" s="119"/>
      <c r="B14369" s="110"/>
      <c r="C14369" s="109"/>
      <c r="D14369" s="110"/>
      <c r="E14369" s="110"/>
      <c r="F14369" s="110"/>
    </row>
    <row r="14370" s="12" customFormat="1" spans="1:6">
      <c r="A14370" s="119"/>
      <c r="B14370" s="110"/>
      <c r="C14370" s="109"/>
      <c r="D14370" s="110"/>
      <c r="E14370" s="110"/>
      <c r="F14370" s="110"/>
    </row>
    <row r="14371" s="12" customFormat="1" spans="1:6">
      <c r="A14371" s="119"/>
      <c r="B14371" s="110"/>
      <c r="C14371" s="109"/>
      <c r="D14371" s="110"/>
      <c r="E14371" s="110"/>
      <c r="F14371" s="110"/>
    </row>
    <row r="14372" s="12" customFormat="1" spans="1:6">
      <c r="A14372" s="119"/>
      <c r="B14372" s="110"/>
      <c r="C14372" s="109"/>
      <c r="D14372" s="110"/>
      <c r="E14372" s="110"/>
      <c r="F14372" s="110"/>
    </row>
    <row r="14373" s="12" customFormat="1" spans="1:6">
      <c r="A14373" s="119"/>
      <c r="B14373" s="110"/>
      <c r="C14373" s="109"/>
      <c r="D14373" s="110"/>
      <c r="E14373" s="110"/>
      <c r="F14373" s="110"/>
    </row>
    <row r="14374" s="12" customFormat="1" spans="1:6">
      <c r="A14374" s="119"/>
      <c r="B14374" s="110"/>
      <c r="C14374" s="109"/>
      <c r="D14374" s="110"/>
      <c r="E14374" s="110"/>
      <c r="F14374" s="110"/>
    </row>
    <row r="14375" s="12" customFormat="1" spans="1:6">
      <c r="A14375" s="119"/>
      <c r="B14375" s="110"/>
      <c r="C14375" s="109"/>
      <c r="D14375" s="110"/>
      <c r="E14375" s="110"/>
      <c r="F14375" s="110"/>
    </row>
    <row r="14376" s="12" customFormat="1" spans="1:6">
      <c r="A14376" s="119"/>
      <c r="B14376" s="110"/>
      <c r="C14376" s="109"/>
      <c r="D14376" s="110"/>
      <c r="E14376" s="110"/>
      <c r="F14376" s="110"/>
    </row>
    <row r="14377" s="12" customFormat="1" spans="1:6">
      <c r="A14377" s="119"/>
      <c r="B14377" s="110"/>
      <c r="C14377" s="109"/>
      <c r="D14377" s="110"/>
      <c r="E14377" s="110"/>
      <c r="F14377" s="110"/>
    </row>
    <row r="14378" s="12" customFormat="1" spans="1:6">
      <c r="A14378" s="119"/>
      <c r="B14378" s="110"/>
      <c r="C14378" s="109"/>
      <c r="D14378" s="110"/>
      <c r="E14378" s="110"/>
      <c r="F14378" s="110"/>
    </row>
    <row r="14379" s="12" customFormat="1" spans="1:6">
      <c r="A14379" s="119"/>
      <c r="B14379" s="110"/>
      <c r="C14379" s="109"/>
      <c r="D14379" s="110"/>
      <c r="E14379" s="110"/>
      <c r="F14379" s="110"/>
    </row>
    <row r="14380" s="12" customFormat="1" spans="1:6">
      <c r="A14380" s="119"/>
      <c r="B14380" s="110"/>
      <c r="C14380" s="109"/>
      <c r="D14380" s="110"/>
      <c r="E14380" s="110"/>
      <c r="F14380" s="110"/>
    </row>
    <row r="14381" s="12" customFormat="1" spans="1:6">
      <c r="A14381" s="119"/>
      <c r="B14381" s="110"/>
      <c r="C14381" s="109"/>
      <c r="D14381" s="110"/>
      <c r="E14381" s="110"/>
      <c r="F14381" s="110"/>
    </row>
    <row r="14382" s="12" customFormat="1" spans="1:6">
      <c r="A14382" s="119"/>
      <c r="B14382" s="110"/>
      <c r="C14382" s="109"/>
      <c r="D14382" s="110"/>
      <c r="E14382" s="110"/>
      <c r="F14382" s="110"/>
    </row>
    <row r="14383" s="12" customFormat="1" spans="1:6">
      <c r="A14383" s="119"/>
      <c r="B14383" s="110"/>
      <c r="C14383" s="109"/>
      <c r="D14383" s="110"/>
      <c r="E14383" s="110"/>
      <c r="F14383" s="110"/>
    </row>
    <row r="14384" s="12" customFormat="1" spans="1:6">
      <c r="A14384" s="119"/>
      <c r="B14384" s="110"/>
      <c r="C14384" s="109"/>
      <c r="D14384" s="110"/>
      <c r="E14384" s="110"/>
      <c r="F14384" s="110"/>
    </row>
    <row r="14385" s="12" customFormat="1" spans="1:6">
      <c r="A14385" s="119"/>
      <c r="B14385" s="110"/>
      <c r="C14385" s="109"/>
      <c r="D14385" s="110"/>
      <c r="E14385" s="110"/>
      <c r="F14385" s="110"/>
    </row>
    <row r="14386" s="12" customFormat="1" spans="1:6">
      <c r="A14386" s="119"/>
      <c r="B14386" s="110"/>
      <c r="C14386" s="109"/>
      <c r="D14386" s="110"/>
      <c r="E14386" s="110"/>
      <c r="F14386" s="110"/>
    </row>
    <row r="14387" s="12" customFormat="1" spans="1:6">
      <c r="A14387" s="119"/>
      <c r="B14387" s="110"/>
      <c r="C14387" s="109"/>
      <c r="D14387" s="110"/>
      <c r="E14387" s="110"/>
      <c r="F14387" s="110"/>
    </row>
    <row r="14388" s="12" customFormat="1" spans="1:6">
      <c r="A14388" s="119"/>
      <c r="B14388" s="110"/>
      <c r="C14388" s="109"/>
      <c r="D14388" s="110"/>
      <c r="E14388" s="110"/>
      <c r="F14388" s="110"/>
    </row>
    <row r="14389" s="12" customFormat="1" spans="1:6">
      <c r="A14389" s="119"/>
      <c r="B14389" s="110"/>
      <c r="C14389" s="109"/>
      <c r="D14389" s="110"/>
      <c r="E14389" s="110"/>
      <c r="F14389" s="110"/>
    </row>
    <row r="14390" s="12" customFormat="1" spans="1:6">
      <c r="A14390" s="119"/>
      <c r="B14390" s="110"/>
      <c r="C14390" s="109"/>
      <c r="D14390" s="110"/>
      <c r="E14390" s="110"/>
      <c r="F14390" s="110"/>
    </row>
    <row r="14391" s="12" customFormat="1" spans="1:6">
      <c r="A14391" s="119"/>
      <c r="B14391" s="110"/>
      <c r="C14391" s="109"/>
      <c r="D14391" s="110"/>
      <c r="E14391" s="110"/>
      <c r="F14391" s="110"/>
    </row>
    <row r="14392" s="12" customFormat="1" spans="1:6">
      <c r="A14392" s="119"/>
      <c r="B14392" s="110"/>
      <c r="C14392" s="109"/>
      <c r="D14392" s="110"/>
      <c r="E14392" s="110"/>
      <c r="F14392" s="110"/>
    </row>
    <row r="14393" s="12" customFormat="1" spans="1:6">
      <c r="A14393" s="119"/>
      <c r="B14393" s="110"/>
      <c r="C14393" s="109"/>
      <c r="D14393" s="110"/>
      <c r="E14393" s="110"/>
      <c r="F14393" s="110"/>
    </row>
    <row r="14394" s="12" customFormat="1" spans="1:6">
      <c r="A14394" s="119"/>
      <c r="B14394" s="110"/>
      <c r="C14394" s="109"/>
      <c r="D14394" s="110"/>
      <c r="E14394" s="110"/>
      <c r="F14394" s="110"/>
    </row>
    <row r="14395" s="12" customFormat="1" spans="1:6">
      <c r="A14395" s="119"/>
      <c r="B14395" s="110"/>
      <c r="C14395" s="109"/>
      <c r="D14395" s="110"/>
      <c r="E14395" s="110"/>
      <c r="F14395" s="110"/>
    </row>
    <row r="14396" s="12" customFormat="1" spans="1:6">
      <c r="A14396" s="119"/>
      <c r="B14396" s="110"/>
      <c r="C14396" s="109"/>
      <c r="D14396" s="110"/>
      <c r="E14396" s="110"/>
      <c r="F14396" s="110"/>
    </row>
    <row r="14397" s="12" customFormat="1" spans="1:6">
      <c r="A14397" s="119"/>
      <c r="B14397" s="110"/>
      <c r="C14397" s="109"/>
      <c r="D14397" s="110"/>
      <c r="E14397" s="110"/>
      <c r="F14397" s="110"/>
    </row>
    <row r="14398" s="12" customFormat="1" spans="1:6">
      <c r="A14398" s="119"/>
      <c r="B14398" s="110"/>
      <c r="C14398" s="109"/>
      <c r="D14398" s="110"/>
      <c r="E14398" s="110"/>
      <c r="F14398" s="110"/>
    </row>
    <row r="14399" s="12" customFormat="1" spans="1:6">
      <c r="A14399" s="119"/>
      <c r="B14399" s="110"/>
      <c r="C14399" s="109"/>
      <c r="D14399" s="110"/>
      <c r="E14399" s="110"/>
      <c r="F14399" s="110"/>
    </row>
    <row r="14400" s="12" customFormat="1" spans="1:6">
      <c r="A14400" s="119"/>
      <c r="B14400" s="110"/>
      <c r="C14400" s="109"/>
      <c r="D14400" s="110"/>
      <c r="E14400" s="110"/>
      <c r="F14400" s="110"/>
    </row>
    <row r="14401" s="12" customFormat="1" spans="1:6">
      <c r="A14401" s="119"/>
      <c r="B14401" s="110"/>
      <c r="C14401" s="109"/>
      <c r="D14401" s="110"/>
      <c r="E14401" s="110"/>
      <c r="F14401" s="110"/>
    </row>
    <row r="14402" s="12" customFormat="1" spans="1:6">
      <c r="A14402" s="119"/>
      <c r="B14402" s="110"/>
      <c r="C14402" s="109"/>
      <c r="D14402" s="110"/>
      <c r="E14402" s="110"/>
      <c r="F14402" s="110"/>
    </row>
    <row r="14403" s="12" customFormat="1" spans="1:6">
      <c r="A14403" s="119"/>
      <c r="B14403" s="110"/>
      <c r="C14403" s="109"/>
      <c r="D14403" s="110"/>
      <c r="E14403" s="110"/>
      <c r="F14403" s="110"/>
    </row>
    <row r="14404" s="12" customFormat="1" spans="1:6">
      <c r="A14404" s="119"/>
      <c r="B14404" s="110"/>
      <c r="C14404" s="109"/>
      <c r="D14404" s="110"/>
      <c r="E14404" s="110"/>
      <c r="F14404" s="110"/>
    </row>
    <row r="14405" s="12" customFormat="1" spans="1:6">
      <c r="A14405" s="119"/>
      <c r="B14405" s="110"/>
      <c r="C14405" s="109"/>
      <c r="D14405" s="110"/>
      <c r="E14405" s="110"/>
      <c r="F14405" s="110"/>
    </row>
    <row r="14406" s="12" customFormat="1" spans="1:6">
      <c r="A14406" s="119"/>
      <c r="B14406" s="110"/>
      <c r="C14406" s="109"/>
      <c r="D14406" s="110"/>
      <c r="E14406" s="110"/>
      <c r="F14406" s="110"/>
    </row>
    <row r="14407" s="12" customFormat="1" spans="1:6">
      <c r="A14407" s="119"/>
      <c r="B14407" s="110"/>
      <c r="C14407" s="109"/>
      <c r="D14407" s="110"/>
      <c r="E14407" s="110"/>
      <c r="F14407" s="110"/>
    </row>
    <row r="14408" s="12" customFormat="1" spans="1:6">
      <c r="A14408" s="119"/>
      <c r="B14408" s="110"/>
      <c r="C14408" s="109"/>
      <c r="D14408" s="110"/>
      <c r="E14408" s="110"/>
      <c r="F14408" s="110"/>
    </row>
    <row r="14409" s="12" customFormat="1" spans="1:6">
      <c r="A14409" s="119"/>
      <c r="B14409" s="110"/>
      <c r="C14409" s="109"/>
      <c r="D14409" s="110"/>
      <c r="E14409" s="110"/>
      <c r="F14409" s="110"/>
    </row>
    <row r="14410" s="12" customFormat="1" spans="1:6">
      <c r="A14410" s="119"/>
      <c r="B14410" s="110"/>
      <c r="C14410" s="109"/>
      <c r="D14410" s="110"/>
      <c r="E14410" s="110"/>
      <c r="F14410" s="110"/>
    </row>
    <row r="14411" s="12" customFormat="1" spans="1:6">
      <c r="A14411" s="119"/>
      <c r="B14411" s="110"/>
      <c r="C14411" s="109"/>
      <c r="D14411" s="110"/>
      <c r="E14411" s="110"/>
      <c r="F14411" s="110"/>
    </row>
    <row r="14412" s="12" customFormat="1" spans="1:6">
      <c r="A14412" s="119"/>
      <c r="B14412" s="110"/>
      <c r="C14412" s="109"/>
      <c r="D14412" s="110"/>
      <c r="E14412" s="110"/>
      <c r="F14412" s="110"/>
    </row>
    <row r="14413" s="12" customFormat="1" spans="1:6">
      <c r="A14413" s="119"/>
      <c r="B14413" s="110"/>
      <c r="C14413" s="109"/>
      <c r="D14413" s="110"/>
      <c r="E14413" s="110"/>
      <c r="F14413" s="110"/>
    </row>
    <row r="14414" s="12" customFormat="1" spans="1:6">
      <c r="A14414" s="119"/>
      <c r="B14414" s="110"/>
      <c r="C14414" s="109"/>
      <c r="D14414" s="110"/>
      <c r="E14414" s="110"/>
      <c r="F14414" s="110"/>
    </row>
    <row r="14415" s="12" customFormat="1" spans="1:6">
      <c r="A14415" s="119"/>
      <c r="B14415" s="110"/>
      <c r="C14415" s="109"/>
      <c r="D14415" s="110"/>
      <c r="E14415" s="110"/>
      <c r="F14415" s="110"/>
    </row>
    <row r="14416" s="12" customFormat="1" spans="1:6">
      <c r="A14416" s="119"/>
      <c r="B14416" s="110"/>
      <c r="C14416" s="109"/>
      <c r="D14416" s="110"/>
      <c r="E14416" s="110"/>
      <c r="F14416" s="110"/>
    </row>
    <row r="14417" s="12" customFormat="1" spans="1:6">
      <c r="A14417" s="119"/>
      <c r="B14417" s="110"/>
      <c r="C14417" s="109"/>
      <c r="D14417" s="110"/>
      <c r="E14417" s="110"/>
      <c r="F14417" s="110"/>
    </row>
    <row r="14418" s="12" customFormat="1" spans="1:6">
      <c r="A14418" s="119"/>
      <c r="B14418" s="110"/>
      <c r="C14418" s="109"/>
      <c r="D14418" s="110"/>
      <c r="E14418" s="110"/>
      <c r="F14418" s="110"/>
    </row>
    <row r="14419" s="12" customFormat="1" spans="1:6">
      <c r="A14419" s="119"/>
      <c r="B14419" s="110"/>
      <c r="C14419" s="109"/>
      <c r="D14419" s="110"/>
      <c r="E14419" s="110"/>
      <c r="F14419" s="110"/>
    </row>
    <row r="14420" s="12" customFormat="1" spans="1:6">
      <c r="A14420" s="119"/>
      <c r="B14420" s="110"/>
      <c r="C14420" s="109"/>
      <c r="D14420" s="110"/>
      <c r="E14420" s="110"/>
      <c r="F14420" s="110"/>
    </row>
    <row r="14421" s="12" customFormat="1" spans="1:6">
      <c r="A14421" s="119"/>
      <c r="B14421" s="110"/>
      <c r="C14421" s="109"/>
      <c r="D14421" s="110"/>
      <c r="E14421" s="110"/>
      <c r="F14421" s="110"/>
    </row>
    <row r="14422" s="12" customFormat="1" spans="1:6">
      <c r="A14422" s="119"/>
      <c r="B14422" s="110"/>
      <c r="C14422" s="109"/>
      <c r="D14422" s="110"/>
      <c r="E14422" s="110"/>
      <c r="F14422" s="110"/>
    </row>
    <row r="14423" s="12" customFormat="1" spans="1:6">
      <c r="A14423" s="119"/>
      <c r="B14423" s="110"/>
      <c r="C14423" s="109"/>
      <c r="D14423" s="110"/>
      <c r="E14423" s="110"/>
      <c r="F14423" s="110"/>
    </row>
    <row r="14424" s="12" customFormat="1" spans="1:6">
      <c r="A14424" s="119"/>
      <c r="B14424" s="110"/>
      <c r="C14424" s="109"/>
      <c r="D14424" s="110"/>
      <c r="E14424" s="110"/>
      <c r="F14424" s="110"/>
    </row>
    <row r="14425" s="12" customFormat="1" spans="1:6">
      <c r="A14425" s="119"/>
      <c r="B14425" s="110"/>
      <c r="C14425" s="109"/>
      <c r="D14425" s="110"/>
      <c r="E14425" s="110"/>
      <c r="F14425" s="110"/>
    </row>
    <row r="14426" s="12" customFormat="1" spans="1:6">
      <c r="A14426" s="119"/>
      <c r="B14426" s="110"/>
      <c r="C14426" s="109"/>
      <c r="D14426" s="110"/>
      <c r="E14426" s="110"/>
      <c r="F14426" s="110"/>
    </row>
    <row r="14427" s="12" customFormat="1" spans="1:6">
      <c r="A14427" s="119"/>
      <c r="B14427" s="110"/>
      <c r="C14427" s="109"/>
      <c r="D14427" s="110"/>
      <c r="E14427" s="110"/>
      <c r="F14427" s="110"/>
    </row>
    <row r="14428" s="12" customFormat="1" spans="1:6">
      <c r="A14428" s="119"/>
      <c r="B14428" s="110"/>
      <c r="C14428" s="109"/>
      <c r="D14428" s="110"/>
      <c r="E14428" s="110"/>
      <c r="F14428" s="110"/>
    </row>
    <row r="14429" s="12" customFormat="1" spans="1:6">
      <c r="A14429" s="119"/>
      <c r="B14429" s="110"/>
      <c r="C14429" s="109"/>
      <c r="D14429" s="110"/>
      <c r="E14429" s="110"/>
      <c r="F14429" s="110"/>
    </row>
    <row r="14430" s="12" customFormat="1" spans="1:6">
      <c r="A14430" s="119"/>
      <c r="B14430" s="110"/>
      <c r="C14430" s="109"/>
      <c r="D14430" s="110"/>
      <c r="E14430" s="110"/>
      <c r="F14430" s="110"/>
    </row>
    <row r="14431" s="12" customFormat="1" spans="1:6">
      <c r="A14431" s="119"/>
      <c r="B14431" s="110"/>
      <c r="C14431" s="109"/>
      <c r="D14431" s="110"/>
      <c r="E14431" s="110"/>
      <c r="F14431" s="110"/>
    </row>
    <row r="14432" s="12" customFormat="1" spans="1:6">
      <c r="A14432" s="119"/>
      <c r="B14432" s="110"/>
      <c r="C14432" s="109"/>
      <c r="D14432" s="110"/>
      <c r="E14432" s="110"/>
      <c r="F14432" s="110"/>
    </row>
    <row r="14433" s="12" customFormat="1" spans="1:6">
      <c r="A14433" s="119"/>
      <c r="B14433" s="110"/>
      <c r="C14433" s="109"/>
      <c r="D14433" s="110"/>
      <c r="E14433" s="110"/>
      <c r="F14433" s="110"/>
    </row>
    <row r="14434" s="12" customFormat="1" spans="1:6">
      <c r="A14434" s="119"/>
      <c r="B14434" s="110"/>
      <c r="C14434" s="109"/>
      <c r="D14434" s="110"/>
      <c r="E14434" s="110"/>
      <c r="F14434" s="110"/>
    </row>
    <row r="14435" s="12" customFormat="1" spans="1:6">
      <c r="A14435" s="119"/>
      <c r="B14435" s="110"/>
      <c r="C14435" s="109"/>
      <c r="D14435" s="110"/>
      <c r="E14435" s="110"/>
      <c r="F14435" s="110"/>
    </row>
    <row r="14436" s="12" customFormat="1" spans="1:6">
      <c r="A14436" s="119"/>
      <c r="B14436" s="110"/>
      <c r="C14436" s="109"/>
      <c r="D14436" s="110"/>
      <c r="E14436" s="110"/>
      <c r="F14436" s="110"/>
    </row>
    <row r="14437" s="12" customFormat="1" spans="1:6">
      <c r="A14437" s="119"/>
      <c r="B14437" s="110"/>
      <c r="C14437" s="109"/>
      <c r="D14437" s="110"/>
      <c r="E14437" s="110"/>
      <c r="F14437" s="110"/>
    </row>
    <row r="14438" s="12" customFormat="1" spans="1:6">
      <c r="A14438" s="119"/>
      <c r="B14438" s="110"/>
      <c r="C14438" s="109"/>
      <c r="D14438" s="110"/>
      <c r="E14438" s="110"/>
      <c r="F14438" s="110"/>
    </row>
    <row r="14439" s="12" customFormat="1" spans="1:6">
      <c r="A14439" s="119"/>
      <c r="B14439" s="110"/>
      <c r="C14439" s="109"/>
      <c r="D14439" s="110"/>
      <c r="E14439" s="110"/>
      <c r="F14439" s="110"/>
    </row>
    <row r="14440" s="12" customFormat="1" spans="1:6">
      <c r="A14440" s="119"/>
      <c r="B14440" s="110"/>
      <c r="C14440" s="109"/>
      <c r="D14440" s="110"/>
      <c r="E14440" s="110"/>
      <c r="F14440" s="110"/>
    </row>
    <row r="14441" s="12" customFormat="1" spans="1:6">
      <c r="A14441" s="119"/>
      <c r="B14441" s="110"/>
      <c r="C14441" s="109"/>
      <c r="D14441" s="110"/>
      <c r="E14441" s="110"/>
      <c r="F14441" s="110"/>
    </row>
    <row r="14442" s="12" customFormat="1" spans="1:6">
      <c r="A14442" s="119"/>
      <c r="B14442" s="110"/>
      <c r="C14442" s="109"/>
      <c r="D14442" s="110"/>
      <c r="E14442" s="110"/>
      <c r="F14442" s="110"/>
    </row>
    <row r="14443" s="12" customFormat="1" spans="1:6">
      <c r="A14443" s="119"/>
      <c r="B14443" s="110"/>
      <c r="C14443" s="109"/>
      <c r="D14443" s="110"/>
      <c r="E14443" s="110"/>
      <c r="F14443" s="110"/>
    </row>
    <row r="14444" s="12" customFormat="1" spans="1:6">
      <c r="A14444" s="119"/>
      <c r="B14444" s="110"/>
      <c r="C14444" s="109"/>
      <c r="D14444" s="110"/>
      <c r="E14444" s="110"/>
      <c r="F14444" s="110"/>
    </row>
    <row r="14445" s="12" customFormat="1" spans="1:6">
      <c r="A14445" s="119"/>
      <c r="B14445" s="110"/>
      <c r="C14445" s="109"/>
      <c r="D14445" s="110"/>
      <c r="E14445" s="110"/>
      <c r="F14445" s="110"/>
    </row>
    <row r="14446" s="12" customFormat="1" spans="1:6">
      <c r="A14446" s="119"/>
      <c r="B14446" s="110"/>
      <c r="C14446" s="109"/>
      <c r="D14446" s="110"/>
      <c r="E14446" s="110"/>
      <c r="F14446" s="110"/>
    </row>
    <row r="14447" s="12" customFormat="1" spans="1:6">
      <c r="A14447" s="119"/>
      <c r="B14447" s="110"/>
      <c r="C14447" s="109"/>
      <c r="D14447" s="110"/>
      <c r="E14447" s="110"/>
      <c r="F14447" s="110"/>
    </row>
    <row r="14448" s="12" customFormat="1" spans="1:6">
      <c r="A14448" s="119"/>
      <c r="B14448" s="110"/>
      <c r="C14448" s="109"/>
      <c r="D14448" s="110"/>
      <c r="E14448" s="110"/>
      <c r="F14448" s="110"/>
    </row>
    <row r="14449" s="12" customFormat="1" spans="1:6">
      <c r="A14449" s="119"/>
      <c r="B14449" s="110"/>
      <c r="C14449" s="109"/>
      <c r="D14449" s="110"/>
      <c r="E14449" s="110"/>
      <c r="F14449" s="110"/>
    </row>
    <row r="14450" s="12" customFormat="1" spans="1:6">
      <c r="A14450" s="119"/>
      <c r="B14450" s="110"/>
      <c r="C14450" s="109"/>
      <c r="D14450" s="110"/>
      <c r="E14450" s="110"/>
      <c r="F14450" s="110"/>
    </row>
    <row r="14451" s="12" customFormat="1" spans="1:6">
      <c r="A14451" s="119"/>
      <c r="B14451" s="110"/>
      <c r="C14451" s="109"/>
      <c r="D14451" s="110"/>
      <c r="E14451" s="110"/>
      <c r="F14451" s="110"/>
    </row>
    <row r="14452" s="12" customFormat="1" spans="1:6">
      <c r="A14452" s="119"/>
      <c r="B14452" s="110"/>
      <c r="C14452" s="109"/>
      <c r="D14452" s="110"/>
      <c r="E14452" s="110"/>
      <c r="F14452" s="110"/>
    </row>
    <row r="14453" s="12" customFormat="1" spans="1:6">
      <c r="A14453" s="119"/>
      <c r="B14453" s="110"/>
      <c r="C14453" s="109"/>
      <c r="D14453" s="110"/>
      <c r="E14453" s="110"/>
      <c r="F14453" s="110"/>
    </row>
    <row r="14454" s="12" customFormat="1" spans="1:6">
      <c r="A14454" s="119"/>
      <c r="B14454" s="110"/>
      <c r="C14454" s="109"/>
      <c r="D14454" s="110"/>
      <c r="E14454" s="110"/>
      <c r="F14454" s="110"/>
    </row>
    <row r="14455" s="12" customFormat="1" spans="1:6">
      <c r="A14455" s="119"/>
      <c r="B14455" s="110"/>
      <c r="C14455" s="109"/>
      <c r="D14455" s="110"/>
      <c r="E14455" s="110"/>
      <c r="F14455" s="110"/>
    </row>
    <row r="14456" s="12" customFormat="1" spans="1:6">
      <c r="A14456" s="119"/>
      <c r="B14456" s="110"/>
      <c r="C14456" s="109"/>
      <c r="D14456" s="110"/>
      <c r="E14456" s="110"/>
      <c r="F14456" s="110"/>
    </row>
    <row r="14457" s="12" customFormat="1" spans="1:6">
      <c r="A14457" s="119"/>
      <c r="B14457" s="110"/>
      <c r="C14457" s="109"/>
      <c r="D14457" s="110"/>
      <c r="E14457" s="110"/>
      <c r="F14457" s="110"/>
    </row>
    <row r="14458" s="12" customFormat="1" spans="1:6">
      <c r="A14458" s="119"/>
      <c r="B14458" s="110"/>
      <c r="C14458" s="109"/>
      <c r="D14458" s="110"/>
      <c r="E14458" s="110"/>
      <c r="F14458" s="110"/>
    </row>
    <row r="14459" s="12" customFormat="1" spans="1:6">
      <c r="A14459" s="119"/>
      <c r="B14459" s="110"/>
      <c r="C14459" s="109"/>
      <c r="D14459" s="110"/>
      <c r="E14459" s="110"/>
      <c r="F14459" s="110"/>
    </row>
    <row r="14460" s="12" customFormat="1" spans="1:6">
      <c r="A14460" s="119"/>
      <c r="B14460" s="110"/>
      <c r="C14460" s="109"/>
      <c r="D14460" s="110"/>
      <c r="E14460" s="110"/>
      <c r="F14460" s="110"/>
    </row>
    <row r="14461" s="12" customFormat="1" spans="1:6">
      <c r="A14461" s="119"/>
      <c r="B14461" s="110"/>
      <c r="C14461" s="109"/>
      <c r="D14461" s="110"/>
      <c r="E14461" s="110"/>
      <c r="F14461" s="110"/>
    </row>
    <row r="14462" s="12" customFormat="1" spans="1:6">
      <c r="A14462" s="119"/>
      <c r="B14462" s="110"/>
      <c r="C14462" s="109"/>
      <c r="D14462" s="110"/>
      <c r="E14462" s="110"/>
      <c r="F14462" s="110"/>
    </row>
    <row r="14463" s="12" customFormat="1" spans="1:6">
      <c r="A14463" s="119"/>
      <c r="B14463" s="110"/>
      <c r="C14463" s="109"/>
      <c r="D14463" s="110"/>
      <c r="E14463" s="110"/>
      <c r="F14463" s="110"/>
    </row>
    <row r="14464" s="12" customFormat="1" spans="1:6">
      <c r="A14464" s="119"/>
      <c r="B14464" s="110"/>
      <c r="C14464" s="109"/>
      <c r="D14464" s="110"/>
      <c r="E14464" s="110"/>
      <c r="F14464" s="110"/>
    </row>
    <row r="14465" s="12" customFormat="1" spans="1:6">
      <c r="A14465" s="119"/>
      <c r="B14465" s="110"/>
      <c r="C14465" s="109"/>
      <c r="D14465" s="110"/>
      <c r="E14465" s="110"/>
      <c r="F14465" s="110"/>
    </row>
    <row r="14466" s="12" customFormat="1" spans="1:6">
      <c r="A14466" s="119"/>
      <c r="B14466" s="110"/>
      <c r="C14466" s="109"/>
      <c r="D14466" s="110"/>
      <c r="E14466" s="110"/>
      <c r="F14466" s="110"/>
    </row>
    <row r="14467" s="12" customFormat="1" spans="1:6">
      <c r="A14467" s="119"/>
      <c r="B14467" s="110"/>
      <c r="C14467" s="109"/>
      <c r="D14467" s="110"/>
      <c r="E14467" s="110"/>
      <c r="F14467" s="110"/>
    </row>
    <row r="14468" s="12" customFormat="1" spans="1:6">
      <c r="A14468" s="119"/>
      <c r="B14468" s="110"/>
      <c r="C14468" s="109"/>
      <c r="D14468" s="110"/>
      <c r="E14468" s="110"/>
      <c r="F14468" s="110"/>
    </row>
    <row r="14469" s="12" customFormat="1" spans="1:6">
      <c r="A14469" s="119"/>
      <c r="B14469" s="110"/>
      <c r="C14469" s="109"/>
      <c r="D14469" s="110"/>
      <c r="E14469" s="110"/>
      <c r="F14469" s="110"/>
    </row>
    <row r="14470" s="12" customFormat="1" spans="1:6">
      <c r="A14470" s="119"/>
      <c r="B14470" s="110"/>
      <c r="C14470" s="109"/>
      <c r="D14470" s="110"/>
      <c r="E14470" s="110"/>
      <c r="F14470" s="110"/>
    </row>
    <row r="14471" s="12" customFormat="1" spans="1:6">
      <c r="A14471" s="119"/>
      <c r="B14471" s="110"/>
      <c r="C14471" s="109"/>
      <c r="D14471" s="110"/>
      <c r="E14471" s="110"/>
      <c r="F14471" s="110"/>
    </row>
    <row r="14472" s="12" customFormat="1" spans="1:6">
      <c r="A14472" s="119"/>
      <c r="B14472" s="110"/>
      <c r="C14472" s="109"/>
      <c r="D14472" s="110"/>
      <c r="E14472" s="110"/>
      <c r="F14472" s="110"/>
    </row>
    <row r="14473" s="12" customFormat="1" spans="1:6">
      <c r="A14473" s="119"/>
      <c r="B14473" s="110"/>
      <c r="C14473" s="109"/>
      <c r="D14473" s="110"/>
      <c r="E14473" s="110"/>
      <c r="F14473" s="110"/>
    </row>
    <row r="14474" s="12" customFormat="1" spans="1:6">
      <c r="A14474" s="119"/>
      <c r="B14474" s="110"/>
      <c r="C14474" s="109"/>
      <c r="D14474" s="110"/>
      <c r="E14474" s="110"/>
      <c r="F14474" s="110"/>
    </row>
    <row r="14475" s="12" customFormat="1" spans="1:6">
      <c r="A14475" s="119"/>
      <c r="B14475" s="110"/>
      <c r="C14475" s="109"/>
      <c r="D14475" s="110"/>
      <c r="E14475" s="110"/>
      <c r="F14475" s="110"/>
    </row>
    <row r="14476" s="12" customFormat="1" spans="1:6">
      <c r="A14476" s="119"/>
      <c r="B14476" s="110"/>
      <c r="C14476" s="109"/>
      <c r="D14476" s="110"/>
      <c r="E14476" s="110"/>
      <c r="F14476" s="110"/>
    </row>
    <row r="14477" s="12" customFormat="1" spans="1:6">
      <c r="A14477" s="119"/>
      <c r="B14477" s="110"/>
      <c r="C14477" s="109"/>
      <c r="D14477" s="110"/>
      <c r="E14477" s="110"/>
      <c r="F14477" s="110"/>
    </row>
    <row r="14478" s="12" customFormat="1" spans="1:6">
      <c r="A14478" s="119"/>
      <c r="B14478" s="110"/>
      <c r="C14478" s="109"/>
      <c r="D14478" s="110"/>
      <c r="E14478" s="110"/>
      <c r="F14478" s="110"/>
    </row>
    <row r="14479" s="12" customFormat="1" spans="1:6">
      <c r="A14479" s="119"/>
      <c r="B14479" s="110"/>
      <c r="C14479" s="109"/>
      <c r="D14479" s="110"/>
      <c r="E14479" s="110"/>
      <c r="F14479" s="110"/>
    </row>
    <row r="14480" s="12" customFormat="1" spans="1:6">
      <c r="A14480" s="119"/>
      <c r="B14480" s="110"/>
      <c r="C14480" s="109"/>
      <c r="D14480" s="110"/>
      <c r="E14480" s="110"/>
      <c r="F14480" s="110"/>
    </row>
    <row r="14481" s="12" customFormat="1" spans="1:6">
      <c r="A14481" s="119"/>
      <c r="B14481" s="110"/>
      <c r="C14481" s="109"/>
      <c r="D14481" s="110"/>
      <c r="E14481" s="110"/>
      <c r="F14481" s="110"/>
    </row>
    <row r="14482" s="12" customFormat="1" spans="1:6">
      <c r="A14482" s="119"/>
      <c r="B14482" s="110"/>
      <c r="C14482" s="109"/>
      <c r="D14482" s="110"/>
      <c r="E14482" s="110"/>
      <c r="F14482" s="110"/>
    </row>
    <row r="14483" s="12" customFormat="1" spans="1:6">
      <c r="A14483" s="119"/>
      <c r="B14483" s="110"/>
      <c r="C14483" s="109"/>
      <c r="D14483" s="110"/>
      <c r="E14483" s="110"/>
      <c r="F14483" s="110"/>
    </row>
    <row r="14484" s="12" customFormat="1" spans="1:6">
      <c r="A14484" s="119"/>
      <c r="B14484" s="110"/>
      <c r="C14484" s="109"/>
      <c r="D14484" s="110"/>
      <c r="E14484" s="110"/>
      <c r="F14484" s="110"/>
    </row>
    <row r="14485" s="12" customFormat="1" spans="1:6">
      <c r="A14485" s="119"/>
      <c r="B14485" s="110"/>
      <c r="C14485" s="109"/>
      <c r="D14485" s="110"/>
      <c r="E14485" s="110"/>
      <c r="F14485" s="110"/>
    </row>
    <row r="14486" s="12" customFormat="1" spans="1:6">
      <c r="A14486" s="119"/>
      <c r="B14486" s="110"/>
      <c r="C14486" s="109"/>
      <c r="D14486" s="110"/>
      <c r="E14486" s="110"/>
      <c r="F14486" s="110"/>
    </row>
    <row r="14487" s="12" customFormat="1" spans="1:6">
      <c r="A14487" s="119"/>
      <c r="B14487" s="110"/>
      <c r="C14487" s="109"/>
      <c r="D14487" s="110"/>
      <c r="E14487" s="110"/>
      <c r="F14487" s="110"/>
    </row>
    <row r="14488" s="12" customFormat="1" spans="1:6">
      <c r="A14488" s="119"/>
      <c r="B14488" s="110"/>
      <c r="C14488" s="109"/>
      <c r="D14488" s="110"/>
      <c r="E14488" s="110"/>
      <c r="F14488" s="110"/>
    </row>
    <row r="14489" s="12" customFormat="1" spans="1:6">
      <c r="A14489" s="119"/>
      <c r="B14489" s="110"/>
      <c r="C14489" s="109"/>
      <c r="D14489" s="110"/>
      <c r="E14489" s="110"/>
      <c r="F14489" s="110"/>
    </row>
    <row r="14490" s="12" customFormat="1" spans="1:6">
      <c r="A14490" s="119"/>
      <c r="B14490" s="110"/>
      <c r="C14490" s="109"/>
      <c r="D14490" s="110"/>
      <c r="E14490" s="110"/>
      <c r="F14490" s="110"/>
    </row>
    <row r="14491" s="12" customFormat="1" spans="1:6">
      <c r="A14491" s="119"/>
      <c r="B14491" s="110"/>
      <c r="C14491" s="109"/>
      <c r="D14491" s="110"/>
      <c r="E14491" s="110"/>
      <c r="F14491" s="110"/>
    </row>
    <row r="14492" s="12" customFormat="1" spans="1:6">
      <c r="A14492" s="119"/>
      <c r="B14492" s="110"/>
      <c r="C14492" s="109"/>
      <c r="D14492" s="110"/>
      <c r="E14492" s="110"/>
      <c r="F14492" s="110"/>
    </row>
    <row r="14493" s="12" customFormat="1" spans="1:6">
      <c r="A14493" s="119"/>
      <c r="B14493" s="110"/>
      <c r="C14493" s="109"/>
      <c r="D14493" s="110"/>
      <c r="E14493" s="110"/>
      <c r="F14493" s="110"/>
    </row>
    <row r="14494" s="12" customFormat="1" spans="1:6">
      <c r="A14494" s="119"/>
      <c r="B14494" s="110"/>
      <c r="C14494" s="109"/>
      <c r="D14494" s="110"/>
      <c r="E14494" s="110"/>
      <c r="F14494" s="110"/>
    </row>
    <row r="14495" s="12" customFormat="1" spans="1:6">
      <c r="A14495" s="119"/>
      <c r="B14495" s="110"/>
      <c r="C14495" s="109"/>
      <c r="D14495" s="110"/>
      <c r="E14495" s="110"/>
      <c r="F14495" s="110"/>
    </row>
    <row r="14496" s="12" customFormat="1" spans="1:6">
      <c r="A14496" s="119"/>
      <c r="B14496" s="110"/>
      <c r="C14496" s="109"/>
      <c r="D14496" s="110"/>
      <c r="E14496" s="110"/>
      <c r="F14496" s="110"/>
    </row>
    <row r="14497" s="12" customFormat="1" spans="1:6">
      <c r="A14497" s="119"/>
      <c r="B14497" s="110"/>
      <c r="C14497" s="109"/>
      <c r="D14497" s="110"/>
      <c r="E14497" s="110"/>
      <c r="F14497" s="110"/>
    </row>
    <row r="14498" s="12" customFormat="1" spans="1:6">
      <c r="A14498" s="119"/>
      <c r="B14498" s="110"/>
      <c r="C14498" s="109"/>
      <c r="D14498" s="110"/>
      <c r="E14498" s="110"/>
      <c r="F14498" s="110"/>
    </row>
    <row r="14499" s="12" customFormat="1" spans="1:6">
      <c r="A14499" s="119"/>
      <c r="B14499" s="110"/>
      <c r="C14499" s="109"/>
      <c r="D14499" s="110"/>
      <c r="E14499" s="110"/>
      <c r="F14499" s="110"/>
    </row>
    <row r="14500" s="12" customFormat="1" spans="1:6">
      <c r="A14500" s="119"/>
      <c r="B14500" s="110"/>
      <c r="C14500" s="109"/>
      <c r="D14500" s="110"/>
      <c r="E14500" s="110"/>
      <c r="F14500" s="110"/>
    </row>
    <row r="14501" s="12" customFormat="1" spans="1:6">
      <c r="A14501" s="119"/>
      <c r="B14501" s="110"/>
      <c r="C14501" s="109"/>
      <c r="D14501" s="110"/>
      <c r="E14501" s="110"/>
      <c r="F14501" s="110"/>
    </row>
    <row r="14502" s="12" customFormat="1" spans="1:6">
      <c r="A14502" s="119"/>
      <c r="B14502" s="110"/>
      <c r="C14502" s="109"/>
      <c r="D14502" s="110"/>
      <c r="E14502" s="110"/>
      <c r="F14502" s="110"/>
    </row>
    <row r="14503" s="12" customFormat="1" spans="1:6">
      <c r="A14503" s="119"/>
      <c r="B14503" s="110"/>
      <c r="C14503" s="109"/>
      <c r="D14503" s="110"/>
      <c r="E14503" s="110"/>
      <c r="F14503" s="110"/>
    </row>
    <row r="14504" s="12" customFormat="1" spans="1:6">
      <c r="A14504" s="119"/>
      <c r="B14504" s="110"/>
      <c r="C14504" s="109"/>
      <c r="D14504" s="110"/>
      <c r="E14504" s="110"/>
      <c r="F14504" s="110"/>
    </row>
    <row r="14505" s="12" customFormat="1" spans="1:6">
      <c r="A14505" s="119"/>
      <c r="B14505" s="110"/>
      <c r="C14505" s="109"/>
      <c r="D14505" s="110"/>
      <c r="E14505" s="110"/>
      <c r="F14505" s="110"/>
    </row>
    <row r="14506" s="12" customFormat="1" spans="1:6">
      <c r="A14506" s="119"/>
      <c r="B14506" s="110"/>
      <c r="C14506" s="109"/>
      <c r="D14506" s="110"/>
      <c r="E14506" s="110"/>
      <c r="F14506" s="110"/>
    </row>
    <row r="14507" s="12" customFormat="1" spans="1:6">
      <c r="A14507" s="119"/>
      <c r="B14507" s="110"/>
      <c r="C14507" s="109"/>
      <c r="D14507" s="110"/>
      <c r="E14507" s="110"/>
      <c r="F14507" s="110"/>
    </row>
    <row r="14508" s="12" customFormat="1" spans="1:6">
      <c r="A14508" s="119"/>
      <c r="B14508" s="110"/>
      <c r="C14508" s="109"/>
      <c r="D14508" s="110"/>
      <c r="E14508" s="110"/>
      <c r="F14508" s="110"/>
    </row>
    <row r="14509" s="12" customFormat="1" spans="1:6">
      <c r="A14509" s="119"/>
      <c r="B14509" s="110"/>
      <c r="C14509" s="109"/>
      <c r="D14509" s="110"/>
      <c r="E14509" s="110"/>
      <c r="F14509" s="110"/>
    </row>
    <row r="14510" s="12" customFormat="1" spans="1:6">
      <c r="A14510" s="119"/>
      <c r="B14510" s="110"/>
      <c r="C14510" s="109"/>
      <c r="D14510" s="110"/>
      <c r="E14510" s="110"/>
      <c r="F14510" s="110"/>
    </row>
    <row r="14511" s="12" customFormat="1" spans="1:6">
      <c r="A14511" s="119"/>
      <c r="B14511" s="110"/>
      <c r="C14511" s="109"/>
      <c r="D14511" s="110"/>
      <c r="E14511" s="110"/>
      <c r="F14511" s="110"/>
    </row>
    <row r="14512" s="12" customFormat="1" spans="1:6">
      <c r="A14512" s="119"/>
      <c r="B14512" s="110"/>
      <c r="C14512" s="109"/>
      <c r="D14512" s="110"/>
      <c r="E14512" s="110"/>
      <c r="F14512" s="110"/>
    </row>
    <row r="14513" s="12" customFormat="1" spans="1:6">
      <c r="A14513" s="119"/>
      <c r="B14513" s="110"/>
      <c r="C14513" s="109"/>
      <c r="D14513" s="110"/>
      <c r="E14513" s="110"/>
      <c r="F14513" s="110"/>
    </row>
    <row r="14514" s="12" customFormat="1" spans="1:6">
      <c r="A14514" s="119"/>
      <c r="B14514" s="110"/>
      <c r="C14514" s="109"/>
      <c r="D14514" s="110"/>
      <c r="E14514" s="110"/>
      <c r="F14514" s="110"/>
    </row>
    <row r="14515" s="12" customFormat="1" spans="1:6">
      <c r="A14515" s="119"/>
      <c r="B14515" s="110"/>
      <c r="C14515" s="109"/>
      <c r="D14515" s="110"/>
      <c r="E14515" s="110"/>
      <c r="F14515" s="110"/>
    </row>
    <row r="14516" s="12" customFormat="1" spans="1:6">
      <c r="A14516" s="119"/>
      <c r="B14516" s="110"/>
      <c r="C14516" s="109"/>
      <c r="D14516" s="110"/>
      <c r="E14516" s="110"/>
      <c r="F14516" s="110"/>
    </row>
    <row r="14517" s="12" customFormat="1" spans="1:6">
      <c r="A14517" s="119"/>
      <c r="B14517" s="110"/>
      <c r="C14517" s="109"/>
      <c r="D14517" s="110"/>
      <c r="E14517" s="110"/>
      <c r="F14517" s="110"/>
    </row>
    <row r="14518" s="12" customFormat="1" spans="1:6">
      <c r="A14518" s="119"/>
      <c r="B14518" s="110"/>
      <c r="C14518" s="109"/>
      <c r="D14518" s="110"/>
      <c r="E14518" s="110"/>
      <c r="F14518" s="110"/>
    </row>
    <row r="14519" s="12" customFormat="1" spans="1:6">
      <c r="A14519" s="119"/>
      <c r="B14519" s="110"/>
      <c r="C14519" s="109"/>
      <c r="D14519" s="110"/>
      <c r="E14519" s="110"/>
      <c r="F14519" s="110"/>
    </row>
    <row r="14520" s="12" customFormat="1" spans="1:6">
      <c r="A14520" s="119"/>
      <c r="B14520" s="110"/>
      <c r="C14520" s="109"/>
      <c r="D14520" s="110"/>
      <c r="E14520" s="110"/>
      <c r="F14520" s="110"/>
    </row>
    <row r="14521" s="12" customFormat="1" spans="1:6">
      <c r="A14521" s="119"/>
      <c r="B14521" s="110"/>
      <c r="C14521" s="109"/>
      <c r="D14521" s="110"/>
      <c r="E14521" s="110"/>
      <c r="F14521" s="110"/>
    </row>
    <row r="14522" s="12" customFormat="1" spans="1:6">
      <c r="A14522" s="119"/>
      <c r="B14522" s="110"/>
      <c r="C14522" s="109"/>
      <c r="D14522" s="110"/>
      <c r="E14522" s="110"/>
      <c r="F14522" s="110"/>
    </row>
    <row r="14523" s="12" customFormat="1" spans="1:6">
      <c r="A14523" s="119"/>
      <c r="B14523" s="110"/>
      <c r="C14523" s="109"/>
      <c r="D14523" s="110"/>
      <c r="E14523" s="110"/>
      <c r="F14523" s="110"/>
    </row>
    <row r="14524" s="12" customFormat="1" spans="1:6">
      <c r="A14524" s="119"/>
      <c r="B14524" s="110"/>
      <c r="C14524" s="109"/>
      <c r="D14524" s="110"/>
      <c r="E14524" s="110"/>
      <c r="F14524" s="110"/>
    </row>
    <row r="14525" s="12" customFormat="1" spans="1:6">
      <c r="A14525" s="119"/>
      <c r="B14525" s="110"/>
      <c r="C14525" s="109"/>
      <c r="D14525" s="110"/>
      <c r="E14525" s="110"/>
      <c r="F14525" s="110"/>
    </row>
    <row r="14526" s="12" customFormat="1" spans="1:6">
      <c r="A14526" s="119"/>
      <c r="B14526" s="110"/>
      <c r="C14526" s="109"/>
      <c r="D14526" s="110"/>
      <c r="E14526" s="110"/>
      <c r="F14526" s="110"/>
    </row>
    <row r="14527" s="12" customFormat="1" spans="1:6">
      <c r="A14527" s="119"/>
      <c r="B14527" s="110"/>
      <c r="C14527" s="109"/>
      <c r="D14527" s="110"/>
      <c r="E14527" s="110"/>
      <c r="F14527" s="110"/>
    </row>
    <row r="14528" s="12" customFormat="1" spans="1:6">
      <c r="A14528" s="119"/>
      <c r="B14528" s="110"/>
      <c r="C14528" s="109"/>
      <c r="D14528" s="110"/>
      <c r="E14528" s="110"/>
      <c r="F14528" s="110"/>
    </row>
    <row r="14529" s="12" customFormat="1" spans="1:6">
      <c r="A14529" s="119"/>
      <c r="B14529" s="110"/>
      <c r="C14529" s="109"/>
      <c r="D14529" s="110"/>
      <c r="E14529" s="110"/>
      <c r="F14529" s="110"/>
    </row>
    <row r="14530" s="12" customFormat="1" spans="1:6">
      <c r="A14530" s="119"/>
      <c r="B14530" s="110"/>
      <c r="C14530" s="109"/>
      <c r="D14530" s="110"/>
      <c r="E14530" s="110"/>
      <c r="F14530" s="110"/>
    </row>
    <row r="14531" s="12" customFormat="1" spans="1:6">
      <c r="A14531" s="119"/>
      <c r="B14531" s="110"/>
      <c r="C14531" s="109"/>
      <c r="D14531" s="110"/>
      <c r="E14531" s="110"/>
      <c r="F14531" s="110"/>
    </row>
    <row r="14532" s="12" customFormat="1" spans="1:6">
      <c r="A14532" s="119"/>
      <c r="B14532" s="110"/>
      <c r="C14532" s="109"/>
      <c r="D14532" s="110"/>
      <c r="E14532" s="110"/>
      <c r="F14532" s="110"/>
    </row>
    <row r="14533" s="12" customFormat="1" spans="1:6">
      <c r="A14533" s="119"/>
      <c r="B14533" s="110"/>
      <c r="C14533" s="109"/>
      <c r="D14533" s="110"/>
      <c r="E14533" s="110"/>
      <c r="F14533" s="110"/>
    </row>
    <row r="14534" s="12" customFormat="1" spans="1:6">
      <c r="A14534" s="119"/>
      <c r="B14534" s="110"/>
      <c r="C14534" s="109"/>
      <c r="D14534" s="110"/>
      <c r="E14534" s="110"/>
      <c r="F14534" s="110"/>
    </row>
    <row r="14535" s="12" customFormat="1" spans="1:6">
      <c r="A14535" s="119"/>
      <c r="B14535" s="110"/>
      <c r="C14535" s="109"/>
      <c r="D14535" s="110"/>
      <c r="E14535" s="110"/>
      <c r="F14535" s="110"/>
    </row>
    <row r="14536" s="12" customFormat="1" spans="1:6">
      <c r="A14536" s="119"/>
      <c r="B14536" s="110"/>
      <c r="C14536" s="109"/>
      <c r="D14536" s="110"/>
      <c r="E14536" s="110"/>
      <c r="F14536" s="110"/>
    </row>
    <row r="14537" s="12" customFormat="1" spans="1:6">
      <c r="A14537" s="119"/>
      <c r="B14537" s="110"/>
      <c r="C14537" s="109"/>
      <c r="D14537" s="110"/>
      <c r="E14537" s="110"/>
      <c r="F14537" s="110"/>
    </row>
    <row r="14538" s="12" customFormat="1" spans="1:6">
      <c r="A14538" s="119"/>
      <c r="B14538" s="110"/>
      <c r="C14538" s="109"/>
      <c r="D14538" s="110"/>
      <c r="E14538" s="110"/>
      <c r="F14538" s="110"/>
    </row>
    <row r="14539" s="12" customFormat="1" spans="1:6">
      <c r="A14539" s="119"/>
      <c r="B14539" s="110"/>
      <c r="C14539" s="109"/>
      <c r="D14539" s="110"/>
      <c r="E14539" s="110"/>
      <c r="F14539" s="110"/>
    </row>
    <row r="14540" s="12" customFormat="1" spans="1:6">
      <c r="A14540" s="119"/>
      <c r="B14540" s="110"/>
      <c r="C14540" s="109"/>
      <c r="D14540" s="110"/>
      <c r="E14540" s="110"/>
      <c r="F14540" s="110"/>
    </row>
    <row r="14541" s="12" customFormat="1" spans="1:6">
      <c r="A14541" s="119"/>
      <c r="B14541" s="110"/>
      <c r="C14541" s="109"/>
      <c r="D14541" s="110"/>
      <c r="E14541" s="110"/>
      <c r="F14541" s="110"/>
    </row>
    <row r="14542" s="12" customFormat="1" spans="1:6">
      <c r="A14542" s="119"/>
      <c r="B14542" s="110"/>
      <c r="C14542" s="109"/>
      <c r="D14542" s="110"/>
      <c r="E14542" s="110"/>
      <c r="F14542" s="110"/>
    </row>
    <row r="14543" s="12" customFormat="1" spans="1:6">
      <c r="A14543" s="119"/>
      <c r="B14543" s="110"/>
      <c r="C14543" s="109"/>
      <c r="D14543" s="110"/>
      <c r="E14543" s="110"/>
      <c r="F14543" s="110"/>
    </row>
    <row r="14544" s="12" customFormat="1" spans="1:6">
      <c r="A14544" s="119"/>
      <c r="B14544" s="110"/>
      <c r="C14544" s="109"/>
      <c r="D14544" s="110"/>
      <c r="E14544" s="110"/>
      <c r="F14544" s="110"/>
    </row>
    <row r="14545" s="12" customFormat="1" spans="1:6">
      <c r="A14545" s="119"/>
      <c r="B14545" s="110"/>
      <c r="C14545" s="109"/>
      <c r="D14545" s="110"/>
      <c r="E14545" s="110"/>
      <c r="F14545" s="110"/>
    </row>
    <row r="14546" s="12" customFormat="1" spans="1:6">
      <c r="A14546" s="119"/>
      <c r="B14546" s="110"/>
      <c r="C14546" s="109"/>
      <c r="D14546" s="110"/>
      <c r="E14546" s="110"/>
      <c r="F14546" s="110"/>
    </row>
    <row r="14547" s="12" customFormat="1" spans="1:6">
      <c r="A14547" s="119"/>
      <c r="B14547" s="110"/>
      <c r="C14547" s="109"/>
      <c r="D14547" s="110"/>
      <c r="E14547" s="110"/>
      <c r="F14547" s="110"/>
    </row>
    <row r="14548" s="12" customFormat="1" spans="1:6">
      <c r="A14548" s="119"/>
      <c r="B14548" s="110"/>
      <c r="C14548" s="109"/>
      <c r="D14548" s="110"/>
      <c r="E14548" s="110"/>
      <c r="F14548" s="110"/>
    </row>
    <row r="14549" s="12" customFormat="1" spans="1:6">
      <c r="A14549" s="119"/>
      <c r="B14549" s="110"/>
      <c r="C14549" s="109"/>
      <c r="D14549" s="110"/>
      <c r="E14549" s="110"/>
      <c r="F14549" s="110"/>
    </row>
    <row r="14550" s="12" customFormat="1" spans="1:6">
      <c r="A14550" s="119"/>
      <c r="B14550" s="110"/>
      <c r="C14550" s="109"/>
      <c r="D14550" s="110"/>
      <c r="E14550" s="110"/>
      <c r="F14550" s="110"/>
    </row>
    <row r="14551" s="12" customFormat="1" spans="1:6">
      <c r="A14551" s="119"/>
      <c r="B14551" s="110"/>
      <c r="C14551" s="109"/>
      <c r="D14551" s="110"/>
      <c r="E14551" s="110"/>
      <c r="F14551" s="110"/>
    </row>
    <row r="14552" s="12" customFormat="1" spans="1:6">
      <c r="A14552" s="119"/>
      <c r="B14552" s="110"/>
      <c r="C14552" s="109"/>
      <c r="D14552" s="110"/>
      <c r="E14552" s="110"/>
      <c r="F14552" s="110"/>
    </row>
    <row r="14553" s="12" customFormat="1" spans="1:6">
      <c r="A14553" s="119"/>
      <c r="B14553" s="110"/>
      <c r="C14553" s="109"/>
      <c r="D14553" s="110"/>
      <c r="E14553" s="110"/>
      <c r="F14553" s="110"/>
    </row>
    <row r="14554" s="12" customFormat="1" spans="1:6">
      <c r="A14554" s="119"/>
      <c r="B14554" s="110"/>
      <c r="C14554" s="109"/>
      <c r="D14554" s="110"/>
      <c r="E14554" s="110"/>
      <c r="F14554" s="110"/>
    </row>
    <row r="14555" s="12" customFormat="1" spans="1:6">
      <c r="A14555" s="119"/>
      <c r="B14555" s="110"/>
      <c r="C14555" s="109"/>
      <c r="D14555" s="110"/>
      <c r="E14555" s="110"/>
      <c r="F14555" s="110"/>
    </row>
    <row r="14556" s="12" customFormat="1" spans="1:6">
      <c r="A14556" s="119"/>
      <c r="B14556" s="110"/>
      <c r="C14556" s="109"/>
      <c r="D14556" s="110"/>
      <c r="E14556" s="110"/>
      <c r="F14556" s="110"/>
    </row>
    <row r="14557" s="12" customFormat="1" spans="1:6">
      <c r="A14557" s="119"/>
      <c r="B14557" s="110"/>
      <c r="C14557" s="109"/>
      <c r="D14557" s="110"/>
      <c r="E14557" s="110"/>
      <c r="F14557" s="110"/>
    </row>
    <row r="14558" s="12" customFormat="1" spans="1:6">
      <c r="A14558" s="119"/>
      <c r="B14558" s="110"/>
      <c r="C14558" s="109"/>
      <c r="D14558" s="110"/>
      <c r="E14558" s="110"/>
      <c r="F14558" s="110"/>
    </row>
    <row r="14559" s="12" customFormat="1" spans="1:6">
      <c r="A14559" s="119"/>
      <c r="B14559" s="110"/>
      <c r="C14559" s="109"/>
      <c r="D14559" s="110"/>
      <c r="E14559" s="110"/>
      <c r="F14559" s="110"/>
    </row>
    <row r="14560" s="12" customFormat="1" spans="1:6">
      <c r="A14560" s="119"/>
      <c r="B14560" s="110"/>
      <c r="C14560" s="109"/>
      <c r="D14560" s="110"/>
      <c r="E14560" s="110"/>
      <c r="F14560" s="110"/>
    </row>
    <row r="14561" s="12" customFormat="1" spans="1:6">
      <c r="A14561" s="119"/>
      <c r="B14561" s="110"/>
      <c r="C14561" s="109"/>
      <c r="D14561" s="110"/>
      <c r="E14561" s="110"/>
      <c r="F14561" s="110"/>
    </row>
    <row r="14562" s="12" customFormat="1" spans="1:6">
      <c r="A14562" s="119"/>
      <c r="B14562" s="110"/>
      <c r="C14562" s="109"/>
      <c r="D14562" s="110"/>
      <c r="E14562" s="110"/>
      <c r="F14562" s="110"/>
    </row>
    <row r="14563" s="12" customFormat="1" spans="1:6">
      <c r="A14563" s="119"/>
      <c r="B14563" s="110"/>
      <c r="C14563" s="109"/>
      <c r="D14563" s="110"/>
      <c r="E14563" s="110"/>
      <c r="F14563" s="110"/>
    </row>
    <row r="14564" s="12" customFormat="1" spans="1:6">
      <c r="A14564" s="119"/>
      <c r="B14564" s="110"/>
      <c r="C14564" s="109"/>
      <c r="D14564" s="110"/>
      <c r="E14564" s="110"/>
      <c r="F14564" s="110"/>
    </row>
    <row r="14565" s="12" customFormat="1" spans="1:6">
      <c r="A14565" s="119"/>
      <c r="B14565" s="110"/>
      <c r="C14565" s="109"/>
      <c r="D14565" s="110"/>
      <c r="E14565" s="110"/>
      <c r="F14565" s="110"/>
    </row>
    <row r="14566" s="12" customFormat="1" spans="1:6">
      <c r="A14566" s="119"/>
      <c r="B14566" s="110"/>
      <c r="C14566" s="109"/>
      <c r="D14566" s="110"/>
      <c r="E14566" s="110"/>
      <c r="F14566" s="110"/>
    </row>
    <row r="14567" s="12" customFormat="1" spans="1:6">
      <c r="A14567" s="119"/>
      <c r="B14567" s="110"/>
      <c r="C14567" s="109"/>
      <c r="D14567" s="110"/>
      <c r="E14567" s="110"/>
      <c r="F14567" s="110"/>
    </row>
    <row r="14568" s="12" customFormat="1" spans="1:6">
      <c r="A14568" s="119"/>
      <c r="B14568" s="110"/>
      <c r="C14568" s="109"/>
      <c r="D14568" s="110"/>
      <c r="E14568" s="110"/>
      <c r="F14568" s="110"/>
    </row>
    <row r="14569" s="12" customFormat="1" spans="1:6">
      <c r="A14569" s="119"/>
      <c r="B14569" s="110"/>
      <c r="C14569" s="109"/>
      <c r="D14569" s="110"/>
      <c r="E14569" s="110"/>
      <c r="F14569" s="110"/>
    </row>
    <row r="14570" s="12" customFormat="1" spans="1:6">
      <c r="A14570" s="119"/>
      <c r="B14570" s="110"/>
      <c r="C14570" s="109"/>
      <c r="D14570" s="110"/>
      <c r="E14570" s="110"/>
      <c r="F14570" s="110"/>
    </row>
    <row r="14571" s="12" customFormat="1" spans="1:6">
      <c r="A14571" s="119"/>
      <c r="B14571" s="110"/>
      <c r="C14571" s="109"/>
      <c r="D14571" s="110"/>
      <c r="E14571" s="110"/>
      <c r="F14571" s="110"/>
    </row>
    <row r="14572" s="12" customFormat="1" spans="1:6">
      <c r="A14572" s="119"/>
      <c r="B14572" s="110"/>
      <c r="C14572" s="109"/>
      <c r="D14572" s="110"/>
      <c r="E14572" s="110"/>
      <c r="F14572" s="110"/>
    </row>
    <row r="14573" s="12" customFormat="1" spans="1:6">
      <c r="A14573" s="119"/>
      <c r="B14573" s="110"/>
      <c r="C14573" s="109"/>
      <c r="D14573" s="110"/>
      <c r="E14573" s="110"/>
      <c r="F14573" s="110"/>
    </row>
    <row r="14574" s="12" customFormat="1" spans="1:6">
      <c r="A14574" s="119"/>
      <c r="B14574" s="110"/>
      <c r="C14574" s="109"/>
      <c r="D14574" s="110"/>
      <c r="E14574" s="110"/>
      <c r="F14574" s="110"/>
    </row>
    <row r="14575" s="12" customFormat="1" spans="1:6">
      <c r="A14575" s="119"/>
      <c r="B14575" s="110"/>
      <c r="C14575" s="109"/>
      <c r="D14575" s="110"/>
      <c r="E14575" s="110"/>
      <c r="F14575" s="110"/>
    </row>
    <row r="14576" s="12" customFormat="1" spans="1:6">
      <c r="A14576" s="119"/>
      <c r="B14576" s="110"/>
      <c r="C14576" s="109"/>
      <c r="D14576" s="110"/>
      <c r="E14576" s="110"/>
      <c r="F14576" s="110"/>
    </row>
    <row r="14577" s="12" customFormat="1" spans="1:6">
      <c r="A14577" s="119"/>
      <c r="B14577" s="110"/>
      <c r="C14577" s="109"/>
      <c r="D14577" s="110"/>
      <c r="E14577" s="110"/>
      <c r="F14577" s="110"/>
    </row>
    <row r="14578" s="12" customFormat="1" spans="1:6">
      <c r="A14578" s="119"/>
      <c r="B14578" s="110"/>
      <c r="C14578" s="109"/>
      <c r="D14578" s="110"/>
      <c r="E14578" s="110"/>
      <c r="F14578" s="110"/>
    </row>
    <row r="14579" s="12" customFormat="1" spans="1:6">
      <c r="A14579" s="119"/>
      <c r="B14579" s="110"/>
      <c r="C14579" s="109"/>
      <c r="D14579" s="110"/>
      <c r="E14579" s="110"/>
      <c r="F14579" s="110"/>
    </row>
    <row r="14580" s="12" customFormat="1" spans="1:6">
      <c r="A14580" s="119"/>
      <c r="B14580" s="110"/>
      <c r="C14580" s="109"/>
      <c r="D14580" s="110"/>
      <c r="E14580" s="110"/>
      <c r="F14580" s="110"/>
    </row>
    <row r="14581" s="12" customFormat="1" spans="1:6">
      <c r="A14581" s="119"/>
      <c r="B14581" s="110"/>
      <c r="C14581" s="109"/>
      <c r="D14581" s="110"/>
      <c r="E14581" s="110"/>
      <c r="F14581" s="110"/>
    </row>
    <row r="14582" s="12" customFormat="1" spans="1:6">
      <c r="A14582" s="119"/>
      <c r="B14582" s="110"/>
      <c r="C14582" s="109"/>
      <c r="D14582" s="110"/>
      <c r="E14582" s="110"/>
      <c r="F14582" s="110"/>
    </row>
    <row r="14583" s="12" customFormat="1" spans="1:6">
      <c r="A14583" s="119"/>
      <c r="B14583" s="110"/>
      <c r="C14583" s="109"/>
      <c r="D14583" s="110"/>
      <c r="E14583" s="110"/>
      <c r="F14583" s="110"/>
    </row>
    <row r="14584" s="12" customFormat="1" spans="1:6">
      <c r="A14584" s="119"/>
      <c r="B14584" s="110"/>
      <c r="C14584" s="109"/>
      <c r="D14584" s="110"/>
      <c r="E14584" s="110"/>
      <c r="F14584" s="110"/>
    </row>
    <row r="14585" s="12" customFormat="1" spans="1:6">
      <c r="A14585" s="119"/>
      <c r="B14585" s="110"/>
      <c r="C14585" s="109"/>
      <c r="D14585" s="110"/>
      <c r="E14585" s="110"/>
      <c r="F14585" s="110"/>
    </row>
    <row r="14586" s="12" customFormat="1" spans="1:6">
      <c r="A14586" s="119"/>
      <c r="B14586" s="110"/>
      <c r="C14586" s="109"/>
      <c r="D14586" s="110"/>
      <c r="E14586" s="110"/>
      <c r="F14586" s="110"/>
    </row>
    <row r="14587" s="12" customFormat="1" spans="1:6">
      <c r="A14587" s="119"/>
      <c r="B14587" s="110"/>
      <c r="C14587" s="109"/>
      <c r="D14587" s="110"/>
      <c r="E14587" s="110"/>
      <c r="F14587" s="110"/>
    </row>
    <row r="14588" s="12" customFormat="1" spans="1:6">
      <c r="A14588" s="119"/>
      <c r="B14588" s="110"/>
      <c r="C14588" s="109"/>
      <c r="D14588" s="110"/>
      <c r="E14588" s="110"/>
      <c r="F14588" s="110"/>
    </row>
    <row r="14589" s="12" customFormat="1" spans="1:6">
      <c r="A14589" s="119"/>
      <c r="B14589" s="110"/>
      <c r="C14589" s="109"/>
      <c r="D14589" s="110"/>
      <c r="E14589" s="110"/>
      <c r="F14589" s="110"/>
    </row>
    <row r="14590" s="12" customFormat="1" spans="1:6">
      <c r="A14590" s="119"/>
      <c r="B14590" s="110"/>
      <c r="C14590" s="109"/>
      <c r="D14590" s="110"/>
      <c r="E14590" s="110"/>
      <c r="F14590" s="110"/>
    </row>
    <row r="14591" s="12" customFormat="1" spans="1:6">
      <c r="A14591" s="119"/>
      <c r="B14591" s="110"/>
      <c r="C14591" s="109"/>
      <c r="D14591" s="110"/>
      <c r="E14591" s="110"/>
      <c r="F14591" s="110"/>
    </row>
    <row r="14592" s="12" customFormat="1" spans="1:6">
      <c r="A14592" s="119"/>
      <c r="B14592" s="110"/>
      <c r="C14592" s="109"/>
      <c r="D14592" s="110"/>
      <c r="E14592" s="110"/>
      <c r="F14592" s="110"/>
    </row>
    <row r="14593" s="12" customFormat="1" spans="1:6">
      <c r="A14593" s="119"/>
      <c r="B14593" s="110"/>
      <c r="C14593" s="109"/>
      <c r="D14593" s="110"/>
      <c r="E14593" s="110"/>
      <c r="F14593" s="110"/>
    </row>
    <row r="14594" s="12" customFormat="1" spans="1:6">
      <c r="A14594" s="119"/>
      <c r="B14594" s="110"/>
      <c r="C14594" s="109"/>
      <c r="D14594" s="110"/>
      <c r="E14594" s="110"/>
      <c r="F14594" s="110"/>
    </row>
    <row r="14595" s="12" customFormat="1" spans="1:6">
      <c r="A14595" s="119"/>
      <c r="B14595" s="110"/>
      <c r="C14595" s="109"/>
      <c r="D14595" s="110"/>
      <c r="E14595" s="110"/>
      <c r="F14595" s="110"/>
    </row>
    <row r="14596" s="12" customFormat="1" spans="1:6">
      <c r="A14596" s="119"/>
      <c r="B14596" s="110"/>
      <c r="C14596" s="109"/>
      <c r="D14596" s="110"/>
      <c r="E14596" s="110"/>
      <c r="F14596" s="110"/>
    </row>
    <row r="14597" s="12" customFormat="1" spans="1:6">
      <c r="A14597" s="119"/>
      <c r="B14597" s="110"/>
      <c r="C14597" s="109"/>
      <c r="D14597" s="110"/>
      <c r="E14597" s="110"/>
      <c r="F14597" s="110"/>
    </row>
    <row r="14598" s="12" customFormat="1" spans="1:6">
      <c r="A14598" s="119"/>
      <c r="B14598" s="110"/>
      <c r="C14598" s="109"/>
      <c r="D14598" s="110"/>
      <c r="E14598" s="110"/>
      <c r="F14598" s="110"/>
    </row>
    <row r="14599" s="12" customFormat="1" spans="1:6">
      <c r="A14599" s="119"/>
      <c r="B14599" s="110"/>
      <c r="C14599" s="109"/>
      <c r="D14599" s="110"/>
      <c r="E14599" s="110"/>
      <c r="F14599" s="110"/>
    </row>
    <row r="14600" s="12" customFormat="1" spans="1:6">
      <c r="A14600" s="119"/>
      <c r="B14600" s="110"/>
      <c r="C14600" s="109"/>
      <c r="D14600" s="110"/>
      <c r="E14600" s="110"/>
      <c r="F14600" s="110"/>
    </row>
    <row r="14601" s="12" customFormat="1" spans="1:6">
      <c r="A14601" s="119"/>
      <c r="B14601" s="110"/>
      <c r="C14601" s="109"/>
      <c r="D14601" s="110"/>
      <c r="E14601" s="110"/>
      <c r="F14601" s="110"/>
    </row>
    <row r="14602" s="12" customFormat="1" spans="1:6">
      <c r="A14602" s="119"/>
      <c r="B14602" s="110"/>
      <c r="C14602" s="109"/>
      <c r="D14602" s="110"/>
      <c r="E14602" s="110"/>
      <c r="F14602" s="110"/>
    </row>
    <row r="14603" s="12" customFormat="1" spans="1:6">
      <c r="A14603" s="119"/>
      <c r="B14603" s="110"/>
      <c r="C14603" s="109"/>
      <c r="D14603" s="110"/>
      <c r="E14603" s="110"/>
      <c r="F14603" s="110"/>
    </row>
    <row r="14604" s="12" customFormat="1" spans="1:6">
      <c r="A14604" s="119"/>
      <c r="B14604" s="110"/>
      <c r="C14604" s="109"/>
      <c r="D14604" s="110"/>
      <c r="E14604" s="110"/>
      <c r="F14604" s="110"/>
    </row>
    <row r="14605" s="12" customFormat="1" spans="1:6">
      <c r="A14605" s="119"/>
      <c r="B14605" s="110"/>
      <c r="C14605" s="109"/>
      <c r="D14605" s="110"/>
      <c r="E14605" s="110"/>
      <c r="F14605" s="110"/>
    </row>
    <row r="14606" s="12" customFormat="1" spans="1:6">
      <c r="A14606" s="119"/>
      <c r="B14606" s="110"/>
      <c r="C14606" s="109"/>
      <c r="D14606" s="110"/>
      <c r="E14606" s="110"/>
      <c r="F14606" s="110"/>
    </row>
    <row r="14607" s="12" customFormat="1" spans="1:6">
      <c r="A14607" s="119"/>
      <c r="B14607" s="110"/>
      <c r="C14607" s="109"/>
      <c r="D14607" s="110"/>
      <c r="E14607" s="110"/>
      <c r="F14607" s="110"/>
    </row>
    <row r="14608" s="12" customFormat="1" spans="1:6">
      <c r="A14608" s="119"/>
      <c r="B14608" s="110"/>
      <c r="C14608" s="109"/>
      <c r="D14608" s="110"/>
      <c r="E14608" s="110"/>
      <c r="F14608" s="110"/>
    </row>
    <row r="14609" s="12" customFormat="1" spans="1:6">
      <c r="A14609" s="119"/>
      <c r="B14609" s="110"/>
      <c r="C14609" s="109"/>
      <c r="D14609" s="110"/>
      <c r="E14609" s="110"/>
      <c r="F14609" s="110"/>
    </row>
    <row r="14610" s="12" customFormat="1" spans="1:6">
      <c r="A14610" s="119"/>
      <c r="B14610" s="110"/>
      <c r="C14610" s="109"/>
      <c r="D14610" s="110"/>
      <c r="E14610" s="110"/>
      <c r="F14610" s="110"/>
    </row>
    <row r="14611" s="12" customFormat="1" spans="1:6">
      <c r="A14611" s="119"/>
      <c r="B14611" s="110"/>
      <c r="C14611" s="109"/>
      <c r="D14611" s="110"/>
      <c r="E14611" s="110"/>
      <c r="F14611" s="110"/>
    </row>
    <row r="14612" s="12" customFormat="1" spans="1:6">
      <c r="A14612" s="119"/>
      <c r="B14612" s="110"/>
      <c r="C14612" s="109"/>
      <c r="D14612" s="110"/>
      <c r="E14612" s="110"/>
      <c r="F14612" s="110"/>
    </row>
    <row r="14613" s="12" customFormat="1" spans="1:6">
      <c r="A14613" s="119"/>
      <c r="B14613" s="110"/>
      <c r="C14613" s="109"/>
      <c r="D14613" s="110"/>
      <c r="E14613" s="110"/>
      <c r="F14613" s="110"/>
    </row>
    <row r="14614" s="12" customFormat="1" spans="1:6">
      <c r="A14614" s="119"/>
      <c r="B14614" s="110"/>
      <c r="C14614" s="109"/>
      <c r="D14614" s="110"/>
      <c r="E14614" s="110"/>
      <c r="F14614" s="110"/>
    </row>
    <row r="14615" s="12" customFormat="1" spans="1:6">
      <c r="A14615" s="119"/>
      <c r="B14615" s="110"/>
      <c r="C14615" s="109"/>
      <c r="D14615" s="110"/>
      <c r="E14615" s="110"/>
      <c r="F14615" s="110"/>
    </row>
    <row r="14616" s="12" customFormat="1" spans="1:6">
      <c r="A14616" s="119"/>
      <c r="B14616" s="110"/>
      <c r="C14616" s="109"/>
      <c r="D14616" s="110"/>
      <c r="E14616" s="110"/>
      <c r="F14616" s="110"/>
    </row>
    <row r="14617" s="12" customFormat="1" spans="1:6">
      <c r="A14617" s="119"/>
      <c r="B14617" s="110"/>
      <c r="C14617" s="109"/>
      <c r="D14617" s="110"/>
      <c r="E14617" s="110"/>
      <c r="F14617" s="110"/>
    </row>
    <row r="14618" s="12" customFormat="1" spans="1:6">
      <c r="A14618" s="119"/>
      <c r="B14618" s="110"/>
      <c r="C14618" s="109"/>
      <c r="D14618" s="110"/>
      <c r="E14618" s="110"/>
      <c r="F14618" s="110"/>
    </row>
    <row r="14619" s="12" customFormat="1" spans="1:6">
      <c r="A14619" s="119"/>
      <c r="B14619" s="110"/>
      <c r="C14619" s="109"/>
      <c r="D14619" s="110"/>
      <c r="E14619" s="110"/>
      <c r="F14619" s="110"/>
    </row>
    <row r="14620" s="12" customFormat="1" spans="1:6">
      <c r="A14620" s="119"/>
      <c r="B14620" s="110"/>
      <c r="C14620" s="109"/>
      <c r="D14620" s="110"/>
      <c r="E14620" s="110"/>
      <c r="F14620" s="110"/>
    </row>
    <row r="14621" s="12" customFormat="1" spans="1:6">
      <c r="A14621" s="119"/>
      <c r="B14621" s="110"/>
      <c r="C14621" s="109"/>
      <c r="D14621" s="110"/>
      <c r="E14621" s="110"/>
      <c r="F14621" s="110"/>
    </row>
    <row r="14622" s="12" customFormat="1" spans="1:6">
      <c r="A14622" s="119"/>
      <c r="B14622" s="110"/>
      <c r="C14622" s="109"/>
      <c r="D14622" s="110"/>
      <c r="E14622" s="110"/>
      <c r="F14622" s="110"/>
    </row>
    <row r="14623" s="12" customFormat="1" spans="1:6">
      <c r="A14623" s="119"/>
      <c r="B14623" s="110"/>
      <c r="C14623" s="109"/>
      <c r="D14623" s="110"/>
      <c r="E14623" s="110"/>
      <c r="F14623" s="110"/>
    </row>
    <row r="14624" s="12" customFormat="1" spans="1:6">
      <c r="A14624" s="119"/>
      <c r="B14624" s="110"/>
      <c r="C14624" s="109"/>
      <c r="D14624" s="110"/>
      <c r="E14624" s="110"/>
      <c r="F14624" s="110"/>
    </row>
    <row r="14625" s="12" customFormat="1" spans="1:6">
      <c r="A14625" s="119"/>
      <c r="B14625" s="110"/>
      <c r="C14625" s="109"/>
      <c r="D14625" s="110"/>
      <c r="E14625" s="110"/>
      <c r="F14625" s="110"/>
    </row>
    <row r="14626" s="12" customFormat="1" spans="1:6">
      <c r="A14626" s="119"/>
      <c r="B14626" s="110"/>
      <c r="C14626" s="109"/>
      <c r="D14626" s="110"/>
      <c r="E14626" s="110"/>
      <c r="F14626" s="110"/>
    </row>
    <row r="14627" s="12" customFormat="1" spans="1:6">
      <c r="A14627" s="119"/>
      <c r="B14627" s="110"/>
      <c r="C14627" s="109"/>
      <c r="D14627" s="110"/>
      <c r="E14627" s="110"/>
      <c r="F14627" s="110"/>
    </row>
    <row r="14628" s="12" customFormat="1" spans="1:6">
      <c r="A14628" s="119"/>
      <c r="B14628" s="110"/>
      <c r="C14628" s="109"/>
      <c r="D14628" s="110"/>
      <c r="E14628" s="110"/>
      <c r="F14628" s="110"/>
    </row>
    <row r="14629" s="12" customFormat="1" spans="1:6">
      <c r="A14629" s="119"/>
      <c r="B14629" s="110"/>
      <c r="C14629" s="109"/>
      <c r="D14629" s="110"/>
      <c r="E14629" s="110"/>
      <c r="F14629" s="110"/>
    </row>
    <row r="14630" s="12" customFormat="1" spans="1:6">
      <c r="A14630" s="119"/>
      <c r="B14630" s="110"/>
      <c r="C14630" s="109"/>
      <c r="D14630" s="110"/>
      <c r="E14630" s="110"/>
      <c r="F14630" s="110"/>
    </row>
    <row r="14631" s="12" customFormat="1" spans="1:6">
      <c r="A14631" s="119"/>
      <c r="B14631" s="110"/>
      <c r="C14631" s="109"/>
      <c r="D14631" s="110"/>
      <c r="E14631" s="110"/>
      <c r="F14631" s="110"/>
    </row>
    <row r="14632" s="12" customFormat="1" spans="1:6">
      <c r="A14632" s="119"/>
      <c r="B14632" s="110"/>
      <c r="C14632" s="109"/>
      <c r="D14632" s="110"/>
      <c r="E14632" s="110"/>
      <c r="F14632" s="110"/>
    </row>
    <row r="14633" s="12" customFormat="1" spans="1:6">
      <c r="A14633" s="119"/>
      <c r="B14633" s="110"/>
      <c r="C14633" s="109"/>
      <c r="D14633" s="110"/>
      <c r="E14633" s="110"/>
      <c r="F14633" s="110"/>
    </row>
    <row r="14634" s="12" customFormat="1" spans="1:6">
      <c r="A14634" s="119"/>
      <c r="B14634" s="110"/>
      <c r="C14634" s="109"/>
      <c r="D14634" s="110"/>
      <c r="E14634" s="110"/>
      <c r="F14634" s="110"/>
    </row>
    <row r="14635" s="12" customFormat="1" spans="1:6">
      <c r="A14635" s="119"/>
      <c r="B14635" s="110"/>
      <c r="C14635" s="109"/>
      <c r="D14635" s="110"/>
      <c r="E14635" s="110"/>
      <c r="F14635" s="110"/>
    </row>
    <row r="14636" s="12" customFormat="1" spans="1:6">
      <c r="A14636" s="119"/>
      <c r="B14636" s="110"/>
      <c r="C14636" s="109"/>
      <c r="D14636" s="110"/>
      <c r="E14636" s="110"/>
      <c r="F14636" s="110"/>
    </row>
    <row r="14637" s="12" customFormat="1" spans="1:6">
      <c r="A14637" s="119"/>
      <c r="B14637" s="110"/>
      <c r="C14637" s="109"/>
      <c r="D14637" s="110"/>
      <c r="E14637" s="110"/>
      <c r="F14637" s="110"/>
    </row>
    <row r="14638" s="12" customFormat="1" spans="1:6">
      <c r="A14638" s="119"/>
      <c r="B14638" s="110"/>
      <c r="C14638" s="109"/>
      <c r="D14638" s="110"/>
      <c r="E14638" s="110"/>
      <c r="F14638" s="110"/>
    </row>
    <row r="14639" s="12" customFormat="1" spans="1:6">
      <c r="A14639" s="119"/>
      <c r="B14639" s="110"/>
      <c r="C14639" s="109"/>
      <c r="D14639" s="110"/>
      <c r="E14639" s="110"/>
      <c r="F14639" s="110"/>
    </row>
    <row r="14640" s="12" customFormat="1" spans="1:6">
      <c r="A14640" s="119"/>
      <c r="B14640" s="110"/>
      <c r="C14640" s="109"/>
      <c r="D14640" s="110"/>
      <c r="E14640" s="110"/>
      <c r="F14640" s="110"/>
    </row>
    <row r="14641" s="12" customFormat="1" spans="1:6">
      <c r="A14641" s="119"/>
      <c r="B14641" s="110"/>
      <c r="C14641" s="109"/>
      <c r="D14641" s="110"/>
      <c r="E14641" s="110"/>
      <c r="F14641" s="110"/>
    </row>
    <row r="14642" s="12" customFormat="1" spans="1:6">
      <c r="A14642" s="119"/>
      <c r="B14642" s="110"/>
      <c r="C14642" s="109"/>
      <c r="D14642" s="110"/>
      <c r="E14642" s="110"/>
      <c r="F14642" s="110"/>
    </row>
    <row r="14643" s="12" customFormat="1" spans="1:6">
      <c r="A14643" s="119"/>
      <c r="B14643" s="110"/>
      <c r="C14643" s="109"/>
      <c r="D14643" s="110"/>
      <c r="E14643" s="110"/>
      <c r="F14643" s="110"/>
    </row>
    <row r="14644" s="12" customFormat="1" spans="1:6">
      <c r="A14644" s="119"/>
      <c r="B14644" s="110"/>
      <c r="C14644" s="109"/>
      <c r="D14644" s="110"/>
      <c r="E14644" s="110"/>
      <c r="F14644" s="110"/>
    </row>
    <row r="14645" s="12" customFormat="1" spans="1:6">
      <c r="A14645" s="119"/>
      <c r="B14645" s="110"/>
      <c r="C14645" s="109"/>
      <c r="D14645" s="110"/>
      <c r="E14645" s="110"/>
      <c r="F14645" s="110"/>
    </row>
    <row r="14646" s="12" customFormat="1" spans="1:6">
      <c r="A14646" s="119"/>
      <c r="B14646" s="110"/>
      <c r="C14646" s="109"/>
      <c r="D14646" s="110"/>
      <c r="E14646" s="110"/>
      <c r="F14646" s="110"/>
    </row>
    <row r="14647" s="12" customFormat="1" spans="1:6">
      <c r="A14647" s="119"/>
      <c r="B14647" s="110"/>
      <c r="C14647" s="109"/>
      <c r="D14647" s="110"/>
      <c r="E14647" s="110"/>
      <c r="F14647" s="110"/>
    </row>
    <row r="14648" s="12" customFormat="1" spans="1:6">
      <c r="A14648" s="119"/>
      <c r="B14648" s="110"/>
      <c r="C14648" s="109"/>
      <c r="D14648" s="110"/>
      <c r="E14648" s="110"/>
      <c r="F14648" s="110"/>
    </row>
    <row r="14649" s="12" customFormat="1" spans="1:6">
      <c r="A14649" s="119"/>
      <c r="B14649" s="110"/>
      <c r="C14649" s="109"/>
      <c r="D14649" s="110"/>
      <c r="E14649" s="110"/>
      <c r="F14649" s="110"/>
    </row>
    <row r="14650" s="12" customFormat="1" spans="1:6">
      <c r="A14650" s="119"/>
      <c r="B14650" s="110"/>
      <c r="C14650" s="109"/>
      <c r="D14650" s="110"/>
      <c r="E14650" s="110"/>
      <c r="F14650" s="110"/>
    </row>
    <row r="14651" s="12" customFormat="1" spans="1:6">
      <c r="A14651" s="119"/>
      <c r="B14651" s="110"/>
      <c r="C14651" s="109"/>
      <c r="D14651" s="110"/>
      <c r="E14651" s="110"/>
      <c r="F14651" s="110"/>
    </row>
    <row r="14652" s="12" customFormat="1" spans="1:6">
      <c r="A14652" s="119"/>
      <c r="B14652" s="110"/>
      <c r="C14652" s="109"/>
      <c r="D14652" s="110"/>
      <c r="E14652" s="110"/>
      <c r="F14652" s="110"/>
    </row>
    <row r="14653" s="12" customFormat="1" spans="1:6">
      <c r="A14653" s="119"/>
      <c r="B14653" s="110"/>
      <c r="C14653" s="109"/>
      <c r="D14653" s="110"/>
      <c r="E14653" s="110"/>
      <c r="F14653" s="110"/>
    </row>
    <row r="14654" s="12" customFormat="1" spans="1:6">
      <c r="A14654" s="119"/>
      <c r="B14654" s="110"/>
      <c r="C14654" s="109"/>
      <c r="D14654" s="110"/>
      <c r="E14654" s="110"/>
      <c r="F14654" s="110"/>
    </row>
    <row r="14655" s="12" customFormat="1" spans="1:6">
      <c r="A14655" s="119"/>
      <c r="B14655" s="110"/>
      <c r="C14655" s="109"/>
      <c r="D14655" s="110"/>
      <c r="E14655" s="110"/>
      <c r="F14655" s="110"/>
    </row>
    <row r="14656" s="12" customFormat="1" spans="1:6">
      <c r="A14656" s="119"/>
      <c r="B14656" s="110"/>
      <c r="C14656" s="109"/>
      <c r="D14656" s="110"/>
      <c r="E14656" s="110"/>
      <c r="F14656" s="110"/>
    </row>
    <row r="14657" s="12" customFormat="1" spans="1:6">
      <c r="A14657" s="119"/>
      <c r="B14657" s="110"/>
      <c r="C14657" s="109"/>
      <c r="D14657" s="110"/>
      <c r="E14657" s="110"/>
      <c r="F14657" s="110"/>
    </row>
    <row r="14658" s="12" customFormat="1" spans="1:6">
      <c r="A14658" s="119"/>
      <c r="B14658" s="110"/>
      <c r="C14658" s="109"/>
      <c r="D14658" s="110"/>
      <c r="E14658" s="110"/>
      <c r="F14658" s="110"/>
    </row>
    <row r="14659" s="12" customFormat="1" spans="1:6">
      <c r="A14659" s="119"/>
      <c r="B14659" s="110"/>
      <c r="C14659" s="109"/>
      <c r="D14659" s="110"/>
      <c r="E14659" s="110"/>
      <c r="F14659" s="110"/>
    </row>
    <row r="14660" s="12" customFormat="1" spans="1:6">
      <c r="A14660" s="119"/>
      <c r="B14660" s="110"/>
      <c r="C14660" s="109"/>
      <c r="D14660" s="110"/>
      <c r="E14660" s="110"/>
      <c r="F14660" s="110"/>
    </row>
    <row r="14661" s="12" customFormat="1" spans="1:6">
      <c r="A14661" s="119"/>
      <c r="B14661" s="110"/>
      <c r="C14661" s="109"/>
      <c r="D14661" s="110"/>
      <c r="E14661" s="110"/>
      <c r="F14661" s="110"/>
    </row>
    <row r="14662" s="12" customFormat="1" spans="1:6">
      <c r="A14662" s="119"/>
      <c r="B14662" s="110"/>
      <c r="C14662" s="109"/>
      <c r="D14662" s="110"/>
      <c r="E14662" s="110"/>
      <c r="F14662" s="110"/>
    </row>
    <row r="14663" s="12" customFormat="1" spans="1:6">
      <c r="A14663" s="119"/>
      <c r="B14663" s="110"/>
      <c r="C14663" s="109"/>
      <c r="D14663" s="110"/>
      <c r="E14663" s="110"/>
      <c r="F14663" s="110"/>
    </row>
    <row r="14664" s="12" customFormat="1" spans="1:6">
      <c r="A14664" s="119"/>
      <c r="B14664" s="110"/>
      <c r="C14664" s="109"/>
      <c r="D14664" s="110"/>
      <c r="E14664" s="110"/>
      <c r="F14664" s="110"/>
    </row>
    <row r="14665" s="12" customFormat="1" spans="1:6">
      <c r="A14665" s="119"/>
      <c r="B14665" s="110"/>
      <c r="C14665" s="109"/>
      <c r="D14665" s="110"/>
      <c r="E14665" s="110"/>
      <c r="F14665" s="110"/>
    </row>
    <row r="14666" s="12" customFormat="1" spans="1:6">
      <c r="A14666" s="119"/>
      <c r="B14666" s="110"/>
      <c r="C14666" s="109"/>
      <c r="D14666" s="110"/>
      <c r="E14666" s="110"/>
      <c r="F14666" s="110"/>
    </row>
    <row r="14667" s="12" customFormat="1" spans="1:6">
      <c r="A14667" s="119"/>
      <c r="B14667" s="110"/>
      <c r="C14667" s="109"/>
      <c r="D14667" s="110"/>
      <c r="E14667" s="110"/>
      <c r="F14667" s="110"/>
    </row>
    <row r="14668" s="12" customFormat="1" spans="1:6">
      <c r="A14668" s="119"/>
      <c r="B14668" s="110"/>
      <c r="C14668" s="109"/>
      <c r="D14668" s="110"/>
      <c r="E14668" s="110"/>
      <c r="F14668" s="110"/>
    </row>
    <row r="14669" s="12" customFormat="1" spans="1:6">
      <c r="A14669" s="119"/>
      <c r="B14669" s="110"/>
      <c r="C14669" s="109"/>
      <c r="D14669" s="110"/>
      <c r="E14669" s="110"/>
      <c r="F14669" s="110"/>
    </row>
    <row r="14670" s="12" customFormat="1" spans="1:6">
      <c r="A14670" s="119"/>
      <c r="B14670" s="110"/>
      <c r="C14670" s="109"/>
      <c r="D14670" s="110"/>
      <c r="E14670" s="110"/>
      <c r="F14670" s="110"/>
    </row>
    <row r="14671" s="12" customFormat="1" spans="1:6">
      <c r="A14671" s="119"/>
      <c r="B14671" s="110"/>
      <c r="C14671" s="109"/>
      <c r="D14671" s="110"/>
      <c r="E14671" s="110"/>
      <c r="F14671" s="110"/>
    </row>
    <row r="14672" s="12" customFormat="1" spans="1:6">
      <c r="A14672" s="119"/>
      <c r="B14672" s="110"/>
      <c r="C14672" s="109"/>
      <c r="D14672" s="110"/>
      <c r="E14672" s="110"/>
      <c r="F14672" s="110"/>
    </row>
    <row r="14673" s="12" customFormat="1" spans="1:6">
      <c r="A14673" s="119"/>
      <c r="B14673" s="110"/>
      <c r="C14673" s="109"/>
      <c r="D14673" s="110"/>
      <c r="E14673" s="110"/>
      <c r="F14673" s="110"/>
    </row>
    <row r="14674" s="12" customFormat="1" spans="1:6">
      <c r="A14674" s="119"/>
      <c r="B14674" s="110"/>
      <c r="C14674" s="109"/>
      <c r="D14674" s="110"/>
      <c r="E14674" s="110"/>
      <c r="F14674" s="110"/>
    </row>
    <row r="14675" s="12" customFormat="1" spans="1:6">
      <c r="A14675" s="119"/>
      <c r="B14675" s="110"/>
      <c r="C14675" s="109"/>
      <c r="D14675" s="110"/>
      <c r="E14675" s="110"/>
      <c r="F14675" s="110"/>
    </row>
    <row r="14676" s="12" customFormat="1" spans="1:6">
      <c r="A14676" s="119"/>
      <c r="B14676" s="110"/>
      <c r="C14676" s="109"/>
      <c r="D14676" s="110"/>
      <c r="E14676" s="110"/>
      <c r="F14676" s="110"/>
    </row>
    <row r="14677" s="12" customFormat="1" spans="1:6">
      <c r="A14677" s="119"/>
      <c r="B14677" s="110"/>
      <c r="C14677" s="109"/>
      <c r="D14677" s="110"/>
      <c r="E14677" s="110"/>
      <c r="F14677" s="110"/>
    </row>
    <row r="14678" s="12" customFormat="1" spans="1:6">
      <c r="A14678" s="119"/>
      <c r="B14678" s="110"/>
      <c r="C14678" s="109"/>
      <c r="D14678" s="110"/>
      <c r="E14678" s="110"/>
      <c r="F14678" s="110"/>
    </row>
    <row r="14679" s="12" customFormat="1" spans="1:6">
      <c r="A14679" s="119"/>
      <c r="B14679" s="110"/>
      <c r="C14679" s="109"/>
      <c r="D14679" s="110"/>
      <c r="E14679" s="110"/>
      <c r="F14679" s="110"/>
    </row>
    <row r="14680" s="12" customFormat="1" spans="1:6">
      <c r="A14680" s="119"/>
      <c r="B14680" s="110"/>
      <c r="C14680" s="109"/>
      <c r="D14680" s="110"/>
      <c r="E14680" s="110"/>
      <c r="F14680" s="110"/>
    </row>
    <row r="14681" s="12" customFormat="1" spans="1:6">
      <c r="A14681" s="119"/>
      <c r="B14681" s="110"/>
      <c r="C14681" s="109"/>
      <c r="D14681" s="110"/>
      <c r="E14681" s="110"/>
      <c r="F14681" s="110"/>
    </row>
    <row r="14682" s="12" customFormat="1" spans="1:6">
      <c r="A14682" s="119"/>
      <c r="B14682" s="110"/>
      <c r="C14682" s="109"/>
      <c r="D14682" s="110"/>
      <c r="E14682" s="110"/>
      <c r="F14682" s="110"/>
    </row>
    <row r="14683" s="12" customFormat="1" spans="1:6">
      <c r="A14683" s="119"/>
      <c r="B14683" s="110"/>
      <c r="C14683" s="109"/>
      <c r="D14683" s="110"/>
      <c r="E14683" s="110"/>
      <c r="F14683" s="110"/>
    </row>
    <row r="14684" s="12" customFormat="1" spans="1:6">
      <c r="A14684" s="119"/>
      <c r="B14684" s="110"/>
      <c r="C14684" s="109"/>
      <c r="D14684" s="110"/>
      <c r="E14684" s="110"/>
      <c r="F14684" s="110"/>
    </row>
    <row r="14685" s="12" customFormat="1" spans="1:6">
      <c r="A14685" s="119"/>
      <c r="B14685" s="110"/>
      <c r="C14685" s="109"/>
      <c r="D14685" s="110"/>
      <c r="E14685" s="110"/>
      <c r="F14685" s="110"/>
    </row>
    <row r="14686" s="12" customFormat="1" spans="1:6">
      <c r="A14686" s="119"/>
      <c r="B14686" s="110"/>
      <c r="C14686" s="109"/>
      <c r="D14686" s="110"/>
      <c r="E14686" s="110"/>
      <c r="F14686" s="110"/>
    </row>
    <row r="14687" s="12" customFormat="1" spans="1:6">
      <c r="A14687" s="119"/>
      <c r="B14687" s="110"/>
      <c r="C14687" s="109"/>
      <c r="D14687" s="110"/>
      <c r="E14687" s="110"/>
      <c r="F14687" s="110"/>
    </row>
    <row r="14688" s="12" customFormat="1" spans="1:6">
      <c r="A14688" s="119"/>
      <c r="B14688" s="110"/>
      <c r="C14688" s="109"/>
      <c r="D14688" s="110"/>
      <c r="E14688" s="110"/>
      <c r="F14688" s="110"/>
    </row>
    <row r="14689" s="12" customFormat="1" spans="1:6">
      <c r="A14689" s="119"/>
      <c r="B14689" s="110"/>
      <c r="C14689" s="109"/>
      <c r="D14689" s="110"/>
      <c r="E14689" s="110"/>
      <c r="F14689" s="110"/>
    </row>
    <row r="14690" s="12" customFormat="1" spans="1:6">
      <c r="A14690" s="119"/>
      <c r="B14690" s="110"/>
      <c r="C14690" s="109"/>
      <c r="D14690" s="110"/>
      <c r="E14690" s="110"/>
      <c r="F14690" s="110"/>
    </row>
    <row r="14691" s="12" customFormat="1" spans="1:6">
      <c r="A14691" s="119"/>
      <c r="B14691" s="110"/>
      <c r="C14691" s="109"/>
      <c r="D14691" s="110"/>
      <c r="E14691" s="110"/>
      <c r="F14691" s="110"/>
    </row>
    <row r="14692" s="12" customFormat="1" spans="1:6">
      <c r="A14692" s="119"/>
      <c r="B14692" s="110"/>
      <c r="C14692" s="109"/>
      <c r="D14692" s="110"/>
      <c r="E14692" s="110"/>
      <c r="F14692" s="110"/>
    </row>
    <row r="14693" s="12" customFormat="1" spans="1:6">
      <c r="A14693" s="119"/>
      <c r="B14693" s="110"/>
      <c r="C14693" s="109"/>
      <c r="D14693" s="110"/>
      <c r="E14693" s="110"/>
      <c r="F14693" s="110"/>
    </row>
    <row r="14694" s="12" customFormat="1" spans="1:6">
      <c r="A14694" s="119"/>
      <c r="B14694" s="110"/>
      <c r="C14694" s="109"/>
      <c r="D14694" s="110"/>
      <c r="E14694" s="110"/>
      <c r="F14694" s="110"/>
    </row>
    <row r="14695" s="12" customFormat="1" spans="1:6">
      <c r="A14695" s="119"/>
      <c r="B14695" s="110"/>
      <c r="C14695" s="109"/>
      <c r="D14695" s="110"/>
      <c r="E14695" s="110"/>
      <c r="F14695" s="110"/>
    </row>
    <row r="14696" s="12" customFormat="1" spans="1:6">
      <c r="A14696" s="119"/>
      <c r="B14696" s="110"/>
      <c r="C14696" s="109"/>
      <c r="D14696" s="110"/>
      <c r="E14696" s="110"/>
      <c r="F14696" s="110"/>
    </row>
    <row r="14697" s="12" customFormat="1" spans="1:6">
      <c r="A14697" s="119"/>
      <c r="B14697" s="110"/>
      <c r="C14697" s="109"/>
      <c r="D14697" s="110"/>
      <c r="E14697" s="110"/>
      <c r="F14697" s="110"/>
    </row>
    <row r="14698" s="12" customFormat="1" spans="1:6">
      <c r="A14698" s="119"/>
      <c r="B14698" s="110"/>
      <c r="C14698" s="109"/>
      <c r="D14698" s="110"/>
      <c r="E14698" s="110"/>
      <c r="F14698" s="110"/>
    </row>
    <row r="14699" s="12" customFormat="1" spans="1:6">
      <c r="A14699" s="119"/>
      <c r="B14699" s="110"/>
      <c r="C14699" s="109"/>
      <c r="D14699" s="110"/>
      <c r="E14699" s="110"/>
      <c r="F14699" s="110"/>
    </row>
    <row r="14700" s="12" customFormat="1" spans="1:6">
      <c r="A14700" s="119"/>
      <c r="B14700" s="110"/>
      <c r="C14700" s="109"/>
      <c r="D14700" s="110"/>
      <c r="E14700" s="110"/>
      <c r="F14700" s="110"/>
    </row>
    <row r="14701" s="12" customFormat="1" spans="1:6">
      <c r="A14701" s="119"/>
      <c r="B14701" s="110"/>
      <c r="C14701" s="109"/>
      <c r="D14701" s="110"/>
      <c r="E14701" s="110"/>
      <c r="F14701" s="110"/>
    </row>
    <row r="14702" s="12" customFormat="1" spans="1:6">
      <c r="A14702" s="119"/>
      <c r="B14702" s="110"/>
      <c r="C14702" s="109"/>
      <c r="D14702" s="110"/>
      <c r="E14702" s="110"/>
      <c r="F14702" s="110"/>
    </row>
    <row r="14703" s="12" customFormat="1" spans="1:6">
      <c r="A14703" s="119"/>
      <c r="B14703" s="110"/>
      <c r="C14703" s="109"/>
      <c r="D14703" s="110"/>
      <c r="E14703" s="110"/>
      <c r="F14703" s="110"/>
    </row>
    <row r="14704" s="12" customFormat="1" spans="1:6">
      <c r="A14704" s="119"/>
      <c r="B14704" s="110"/>
      <c r="C14704" s="109"/>
      <c r="D14704" s="110"/>
      <c r="E14704" s="110"/>
      <c r="F14704" s="110"/>
    </row>
    <row r="14705" s="12" customFormat="1" spans="1:6">
      <c r="A14705" s="119"/>
      <c r="B14705" s="110"/>
      <c r="C14705" s="109"/>
      <c r="D14705" s="110"/>
      <c r="E14705" s="110"/>
      <c r="F14705" s="110"/>
    </row>
    <row r="14706" s="12" customFormat="1" spans="1:6">
      <c r="A14706" s="119"/>
      <c r="B14706" s="110"/>
      <c r="C14706" s="109"/>
      <c r="D14706" s="110"/>
      <c r="E14706" s="110"/>
      <c r="F14706" s="110"/>
    </row>
    <row r="14707" s="12" customFormat="1" spans="1:6">
      <c r="A14707" s="119"/>
      <c r="B14707" s="110"/>
      <c r="C14707" s="109"/>
      <c r="D14707" s="110"/>
      <c r="E14707" s="110"/>
      <c r="F14707" s="110"/>
    </row>
    <row r="14708" s="12" customFormat="1" spans="1:6">
      <c r="A14708" s="119"/>
      <c r="B14708" s="110"/>
      <c r="C14708" s="109"/>
      <c r="D14708" s="110"/>
      <c r="E14708" s="110"/>
      <c r="F14708" s="110"/>
    </row>
    <row r="14709" s="12" customFormat="1" spans="1:6">
      <c r="A14709" s="119"/>
      <c r="B14709" s="110"/>
      <c r="C14709" s="109"/>
      <c r="D14709" s="110"/>
      <c r="E14709" s="110"/>
      <c r="F14709" s="110"/>
    </row>
    <row r="14710" s="12" customFormat="1" spans="1:6">
      <c r="A14710" s="119"/>
      <c r="B14710" s="110"/>
      <c r="C14710" s="109"/>
      <c r="D14710" s="110"/>
      <c r="E14710" s="110"/>
      <c r="F14710" s="110"/>
    </row>
    <row r="14711" s="12" customFormat="1" spans="1:6">
      <c r="A14711" s="119"/>
      <c r="B14711" s="110"/>
      <c r="C14711" s="109"/>
      <c r="D14711" s="110"/>
      <c r="E14711" s="110"/>
      <c r="F14711" s="110"/>
    </row>
    <row r="14712" s="12" customFormat="1" spans="1:6">
      <c r="A14712" s="119"/>
      <c r="B14712" s="110"/>
      <c r="C14712" s="109"/>
      <c r="D14712" s="110"/>
      <c r="E14712" s="110"/>
      <c r="F14712" s="110"/>
    </row>
    <row r="14713" s="12" customFormat="1" spans="1:6">
      <c r="A14713" s="119"/>
      <c r="B14713" s="110"/>
      <c r="C14713" s="109"/>
      <c r="D14713" s="110"/>
      <c r="E14713" s="110"/>
      <c r="F14713" s="110"/>
    </row>
    <row r="14714" s="12" customFormat="1" spans="1:6">
      <c r="A14714" s="119"/>
      <c r="B14714" s="110"/>
      <c r="C14714" s="109"/>
      <c r="D14714" s="110"/>
      <c r="E14714" s="110"/>
      <c r="F14714" s="110"/>
    </row>
    <row r="14715" s="12" customFormat="1" spans="1:6">
      <c r="A14715" s="119"/>
      <c r="B14715" s="110"/>
      <c r="C14715" s="109"/>
      <c r="D14715" s="110"/>
      <c r="E14715" s="110"/>
      <c r="F14715" s="110"/>
    </row>
    <row r="14716" s="12" customFormat="1" spans="1:6">
      <c r="A14716" s="119"/>
      <c r="B14716" s="110"/>
      <c r="C14716" s="109"/>
      <c r="D14716" s="110"/>
      <c r="E14716" s="110"/>
      <c r="F14716" s="110"/>
    </row>
    <row r="14717" s="12" customFormat="1" spans="1:6">
      <c r="A14717" s="119"/>
      <c r="B14717" s="110"/>
      <c r="C14717" s="109"/>
      <c r="D14717" s="110"/>
      <c r="E14717" s="110"/>
      <c r="F14717" s="110"/>
    </row>
    <row r="14718" s="12" customFormat="1" spans="1:6">
      <c r="A14718" s="119"/>
      <c r="B14718" s="110"/>
      <c r="C14718" s="109"/>
      <c r="D14718" s="110"/>
      <c r="E14718" s="110"/>
      <c r="F14718" s="110"/>
    </row>
    <row r="14719" s="12" customFormat="1" spans="1:6">
      <c r="A14719" s="119"/>
      <c r="B14719" s="110"/>
      <c r="C14719" s="109"/>
      <c r="D14719" s="110"/>
      <c r="E14719" s="110"/>
      <c r="F14719" s="110"/>
    </row>
    <row r="14720" s="12" customFormat="1" spans="1:6">
      <c r="A14720" s="119"/>
      <c r="B14720" s="110"/>
      <c r="C14720" s="109"/>
      <c r="D14720" s="110"/>
      <c r="E14720" s="110"/>
      <c r="F14720" s="110"/>
    </row>
    <row r="14721" s="12" customFormat="1" spans="1:6">
      <c r="A14721" s="119"/>
      <c r="B14721" s="110"/>
      <c r="C14721" s="109"/>
      <c r="D14721" s="110"/>
      <c r="E14721" s="110"/>
      <c r="F14721" s="110"/>
    </row>
    <row r="14722" s="12" customFormat="1" spans="1:6">
      <c r="A14722" s="119"/>
      <c r="B14722" s="110"/>
      <c r="C14722" s="109"/>
      <c r="D14722" s="110"/>
      <c r="E14722" s="110"/>
      <c r="F14722" s="110"/>
    </row>
    <row r="14723" s="12" customFormat="1" spans="1:6">
      <c r="A14723" s="119"/>
      <c r="B14723" s="110"/>
      <c r="C14723" s="109"/>
      <c r="D14723" s="110"/>
      <c r="E14723" s="110"/>
      <c r="F14723" s="110"/>
    </row>
    <row r="14724" s="12" customFormat="1" spans="1:6">
      <c r="A14724" s="119"/>
      <c r="B14724" s="110"/>
      <c r="C14724" s="109"/>
      <c r="D14724" s="110"/>
      <c r="E14724" s="110"/>
      <c r="F14724" s="110"/>
    </row>
    <row r="14725" s="12" customFormat="1" spans="1:6">
      <c r="A14725" s="119"/>
      <c r="B14725" s="110"/>
      <c r="C14725" s="109"/>
      <c r="D14725" s="110"/>
      <c r="E14725" s="110"/>
      <c r="F14725" s="110"/>
    </row>
    <row r="14726" s="12" customFormat="1" spans="1:6">
      <c r="A14726" s="119"/>
      <c r="B14726" s="110"/>
      <c r="C14726" s="109"/>
      <c r="D14726" s="110"/>
      <c r="E14726" s="110"/>
      <c r="F14726" s="110"/>
    </row>
    <row r="14727" s="12" customFormat="1" spans="1:6">
      <c r="A14727" s="119"/>
      <c r="B14727" s="110"/>
      <c r="C14727" s="109"/>
      <c r="D14727" s="110"/>
      <c r="E14727" s="110"/>
      <c r="F14727" s="110"/>
    </row>
    <row r="14728" s="12" customFormat="1" spans="1:6">
      <c r="A14728" s="119"/>
      <c r="B14728" s="110"/>
      <c r="C14728" s="109"/>
      <c r="D14728" s="110"/>
      <c r="E14728" s="110"/>
      <c r="F14728" s="110"/>
    </row>
    <row r="14729" s="12" customFormat="1" spans="1:6">
      <c r="A14729" s="119"/>
      <c r="B14729" s="110"/>
      <c r="C14729" s="109"/>
      <c r="D14729" s="110"/>
      <c r="E14729" s="110"/>
      <c r="F14729" s="110"/>
    </row>
    <row r="14730" s="12" customFormat="1" spans="1:6">
      <c r="A14730" s="119"/>
      <c r="B14730" s="110"/>
      <c r="C14730" s="109"/>
      <c r="D14730" s="110"/>
      <c r="E14730" s="110"/>
      <c r="F14730" s="110"/>
    </row>
    <row r="14731" s="12" customFormat="1" spans="1:6">
      <c r="A14731" s="119"/>
      <c r="B14731" s="110"/>
      <c r="C14731" s="109"/>
      <c r="D14731" s="110"/>
      <c r="E14731" s="110"/>
      <c r="F14731" s="110"/>
    </row>
    <row r="14732" s="12" customFormat="1" spans="1:6">
      <c r="A14732" s="119"/>
      <c r="B14732" s="110"/>
      <c r="C14732" s="109"/>
      <c r="D14732" s="110"/>
      <c r="E14732" s="110"/>
      <c r="F14732" s="110"/>
    </row>
    <row r="14733" s="12" customFormat="1" spans="1:6">
      <c r="A14733" s="119"/>
      <c r="B14733" s="110"/>
      <c r="C14733" s="109"/>
      <c r="D14733" s="110"/>
      <c r="E14733" s="110"/>
      <c r="F14733" s="110"/>
    </row>
    <row r="14734" s="12" customFormat="1" spans="1:6">
      <c r="A14734" s="119"/>
      <c r="B14734" s="110"/>
      <c r="C14734" s="109"/>
      <c r="D14734" s="110"/>
      <c r="E14734" s="110"/>
      <c r="F14734" s="110"/>
    </row>
    <row r="14735" s="12" customFormat="1" spans="1:6">
      <c r="A14735" s="119"/>
      <c r="B14735" s="110"/>
      <c r="C14735" s="109"/>
      <c r="D14735" s="110"/>
      <c r="E14735" s="110"/>
      <c r="F14735" s="110"/>
    </row>
    <row r="14736" s="12" customFormat="1" spans="1:6">
      <c r="A14736" s="119"/>
      <c r="B14736" s="110"/>
      <c r="C14736" s="109"/>
      <c r="D14736" s="110"/>
      <c r="E14736" s="110"/>
      <c r="F14736" s="110"/>
    </row>
    <row r="14737" s="12" customFormat="1" spans="1:6">
      <c r="A14737" s="119"/>
      <c r="B14737" s="110"/>
      <c r="C14737" s="109"/>
      <c r="D14737" s="110"/>
      <c r="E14737" s="110"/>
      <c r="F14737" s="110"/>
    </row>
    <row r="14738" s="12" customFormat="1" spans="1:6">
      <c r="A14738" s="119"/>
      <c r="B14738" s="110"/>
      <c r="C14738" s="109"/>
      <c r="D14738" s="110"/>
      <c r="E14738" s="110"/>
      <c r="F14738" s="110"/>
    </row>
    <row r="14739" s="12" customFormat="1" spans="1:6">
      <c r="A14739" s="119"/>
      <c r="B14739" s="110"/>
      <c r="C14739" s="109"/>
      <c r="D14739" s="110"/>
      <c r="E14739" s="110"/>
      <c r="F14739" s="110"/>
    </row>
    <row r="14740" s="12" customFormat="1" spans="1:6">
      <c r="A14740" s="119"/>
      <c r="B14740" s="110"/>
      <c r="C14740" s="109"/>
      <c r="D14740" s="110"/>
      <c r="E14740" s="110"/>
      <c r="F14740" s="110"/>
    </row>
    <row r="14741" s="12" customFormat="1" spans="1:6">
      <c r="A14741" s="119"/>
      <c r="B14741" s="110"/>
      <c r="C14741" s="109"/>
      <c r="D14741" s="110"/>
      <c r="E14741" s="110"/>
      <c r="F14741" s="110"/>
    </row>
    <row r="14742" s="12" customFormat="1" spans="1:6">
      <c r="A14742" s="119"/>
      <c r="B14742" s="110"/>
      <c r="C14742" s="109"/>
      <c r="D14742" s="110"/>
      <c r="E14742" s="110"/>
      <c r="F14742" s="110"/>
    </row>
    <row r="14743" s="12" customFormat="1" spans="1:6">
      <c r="A14743" s="119"/>
      <c r="B14743" s="110"/>
      <c r="C14743" s="109"/>
      <c r="D14743" s="110"/>
      <c r="E14743" s="110"/>
      <c r="F14743" s="110"/>
    </row>
    <row r="14744" s="12" customFormat="1" spans="1:6">
      <c r="A14744" s="119"/>
      <c r="B14744" s="110"/>
      <c r="C14744" s="109"/>
      <c r="D14744" s="110"/>
      <c r="E14744" s="110"/>
      <c r="F14744" s="110"/>
    </row>
    <row r="14745" s="12" customFormat="1" spans="1:6">
      <c r="A14745" s="119"/>
      <c r="B14745" s="110"/>
      <c r="C14745" s="109"/>
      <c r="D14745" s="110"/>
      <c r="E14745" s="110"/>
      <c r="F14745" s="110"/>
    </row>
    <row r="14746" s="12" customFormat="1" spans="1:6">
      <c r="A14746" s="119"/>
      <c r="B14746" s="110"/>
      <c r="C14746" s="109"/>
      <c r="D14746" s="110"/>
      <c r="E14746" s="110"/>
      <c r="F14746" s="110"/>
    </row>
    <row r="14747" s="12" customFormat="1" spans="1:6">
      <c r="A14747" s="119"/>
      <c r="B14747" s="110"/>
      <c r="C14747" s="109"/>
      <c r="D14747" s="110"/>
      <c r="E14747" s="110"/>
      <c r="F14747" s="110"/>
    </row>
    <row r="14748" s="12" customFormat="1" spans="1:6">
      <c r="A14748" s="119"/>
      <c r="B14748" s="110"/>
      <c r="C14748" s="109"/>
      <c r="D14748" s="110"/>
      <c r="E14748" s="110"/>
      <c r="F14748" s="110"/>
    </row>
    <row r="14749" s="12" customFormat="1" spans="1:6">
      <c r="A14749" s="119"/>
      <c r="B14749" s="110"/>
      <c r="C14749" s="109"/>
      <c r="D14749" s="110"/>
      <c r="E14749" s="110"/>
      <c r="F14749" s="110"/>
    </row>
    <row r="14750" s="12" customFormat="1" spans="1:6">
      <c r="A14750" s="119"/>
      <c r="B14750" s="110"/>
      <c r="C14750" s="109"/>
      <c r="D14750" s="110"/>
      <c r="E14750" s="110"/>
      <c r="F14750" s="110"/>
    </row>
    <row r="14751" s="12" customFormat="1" spans="1:6">
      <c r="A14751" s="119"/>
      <c r="B14751" s="110"/>
      <c r="C14751" s="109"/>
      <c r="D14751" s="110"/>
      <c r="E14751" s="110"/>
      <c r="F14751" s="110"/>
    </row>
    <row r="14752" s="12" customFormat="1" spans="1:6">
      <c r="A14752" s="119"/>
      <c r="B14752" s="110"/>
      <c r="C14752" s="109"/>
      <c r="D14752" s="110"/>
      <c r="E14752" s="110"/>
      <c r="F14752" s="110"/>
    </row>
    <row r="14753" s="12" customFormat="1" spans="1:6">
      <c r="A14753" s="119"/>
      <c r="B14753" s="110"/>
      <c r="C14753" s="109"/>
      <c r="D14753" s="110"/>
      <c r="E14753" s="110"/>
      <c r="F14753" s="110"/>
    </row>
    <row r="14754" s="12" customFormat="1" spans="1:6">
      <c r="A14754" s="119"/>
      <c r="B14754" s="110"/>
      <c r="C14754" s="109"/>
      <c r="D14754" s="110"/>
      <c r="E14754" s="110"/>
      <c r="F14754" s="110"/>
    </row>
    <row r="14755" s="12" customFormat="1" spans="1:6">
      <c r="A14755" s="119"/>
      <c r="B14755" s="110"/>
      <c r="C14755" s="109"/>
      <c r="D14755" s="110"/>
      <c r="E14755" s="110"/>
      <c r="F14755" s="110"/>
    </row>
    <row r="14756" s="12" customFormat="1" spans="1:6">
      <c r="A14756" s="119"/>
      <c r="B14756" s="110"/>
      <c r="C14756" s="109"/>
      <c r="D14756" s="110"/>
      <c r="E14756" s="110"/>
      <c r="F14756" s="110"/>
    </row>
    <row r="14757" s="12" customFormat="1" spans="1:6">
      <c r="A14757" s="119"/>
      <c r="B14757" s="110"/>
      <c r="C14757" s="109"/>
      <c r="D14757" s="110"/>
      <c r="E14757" s="110"/>
      <c r="F14757" s="110"/>
    </row>
    <row r="14758" s="12" customFormat="1" spans="1:6">
      <c r="A14758" s="119"/>
      <c r="B14758" s="110"/>
      <c r="C14758" s="109"/>
      <c r="D14758" s="110"/>
      <c r="E14758" s="110"/>
      <c r="F14758" s="110"/>
    </row>
    <row r="14759" s="12" customFormat="1" spans="1:6">
      <c r="A14759" s="119"/>
      <c r="B14759" s="110"/>
      <c r="C14759" s="109"/>
      <c r="D14759" s="110"/>
      <c r="E14759" s="110"/>
      <c r="F14759" s="110"/>
    </row>
    <row r="14760" s="12" customFormat="1" spans="1:6">
      <c r="A14760" s="119"/>
      <c r="B14760" s="110"/>
      <c r="C14760" s="109"/>
      <c r="D14760" s="110"/>
      <c r="E14760" s="110"/>
      <c r="F14760" s="110"/>
    </row>
    <row r="14761" s="12" customFormat="1" spans="1:6">
      <c r="A14761" s="119"/>
      <c r="B14761" s="110"/>
      <c r="C14761" s="109"/>
      <c r="D14761" s="110"/>
      <c r="E14761" s="110"/>
      <c r="F14761" s="110"/>
    </row>
    <row r="14762" s="12" customFormat="1" spans="1:6">
      <c r="A14762" s="119"/>
      <c r="B14762" s="110"/>
      <c r="C14762" s="109"/>
      <c r="D14762" s="110"/>
      <c r="E14762" s="110"/>
      <c r="F14762" s="110"/>
    </row>
    <row r="14763" s="12" customFormat="1" spans="1:6">
      <c r="A14763" s="119"/>
      <c r="B14763" s="110"/>
      <c r="C14763" s="109"/>
      <c r="D14763" s="110"/>
      <c r="E14763" s="110"/>
      <c r="F14763" s="110"/>
    </row>
    <row r="14764" s="12" customFormat="1" spans="1:6">
      <c r="A14764" s="119"/>
      <c r="B14764" s="110"/>
      <c r="C14764" s="109"/>
      <c r="D14764" s="110"/>
      <c r="E14764" s="110"/>
      <c r="F14764" s="110"/>
    </row>
    <row r="14765" s="12" customFormat="1" spans="1:6">
      <c r="A14765" s="119"/>
      <c r="B14765" s="110"/>
      <c r="C14765" s="109"/>
      <c r="D14765" s="110"/>
      <c r="E14765" s="110"/>
      <c r="F14765" s="110"/>
    </row>
    <row r="14766" s="12" customFormat="1" spans="1:6">
      <c r="A14766" s="119"/>
      <c r="B14766" s="110"/>
      <c r="C14766" s="109"/>
      <c r="D14766" s="110"/>
      <c r="E14766" s="110"/>
      <c r="F14766" s="110"/>
    </row>
    <row r="14767" s="12" customFormat="1" spans="1:6">
      <c r="A14767" s="119"/>
      <c r="B14767" s="110"/>
      <c r="C14767" s="109"/>
      <c r="D14767" s="110"/>
      <c r="E14767" s="110"/>
      <c r="F14767" s="110"/>
    </row>
    <row r="14768" s="12" customFormat="1" spans="1:6">
      <c r="A14768" s="119"/>
      <c r="B14768" s="110"/>
      <c r="C14768" s="109"/>
      <c r="D14768" s="110"/>
      <c r="E14768" s="110"/>
      <c r="F14768" s="110"/>
    </row>
    <row r="14769" s="12" customFormat="1" spans="1:6">
      <c r="A14769" s="119"/>
      <c r="B14769" s="110"/>
      <c r="C14769" s="109"/>
      <c r="D14769" s="110"/>
      <c r="E14769" s="110"/>
      <c r="F14769" s="110"/>
    </row>
    <row r="14770" s="12" customFormat="1" spans="1:6">
      <c r="A14770" s="119"/>
      <c r="B14770" s="110"/>
      <c r="C14770" s="109"/>
      <c r="D14770" s="110"/>
      <c r="E14770" s="110"/>
      <c r="F14770" s="110"/>
    </row>
    <row r="14771" s="12" customFormat="1" spans="1:6">
      <c r="A14771" s="119"/>
      <c r="B14771" s="110"/>
      <c r="C14771" s="109"/>
      <c r="D14771" s="110"/>
      <c r="E14771" s="110"/>
      <c r="F14771" s="110"/>
    </row>
    <row r="14772" s="12" customFormat="1" spans="1:6">
      <c r="A14772" s="119"/>
      <c r="B14772" s="110"/>
      <c r="C14772" s="109"/>
      <c r="D14772" s="110"/>
      <c r="E14772" s="110"/>
      <c r="F14772" s="110"/>
    </row>
    <row r="14773" s="12" customFormat="1" spans="1:6">
      <c r="A14773" s="119"/>
      <c r="B14773" s="110"/>
      <c r="C14773" s="109"/>
      <c r="D14773" s="110"/>
      <c r="E14773" s="110"/>
      <c r="F14773" s="110"/>
    </row>
    <row r="14774" s="12" customFormat="1" spans="1:6">
      <c r="A14774" s="119"/>
      <c r="B14774" s="110"/>
      <c r="C14774" s="109"/>
      <c r="D14774" s="110"/>
      <c r="E14774" s="110"/>
      <c r="F14774" s="110"/>
    </row>
    <row r="14775" s="12" customFormat="1" spans="1:6">
      <c r="A14775" s="119"/>
      <c r="B14775" s="110"/>
      <c r="C14775" s="109"/>
      <c r="D14775" s="110"/>
      <c r="E14775" s="110"/>
      <c r="F14775" s="110"/>
    </row>
    <row r="14776" s="12" customFormat="1" spans="1:6">
      <c r="A14776" s="119"/>
      <c r="B14776" s="110"/>
      <c r="C14776" s="109"/>
      <c r="D14776" s="110"/>
      <c r="E14776" s="110"/>
      <c r="F14776" s="110"/>
    </row>
    <row r="14777" s="12" customFormat="1" spans="1:6">
      <c r="A14777" s="119"/>
      <c r="B14777" s="110"/>
      <c r="C14777" s="109"/>
      <c r="D14777" s="110"/>
      <c r="E14777" s="110"/>
      <c r="F14777" s="110"/>
    </row>
    <row r="14778" s="12" customFormat="1" spans="1:6">
      <c r="A14778" s="119"/>
      <c r="B14778" s="110"/>
      <c r="C14778" s="109"/>
      <c r="D14778" s="110"/>
      <c r="E14778" s="110"/>
      <c r="F14778" s="110"/>
    </row>
    <row r="14779" s="12" customFormat="1" spans="1:6">
      <c r="A14779" s="119"/>
      <c r="B14779" s="110"/>
      <c r="C14779" s="109"/>
      <c r="D14779" s="110"/>
      <c r="E14779" s="110"/>
      <c r="F14779" s="110"/>
    </row>
    <row r="14780" s="12" customFormat="1" spans="1:6">
      <c r="A14780" s="119"/>
      <c r="B14780" s="110"/>
      <c r="C14780" s="109"/>
      <c r="D14780" s="110"/>
      <c r="E14780" s="110"/>
      <c r="F14780" s="110"/>
    </row>
    <row r="14781" s="12" customFormat="1" spans="1:6">
      <c r="A14781" s="119"/>
      <c r="B14781" s="110"/>
      <c r="C14781" s="109"/>
      <c r="D14781" s="110"/>
      <c r="E14781" s="110"/>
      <c r="F14781" s="110"/>
    </row>
    <row r="14782" s="12" customFormat="1" spans="1:6">
      <c r="A14782" s="119"/>
      <c r="B14782" s="110"/>
      <c r="C14782" s="109"/>
      <c r="D14782" s="110"/>
      <c r="E14782" s="110"/>
      <c r="F14782" s="110"/>
    </row>
    <row r="14783" s="12" customFormat="1" spans="1:6">
      <c r="A14783" s="119"/>
      <c r="B14783" s="110"/>
      <c r="C14783" s="109"/>
      <c r="D14783" s="110"/>
      <c r="E14783" s="110"/>
      <c r="F14783" s="110"/>
    </row>
    <row r="14784" s="12" customFormat="1" spans="1:6">
      <c r="A14784" s="119"/>
      <c r="B14784" s="110"/>
      <c r="C14784" s="109"/>
      <c r="D14784" s="110"/>
      <c r="E14784" s="110"/>
      <c r="F14784" s="110"/>
    </row>
    <row r="14785" s="12" customFormat="1" spans="1:6">
      <c r="A14785" s="119"/>
      <c r="B14785" s="110"/>
      <c r="C14785" s="109"/>
      <c r="D14785" s="110"/>
      <c r="E14785" s="110"/>
      <c r="F14785" s="110"/>
    </row>
    <row r="14786" s="12" customFormat="1" spans="1:6">
      <c r="A14786" s="119"/>
      <c r="B14786" s="110"/>
      <c r="C14786" s="109"/>
      <c r="D14786" s="110"/>
      <c r="E14786" s="110"/>
      <c r="F14786" s="110"/>
    </row>
    <row r="14787" s="12" customFormat="1" spans="1:6">
      <c r="A14787" s="119"/>
      <c r="B14787" s="110"/>
      <c r="C14787" s="109"/>
      <c r="D14787" s="110"/>
      <c r="E14787" s="110"/>
      <c r="F14787" s="110"/>
    </row>
    <row r="14788" s="12" customFormat="1" spans="1:6">
      <c r="A14788" s="119"/>
      <c r="B14788" s="110"/>
      <c r="C14788" s="109"/>
      <c r="D14788" s="110"/>
      <c r="E14788" s="110"/>
      <c r="F14788" s="110"/>
    </row>
    <row r="14789" s="12" customFormat="1" spans="1:6">
      <c r="A14789" s="119"/>
      <c r="B14789" s="110"/>
      <c r="C14789" s="109"/>
      <c r="D14789" s="110"/>
      <c r="E14789" s="110"/>
      <c r="F14789" s="110"/>
    </row>
    <row r="14790" s="12" customFormat="1" spans="1:6">
      <c r="A14790" s="119"/>
      <c r="B14790" s="110"/>
      <c r="C14790" s="109"/>
      <c r="D14790" s="110"/>
      <c r="E14790" s="110"/>
      <c r="F14790" s="110"/>
    </row>
    <row r="14791" s="12" customFormat="1" spans="1:6">
      <c r="A14791" s="119"/>
      <c r="B14791" s="110"/>
      <c r="C14791" s="109"/>
      <c r="D14791" s="110"/>
      <c r="E14791" s="110"/>
      <c r="F14791" s="110"/>
    </row>
    <row r="14792" s="12" customFormat="1" spans="1:6">
      <c r="A14792" s="119"/>
      <c r="B14792" s="110"/>
      <c r="C14792" s="109"/>
      <c r="D14792" s="110"/>
      <c r="E14792" s="110"/>
      <c r="F14792" s="110"/>
    </row>
    <row r="14793" s="12" customFormat="1" spans="1:6">
      <c r="A14793" s="119"/>
      <c r="B14793" s="110"/>
      <c r="C14793" s="109"/>
      <c r="D14793" s="110"/>
      <c r="E14793" s="110"/>
      <c r="F14793" s="110"/>
    </row>
    <row r="14794" s="12" customFormat="1" spans="1:6">
      <c r="A14794" s="119"/>
      <c r="B14794" s="110"/>
      <c r="C14794" s="109"/>
      <c r="D14794" s="110"/>
      <c r="E14794" s="110"/>
      <c r="F14794" s="110"/>
    </row>
    <row r="14795" s="12" customFormat="1" spans="1:6">
      <c r="A14795" s="119"/>
      <c r="B14795" s="110"/>
      <c r="C14795" s="109"/>
      <c r="D14795" s="110"/>
      <c r="E14795" s="110"/>
      <c r="F14795" s="110"/>
    </row>
    <row r="14796" s="12" customFormat="1" spans="1:6">
      <c r="A14796" s="119"/>
      <c r="B14796" s="110"/>
      <c r="C14796" s="109"/>
      <c r="D14796" s="110"/>
      <c r="E14796" s="110"/>
      <c r="F14796" s="110"/>
    </row>
    <row r="14797" s="12" customFormat="1" spans="1:6">
      <c r="A14797" s="119"/>
      <c r="B14797" s="110"/>
      <c r="C14797" s="109"/>
      <c r="D14797" s="110"/>
      <c r="E14797" s="110"/>
      <c r="F14797" s="110"/>
    </row>
    <row r="14798" s="12" customFormat="1" spans="1:6">
      <c r="A14798" s="119"/>
      <c r="B14798" s="110"/>
      <c r="C14798" s="109"/>
      <c r="D14798" s="110"/>
      <c r="E14798" s="110"/>
      <c r="F14798" s="110"/>
    </row>
    <row r="14799" s="12" customFormat="1" spans="1:6">
      <c r="A14799" s="119"/>
      <c r="B14799" s="110"/>
      <c r="C14799" s="109"/>
      <c r="D14799" s="110"/>
      <c r="E14799" s="110"/>
      <c r="F14799" s="110"/>
    </row>
    <row r="14800" s="12" customFormat="1" spans="1:6">
      <c r="A14800" s="119"/>
      <c r="B14800" s="110"/>
      <c r="C14800" s="109"/>
      <c r="D14800" s="110"/>
      <c r="E14800" s="110"/>
      <c r="F14800" s="110"/>
    </row>
    <row r="14801" s="12" customFormat="1" spans="1:6">
      <c r="A14801" s="119"/>
      <c r="B14801" s="110"/>
      <c r="C14801" s="109"/>
      <c r="D14801" s="110"/>
      <c r="E14801" s="110"/>
      <c r="F14801" s="110"/>
    </row>
    <row r="14802" s="12" customFormat="1" spans="1:6">
      <c r="A14802" s="119"/>
      <c r="B14802" s="110"/>
      <c r="C14802" s="109"/>
      <c r="D14802" s="110"/>
      <c r="E14802" s="110"/>
      <c r="F14802" s="110"/>
    </row>
    <row r="14803" s="12" customFormat="1" spans="1:6">
      <c r="A14803" s="119"/>
      <c r="B14803" s="110"/>
      <c r="C14803" s="109"/>
      <c r="D14803" s="110"/>
      <c r="E14803" s="110"/>
      <c r="F14803" s="110"/>
    </row>
    <row r="14804" s="12" customFormat="1" spans="1:6">
      <c r="A14804" s="119"/>
      <c r="B14804" s="110"/>
      <c r="C14804" s="109"/>
      <c r="D14804" s="110"/>
      <c r="E14804" s="110"/>
      <c r="F14804" s="110"/>
    </row>
    <row r="14805" s="12" customFormat="1" spans="1:6">
      <c r="A14805" s="119"/>
      <c r="B14805" s="110"/>
      <c r="C14805" s="109"/>
      <c r="D14805" s="110"/>
      <c r="E14805" s="110"/>
      <c r="F14805" s="110"/>
    </row>
    <row r="14806" s="12" customFormat="1" spans="1:6">
      <c r="A14806" s="119"/>
      <c r="B14806" s="110"/>
      <c r="C14806" s="109"/>
      <c r="D14806" s="110"/>
      <c r="E14806" s="110"/>
      <c r="F14806" s="110"/>
    </row>
    <row r="14807" s="12" customFormat="1" spans="1:6">
      <c r="A14807" s="119"/>
      <c r="B14807" s="110"/>
      <c r="C14807" s="109"/>
      <c r="D14807" s="110"/>
      <c r="E14807" s="110"/>
      <c r="F14807" s="110"/>
    </row>
    <row r="14808" s="12" customFormat="1" spans="1:6">
      <c r="A14808" s="119"/>
      <c r="B14808" s="110"/>
      <c r="C14808" s="109"/>
      <c r="D14808" s="110"/>
      <c r="E14808" s="110"/>
      <c r="F14808" s="110"/>
    </row>
    <row r="14809" s="12" customFormat="1" spans="1:6">
      <c r="A14809" s="119"/>
      <c r="B14809" s="110"/>
      <c r="C14809" s="109"/>
      <c r="D14809" s="110"/>
      <c r="E14809" s="110"/>
      <c r="F14809" s="110"/>
    </row>
    <row r="14810" s="12" customFormat="1" spans="1:6">
      <c r="A14810" s="119"/>
      <c r="B14810" s="110"/>
      <c r="C14810" s="109"/>
      <c r="D14810" s="110"/>
      <c r="E14810" s="110"/>
      <c r="F14810" s="110"/>
    </row>
    <row r="14811" s="12" customFormat="1" spans="1:6">
      <c r="A14811" s="119"/>
      <c r="B14811" s="110"/>
      <c r="C14811" s="109"/>
      <c r="D14811" s="110"/>
      <c r="E14811" s="110"/>
      <c r="F14811" s="110"/>
    </row>
    <row r="14812" s="12" customFormat="1" spans="1:6">
      <c r="A14812" s="119"/>
      <c r="B14812" s="110"/>
      <c r="C14812" s="109"/>
      <c r="D14812" s="110"/>
      <c r="E14812" s="110"/>
      <c r="F14812" s="110"/>
    </row>
    <row r="14813" s="12" customFormat="1" spans="1:6">
      <c r="A14813" s="119"/>
      <c r="B14813" s="110"/>
      <c r="C14813" s="109"/>
      <c r="D14813" s="110"/>
      <c r="E14813" s="110"/>
      <c r="F14813" s="110"/>
    </row>
    <row r="14814" s="12" customFormat="1" spans="1:6">
      <c r="A14814" s="119"/>
      <c r="B14814" s="110"/>
      <c r="C14814" s="109"/>
      <c r="D14814" s="110"/>
      <c r="E14814" s="110"/>
      <c r="F14814" s="110"/>
    </row>
    <row r="14815" s="12" customFormat="1" spans="1:6">
      <c r="A14815" s="119"/>
      <c r="B14815" s="110"/>
      <c r="C14815" s="109"/>
      <c r="D14815" s="110"/>
      <c r="E14815" s="110"/>
      <c r="F14815" s="110"/>
    </row>
    <row r="14816" s="12" customFormat="1" spans="1:6">
      <c r="A14816" s="119"/>
      <c r="B14816" s="110"/>
      <c r="C14816" s="109"/>
      <c r="D14816" s="110"/>
      <c r="E14816" s="110"/>
      <c r="F14816" s="110"/>
    </row>
    <row r="14817" s="12" customFormat="1" spans="1:6">
      <c r="A14817" s="119"/>
      <c r="B14817" s="110"/>
      <c r="C14817" s="109"/>
      <c r="D14817" s="110"/>
      <c r="E14817" s="110"/>
      <c r="F14817" s="110"/>
    </row>
    <row r="14818" s="12" customFormat="1" spans="1:6">
      <c r="A14818" s="119"/>
      <c r="B14818" s="110"/>
      <c r="C14818" s="109"/>
      <c r="D14818" s="110"/>
      <c r="E14818" s="110"/>
      <c r="F14818" s="110"/>
    </row>
    <row r="14819" s="12" customFormat="1" spans="1:6">
      <c r="A14819" s="119"/>
      <c r="B14819" s="110"/>
      <c r="C14819" s="109"/>
      <c r="D14819" s="110"/>
      <c r="E14819" s="110"/>
      <c r="F14819" s="110"/>
    </row>
    <row r="14820" s="12" customFormat="1" spans="1:6">
      <c r="A14820" s="119"/>
      <c r="B14820" s="110"/>
      <c r="C14820" s="109"/>
      <c r="D14820" s="110"/>
      <c r="E14820" s="110"/>
      <c r="F14820" s="110"/>
    </row>
    <row r="14821" s="12" customFormat="1" spans="1:6">
      <c r="A14821" s="119"/>
      <c r="B14821" s="110"/>
      <c r="C14821" s="109"/>
      <c r="D14821" s="110"/>
      <c r="E14821" s="110"/>
      <c r="F14821" s="110"/>
    </row>
    <row r="14822" s="12" customFormat="1" spans="1:6">
      <c r="A14822" s="119"/>
      <c r="B14822" s="110"/>
      <c r="C14822" s="109"/>
      <c r="D14822" s="110"/>
      <c r="E14822" s="110"/>
      <c r="F14822" s="110"/>
    </row>
    <row r="14823" s="12" customFormat="1" spans="1:6">
      <c r="A14823" s="119"/>
      <c r="B14823" s="110"/>
      <c r="C14823" s="109"/>
      <c r="D14823" s="110"/>
      <c r="E14823" s="110"/>
      <c r="F14823" s="110"/>
    </row>
    <row r="14824" s="12" customFormat="1" spans="1:6">
      <c r="A14824" s="119"/>
      <c r="B14824" s="110"/>
      <c r="C14824" s="109"/>
      <c r="D14824" s="110"/>
      <c r="E14824" s="110"/>
      <c r="F14824" s="110"/>
    </row>
    <row r="14825" s="12" customFormat="1" spans="1:6">
      <c r="A14825" s="119"/>
      <c r="B14825" s="110"/>
      <c r="C14825" s="109"/>
      <c r="D14825" s="110"/>
      <c r="E14825" s="110"/>
      <c r="F14825" s="110"/>
    </row>
    <row r="14826" s="12" customFormat="1" spans="1:6">
      <c r="A14826" s="119"/>
      <c r="B14826" s="110"/>
      <c r="C14826" s="109"/>
      <c r="D14826" s="110"/>
      <c r="E14826" s="110"/>
      <c r="F14826" s="110"/>
    </row>
    <row r="14827" s="12" customFormat="1" spans="1:6">
      <c r="A14827" s="119"/>
      <c r="B14827" s="110"/>
      <c r="C14827" s="109"/>
      <c r="D14827" s="110"/>
      <c r="E14827" s="110"/>
      <c r="F14827" s="110"/>
    </row>
    <row r="14828" s="12" customFormat="1" spans="1:6">
      <c r="A14828" s="119"/>
      <c r="B14828" s="110"/>
      <c r="C14828" s="109"/>
      <c r="D14828" s="110"/>
      <c r="E14828" s="110"/>
      <c r="F14828" s="110"/>
    </row>
    <row r="14829" s="12" customFormat="1" spans="1:6">
      <c r="A14829" s="119"/>
      <c r="B14829" s="110"/>
      <c r="C14829" s="109"/>
      <c r="D14829" s="110"/>
      <c r="E14829" s="110"/>
      <c r="F14829" s="110"/>
    </row>
    <row r="14830" s="12" customFormat="1" spans="1:6">
      <c r="A14830" s="119"/>
      <c r="B14830" s="110"/>
      <c r="C14830" s="109"/>
      <c r="D14830" s="110"/>
      <c r="E14830" s="110"/>
      <c r="F14830" s="110"/>
    </row>
    <row r="14831" s="12" customFormat="1" spans="1:6">
      <c r="A14831" s="119"/>
      <c r="B14831" s="110"/>
      <c r="C14831" s="109"/>
      <c r="D14831" s="110"/>
      <c r="E14831" s="110"/>
      <c r="F14831" s="110"/>
    </row>
    <row r="14832" s="12" customFormat="1" spans="1:6">
      <c r="A14832" s="119"/>
      <c r="B14832" s="110"/>
      <c r="C14832" s="109"/>
      <c r="D14832" s="110"/>
      <c r="E14832" s="110"/>
      <c r="F14832" s="110"/>
    </row>
    <row r="14833" s="12" customFormat="1" spans="1:6">
      <c r="A14833" s="119"/>
      <c r="B14833" s="110"/>
      <c r="C14833" s="109"/>
      <c r="D14833" s="110"/>
      <c r="E14833" s="110"/>
      <c r="F14833" s="110"/>
    </row>
    <row r="14834" s="12" customFormat="1" spans="1:6">
      <c r="A14834" s="119"/>
      <c r="B14834" s="110"/>
      <c r="C14834" s="109"/>
      <c r="D14834" s="110"/>
      <c r="E14834" s="110"/>
      <c r="F14834" s="110"/>
    </row>
    <row r="14835" s="12" customFormat="1" spans="1:6">
      <c r="A14835" s="119"/>
      <c r="B14835" s="110"/>
      <c r="C14835" s="109"/>
      <c r="D14835" s="110"/>
      <c r="E14835" s="110"/>
      <c r="F14835" s="110"/>
    </row>
    <row r="14836" s="12" customFormat="1" spans="1:6">
      <c r="A14836" s="119"/>
      <c r="B14836" s="110"/>
      <c r="C14836" s="109"/>
      <c r="D14836" s="110"/>
      <c r="E14836" s="110"/>
      <c r="F14836" s="110"/>
    </row>
    <row r="14837" s="12" customFormat="1" spans="1:6">
      <c r="A14837" s="119"/>
      <c r="B14837" s="110"/>
      <c r="C14837" s="109"/>
      <c r="D14837" s="110"/>
      <c r="E14837" s="110"/>
      <c r="F14837" s="110"/>
    </row>
    <row r="14838" s="12" customFormat="1" spans="1:6">
      <c r="A14838" s="119"/>
      <c r="B14838" s="110"/>
      <c r="C14838" s="109"/>
      <c r="D14838" s="110"/>
      <c r="E14838" s="110"/>
      <c r="F14838" s="110"/>
    </row>
    <row r="14839" s="12" customFormat="1" spans="1:6">
      <c r="A14839" s="119"/>
      <c r="B14839" s="110"/>
      <c r="C14839" s="109"/>
      <c r="D14839" s="110"/>
      <c r="E14839" s="110"/>
      <c r="F14839" s="110"/>
    </row>
    <row r="14840" s="12" customFormat="1" spans="1:6">
      <c r="A14840" s="119"/>
      <c r="B14840" s="110"/>
      <c r="C14840" s="109"/>
      <c r="D14840" s="110"/>
      <c r="E14840" s="110"/>
      <c r="F14840" s="110"/>
    </row>
    <row r="14841" s="12" customFormat="1" spans="1:6">
      <c r="A14841" s="119"/>
      <c r="B14841" s="110"/>
      <c r="C14841" s="109"/>
      <c r="D14841" s="110"/>
      <c r="E14841" s="110"/>
      <c r="F14841" s="110"/>
    </row>
    <row r="14842" s="12" customFormat="1" spans="1:6">
      <c r="A14842" s="119"/>
      <c r="B14842" s="110"/>
      <c r="C14842" s="109"/>
      <c r="D14842" s="110"/>
      <c r="E14842" s="110"/>
      <c r="F14842" s="110"/>
    </row>
    <row r="14843" s="12" customFormat="1" spans="1:6">
      <c r="A14843" s="119"/>
      <c r="B14843" s="110"/>
      <c r="C14843" s="109"/>
      <c r="D14843" s="110"/>
      <c r="E14843" s="110"/>
      <c r="F14843" s="110"/>
    </row>
    <row r="14844" s="12" customFormat="1" spans="1:6">
      <c r="A14844" s="119"/>
      <c r="B14844" s="110"/>
      <c r="C14844" s="109"/>
      <c r="D14844" s="110"/>
      <c r="E14844" s="110"/>
      <c r="F14844" s="110"/>
    </row>
    <row r="14845" s="12" customFormat="1" spans="1:6">
      <c r="A14845" s="119"/>
      <c r="B14845" s="110"/>
      <c r="C14845" s="109"/>
      <c r="D14845" s="110"/>
      <c r="E14845" s="110"/>
      <c r="F14845" s="110"/>
    </row>
    <row r="14846" s="12" customFormat="1" spans="1:6">
      <c r="A14846" s="119"/>
      <c r="B14846" s="110"/>
      <c r="C14846" s="109"/>
      <c r="D14846" s="110"/>
      <c r="E14846" s="110"/>
      <c r="F14846" s="110"/>
    </row>
    <row r="14847" s="12" customFormat="1" spans="1:6">
      <c r="A14847" s="119"/>
      <c r="B14847" s="110"/>
      <c r="C14847" s="109"/>
      <c r="D14847" s="110"/>
      <c r="E14847" s="110"/>
      <c r="F14847" s="110"/>
    </row>
    <row r="14848" s="12" customFormat="1" spans="1:6">
      <c r="A14848" s="119"/>
      <c r="B14848" s="110"/>
      <c r="C14848" s="109"/>
      <c r="D14848" s="110"/>
      <c r="E14848" s="110"/>
      <c r="F14848" s="110"/>
    </row>
    <row r="14849" s="12" customFormat="1" spans="1:6">
      <c r="A14849" s="119"/>
      <c r="B14849" s="110"/>
      <c r="C14849" s="109"/>
      <c r="D14849" s="110"/>
      <c r="E14849" s="110"/>
      <c r="F14849" s="110"/>
    </row>
    <row r="14850" s="12" customFormat="1" spans="1:6">
      <c r="A14850" s="119"/>
      <c r="B14850" s="110"/>
      <c r="C14850" s="109"/>
      <c r="D14850" s="110"/>
      <c r="E14850" s="110"/>
      <c r="F14850" s="110"/>
    </row>
    <row r="14851" s="12" customFormat="1" spans="1:6">
      <c r="A14851" s="119"/>
      <c r="B14851" s="110"/>
      <c r="C14851" s="109"/>
      <c r="D14851" s="110"/>
      <c r="E14851" s="110"/>
      <c r="F14851" s="110"/>
    </row>
    <row r="14852" s="12" customFormat="1" spans="1:6">
      <c r="A14852" s="119"/>
      <c r="B14852" s="110"/>
      <c r="C14852" s="109"/>
      <c r="D14852" s="110"/>
      <c r="E14852" s="110"/>
      <c r="F14852" s="110"/>
    </row>
    <row r="14853" s="12" customFormat="1" spans="1:6">
      <c r="A14853" s="119"/>
      <c r="B14853" s="110"/>
      <c r="C14853" s="109"/>
      <c r="D14853" s="110"/>
      <c r="E14853" s="110"/>
      <c r="F14853" s="110"/>
    </row>
    <row r="14854" s="12" customFormat="1" spans="1:6">
      <c r="A14854" s="119"/>
      <c r="B14854" s="110"/>
      <c r="C14854" s="109"/>
      <c r="D14854" s="110"/>
      <c r="E14854" s="110"/>
      <c r="F14854" s="110"/>
    </row>
    <row r="14855" s="12" customFormat="1" spans="1:6">
      <c r="A14855" s="119"/>
      <c r="B14855" s="110"/>
      <c r="C14855" s="109"/>
      <c r="D14855" s="110"/>
      <c r="E14855" s="110"/>
      <c r="F14855" s="110"/>
    </row>
    <row r="14856" s="12" customFormat="1" spans="1:6">
      <c r="A14856" s="119"/>
      <c r="B14856" s="110"/>
      <c r="C14856" s="109"/>
      <c r="D14856" s="110"/>
      <c r="E14856" s="110"/>
      <c r="F14856" s="110"/>
    </row>
    <row r="14857" s="12" customFormat="1" spans="1:6">
      <c r="A14857" s="119"/>
      <c r="B14857" s="110"/>
      <c r="C14857" s="109"/>
      <c r="D14857" s="110"/>
      <c r="E14857" s="110"/>
      <c r="F14857" s="110"/>
    </row>
    <row r="14858" s="12" customFormat="1" spans="1:6">
      <c r="A14858" s="119"/>
      <c r="B14858" s="110"/>
      <c r="C14858" s="109"/>
      <c r="D14858" s="110"/>
      <c r="E14858" s="110"/>
      <c r="F14858" s="110"/>
    </row>
    <row r="14859" s="12" customFormat="1" spans="1:6">
      <c r="A14859" s="119"/>
      <c r="B14859" s="110"/>
      <c r="C14859" s="109"/>
      <c r="D14859" s="110"/>
      <c r="E14859" s="110"/>
      <c r="F14859" s="110"/>
    </row>
    <row r="14860" s="12" customFormat="1" spans="1:6">
      <c r="A14860" s="119"/>
      <c r="B14860" s="110"/>
      <c r="C14860" s="109"/>
      <c r="D14860" s="110"/>
      <c r="E14860" s="110"/>
      <c r="F14860" s="110"/>
    </row>
    <row r="14861" s="12" customFormat="1" spans="1:6">
      <c r="A14861" s="119"/>
      <c r="B14861" s="110"/>
      <c r="C14861" s="109"/>
      <c r="D14861" s="110"/>
      <c r="E14861" s="110"/>
      <c r="F14861" s="110"/>
    </row>
    <row r="14862" s="12" customFormat="1" spans="1:6">
      <c r="A14862" s="119"/>
      <c r="B14862" s="110"/>
      <c r="C14862" s="109"/>
      <c r="D14862" s="110"/>
      <c r="E14862" s="110"/>
      <c r="F14862" s="110"/>
    </row>
    <row r="14863" s="12" customFormat="1" spans="1:6">
      <c r="A14863" s="119"/>
      <c r="B14863" s="110"/>
      <c r="C14863" s="109"/>
      <c r="D14863" s="110"/>
      <c r="E14863" s="110"/>
      <c r="F14863" s="110"/>
    </row>
    <row r="14864" s="12" customFormat="1" spans="1:6">
      <c r="A14864" s="119"/>
      <c r="B14864" s="110"/>
      <c r="C14864" s="109"/>
      <c r="D14864" s="110"/>
      <c r="E14864" s="110"/>
      <c r="F14864" s="110"/>
    </row>
    <row r="14865" s="12" customFormat="1" spans="1:6">
      <c r="A14865" s="119"/>
      <c r="B14865" s="110"/>
      <c r="C14865" s="109"/>
      <c r="D14865" s="110"/>
      <c r="E14865" s="110"/>
      <c r="F14865" s="110"/>
    </row>
    <row r="14866" s="12" customFormat="1" spans="1:6">
      <c r="A14866" s="119"/>
      <c r="B14866" s="110"/>
      <c r="C14866" s="109"/>
      <c r="D14866" s="110"/>
      <c r="E14866" s="110"/>
      <c r="F14866" s="110"/>
    </row>
    <row r="14867" s="12" customFormat="1" spans="1:6">
      <c r="A14867" s="119"/>
      <c r="B14867" s="110"/>
      <c r="C14867" s="109"/>
      <c r="D14867" s="110"/>
      <c r="E14867" s="110"/>
      <c r="F14867" s="110"/>
    </row>
    <row r="14868" s="12" customFormat="1" spans="1:6">
      <c r="A14868" s="119"/>
      <c r="B14868" s="110"/>
      <c r="C14868" s="109"/>
      <c r="D14868" s="110"/>
      <c r="E14868" s="110"/>
      <c r="F14868" s="110"/>
    </row>
    <row r="14869" s="12" customFormat="1" spans="1:6">
      <c r="A14869" s="119"/>
      <c r="B14869" s="110"/>
      <c r="C14869" s="109"/>
      <c r="D14869" s="110"/>
      <c r="E14869" s="110"/>
      <c r="F14869" s="110"/>
    </row>
    <row r="14870" s="12" customFormat="1" spans="1:6">
      <c r="A14870" s="119"/>
      <c r="B14870" s="110"/>
      <c r="C14870" s="109"/>
      <c r="D14870" s="110"/>
      <c r="E14870" s="110"/>
      <c r="F14870" s="110"/>
    </row>
    <row r="14871" s="12" customFormat="1" spans="1:6">
      <c r="A14871" s="119"/>
      <c r="B14871" s="110"/>
      <c r="C14871" s="109"/>
      <c r="D14871" s="110"/>
      <c r="E14871" s="110"/>
      <c r="F14871" s="110"/>
    </row>
    <row r="14872" s="12" customFormat="1" spans="1:6">
      <c r="A14872" s="119"/>
      <c r="B14872" s="110"/>
      <c r="C14872" s="109"/>
      <c r="D14872" s="110"/>
      <c r="E14872" s="110"/>
      <c r="F14872" s="110"/>
    </row>
    <row r="14873" s="12" customFormat="1" spans="1:6">
      <c r="A14873" s="119"/>
      <c r="B14873" s="110"/>
      <c r="C14873" s="109"/>
      <c r="D14873" s="110"/>
      <c r="E14873" s="110"/>
      <c r="F14873" s="110"/>
    </row>
    <row r="14874" s="12" customFormat="1" spans="1:6">
      <c r="A14874" s="119"/>
      <c r="B14874" s="110"/>
      <c r="C14874" s="109"/>
      <c r="D14874" s="110"/>
      <c r="E14874" s="110"/>
      <c r="F14874" s="110"/>
    </row>
    <row r="14875" s="12" customFormat="1" spans="1:6">
      <c r="A14875" s="119"/>
      <c r="B14875" s="110"/>
      <c r="C14875" s="109"/>
      <c r="D14875" s="110"/>
      <c r="E14875" s="110"/>
      <c r="F14875" s="110"/>
    </row>
    <row r="14876" s="12" customFormat="1" spans="1:6">
      <c r="A14876" s="119"/>
      <c r="B14876" s="110"/>
      <c r="C14876" s="109"/>
      <c r="D14876" s="110"/>
      <c r="E14876" s="110"/>
      <c r="F14876" s="110"/>
    </row>
    <row r="14877" s="12" customFormat="1" spans="1:6">
      <c r="A14877" s="119"/>
      <c r="B14877" s="110"/>
      <c r="C14877" s="109"/>
      <c r="D14877" s="110"/>
      <c r="E14877" s="110"/>
      <c r="F14877" s="110"/>
    </row>
    <row r="14878" s="12" customFormat="1" spans="1:6">
      <c r="A14878" s="119"/>
      <c r="B14878" s="110"/>
      <c r="C14878" s="109"/>
      <c r="D14878" s="110"/>
      <c r="E14878" s="110"/>
      <c r="F14878" s="110"/>
    </row>
    <row r="14879" s="12" customFormat="1" spans="1:6">
      <c r="A14879" s="119"/>
      <c r="B14879" s="110"/>
      <c r="C14879" s="109"/>
      <c r="D14879" s="110"/>
      <c r="E14879" s="110"/>
      <c r="F14879" s="110"/>
    </row>
    <row r="14880" s="12" customFormat="1" spans="1:6">
      <c r="A14880" s="119"/>
      <c r="B14880" s="110"/>
      <c r="C14880" s="109"/>
      <c r="D14880" s="110"/>
      <c r="E14880" s="110"/>
      <c r="F14880" s="110"/>
    </row>
    <row r="14881" s="12" customFormat="1" spans="1:6">
      <c r="A14881" s="119"/>
      <c r="B14881" s="110"/>
      <c r="C14881" s="109"/>
      <c r="D14881" s="110"/>
      <c r="E14881" s="110"/>
      <c r="F14881" s="110"/>
    </row>
    <row r="14882" s="12" customFormat="1" spans="1:6">
      <c r="A14882" s="119"/>
      <c r="B14882" s="110"/>
      <c r="C14882" s="109"/>
      <c r="D14882" s="110"/>
      <c r="E14882" s="110"/>
      <c r="F14882" s="110"/>
    </row>
    <row r="14883" s="12" customFormat="1" spans="1:6">
      <c r="A14883" s="119"/>
      <c r="B14883" s="110"/>
      <c r="C14883" s="109"/>
      <c r="D14883" s="110"/>
      <c r="E14883" s="110"/>
      <c r="F14883" s="110"/>
    </row>
    <row r="14884" s="12" customFormat="1" spans="1:6">
      <c r="A14884" s="119"/>
      <c r="B14884" s="110"/>
      <c r="C14884" s="109"/>
      <c r="D14884" s="110"/>
      <c r="E14884" s="110"/>
      <c r="F14884" s="110"/>
    </row>
    <row r="14885" s="12" customFormat="1" spans="1:6">
      <c r="A14885" s="119"/>
      <c r="B14885" s="110"/>
      <c r="C14885" s="109"/>
      <c r="D14885" s="110"/>
      <c r="E14885" s="110"/>
      <c r="F14885" s="110"/>
    </row>
    <row r="14886" s="12" customFormat="1" spans="1:6">
      <c r="A14886" s="119"/>
      <c r="B14886" s="110"/>
      <c r="C14886" s="109"/>
      <c r="D14886" s="110"/>
      <c r="E14886" s="110"/>
      <c r="F14886" s="110"/>
    </row>
    <row r="14887" s="12" customFormat="1" spans="1:6">
      <c r="A14887" s="119"/>
      <c r="B14887" s="110"/>
      <c r="C14887" s="109"/>
      <c r="D14887" s="110"/>
      <c r="E14887" s="110"/>
      <c r="F14887" s="110"/>
    </row>
    <row r="14888" s="12" customFormat="1" spans="1:6">
      <c r="A14888" s="119"/>
      <c r="B14888" s="110"/>
      <c r="C14888" s="109"/>
      <c r="D14888" s="110"/>
      <c r="E14888" s="110"/>
      <c r="F14888" s="110"/>
    </row>
    <row r="14889" s="12" customFormat="1" spans="1:6">
      <c r="A14889" s="119"/>
      <c r="B14889" s="110"/>
      <c r="C14889" s="109"/>
      <c r="D14889" s="110"/>
      <c r="E14889" s="110"/>
      <c r="F14889" s="110"/>
    </row>
    <row r="14890" s="12" customFormat="1" spans="1:6">
      <c r="A14890" s="119"/>
      <c r="B14890" s="110"/>
      <c r="C14890" s="109"/>
      <c r="D14890" s="110"/>
      <c r="E14890" s="110"/>
      <c r="F14890" s="110"/>
    </row>
    <row r="14891" s="12" customFormat="1" spans="1:6">
      <c r="A14891" s="119"/>
      <c r="B14891" s="110"/>
      <c r="C14891" s="109"/>
      <c r="D14891" s="110"/>
      <c r="E14891" s="110"/>
      <c r="F14891" s="110"/>
    </row>
    <row r="14892" s="12" customFormat="1" spans="1:6">
      <c r="A14892" s="119"/>
      <c r="B14892" s="110"/>
      <c r="C14892" s="109"/>
      <c r="D14892" s="110"/>
      <c r="E14892" s="110"/>
      <c r="F14892" s="110"/>
    </row>
    <row r="14893" s="12" customFormat="1" spans="1:6">
      <c r="A14893" s="119"/>
      <c r="B14893" s="110"/>
      <c r="C14893" s="109"/>
      <c r="D14893" s="110"/>
      <c r="E14893" s="110"/>
      <c r="F14893" s="110"/>
    </row>
    <row r="14894" s="12" customFormat="1" spans="1:6">
      <c r="A14894" s="119"/>
      <c r="B14894" s="110"/>
      <c r="C14894" s="109"/>
      <c r="D14894" s="110"/>
      <c r="E14894" s="110"/>
      <c r="F14894" s="110"/>
    </row>
    <row r="14895" s="12" customFormat="1" spans="1:6">
      <c r="A14895" s="119"/>
      <c r="B14895" s="110"/>
      <c r="C14895" s="109"/>
      <c r="D14895" s="110"/>
      <c r="E14895" s="110"/>
      <c r="F14895" s="110"/>
    </row>
    <row r="14896" s="12" customFormat="1" spans="1:6">
      <c r="A14896" s="119"/>
      <c r="B14896" s="110"/>
      <c r="C14896" s="109"/>
      <c r="D14896" s="110"/>
      <c r="E14896" s="110"/>
      <c r="F14896" s="110"/>
    </row>
    <row r="14897" s="12" customFormat="1" spans="1:6">
      <c r="A14897" s="119"/>
      <c r="B14897" s="110"/>
      <c r="C14897" s="109"/>
      <c r="D14897" s="110"/>
      <c r="E14897" s="110"/>
      <c r="F14897" s="110"/>
    </row>
    <row r="14898" s="12" customFormat="1" spans="1:6">
      <c r="A14898" s="119"/>
      <c r="B14898" s="110"/>
      <c r="C14898" s="109"/>
      <c r="D14898" s="110"/>
      <c r="E14898" s="110"/>
      <c r="F14898" s="110"/>
    </row>
    <row r="14899" s="12" customFormat="1" spans="1:6">
      <c r="A14899" s="119"/>
      <c r="B14899" s="110"/>
      <c r="C14899" s="109"/>
      <c r="D14899" s="110"/>
      <c r="E14899" s="110"/>
      <c r="F14899" s="110"/>
    </row>
    <row r="14900" s="12" customFormat="1" spans="1:6">
      <c r="A14900" s="119"/>
      <c r="B14900" s="110"/>
      <c r="C14900" s="109"/>
      <c r="D14900" s="110"/>
      <c r="E14900" s="110"/>
      <c r="F14900" s="110"/>
    </row>
    <row r="14901" s="12" customFormat="1" spans="1:6">
      <c r="A14901" s="119"/>
      <c r="B14901" s="110"/>
      <c r="C14901" s="109"/>
      <c r="D14901" s="110"/>
      <c r="E14901" s="110"/>
      <c r="F14901" s="110"/>
    </row>
    <row r="14902" s="12" customFormat="1" spans="1:6">
      <c r="A14902" s="119"/>
      <c r="B14902" s="110"/>
      <c r="C14902" s="109"/>
      <c r="D14902" s="110"/>
      <c r="E14902" s="110"/>
      <c r="F14902" s="110"/>
    </row>
    <row r="14903" s="12" customFormat="1" spans="1:6">
      <c r="A14903" s="119"/>
      <c r="B14903" s="110"/>
      <c r="C14903" s="109"/>
      <c r="D14903" s="110"/>
      <c r="E14903" s="110"/>
      <c r="F14903" s="110"/>
    </row>
    <row r="14904" s="12" customFormat="1" spans="1:6">
      <c r="A14904" s="119"/>
      <c r="B14904" s="110"/>
      <c r="C14904" s="109"/>
      <c r="D14904" s="110"/>
      <c r="E14904" s="110"/>
      <c r="F14904" s="110"/>
    </row>
    <row r="14905" s="12" customFormat="1" spans="1:6">
      <c r="A14905" s="119"/>
      <c r="B14905" s="110"/>
      <c r="C14905" s="109"/>
      <c r="D14905" s="110"/>
      <c r="E14905" s="110"/>
      <c r="F14905" s="110"/>
    </row>
    <row r="14906" s="12" customFormat="1" spans="1:6">
      <c r="A14906" s="119"/>
      <c r="B14906" s="110"/>
      <c r="C14906" s="109"/>
      <c r="D14906" s="110"/>
      <c r="E14906" s="110"/>
      <c r="F14906" s="110"/>
    </row>
    <row r="14907" s="12" customFormat="1" spans="1:6">
      <c r="A14907" s="119"/>
      <c r="B14907" s="110"/>
      <c r="C14907" s="109"/>
      <c r="D14907" s="110"/>
      <c r="E14907" s="110"/>
      <c r="F14907" s="110"/>
    </row>
    <row r="14908" s="12" customFormat="1" spans="1:6">
      <c r="A14908" s="119"/>
      <c r="B14908" s="110"/>
      <c r="C14908" s="109"/>
      <c r="D14908" s="110"/>
      <c r="E14908" s="110"/>
      <c r="F14908" s="110"/>
    </row>
    <row r="14909" s="12" customFormat="1" spans="1:6">
      <c r="A14909" s="119"/>
      <c r="B14909" s="110"/>
      <c r="C14909" s="109"/>
      <c r="D14909" s="110"/>
      <c r="E14909" s="110"/>
      <c r="F14909" s="110"/>
    </row>
    <row r="14910" s="12" customFormat="1" spans="1:6">
      <c r="A14910" s="119"/>
      <c r="B14910" s="110"/>
      <c r="C14910" s="109"/>
      <c r="D14910" s="110"/>
      <c r="E14910" s="110"/>
      <c r="F14910" s="110"/>
    </row>
    <row r="14911" s="12" customFormat="1" spans="1:6">
      <c r="A14911" s="119"/>
      <c r="B14911" s="110"/>
      <c r="C14911" s="109"/>
      <c r="D14911" s="110"/>
      <c r="E14911" s="110"/>
      <c r="F14911" s="110"/>
    </row>
    <row r="14912" s="12" customFormat="1" spans="1:6">
      <c r="A14912" s="119"/>
      <c r="B14912" s="110"/>
      <c r="C14912" s="109"/>
      <c r="D14912" s="110"/>
      <c r="E14912" s="110"/>
      <c r="F14912" s="110"/>
    </row>
    <row r="14913" s="12" customFormat="1" spans="1:6">
      <c r="A14913" s="119"/>
      <c r="B14913" s="110"/>
      <c r="C14913" s="109"/>
      <c r="D14913" s="110"/>
      <c r="E14913" s="110"/>
      <c r="F14913" s="110"/>
    </row>
    <row r="14914" s="12" customFormat="1" spans="1:6">
      <c r="A14914" s="119"/>
      <c r="B14914" s="110"/>
      <c r="C14914" s="109"/>
      <c r="D14914" s="110"/>
      <c r="E14914" s="110"/>
      <c r="F14914" s="110"/>
    </row>
    <row r="14915" s="12" customFormat="1" spans="1:6">
      <c r="A14915" s="119"/>
      <c r="B14915" s="110"/>
      <c r="C14915" s="109"/>
      <c r="D14915" s="110"/>
      <c r="E14915" s="110"/>
      <c r="F14915" s="110"/>
    </row>
    <row r="14916" s="12" customFormat="1" spans="1:6">
      <c r="A14916" s="119"/>
      <c r="B14916" s="110"/>
      <c r="C14916" s="109"/>
      <c r="D14916" s="110"/>
      <c r="E14916" s="110"/>
      <c r="F14916" s="110"/>
    </row>
    <row r="14917" s="12" customFormat="1" spans="1:6">
      <c r="A14917" s="119"/>
      <c r="B14917" s="110"/>
      <c r="C14917" s="109"/>
      <c r="D14917" s="110"/>
      <c r="E14917" s="110"/>
      <c r="F14917" s="110"/>
    </row>
    <row r="14918" s="12" customFormat="1" spans="1:6">
      <c r="A14918" s="119"/>
      <c r="B14918" s="110"/>
      <c r="C14918" s="109"/>
      <c r="D14918" s="110"/>
      <c r="E14918" s="110"/>
      <c r="F14918" s="110"/>
    </row>
    <row r="14919" s="12" customFormat="1" spans="1:6">
      <c r="A14919" s="119"/>
      <c r="B14919" s="110"/>
      <c r="C14919" s="109"/>
      <c r="D14919" s="110"/>
      <c r="E14919" s="110"/>
      <c r="F14919" s="110"/>
    </row>
    <row r="14920" s="12" customFormat="1" spans="1:6">
      <c r="A14920" s="119"/>
      <c r="B14920" s="110"/>
      <c r="C14920" s="109"/>
      <c r="D14920" s="110"/>
      <c r="E14920" s="110"/>
      <c r="F14920" s="110"/>
    </row>
    <row r="14921" s="12" customFormat="1" spans="1:6">
      <c r="A14921" s="119"/>
      <c r="B14921" s="110"/>
      <c r="C14921" s="109"/>
      <c r="D14921" s="110"/>
      <c r="E14921" s="110"/>
      <c r="F14921" s="110"/>
    </row>
    <row r="14922" s="12" customFormat="1" spans="1:6">
      <c r="A14922" s="119"/>
      <c r="B14922" s="110"/>
      <c r="C14922" s="109"/>
      <c r="D14922" s="110"/>
      <c r="E14922" s="110"/>
      <c r="F14922" s="110"/>
    </row>
    <row r="14923" s="12" customFormat="1" spans="1:6">
      <c r="A14923" s="119"/>
      <c r="B14923" s="110"/>
      <c r="C14923" s="109"/>
      <c r="D14923" s="110"/>
      <c r="E14923" s="110"/>
      <c r="F14923" s="110"/>
    </row>
    <row r="14924" s="12" customFormat="1" spans="1:6">
      <c r="A14924" s="119"/>
      <c r="B14924" s="110"/>
      <c r="C14924" s="109"/>
      <c r="D14924" s="110"/>
      <c r="E14924" s="110"/>
      <c r="F14924" s="110"/>
    </row>
    <row r="14925" s="12" customFormat="1" spans="1:6">
      <c r="A14925" s="119"/>
      <c r="B14925" s="110"/>
      <c r="C14925" s="109"/>
      <c r="D14925" s="110"/>
      <c r="E14925" s="110"/>
      <c r="F14925" s="110"/>
    </row>
    <row r="14926" s="12" customFormat="1" spans="1:6">
      <c r="A14926" s="119"/>
      <c r="B14926" s="110"/>
      <c r="C14926" s="109"/>
      <c r="D14926" s="110"/>
      <c r="E14926" s="110"/>
      <c r="F14926" s="110"/>
    </row>
    <row r="14927" s="12" customFormat="1" spans="1:6">
      <c r="A14927" s="119"/>
      <c r="B14927" s="110"/>
      <c r="C14927" s="109"/>
      <c r="D14927" s="110"/>
      <c r="E14927" s="110"/>
      <c r="F14927" s="110"/>
    </row>
    <row r="14928" s="12" customFormat="1" spans="1:6">
      <c r="A14928" s="119"/>
      <c r="B14928" s="110"/>
      <c r="C14928" s="109"/>
      <c r="D14928" s="110"/>
      <c r="E14928" s="110"/>
      <c r="F14928" s="110"/>
    </row>
    <row r="14929" s="12" customFormat="1" spans="1:6">
      <c r="A14929" s="119"/>
      <c r="B14929" s="110"/>
      <c r="C14929" s="109"/>
      <c r="D14929" s="110"/>
      <c r="E14929" s="110"/>
      <c r="F14929" s="110"/>
    </row>
    <row r="14930" s="12" customFormat="1" spans="1:6">
      <c r="A14930" s="119"/>
      <c r="B14930" s="110"/>
      <c r="C14930" s="109"/>
      <c r="D14930" s="110"/>
      <c r="E14930" s="110"/>
      <c r="F14930" s="110"/>
    </row>
    <row r="14931" s="12" customFormat="1" spans="1:6">
      <c r="A14931" s="119"/>
      <c r="B14931" s="110"/>
      <c r="C14931" s="109"/>
      <c r="D14931" s="110"/>
      <c r="E14931" s="110"/>
      <c r="F14931" s="110"/>
    </row>
    <row r="14932" s="12" customFormat="1" spans="1:6">
      <c r="A14932" s="119"/>
      <c r="B14932" s="110"/>
      <c r="C14932" s="109"/>
      <c r="D14932" s="110"/>
      <c r="E14932" s="110"/>
      <c r="F14932" s="110"/>
    </row>
    <row r="14933" s="12" customFormat="1" spans="1:6">
      <c r="A14933" s="119"/>
      <c r="B14933" s="110"/>
      <c r="C14933" s="109"/>
      <c r="D14933" s="110"/>
      <c r="E14933" s="110"/>
      <c r="F14933" s="110"/>
    </row>
    <row r="14934" s="12" customFormat="1" spans="1:6">
      <c r="A14934" s="119"/>
      <c r="B14934" s="110"/>
      <c r="C14934" s="109"/>
      <c r="D14934" s="110"/>
      <c r="E14934" s="110"/>
      <c r="F14934" s="110"/>
    </row>
    <row r="14935" s="12" customFormat="1" spans="1:6">
      <c r="A14935" s="119"/>
      <c r="B14935" s="110"/>
      <c r="C14935" s="109"/>
      <c r="D14935" s="110"/>
      <c r="E14935" s="110"/>
      <c r="F14935" s="110"/>
    </row>
    <row r="14936" s="12" customFormat="1" spans="1:6">
      <c r="A14936" s="119"/>
      <c r="B14936" s="110"/>
      <c r="C14936" s="109"/>
      <c r="D14936" s="110"/>
      <c r="E14936" s="110"/>
      <c r="F14936" s="110"/>
    </row>
    <row r="14937" s="12" customFormat="1" spans="1:6">
      <c r="A14937" s="119"/>
      <c r="B14937" s="110"/>
      <c r="C14937" s="109"/>
      <c r="D14937" s="110"/>
      <c r="E14937" s="110"/>
      <c r="F14937" s="110"/>
    </row>
    <row r="14938" s="12" customFormat="1" spans="1:6">
      <c r="A14938" s="119"/>
      <c r="B14938" s="110"/>
      <c r="C14938" s="109"/>
      <c r="D14938" s="110"/>
      <c r="E14938" s="110"/>
      <c r="F14938" s="110"/>
    </row>
    <row r="14939" s="12" customFormat="1" spans="1:6">
      <c r="A14939" s="119"/>
      <c r="B14939" s="110"/>
      <c r="C14939" s="109"/>
      <c r="D14939" s="110"/>
      <c r="E14939" s="110"/>
      <c r="F14939" s="110"/>
    </row>
    <row r="14940" s="12" customFormat="1" spans="1:6">
      <c r="A14940" s="119"/>
      <c r="B14940" s="110"/>
      <c r="C14940" s="109"/>
      <c r="D14940" s="110"/>
      <c r="E14940" s="110"/>
      <c r="F14940" s="110"/>
    </row>
    <row r="14941" s="12" customFormat="1" spans="1:6">
      <c r="A14941" s="119"/>
      <c r="B14941" s="110"/>
      <c r="C14941" s="109"/>
      <c r="D14941" s="110"/>
      <c r="E14941" s="110"/>
      <c r="F14941" s="110"/>
    </row>
    <row r="14942" s="12" customFormat="1" spans="1:6">
      <c r="A14942" s="119"/>
      <c r="B14942" s="110"/>
      <c r="C14942" s="109"/>
      <c r="D14942" s="110"/>
      <c r="E14942" s="110"/>
      <c r="F14942" s="110"/>
    </row>
    <row r="14943" s="12" customFormat="1" spans="1:6">
      <c r="A14943" s="119"/>
      <c r="B14943" s="110"/>
      <c r="C14943" s="109"/>
      <c r="D14943" s="110"/>
      <c r="E14943" s="110"/>
      <c r="F14943" s="110"/>
    </row>
    <row r="14944" s="12" customFormat="1" spans="1:6">
      <c r="A14944" s="119"/>
      <c r="B14944" s="110"/>
      <c r="C14944" s="109"/>
      <c r="D14944" s="110"/>
      <c r="E14944" s="110"/>
      <c r="F14944" s="110"/>
    </row>
    <row r="14945" s="12" customFormat="1" spans="1:6">
      <c r="A14945" s="119"/>
      <c r="B14945" s="110"/>
      <c r="C14945" s="109"/>
      <c r="D14945" s="110"/>
      <c r="E14945" s="110"/>
      <c r="F14945" s="110"/>
    </row>
    <row r="14946" s="12" customFormat="1" spans="1:6">
      <c r="A14946" s="119"/>
      <c r="B14946" s="110"/>
      <c r="C14946" s="109"/>
      <c r="D14946" s="110"/>
      <c r="E14946" s="110"/>
      <c r="F14946" s="110"/>
    </row>
    <row r="14947" s="12" customFormat="1" spans="1:6">
      <c r="A14947" s="119"/>
      <c r="B14947" s="110"/>
      <c r="C14947" s="109"/>
      <c r="D14947" s="110"/>
      <c r="E14947" s="110"/>
      <c r="F14947" s="110"/>
    </row>
    <row r="14948" s="12" customFormat="1" spans="1:6">
      <c r="A14948" s="119"/>
      <c r="B14948" s="110"/>
      <c r="C14948" s="109"/>
      <c r="D14948" s="110"/>
      <c r="E14948" s="110"/>
      <c r="F14948" s="110"/>
    </row>
    <row r="14949" s="12" customFormat="1" spans="1:6">
      <c r="A14949" s="119"/>
      <c r="B14949" s="110"/>
      <c r="C14949" s="109"/>
      <c r="D14949" s="110"/>
      <c r="E14949" s="110"/>
      <c r="F14949" s="110"/>
    </row>
    <row r="14950" s="12" customFormat="1" spans="1:6">
      <c r="A14950" s="119"/>
      <c r="B14950" s="110"/>
      <c r="C14950" s="109"/>
      <c r="D14950" s="110"/>
      <c r="E14950" s="110"/>
      <c r="F14950" s="110"/>
    </row>
    <row r="14951" s="12" customFormat="1" spans="1:6">
      <c r="A14951" s="119"/>
      <c r="B14951" s="110"/>
      <c r="C14951" s="109"/>
      <c r="D14951" s="110"/>
      <c r="E14951" s="110"/>
      <c r="F14951" s="110"/>
    </row>
    <row r="14952" s="12" customFormat="1" spans="1:6">
      <c r="A14952" s="119"/>
      <c r="B14952" s="110"/>
      <c r="C14952" s="109"/>
      <c r="D14952" s="110"/>
      <c r="E14952" s="110"/>
      <c r="F14952" s="110"/>
    </row>
    <row r="14953" s="12" customFormat="1" spans="1:6">
      <c r="A14953" s="119"/>
      <c r="B14953" s="110"/>
      <c r="C14953" s="109"/>
      <c r="D14953" s="110"/>
      <c r="E14953" s="110"/>
      <c r="F14953" s="110"/>
    </row>
    <row r="14954" s="12" customFormat="1" spans="1:6">
      <c r="A14954" s="119"/>
      <c r="B14954" s="110"/>
      <c r="C14954" s="109"/>
      <c r="D14954" s="110"/>
      <c r="E14954" s="110"/>
      <c r="F14954" s="110"/>
    </row>
    <row r="14955" s="12" customFormat="1" spans="1:6">
      <c r="A14955" s="119"/>
      <c r="B14955" s="110"/>
      <c r="C14955" s="109"/>
      <c r="D14955" s="110"/>
      <c r="E14955" s="110"/>
      <c r="F14955" s="110"/>
    </row>
    <row r="14956" s="12" customFormat="1" spans="1:6">
      <c r="A14956" s="119"/>
      <c r="B14956" s="110"/>
      <c r="C14956" s="109"/>
      <c r="D14956" s="110"/>
      <c r="E14956" s="110"/>
      <c r="F14956" s="110"/>
    </row>
    <row r="14957" s="12" customFormat="1" spans="1:6">
      <c r="A14957" s="119"/>
      <c r="B14957" s="110"/>
      <c r="C14957" s="109"/>
      <c r="D14957" s="110"/>
      <c r="E14957" s="110"/>
      <c r="F14957" s="110"/>
    </row>
    <row r="14958" s="12" customFormat="1" spans="1:6">
      <c r="A14958" s="119"/>
      <c r="B14958" s="110"/>
      <c r="C14958" s="109"/>
      <c r="D14958" s="110"/>
      <c r="E14958" s="110"/>
      <c r="F14958" s="110"/>
    </row>
    <row r="14959" s="12" customFormat="1" spans="1:6">
      <c r="A14959" s="119"/>
      <c r="B14959" s="110"/>
      <c r="C14959" s="109"/>
      <c r="D14959" s="110"/>
      <c r="E14959" s="110"/>
      <c r="F14959" s="110"/>
    </row>
    <row r="14960" s="12" customFormat="1" spans="1:6">
      <c r="A14960" s="119"/>
      <c r="B14960" s="110"/>
      <c r="C14960" s="109"/>
      <c r="D14960" s="110"/>
      <c r="E14960" s="110"/>
      <c r="F14960" s="110"/>
    </row>
    <row r="14961" s="12" customFormat="1" spans="1:6">
      <c r="A14961" s="119"/>
      <c r="B14961" s="110"/>
      <c r="C14961" s="109"/>
      <c r="D14961" s="110"/>
      <c r="E14961" s="110"/>
      <c r="F14961" s="110"/>
    </row>
    <row r="14962" s="12" customFormat="1" spans="1:6">
      <c r="A14962" s="119"/>
      <c r="B14962" s="110"/>
      <c r="C14962" s="109"/>
      <c r="D14962" s="110"/>
      <c r="E14962" s="110"/>
      <c r="F14962" s="110"/>
    </row>
    <row r="14963" s="12" customFormat="1" spans="1:6">
      <c r="A14963" s="119"/>
      <c r="B14963" s="110"/>
      <c r="C14963" s="109"/>
      <c r="D14963" s="110"/>
      <c r="E14963" s="110"/>
      <c r="F14963" s="110"/>
    </row>
    <row r="14964" s="12" customFormat="1" spans="1:6">
      <c r="A14964" s="119"/>
      <c r="B14964" s="110"/>
      <c r="C14964" s="109"/>
      <c r="D14964" s="110"/>
      <c r="E14964" s="110"/>
      <c r="F14964" s="110"/>
    </row>
    <row r="14965" s="12" customFormat="1" spans="1:6">
      <c r="A14965" s="119"/>
      <c r="B14965" s="110"/>
      <c r="C14965" s="109"/>
      <c r="D14965" s="110"/>
      <c r="E14965" s="110"/>
      <c r="F14965" s="110"/>
    </row>
    <row r="14966" s="12" customFormat="1" spans="1:6">
      <c r="A14966" s="119"/>
      <c r="B14966" s="110"/>
      <c r="C14966" s="109"/>
      <c r="D14966" s="110"/>
      <c r="E14966" s="110"/>
      <c r="F14966" s="110"/>
    </row>
    <row r="14967" s="12" customFormat="1" spans="1:6">
      <c r="A14967" s="119"/>
      <c r="B14967" s="110"/>
      <c r="C14967" s="109"/>
      <c r="D14967" s="110"/>
      <c r="E14967" s="110"/>
      <c r="F14967" s="110"/>
    </row>
    <row r="14968" s="12" customFormat="1" spans="1:6">
      <c r="A14968" s="119"/>
      <c r="B14968" s="110"/>
      <c r="C14968" s="109"/>
      <c r="D14968" s="110"/>
      <c r="E14968" s="110"/>
      <c r="F14968" s="110"/>
    </row>
    <row r="14969" s="12" customFormat="1" spans="1:6">
      <c r="A14969" s="119"/>
      <c r="B14969" s="110"/>
      <c r="C14969" s="109"/>
      <c r="D14969" s="110"/>
      <c r="E14969" s="110"/>
      <c r="F14969" s="110"/>
    </row>
    <row r="14970" s="12" customFormat="1" spans="1:6">
      <c r="A14970" s="119"/>
      <c r="B14970" s="110"/>
      <c r="C14970" s="109"/>
      <c r="D14970" s="110"/>
      <c r="E14970" s="110"/>
      <c r="F14970" s="110"/>
    </row>
    <row r="14971" s="12" customFormat="1" spans="1:6">
      <c r="A14971" s="119"/>
      <c r="B14971" s="110"/>
      <c r="C14971" s="109"/>
      <c r="D14971" s="110"/>
      <c r="E14971" s="110"/>
      <c r="F14971" s="110"/>
    </row>
    <row r="14972" s="12" customFormat="1" spans="1:6">
      <c r="A14972" s="119"/>
      <c r="B14972" s="110"/>
      <c r="C14972" s="109"/>
      <c r="D14972" s="110"/>
      <c r="E14972" s="110"/>
      <c r="F14972" s="110"/>
    </row>
    <row r="14973" s="12" customFormat="1" spans="1:6">
      <c r="A14973" s="119"/>
      <c r="B14973" s="110"/>
      <c r="C14973" s="109"/>
      <c r="D14973" s="110"/>
      <c r="E14973" s="110"/>
      <c r="F14973" s="110"/>
    </row>
    <row r="14974" s="12" customFormat="1" spans="1:6">
      <c r="A14974" s="119"/>
      <c r="B14974" s="110"/>
      <c r="C14974" s="109"/>
      <c r="D14974" s="110"/>
      <c r="E14974" s="110"/>
      <c r="F14974" s="110"/>
    </row>
    <row r="14975" s="12" customFormat="1" spans="1:6">
      <c r="A14975" s="119"/>
      <c r="B14975" s="110"/>
      <c r="C14975" s="109"/>
      <c r="D14975" s="110"/>
      <c r="E14975" s="110"/>
      <c r="F14975" s="110"/>
    </row>
    <row r="14976" s="12" customFormat="1" spans="1:6">
      <c r="A14976" s="119"/>
      <c r="B14976" s="110"/>
      <c r="C14976" s="109"/>
      <c r="D14976" s="110"/>
      <c r="E14976" s="110"/>
      <c r="F14976" s="110"/>
    </row>
    <row r="14977" s="12" customFormat="1" spans="1:6">
      <c r="A14977" s="119"/>
      <c r="B14977" s="110"/>
      <c r="C14977" s="109"/>
      <c r="D14977" s="110"/>
      <c r="E14977" s="110"/>
      <c r="F14977" s="110"/>
    </row>
    <row r="14978" s="12" customFormat="1" spans="1:6">
      <c r="A14978" s="119"/>
      <c r="B14978" s="110"/>
      <c r="C14978" s="109"/>
      <c r="D14978" s="110"/>
      <c r="E14978" s="110"/>
      <c r="F14978" s="110"/>
    </row>
    <row r="14979" s="12" customFormat="1" spans="1:6">
      <c r="A14979" s="119"/>
      <c r="B14979" s="110"/>
      <c r="C14979" s="109"/>
      <c r="D14979" s="110"/>
      <c r="E14979" s="110"/>
      <c r="F14979" s="110"/>
    </row>
    <row r="14980" s="12" customFormat="1" spans="1:6">
      <c r="A14980" s="119"/>
      <c r="B14980" s="110"/>
      <c r="C14980" s="109"/>
      <c r="D14980" s="110"/>
      <c r="E14980" s="110"/>
      <c r="F14980" s="110"/>
    </row>
    <row r="14981" s="12" customFormat="1" spans="1:6">
      <c r="A14981" s="119"/>
      <c r="B14981" s="110"/>
      <c r="C14981" s="109"/>
      <c r="D14981" s="110"/>
      <c r="E14981" s="110"/>
      <c r="F14981" s="110"/>
    </row>
    <row r="14982" s="12" customFormat="1" spans="1:6">
      <c r="A14982" s="119"/>
      <c r="B14982" s="110"/>
      <c r="C14982" s="109"/>
      <c r="D14982" s="110"/>
      <c r="E14982" s="110"/>
      <c r="F14982" s="110"/>
    </row>
    <row r="14983" s="12" customFormat="1" spans="1:6">
      <c r="A14983" s="119"/>
      <c r="B14983" s="110"/>
      <c r="C14983" s="109"/>
      <c r="D14983" s="110"/>
      <c r="E14983" s="110"/>
      <c r="F14983" s="110"/>
    </row>
    <row r="14984" s="12" customFormat="1" spans="1:6">
      <c r="A14984" s="119"/>
      <c r="B14984" s="110"/>
      <c r="C14984" s="109"/>
      <c r="D14984" s="110"/>
      <c r="E14984" s="110"/>
      <c r="F14984" s="110"/>
    </row>
    <row r="14985" s="12" customFormat="1" spans="1:6">
      <c r="A14985" s="119"/>
      <c r="B14985" s="110"/>
      <c r="C14985" s="109"/>
      <c r="D14985" s="110"/>
      <c r="E14985" s="110"/>
      <c r="F14985" s="110"/>
    </row>
    <row r="14986" s="12" customFormat="1" spans="1:6">
      <c r="A14986" s="119"/>
      <c r="B14986" s="110"/>
      <c r="C14986" s="109"/>
      <c r="D14986" s="110"/>
      <c r="E14986" s="110"/>
      <c r="F14986" s="110"/>
    </row>
    <row r="14987" s="12" customFormat="1" spans="1:6">
      <c r="A14987" s="119"/>
      <c r="B14987" s="110"/>
      <c r="C14987" s="109"/>
      <c r="D14987" s="110"/>
      <c r="E14987" s="110"/>
      <c r="F14987" s="110"/>
    </row>
    <row r="14988" s="12" customFormat="1" spans="1:6">
      <c r="A14988" s="119"/>
      <c r="B14988" s="110"/>
      <c r="C14988" s="109"/>
      <c r="D14988" s="110"/>
      <c r="E14988" s="110"/>
      <c r="F14988" s="110"/>
    </row>
    <row r="14989" s="12" customFormat="1" spans="1:6">
      <c r="A14989" s="119"/>
      <c r="B14989" s="110"/>
      <c r="C14989" s="109"/>
      <c r="D14989" s="110"/>
      <c r="E14989" s="110"/>
      <c r="F14989" s="110"/>
    </row>
    <row r="14990" s="12" customFormat="1" spans="1:6">
      <c r="A14990" s="119"/>
      <c r="B14990" s="110"/>
      <c r="C14990" s="109"/>
      <c r="D14990" s="110"/>
      <c r="E14990" s="110"/>
      <c r="F14990" s="110"/>
    </row>
    <row r="14991" s="12" customFormat="1" spans="1:6">
      <c r="A14991" s="119"/>
      <c r="B14991" s="110"/>
      <c r="C14991" s="109"/>
      <c r="D14991" s="110"/>
      <c r="E14991" s="110"/>
      <c r="F14991" s="110"/>
    </row>
    <row r="14992" s="12" customFormat="1" spans="1:6">
      <c r="A14992" s="119"/>
      <c r="B14992" s="110"/>
      <c r="C14992" s="109"/>
      <c r="D14992" s="110"/>
      <c r="E14992" s="110"/>
      <c r="F14992" s="110"/>
    </row>
    <row r="14993" s="12" customFormat="1" spans="1:6">
      <c r="A14993" s="119"/>
      <c r="B14993" s="110"/>
      <c r="C14993" s="109"/>
      <c r="D14993" s="110"/>
      <c r="E14993" s="110"/>
      <c r="F14993" s="110"/>
    </row>
    <row r="14994" s="12" customFormat="1" spans="1:6">
      <c r="A14994" s="119"/>
      <c r="B14994" s="110"/>
      <c r="C14994" s="109"/>
      <c r="D14994" s="110"/>
      <c r="E14994" s="110"/>
      <c r="F14994" s="110"/>
    </row>
    <row r="14995" s="12" customFormat="1" spans="1:6">
      <c r="A14995" s="119"/>
      <c r="B14995" s="110"/>
      <c r="C14995" s="109"/>
      <c r="D14995" s="110"/>
      <c r="E14995" s="110"/>
      <c r="F14995" s="110"/>
    </row>
    <row r="14996" s="12" customFormat="1" spans="1:6">
      <c r="A14996" s="119"/>
      <c r="B14996" s="110"/>
      <c r="C14996" s="109"/>
      <c r="D14996" s="110"/>
      <c r="E14996" s="110"/>
      <c r="F14996" s="110"/>
    </row>
    <row r="14997" s="12" customFormat="1" spans="1:6">
      <c r="A14997" s="119"/>
      <c r="B14997" s="110"/>
      <c r="C14997" s="109"/>
      <c r="D14997" s="110"/>
      <c r="E14997" s="110"/>
      <c r="F14997" s="110"/>
    </row>
    <row r="14998" s="12" customFormat="1" spans="1:6">
      <c r="A14998" s="119"/>
      <c r="B14998" s="110"/>
      <c r="C14998" s="109"/>
      <c r="D14998" s="110"/>
      <c r="E14998" s="110"/>
      <c r="F14998" s="110"/>
    </row>
    <row r="14999" s="12" customFormat="1" spans="1:6">
      <c r="A14999" s="119"/>
      <c r="B14999" s="110"/>
      <c r="C14999" s="109"/>
      <c r="D14999" s="110"/>
      <c r="E14999" s="110"/>
      <c r="F14999" s="110"/>
    </row>
    <row r="15000" s="12" customFormat="1" spans="1:6">
      <c r="A15000" s="119"/>
      <c r="B15000" s="110"/>
      <c r="C15000" s="109"/>
      <c r="D15000" s="110"/>
      <c r="E15000" s="110"/>
      <c r="F15000" s="110"/>
    </row>
    <row r="15001" s="12" customFormat="1" spans="1:6">
      <c r="A15001" s="119"/>
      <c r="B15001" s="110"/>
      <c r="C15001" s="109"/>
      <c r="D15001" s="110"/>
      <c r="E15001" s="110"/>
      <c r="F15001" s="110"/>
    </row>
    <row r="15002" s="12" customFormat="1" spans="1:6">
      <c r="A15002" s="119"/>
      <c r="B15002" s="110"/>
      <c r="C15002" s="109"/>
      <c r="D15002" s="110"/>
      <c r="E15002" s="110"/>
      <c r="F15002" s="110"/>
    </row>
    <row r="15003" s="12" customFormat="1" spans="1:6">
      <c r="A15003" s="119"/>
      <c r="B15003" s="110"/>
      <c r="C15003" s="109"/>
      <c r="D15003" s="110"/>
      <c r="E15003" s="110"/>
      <c r="F15003" s="110"/>
    </row>
    <row r="15004" s="12" customFormat="1" spans="1:6">
      <c r="A15004" s="119"/>
      <c r="B15004" s="110"/>
      <c r="C15004" s="109"/>
      <c r="D15004" s="110"/>
      <c r="E15004" s="110"/>
      <c r="F15004" s="110"/>
    </row>
    <row r="15005" s="12" customFormat="1" spans="1:6">
      <c r="A15005" s="119"/>
      <c r="B15005" s="110"/>
      <c r="C15005" s="109"/>
      <c r="D15005" s="110"/>
      <c r="E15005" s="110"/>
      <c r="F15005" s="110"/>
    </row>
    <row r="15006" s="12" customFormat="1" spans="1:6">
      <c r="A15006" s="119"/>
      <c r="B15006" s="110"/>
      <c r="C15006" s="109"/>
      <c r="D15006" s="110"/>
      <c r="E15006" s="110"/>
      <c r="F15006" s="110"/>
    </row>
    <row r="15007" s="12" customFormat="1" spans="1:6">
      <c r="A15007" s="119"/>
      <c r="B15007" s="110"/>
      <c r="C15007" s="109"/>
      <c r="D15007" s="110"/>
      <c r="E15007" s="110"/>
      <c r="F15007" s="110"/>
    </row>
    <row r="15008" s="12" customFormat="1" spans="1:6">
      <c r="A15008" s="119"/>
      <c r="B15008" s="110"/>
      <c r="C15008" s="109"/>
      <c r="D15008" s="110"/>
      <c r="E15008" s="110"/>
      <c r="F15008" s="110"/>
    </row>
    <row r="15009" s="12" customFormat="1" spans="1:6">
      <c r="A15009" s="119"/>
      <c r="B15009" s="110"/>
      <c r="C15009" s="109"/>
      <c r="D15009" s="110"/>
      <c r="E15009" s="110"/>
      <c r="F15009" s="110"/>
    </row>
    <row r="15010" s="12" customFormat="1" spans="1:6">
      <c r="A15010" s="119"/>
      <c r="B15010" s="110"/>
      <c r="C15010" s="109"/>
      <c r="D15010" s="110"/>
      <c r="E15010" s="110"/>
      <c r="F15010" s="110"/>
    </row>
    <row r="15011" s="12" customFormat="1" spans="1:6">
      <c r="A15011" s="119"/>
      <c r="B15011" s="110"/>
      <c r="C15011" s="109"/>
      <c r="D15011" s="110"/>
      <c r="E15011" s="110"/>
      <c r="F15011" s="110"/>
    </row>
    <row r="15012" s="12" customFormat="1" spans="1:6">
      <c r="A15012" s="119"/>
      <c r="B15012" s="110"/>
      <c r="C15012" s="109"/>
      <c r="D15012" s="110"/>
      <c r="E15012" s="110"/>
      <c r="F15012" s="110"/>
    </row>
    <row r="15013" s="12" customFormat="1" spans="1:6">
      <c r="A15013" s="119"/>
      <c r="B15013" s="110"/>
      <c r="C15013" s="109"/>
      <c r="D15013" s="110"/>
      <c r="E15013" s="110"/>
      <c r="F15013" s="110"/>
    </row>
    <row r="15014" s="12" customFormat="1" spans="1:6">
      <c r="A15014" s="119"/>
      <c r="B15014" s="110"/>
      <c r="C15014" s="109"/>
      <c r="D15014" s="110"/>
      <c r="E15014" s="110"/>
      <c r="F15014" s="110"/>
    </row>
    <row r="15015" s="12" customFormat="1" spans="1:6">
      <c r="A15015" s="119"/>
      <c r="B15015" s="110"/>
      <c r="C15015" s="109"/>
      <c r="D15015" s="110"/>
      <c r="E15015" s="110"/>
      <c r="F15015" s="110"/>
    </row>
    <row r="15016" s="12" customFormat="1" spans="1:6">
      <c r="A15016" s="119"/>
      <c r="B15016" s="110"/>
      <c r="C15016" s="109"/>
      <c r="D15016" s="110"/>
      <c r="E15016" s="110"/>
      <c r="F15016" s="110"/>
    </row>
    <row r="15017" s="12" customFormat="1" spans="1:6">
      <c r="A15017" s="119"/>
      <c r="B15017" s="110"/>
      <c r="C15017" s="109"/>
      <c r="D15017" s="110"/>
      <c r="E15017" s="110"/>
      <c r="F15017" s="110"/>
    </row>
    <row r="15018" s="12" customFormat="1" spans="1:6">
      <c r="A15018" s="119"/>
      <c r="B15018" s="110"/>
      <c r="C15018" s="109"/>
      <c r="D15018" s="110"/>
      <c r="E15018" s="110"/>
      <c r="F15018" s="110"/>
    </row>
    <row r="15019" s="12" customFormat="1" spans="1:6">
      <c r="A15019" s="119"/>
      <c r="B15019" s="110"/>
      <c r="C15019" s="109"/>
      <c r="D15019" s="110"/>
      <c r="E15019" s="110"/>
      <c r="F15019" s="110"/>
    </row>
    <row r="15020" s="12" customFormat="1" spans="1:6">
      <c r="A15020" s="119"/>
      <c r="B15020" s="110"/>
      <c r="C15020" s="109"/>
      <c r="D15020" s="110"/>
      <c r="E15020" s="110"/>
      <c r="F15020" s="110"/>
    </row>
    <row r="15021" s="12" customFormat="1" spans="1:6">
      <c r="A15021" s="119"/>
      <c r="B15021" s="110"/>
      <c r="C15021" s="109"/>
      <c r="D15021" s="110"/>
      <c r="E15021" s="110"/>
      <c r="F15021" s="110"/>
    </row>
    <row r="15022" s="12" customFormat="1" spans="1:6">
      <c r="A15022" s="119"/>
      <c r="B15022" s="110"/>
      <c r="C15022" s="109"/>
      <c r="D15022" s="110"/>
      <c r="E15022" s="110"/>
      <c r="F15022" s="110"/>
    </row>
    <row r="15023" s="12" customFormat="1" spans="1:6">
      <c r="A15023" s="119"/>
      <c r="B15023" s="110"/>
      <c r="C15023" s="109"/>
      <c r="D15023" s="110"/>
      <c r="E15023" s="110"/>
      <c r="F15023" s="110"/>
    </row>
    <row r="15024" s="12" customFormat="1" spans="1:6">
      <c r="A15024" s="119"/>
      <c r="B15024" s="110"/>
      <c r="C15024" s="109"/>
      <c r="D15024" s="110"/>
      <c r="E15024" s="110"/>
      <c r="F15024" s="110"/>
    </row>
    <row r="15025" s="12" customFormat="1" spans="1:6">
      <c r="A15025" s="119"/>
      <c r="B15025" s="110"/>
      <c r="C15025" s="109"/>
      <c r="D15025" s="110"/>
      <c r="E15025" s="110"/>
      <c r="F15025" s="110"/>
    </row>
    <row r="15026" s="12" customFormat="1" spans="1:6">
      <c r="A15026" s="119"/>
      <c r="B15026" s="110"/>
      <c r="C15026" s="109"/>
      <c r="D15026" s="110"/>
      <c r="E15026" s="110"/>
      <c r="F15026" s="110"/>
    </row>
    <row r="15027" s="12" customFormat="1" spans="1:6">
      <c r="A15027" s="119"/>
      <c r="B15027" s="110"/>
      <c r="C15027" s="109"/>
      <c r="D15027" s="110"/>
      <c r="E15027" s="110"/>
      <c r="F15027" s="110"/>
    </row>
    <row r="15028" s="12" customFormat="1" spans="1:6">
      <c r="A15028" s="119"/>
      <c r="B15028" s="110"/>
      <c r="C15028" s="109"/>
      <c r="D15028" s="110"/>
      <c r="E15028" s="110"/>
      <c r="F15028" s="110"/>
    </row>
    <row r="15029" s="12" customFormat="1" spans="1:6">
      <c r="A15029" s="119"/>
      <c r="B15029" s="110"/>
      <c r="C15029" s="109"/>
      <c r="D15029" s="110"/>
      <c r="E15029" s="110"/>
      <c r="F15029" s="110"/>
    </row>
    <row r="15030" s="12" customFormat="1" spans="1:6">
      <c r="A15030" s="119"/>
      <c r="B15030" s="110"/>
      <c r="C15030" s="109"/>
      <c r="D15030" s="110"/>
      <c r="E15030" s="110"/>
      <c r="F15030" s="110"/>
    </row>
    <row r="15031" s="12" customFormat="1" spans="1:6">
      <c r="A15031" s="119"/>
      <c r="B15031" s="110"/>
      <c r="C15031" s="109"/>
      <c r="D15031" s="110"/>
      <c r="E15031" s="110"/>
      <c r="F15031" s="110"/>
    </row>
    <row r="15032" s="12" customFormat="1" spans="1:6">
      <c r="A15032" s="119"/>
      <c r="B15032" s="110"/>
      <c r="C15032" s="109"/>
      <c r="D15032" s="110"/>
      <c r="E15032" s="110"/>
      <c r="F15032" s="110"/>
    </row>
    <row r="15033" s="12" customFormat="1" spans="1:6">
      <c r="A15033" s="119"/>
      <c r="B15033" s="110"/>
      <c r="C15033" s="109"/>
      <c r="D15033" s="110"/>
      <c r="E15033" s="110"/>
      <c r="F15033" s="110"/>
    </row>
    <row r="15034" s="12" customFormat="1" spans="1:6">
      <c r="A15034" s="119"/>
      <c r="B15034" s="110"/>
      <c r="C15034" s="109"/>
      <c r="D15034" s="110"/>
      <c r="E15034" s="110"/>
      <c r="F15034" s="110"/>
    </row>
    <row r="15035" s="12" customFormat="1" spans="1:6">
      <c r="A15035" s="119"/>
      <c r="B15035" s="110"/>
      <c r="C15035" s="109"/>
      <c r="D15035" s="110"/>
      <c r="E15035" s="110"/>
      <c r="F15035" s="110"/>
    </row>
    <row r="15036" s="12" customFormat="1" spans="1:6">
      <c r="A15036" s="119"/>
      <c r="B15036" s="110"/>
      <c r="C15036" s="109"/>
      <c r="D15036" s="110"/>
      <c r="E15036" s="110"/>
      <c r="F15036" s="110"/>
    </row>
    <row r="15037" s="12" customFormat="1" spans="1:6">
      <c r="A15037" s="119"/>
      <c r="B15037" s="110"/>
      <c r="C15037" s="109"/>
      <c r="D15037" s="110"/>
      <c r="E15037" s="110"/>
      <c r="F15037" s="110"/>
    </row>
    <row r="15038" s="12" customFormat="1" spans="1:6">
      <c r="A15038" s="119"/>
      <c r="B15038" s="110"/>
      <c r="C15038" s="109"/>
      <c r="D15038" s="110"/>
      <c r="E15038" s="110"/>
      <c r="F15038" s="110"/>
    </row>
    <row r="15039" s="12" customFormat="1" spans="1:6">
      <c r="A15039" s="119"/>
      <c r="B15039" s="110"/>
      <c r="C15039" s="109"/>
      <c r="D15039" s="110"/>
      <c r="E15039" s="110"/>
      <c r="F15039" s="110"/>
    </row>
    <row r="15040" s="12" customFormat="1" spans="1:6">
      <c r="A15040" s="119"/>
      <c r="B15040" s="110"/>
      <c r="C15040" s="109"/>
      <c r="D15040" s="110"/>
      <c r="E15040" s="110"/>
      <c r="F15040" s="110"/>
    </row>
    <row r="15041" s="12" customFormat="1" spans="1:6">
      <c r="A15041" s="119"/>
      <c r="B15041" s="110"/>
      <c r="C15041" s="109"/>
      <c r="D15041" s="110"/>
      <c r="E15041" s="110"/>
      <c r="F15041" s="110"/>
    </row>
    <row r="15042" s="12" customFormat="1" spans="1:6">
      <c r="A15042" s="119"/>
      <c r="B15042" s="110"/>
      <c r="C15042" s="109"/>
      <c r="D15042" s="110"/>
      <c r="E15042" s="110"/>
      <c r="F15042" s="110"/>
    </row>
    <row r="15043" s="12" customFormat="1" spans="1:6">
      <c r="A15043" s="119"/>
      <c r="B15043" s="110"/>
      <c r="C15043" s="109"/>
      <c r="D15043" s="110"/>
      <c r="E15043" s="110"/>
      <c r="F15043" s="110"/>
    </row>
    <row r="15044" s="12" customFormat="1" spans="1:6">
      <c r="A15044" s="119"/>
      <c r="B15044" s="110"/>
      <c r="C15044" s="109"/>
      <c r="D15044" s="110"/>
      <c r="E15044" s="110"/>
      <c r="F15044" s="110"/>
    </row>
    <row r="15045" s="12" customFormat="1" spans="1:6">
      <c r="A15045" s="119"/>
      <c r="B15045" s="110"/>
      <c r="C15045" s="109"/>
      <c r="D15045" s="110"/>
      <c r="E15045" s="110"/>
      <c r="F15045" s="110"/>
    </row>
    <row r="15046" s="12" customFormat="1" spans="1:6">
      <c r="A15046" s="119"/>
      <c r="B15046" s="110"/>
      <c r="C15046" s="109"/>
      <c r="D15046" s="110"/>
      <c r="E15046" s="110"/>
      <c r="F15046" s="110"/>
    </row>
    <row r="15047" s="12" customFormat="1" spans="1:6">
      <c r="A15047" s="119"/>
      <c r="B15047" s="110"/>
      <c r="C15047" s="109"/>
      <c r="D15047" s="110"/>
      <c r="E15047" s="110"/>
      <c r="F15047" s="110"/>
    </row>
    <row r="15048" s="12" customFormat="1" spans="1:6">
      <c r="A15048" s="119"/>
      <c r="B15048" s="110"/>
      <c r="C15048" s="109"/>
      <c r="D15048" s="110"/>
      <c r="E15048" s="110"/>
      <c r="F15048" s="110"/>
    </row>
    <row r="15049" s="12" customFormat="1" spans="1:6">
      <c r="A15049" s="119"/>
      <c r="B15049" s="110"/>
      <c r="C15049" s="109"/>
      <c r="D15049" s="110"/>
      <c r="E15049" s="110"/>
      <c r="F15049" s="110"/>
    </row>
    <row r="15050" s="12" customFormat="1" spans="1:6">
      <c r="A15050" s="119"/>
      <c r="B15050" s="110"/>
      <c r="C15050" s="109"/>
      <c r="D15050" s="110"/>
      <c r="E15050" s="110"/>
      <c r="F15050" s="110"/>
    </row>
    <row r="15051" s="12" customFormat="1" spans="1:6">
      <c r="A15051" s="119"/>
      <c r="B15051" s="110"/>
      <c r="C15051" s="109"/>
      <c r="D15051" s="110"/>
      <c r="E15051" s="110"/>
      <c r="F15051" s="110"/>
    </row>
    <row r="15052" s="12" customFormat="1" spans="1:6">
      <c r="A15052" s="119"/>
      <c r="B15052" s="110"/>
      <c r="C15052" s="109"/>
      <c r="D15052" s="110"/>
      <c r="E15052" s="110"/>
      <c r="F15052" s="110"/>
    </row>
    <row r="15053" s="12" customFormat="1" spans="1:6">
      <c r="A15053" s="119"/>
      <c r="B15053" s="110"/>
      <c r="C15053" s="109"/>
      <c r="D15053" s="110"/>
      <c r="E15053" s="110"/>
      <c r="F15053" s="110"/>
    </row>
    <row r="15054" s="12" customFormat="1" spans="1:6">
      <c r="A15054" s="119"/>
      <c r="B15054" s="110"/>
      <c r="C15054" s="109"/>
      <c r="D15054" s="110"/>
      <c r="E15054" s="110"/>
      <c r="F15054" s="110"/>
    </row>
    <row r="15055" s="12" customFormat="1" spans="1:6">
      <c r="A15055" s="119"/>
      <c r="B15055" s="110"/>
      <c r="C15055" s="109"/>
      <c r="D15055" s="110"/>
      <c r="E15055" s="110"/>
      <c r="F15055" s="110"/>
    </row>
    <row r="15056" s="12" customFormat="1" spans="1:6">
      <c r="A15056" s="119"/>
      <c r="B15056" s="110"/>
      <c r="C15056" s="109"/>
      <c r="D15056" s="110"/>
      <c r="E15056" s="110"/>
      <c r="F15056" s="110"/>
    </row>
    <row r="15057" s="12" customFormat="1" spans="1:6">
      <c r="A15057" s="119"/>
      <c r="B15057" s="110"/>
      <c r="C15057" s="109"/>
      <c r="D15057" s="110"/>
      <c r="E15057" s="110"/>
      <c r="F15057" s="110"/>
    </row>
    <row r="15058" s="12" customFormat="1" spans="1:6">
      <c r="A15058" s="119"/>
      <c r="B15058" s="110"/>
      <c r="C15058" s="109"/>
      <c r="D15058" s="110"/>
      <c r="E15058" s="110"/>
      <c r="F15058" s="110"/>
    </row>
    <row r="15059" s="12" customFormat="1" spans="1:6">
      <c r="A15059" s="119"/>
      <c r="B15059" s="110"/>
      <c r="C15059" s="109"/>
      <c r="D15059" s="110"/>
      <c r="E15059" s="110"/>
      <c r="F15059" s="110"/>
    </row>
    <row r="15060" s="12" customFormat="1" spans="1:6">
      <c r="A15060" s="119"/>
      <c r="B15060" s="110"/>
      <c r="C15060" s="109"/>
      <c r="D15060" s="110"/>
      <c r="E15060" s="110"/>
      <c r="F15060" s="110"/>
    </row>
    <row r="15061" s="12" customFormat="1" spans="1:6">
      <c r="A15061" s="119"/>
      <c r="B15061" s="110"/>
      <c r="C15061" s="109"/>
      <c r="D15061" s="110"/>
      <c r="E15061" s="110"/>
      <c r="F15061" s="110"/>
    </row>
    <row r="15062" s="12" customFormat="1" spans="1:6">
      <c r="A15062" s="119"/>
      <c r="B15062" s="110"/>
      <c r="C15062" s="109"/>
      <c r="D15062" s="110"/>
      <c r="E15062" s="110"/>
      <c r="F15062" s="110"/>
    </row>
    <row r="15063" s="12" customFormat="1" spans="1:6">
      <c r="A15063" s="119"/>
      <c r="B15063" s="110"/>
      <c r="C15063" s="109"/>
      <c r="D15063" s="110"/>
      <c r="E15063" s="110"/>
      <c r="F15063" s="110"/>
    </row>
    <row r="15064" s="12" customFormat="1" spans="1:6">
      <c r="A15064" s="119"/>
      <c r="B15064" s="110"/>
      <c r="C15064" s="109"/>
      <c r="D15064" s="110"/>
      <c r="E15064" s="110"/>
      <c r="F15064" s="110"/>
    </row>
    <row r="15065" s="12" customFormat="1" spans="1:6">
      <c r="A15065" s="119"/>
      <c r="B15065" s="110"/>
      <c r="C15065" s="109"/>
      <c r="D15065" s="110"/>
      <c r="E15065" s="110"/>
      <c r="F15065" s="110"/>
    </row>
    <row r="15066" s="12" customFormat="1" spans="1:6">
      <c r="A15066" s="119"/>
      <c r="B15066" s="110"/>
      <c r="C15066" s="109"/>
      <c r="D15066" s="110"/>
      <c r="E15066" s="110"/>
      <c r="F15066" s="110"/>
    </row>
    <row r="15067" s="12" customFormat="1" spans="1:6">
      <c r="A15067" s="119"/>
      <c r="B15067" s="110"/>
      <c r="C15067" s="109"/>
      <c r="D15067" s="110"/>
      <c r="E15067" s="110"/>
      <c r="F15067" s="110"/>
    </row>
    <row r="15068" s="12" customFormat="1" spans="1:6">
      <c r="A15068" s="119"/>
      <c r="B15068" s="110"/>
      <c r="C15068" s="109"/>
      <c r="D15068" s="110"/>
      <c r="E15068" s="110"/>
      <c r="F15068" s="110"/>
    </row>
    <row r="15069" s="12" customFormat="1" spans="1:6">
      <c r="A15069" s="119"/>
      <c r="B15069" s="110"/>
      <c r="C15069" s="109"/>
      <c r="D15069" s="110"/>
      <c r="E15069" s="110"/>
      <c r="F15069" s="110"/>
    </row>
    <row r="15070" s="12" customFormat="1" spans="1:6">
      <c r="A15070" s="119"/>
      <c r="B15070" s="110"/>
      <c r="C15070" s="109"/>
      <c r="D15070" s="110"/>
      <c r="E15070" s="110"/>
      <c r="F15070" s="110"/>
    </row>
    <row r="15071" s="12" customFormat="1" spans="1:6">
      <c r="A15071" s="119"/>
      <c r="B15071" s="110"/>
      <c r="C15071" s="109"/>
      <c r="D15071" s="110"/>
      <c r="E15071" s="110"/>
      <c r="F15071" s="110"/>
    </row>
    <row r="15072" s="12" customFormat="1" spans="1:6">
      <c r="A15072" s="119"/>
      <c r="B15072" s="110"/>
      <c r="C15072" s="109"/>
      <c r="D15072" s="110"/>
      <c r="E15072" s="110"/>
      <c r="F15072" s="110"/>
    </row>
    <row r="15073" s="12" customFormat="1" spans="1:6">
      <c r="A15073" s="119"/>
      <c r="B15073" s="110"/>
      <c r="C15073" s="109"/>
      <c r="D15073" s="110"/>
      <c r="E15073" s="110"/>
      <c r="F15073" s="110"/>
    </row>
    <row r="15074" s="12" customFormat="1" spans="1:6">
      <c r="A15074" s="119"/>
      <c r="B15074" s="110"/>
      <c r="C15074" s="109"/>
      <c r="D15074" s="110"/>
      <c r="E15074" s="110"/>
      <c r="F15074" s="110"/>
    </row>
    <row r="15075" s="12" customFormat="1" spans="1:6">
      <c r="A15075" s="119"/>
      <c r="B15075" s="110"/>
      <c r="C15075" s="109"/>
      <c r="D15075" s="110"/>
      <c r="E15075" s="110"/>
      <c r="F15075" s="110"/>
    </row>
    <row r="15076" s="12" customFormat="1" spans="1:6">
      <c r="A15076" s="119"/>
      <c r="B15076" s="110"/>
      <c r="C15076" s="109"/>
      <c r="D15076" s="110"/>
      <c r="E15076" s="110"/>
      <c r="F15076" s="110"/>
    </row>
    <row r="15077" s="12" customFormat="1" spans="1:6">
      <c r="A15077" s="119"/>
      <c r="B15077" s="110"/>
      <c r="C15077" s="109"/>
      <c r="D15077" s="110"/>
      <c r="E15077" s="110"/>
      <c r="F15077" s="110"/>
    </row>
    <row r="15078" s="12" customFormat="1" spans="1:6">
      <c r="A15078" s="119"/>
      <c r="B15078" s="110"/>
      <c r="C15078" s="109"/>
      <c r="D15078" s="110"/>
      <c r="E15078" s="110"/>
      <c r="F15078" s="110"/>
    </row>
    <row r="15079" s="12" customFormat="1" spans="1:6">
      <c r="A15079" s="119"/>
      <c r="B15079" s="110"/>
      <c r="C15079" s="109"/>
      <c r="D15079" s="110"/>
      <c r="E15079" s="110"/>
      <c r="F15079" s="110"/>
    </row>
    <row r="15080" s="12" customFormat="1" spans="1:6">
      <c r="A15080" s="119"/>
      <c r="B15080" s="110"/>
      <c r="C15080" s="109"/>
      <c r="D15080" s="110"/>
      <c r="E15080" s="110"/>
      <c r="F15080" s="110"/>
    </row>
    <row r="15081" s="12" customFormat="1" spans="1:6">
      <c r="A15081" s="119"/>
      <c r="B15081" s="110"/>
      <c r="C15081" s="109"/>
      <c r="D15081" s="110"/>
      <c r="E15081" s="110"/>
      <c r="F15081" s="110"/>
    </row>
    <row r="15082" s="12" customFormat="1" spans="1:6">
      <c r="A15082" s="119"/>
      <c r="B15082" s="110"/>
      <c r="C15082" s="109"/>
      <c r="D15082" s="110"/>
      <c r="E15082" s="110"/>
      <c r="F15082" s="110"/>
    </row>
    <row r="15083" s="12" customFormat="1" spans="1:6">
      <c r="A15083" s="119"/>
      <c r="B15083" s="110"/>
      <c r="C15083" s="109"/>
      <c r="D15083" s="110"/>
      <c r="E15083" s="110"/>
      <c r="F15083" s="110"/>
    </row>
    <row r="15084" s="12" customFormat="1" spans="1:6">
      <c r="A15084" s="119"/>
      <c r="B15084" s="110"/>
      <c r="C15084" s="109"/>
      <c r="D15084" s="110"/>
      <c r="E15084" s="110"/>
      <c r="F15084" s="110"/>
    </row>
    <row r="15085" s="12" customFormat="1" spans="1:6">
      <c r="A15085" s="119"/>
      <c r="B15085" s="110"/>
      <c r="C15085" s="109"/>
      <c r="D15085" s="110"/>
      <c r="E15085" s="110"/>
      <c r="F15085" s="110"/>
    </row>
    <row r="15086" s="12" customFormat="1" spans="1:6">
      <c r="A15086" s="119"/>
      <c r="B15086" s="110"/>
      <c r="C15086" s="109"/>
      <c r="D15086" s="110"/>
      <c r="E15086" s="110"/>
      <c r="F15086" s="110"/>
    </row>
    <row r="15087" s="12" customFormat="1" spans="1:6">
      <c r="A15087" s="119"/>
      <c r="B15087" s="110"/>
      <c r="C15087" s="109"/>
      <c r="D15087" s="110"/>
      <c r="E15087" s="110"/>
      <c r="F15087" s="110"/>
    </row>
    <row r="15088" s="12" customFormat="1" spans="1:6">
      <c r="A15088" s="119"/>
      <c r="B15088" s="110"/>
      <c r="C15088" s="109"/>
      <c r="D15088" s="110"/>
      <c r="E15088" s="110"/>
      <c r="F15088" s="110"/>
    </row>
    <row r="15089" s="12" customFormat="1" spans="1:6">
      <c r="A15089" s="119"/>
      <c r="B15089" s="110"/>
      <c r="C15089" s="109"/>
      <c r="D15089" s="110"/>
      <c r="E15089" s="110"/>
      <c r="F15089" s="110"/>
    </row>
    <row r="15090" s="12" customFormat="1" spans="1:6">
      <c r="A15090" s="119"/>
      <c r="B15090" s="110"/>
      <c r="C15090" s="109"/>
      <c r="D15090" s="110"/>
      <c r="E15090" s="110"/>
      <c r="F15090" s="110"/>
    </row>
    <row r="15091" s="12" customFormat="1" spans="1:6">
      <c r="A15091" s="119"/>
      <c r="B15091" s="110"/>
      <c r="C15091" s="109"/>
      <c r="D15091" s="110"/>
      <c r="E15091" s="110"/>
      <c r="F15091" s="110"/>
    </row>
    <row r="15092" s="12" customFormat="1" spans="1:6">
      <c r="A15092" s="119"/>
      <c r="B15092" s="110"/>
      <c r="C15092" s="109"/>
      <c r="D15092" s="110"/>
      <c r="E15092" s="110"/>
      <c r="F15092" s="110"/>
    </row>
    <row r="15093" s="12" customFormat="1" spans="1:6">
      <c r="A15093" s="119"/>
      <c r="B15093" s="110"/>
      <c r="C15093" s="109"/>
      <c r="D15093" s="110"/>
      <c r="E15093" s="110"/>
      <c r="F15093" s="110"/>
    </row>
    <row r="15094" s="12" customFormat="1" spans="1:6">
      <c r="A15094" s="119"/>
      <c r="B15094" s="110"/>
      <c r="C15094" s="109"/>
      <c r="D15094" s="110"/>
      <c r="E15094" s="110"/>
      <c r="F15094" s="110"/>
    </row>
    <row r="15095" s="12" customFormat="1" spans="1:6">
      <c r="A15095" s="119"/>
      <c r="B15095" s="110"/>
      <c r="C15095" s="109"/>
      <c r="D15095" s="110"/>
      <c r="E15095" s="110"/>
      <c r="F15095" s="110"/>
    </row>
    <row r="15096" s="12" customFormat="1" spans="1:6">
      <c r="A15096" s="119"/>
      <c r="B15096" s="110"/>
      <c r="C15096" s="109"/>
      <c r="D15096" s="110"/>
      <c r="E15096" s="110"/>
      <c r="F15096" s="110"/>
    </row>
    <row r="15097" s="12" customFormat="1" spans="1:6">
      <c r="A15097" s="119"/>
      <c r="B15097" s="110"/>
      <c r="C15097" s="109"/>
      <c r="D15097" s="110"/>
      <c r="E15097" s="110"/>
      <c r="F15097" s="110"/>
    </row>
    <row r="15098" s="12" customFormat="1" spans="1:6">
      <c r="A15098" s="119"/>
      <c r="B15098" s="110"/>
      <c r="C15098" s="109"/>
      <c r="D15098" s="110"/>
      <c r="E15098" s="110"/>
      <c r="F15098" s="110"/>
    </row>
    <row r="15099" s="12" customFormat="1" spans="1:6">
      <c r="A15099" s="119"/>
      <c r="B15099" s="110"/>
      <c r="C15099" s="109"/>
      <c r="D15099" s="110"/>
      <c r="E15099" s="110"/>
      <c r="F15099" s="110"/>
    </row>
    <row r="15100" s="12" customFormat="1" spans="1:6">
      <c r="A15100" s="119"/>
      <c r="B15100" s="110"/>
      <c r="C15100" s="109"/>
      <c r="D15100" s="110"/>
      <c r="E15100" s="110"/>
      <c r="F15100" s="110"/>
    </row>
    <row r="15101" s="12" customFormat="1" spans="1:6">
      <c r="A15101" s="119"/>
      <c r="B15101" s="110"/>
      <c r="C15101" s="109"/>
      <c r="D15101" s="110"/>
      <c r="E15101" s="110"/>
      <c r="F15101" s="110"/>
    </row>
    <row r="15102" s="12" customFormat="1" spans="1:6">
      <c r="A15102" s="119"/>
      <c r="B15102" s="110"/>
      <c r="C15102" s="109"/>
      <c r="D15102" s="110"/>
      <c r="E15102" s="110"/>
      <c r="F15102" s="110"/>
    </row>
    <row r="15103" s="12" customFormat="1" spans="1:6">
      <c r="A15103" s="119"/>
      <c r="B15103" s="110"/>
      <c r="C15103" s="109"/>
      <c r="D15103" s="110"/>
      <c r="E15103" s="110"/>
      <c r="F15103" s="110"/>
    </row>
    <row r="15104" s="12" customFormat="1" spans="1:6">
      <c r="A15104" s="119"/>
      <c r="B15104" s="110"/>
      <c r="C15104" s="109"/>
      <c r="D15104" s="110"/>
      <c r="E15104" s="110"/>
      <c r="F15104" s="110"/>
    </row>
    <row r="15105" s="12" customFormat="1" spans="1:6">
      <c r="A15105" s="119"/>
      <c r="B15105" s="110"/>
      <c r="C15105" s="109"/>
      <c r="D15105" s="110"/>
      <c r="E15105" s="110"/>
      <c r="F15105" s="110"/>
    </row>
    <row r="15106" s="12" customFormat="1" spans="1:6">
      <c r="A15106" s="119"/>
      <c r="B15106" s="110"/>
      <c r="C15106" s="109"/>
      <c r="D15106" s="110"/>
      <c r="E15106" s="110"/>
      <c r="F15106" s="110"/>
    </row>
    <row r="15107" s="12" customFormat="1" spans="1:6">
      <c r="A15107" s="119"/>
      <c r="B15107" s="110"/>
      <c r="C15107" s="109"/>
      <c r="D15107" s="110"/>
      <c r="E15107" s="110"/>
      <c r="F15107" s="110"/>
    </row>
    <row r="15108" s="12" customFormat="1" spans="1:6">
      <c r="A15108" s="119"/>
      <c r="B15108" s="110"/>
      <c r="C15108" s="109"/>
      <c r="D15108" s="110"/>
      <c r="E15108" s="110"/>
      <c r="F15108" s="110"/>
    </row>
    <row r="15109" s="12" customFormat="1" spans="1:6">
      <c r="A15109" s="119"/>
      <c r="B15109" s="110"/>
      <c r="C15109" s="109"/>
      <c r="D15109" s="110"/>
      <c r="E15109" s="110"/>
      <c r="F15109" s="110"/>
    </row>
    <row r="15110" s="12" customFormat="1" spans="1:6">
      <c r="A15110" s="119"/>
      <c r="B15110" s="110"/>
      <c r="C15110" s="109"/>
      <c r="D15110" s="110"/>
      <c r="E15110" s="110"/>
      <c r="F15110" s="110"/>
    </row>
    <row r="15111" s="12" customFormat="1" spans="1:6">
      <c r="A15111" s="119"/>
      <c r="B15111" s="110"/>
      <c r="C15111" s="109"/>
      <c r="D15111" s="110"/>
      <c r="E15111" s="110"/>
      <c r="F15111" s="110"/>
    </row>
    <row r="15112" s="12" customFormat="1" spans="1:6">
      <c r="A15112" s="119"/>
      <c r="B15112" s="110"/>
      <c r="C15112" s="109"/>
      <c r="D15112" s="110"/>
      <c r="E15112" s="110"/>
      <c r="F15112" s="110"/>
    </row>
    <row r="15113" s="12" customFormat="1" spans="1:6">
      <c r="A15113" s="119"/>
      <c r="B15113" s="110"/>
      <c r="C15113" s="109"/>
      <c r="D15113" s="110"/>
      <c r="E15113" s="110"/>
      <c r="F15113" s="110"/>
    </row>
    <row r="15114" s="12" customFormat="1" spans="1:6">
      <c r="A15114" s="119"/>
      <c r="B15114" s="110"/>
      <c r="C15114" s="109"/>
      <c r="D15114" s="110"/>
      <c r="E15114" s="110"/>
      <c r="F15114" s="110"/>
    </row>
    <row r="15115" s="12" customFormat="1" spans="1:6">
      <c r="A15115" s="119"/>
      <c r="B15115" s="110"/>
      <c r="C15115" s="109"/>
      <c r="D15115" s="110"/>
      <c r="E15115" s="110"/>
      <c r="F15115" s="110"/>
    </row>
    <row r="15116" s="12" customFormat="1" spans="1:6">
      <c r="A15116" s="119"/>
      <c r="B15116" s="110"/>
      <c r="C15116" s="109"/>
      <c r="D15116" s="110"/>
      <c r="E15116" s="110"/>
      <c r="F15116" s="110"/>
    </row>
    <row r="15117" s="12" customFormat="1" spans="1:6">
      <c r="A15117" s="119"/>
      <c r="B15117" s="110"/>
      <c r="C15117" s="109"/>
      <c r="D15117" s="110"/>
      <c r="E15117" s="110"/>
      <c r="F15117" s="110"/>
    </row>
    <row r="15118" s="12" customFormat="1" spans="1:6">
      <c r="A15118" s="119"/>
      <c r="B15118" s="110"/>
      <c r="C15118" s="109"/>
      <c r="D15118" s="110"/>
      <c r="E15118" s="110"/>
      <c r="F15118" s="110"/>
    </row>
    <row r="15119" s="12" customFormat="1" spans="1:6">
      <c r="A15119" s="119"/>
      <c r="B15119" s="110"/>
      <c r="C15119" s="109"/>
      <c r="D15119" s="110"/>
      <c r="E15119" s="110"/>
      <c r="F15119" s="110"/>
    </row>
    <row r="15120" s="12" customFormat="1" spans="1:6">
      <c r="A15120" s="119"/>
      <c r="B15120" s="110"/>
      <c r="C15120" s="109"/>
      <c r="D15120" s="110"/>
      <c r="E15120" s="110"/>
      <c r="F15120" s="110"/>
    </row>
    <row r="15121" s="12" customFormat="1" spans="1:6">
      <c r="A15121" s="119"/>
      <c r="B15121" s="110"/>
      <c r="C15121" s="109"/>
      <c r="D15121" s="110"/>
      <c r="E15121" s="110"/>
      <c r="F15121" s="110"/>
    </row>
    <row r="15122" s="12" customFormat="1" spans="1:6">
      <c r="A15122" s="119"/>
      <c r="B15122" s="110"/>
      <c r="C15122" s="109"/>
      <c r="D15122" s="110"/>
      <c r="E15122" s="110"/>
      <c r="F15122" s="110"/>
    </row>
    <row r="15123" s="12" customFormat="1" spans="1:6">
      <c r="A15123" s="119"/>
      <c r="B15123" s="110"/>
      <c r="C15123" s="109"/>
      <c r="D15123" s="110"/>
      <c r="E15123" s="110"/>
      <c r="F15123" s="110"/>
    </row>
    <row r="15124" s="12" customFormat="1" spans="1:6">
      <c r="A15124" s="119"/>
      <c r="B15124" s="110"/>
      <c r="C15124" s="109"/>
      <c r="D15124" s="110"/>
      <c r="E15124" s="110"/>
      <c r="F15124" s="110"/>
    </row>
    <row r="15125" s="12" customFormat="1" spans="1:6">
      <c r="A15125" s="119"/>
      <c r="B15125" s="110"/>
      <c r="C15125" s="109"/>
      <c r="D15125" s="110"/>
      <c r="E15125" s="110"/>
      <c r="F15125" s="110"/>
    </row>
    <row r="15126" s="12" customFormat="1" spans="1:6">
      <c r="A15126" s="119"/>
      <c r="B15126" s="110"/>
      <c r="C15126" s="109"/>
      <c r="D15126" s="110"/>
      <c r="E15126" s="110"/>
      <c r="F15126" s="110"/>
    </row>
    <row r="15127" s="12" customFormat="1" spans="1:6">
      <c r="A15127" s="119"/>
      <c r="B15127" s="110"/>
      <c r="C15127" s="109"/>
      <c r="D15127" s="110"/>
      <c r="E15127" s="110"/>
      <c r="F15127" s="110"/>
    </row>
    <row r="15128" s="12" customFormat="1" spans="1:6">
      <c r="A15128" s="119"/>
      <c r="B15128" s="110"/>
      <c r="C15128" s="109"/>
      <c r="D15128" s="110"/>
      <c r="E15128" s="110"/>
      <c r="F15128" s="110"/>
    </row>
    <row r="15129" s="12" customFormat="1" spans="1:6">
      <c r="A15129" s="119"/>
      <c r="B15129" s="110"/>
      <c r="C15129" s="109"/>
      <c r="D15129" s="110"/>
      <c r="E15129" s="110"/>
      <c r="F15129" s="110"/>
    </row>
    <row r="15130" s="12" customFormat="1" spans="1:6">
      <c r="A15130" s="119"/>
      <c r="B15130" s="110"/>
      <c r="C15130" s="109"/>
      <c r="D15130" s="110"/>
      <c r="E15130" s="110"/>
      <c r="F15130" s="110"/>
    </row>
    <row r="15131" s="12" customFormat="1" spans="1:6">
      <c r="A15131" s="119"/>
      <c r="B15131" s="110"/>
      <c r="C15131" s="109"/>
      <c r="D15131" s="110"/>
      <c r="E15131" s="110"/>
      <c r="F15131" s="110"/>
    </row>
    <row r="15132" s="12" customFormat="1" spans="1:6">
      <c r="A15132" s="119"/>
      <c r="B15132" s="110"/>
      <c r="C15132" s="109"/>
      <c r="D15132" s="110"/>
      <c r="E15132" s="110"/>
      <c r="F15132" s="110"/>
    </row>
    <row r="15133" s="12" customFormat="1" spans="1:6">
      <c r="A15133" s="119"/>
      <c r="B15133" s="110"/>
      <c r="C15133" s="109"/>
      <c r="D15133" s="110"/>
      <c r="E15133" s="110"/>
      <c r="F15133" s="110"/>
    </row>
    <row r="15134" s="12" customFormat="1" spans="1:6">
      <c r="A15134" s="119"/>
      <c r="B15134" s="110"/>
      <c r="C15134" s="109"/>
      <c r="D15134" s="110"/>
      <c r="E15134" s="110"/>
      <c r="F15134" s="110"/>
    </row>
    <row r="15135" s="12" customFormat="1" spans="1:6">
      <c r="A15135" s="119"/>
      <c r="B15135" s="110"/>
      <c r="C15135" s="109"/>
      <c r="D15135" s="110"/>
      <c r="E15135" s="110"/>
      <c r="F15135" s="110"/>
    </row>
    <row r="15136" s="12" customFormat="1" spans="1:6">
      <c r="A15136" s="119"/>
      <c r="B15136" s="110"/>
      <c r="C15136" s="109"/>
      <c r="D15136" s="110"/>
      <c r="E15136" s="110"/>
      <c r="F15136" s="110"/>
    </row>
    <row r="15137" s="12" customFormat="1" spans="1:6">
      <c r="A15137" s="119"/>
      <c r="B15137" s="110"/>
      <c r="C15137" s="109"/>
      <c r="D15137" s="110"/>
      <c r="E15137" s="110"/>
      <c r="F15137" s="110"/>
    </row>
    <row r="15138" s="12" customFormat="1" spans="1:6">
      <c r="A15138" s="119"/>
      <c r="B15138" s="110"/>
      <c r="C15138" s="109"/>
      <c r="D15138" s="110"/>
      <c r="E15138" s="110"/>
      <c r="F15138" s="110"/>
    </row>
    <row r="15139" s="12" customFormat="1" spans="1:6">
      <c r="A15139" s="119"/>
      <c r="B15139" s="110"/>
      <c r="C15139" s="109"/>
      <c r="D15139" s="110"/>
      <c r="E15139" s="110"/>
      <c r="F15139" s="110"/>
    </row>
    <row r="15140" s="12" customFormat="1" spans="1:6">
      <c r="A15140" s="119"/>
      <c r="B15140" s="110"/>
      <c r="C15140" s="109"/>
      <c r="D15140" s="110"/>
      <c r="E15140" s="110"/>
      <c r="F15140" s="110"/>
    </row>
    <row r="15141" s="12" customFormat="1" spans="1:6">
      <c r="A15141" s="119"/>
      <c r="B15141" s="110"/>
      <c r="C15141" s="109"/>
      <c r="D15141" s="110"/>
      <c r="E15141" s="110"/>
      <c r="F15141" s="110"/>
    </row>
    <row r="15142" s="12" customFormat="1" spans="1:6">
      <c r="A15142" s="119"/>
      <c r="B15142" s="110"/>
      <c r="C15142" s="109"/>
      <c r="D15142" s="110"/>
      <c r="E15142" s="110"/>
      <c r="F15142" s="110"/>
    </row>
    <row r="15143" s="12" customFormat="1" spans="1:6">
      <c r="A15143" s="119"/>
      <c r="B15143" s="110"/>
      <c r="C15143" s="109"/>
      <c r="D15143" s="110"/>
      <c r="E15143" s="110"/>
      <c r="F15143" s="110"/>
    </row>
    <row r="15144" s="12" customFormat="1" spans="1:6">
      <c r="A15144" s="119"/>
      <c r="B15144" s="110"/>
      <c r="C15144" s="109"/>
      <c r="D15144" s="110"/>
      <c r="E15144" s="110"/>
      <c r="F15144" s="110"/>
    </row>
    <row r="15145" s="12" customFormat="1" spans="1:6">
      <c r="A15145" s="119"/>
      <c r="B15145" s="110"/>
      <c r="C15145" s="109"/>
      <c r="D15145" s="110"/>
      <c r="E15145" s="110"/>
      <c r="F15145" s="110"/>
    </row>
    <row r="15146" s="12" customFormat="1" spans="1:6">
      <c r="A15146" s="119"/>
      <c r="B15146" s="110"/>
      <c r="C15146" s="109"/>
      <c r="D15146" s="110"/>
      <c r="E15146" s="110"/>
      <c r="F15146" s="110"/>
    </row>
    <row r="15147" s="12" customFormat="1" spans="1:6">
      <c r="A15147" s="119"/>
      <c r="B15147" s="110"/>
      <c r="C15147" s="109"/>
      <c r="D15147" s="110"/>
      <c r="E15147" s="110"/>
      <c r="F15147" s="110"/>
    </row>
    <row r="15148" s="12" customFormat="1" spans="1:6">
      <c r="A15148" s="119"/>
      <c r="B15148" s="110"/>
      <c r="C15148" s="109"/>
      <c r="D15148" s="110"/>
      <c r="E15148" s="110"/>
      <c r="F15148" s="110"/>
    </row>
    <row r="15149" s="12" customFormat="1" spans="1:6">
      <c r="A15149" s="119"/>
      <c r="B15149" s="110"/>
      <c r="C15149" s="109"/>
      <c r="D15149" s="110"/>
      <c r="E15149" s="110"/>
      <c r="F15149" s="110"/>
    </row>
    <row r="15150" s="12" customFormat="1" spans="1:6">
      <c r="A15150" s="119"/>
      <c r="B15150" s="110"/>
      <c r="C15150" s="109"/>
      <c r="D15150" s="110"/>
      <c r="E15150" s="110"/>
      <c r="F15150" s="110"/>
    </row>
    <row r="15151" s="12" customFormat="1" spans="1:6">
      <c r="A15151" s="119"/>
      <c r="B15151" s="110"/>
      <c r="C15151" s="109"/>
      <c r="D15151" s="110"/>
      <c r="E15151" s="110"/>
      <c r="F15151" s="110"/>
    </row>
    <row r="15152" s="12" customFormat="1" spans="1:6">
      <c r="A15152" s="119"/>
      <c r="B15152" s="110"/>
      <c r="C15152" s="109"/>
      <c r="D15152" s="110"/>
      <c r="E15152" s="110"/>
      <c r="F15152" s="110"/>
    </row>
    <row r="15153" s="12" customFormat="1" spans="1:6">
      <c r="A15153" s="119"/>
      <c r="B15153" s="110"/>
      <c r="C15153" s="109"/>
      <c r="D15153" s="110"/>
      <c r="E15153" s="110"/>
      <c r="F15153" s="110"/>
    </row>
    <row r="15154" s="12" customFormat="1" spans="1:6">
      <c r="A15154" s="119"/>
      <c r="B15154" s="110"/>
      <c r="C15154" s="109"/>
      <c r="D15154" s="110"/>
      <c r="E15154" s="110"/>
      <c r="F15154" s="110"/>
    </row>
    <row r="15155" s="12" customFormat="1" spans="1:6">
      <c r="A15155" s="119"/>
      <c r="B15155" s="110"/>
      <c r="C15155" s="109"/>
      <c r="D15155" s="110"/>
      <c r="E15155" s="110"/>
      <c r="F15155" s="110"/>
    </row>
    <row r="15156" s="12" customFormat="1" spans="1:6">
      <c r="A15156" s="119"/>
      <c r="B15156" s="110"/>
      <c r="C15156" s="109"/>
      <c r="D15156" s="110"/>
      <c r="E15156" s="110"/>
      <c r="F15156" s="110"/>
    </row>
    <row r="15157" s="12" customFormat="1" spans="1:6">
      <c r="A15157" s="119"/>
      <c r="B15157" s="110"/>
      <c r="C15157" s="109"/>
      <c r="D15157" s="110"/>
      <c r="E15157" s="110"/>
      <c r="F15157" s="110"/>
    </row>
    <row r="15158" s="12" customFormat="1" spans="1:6">
      <c r="A15158" s="119"/>
      <c r="B15158" s="110"/>
      <c r="C15158" s="109"/>
      <c r="D15158" s="110"/>
      <c r="E15158" s="110"/>
      <c r="F15158" s="110"/>
    </row>
    <row r="15159" s="12" customFormat="1" spans="1:6">
      <c r="A15159" s="119"/>
      <c r="B15159" s="110"/>
      <c r="C15159" s="109"/>
      <c r="D15159" s="110"/>
      <c r="E15159" s="110"/>
      <c r="F15159" s="110"/>
    </row>
    <row r="15160" s="12" customFormat="1" spans="1:6">
      <c r="A15160" s="119"/>
      <c r="B15160" s="110"/>
      <c r="C15160" s="109"/>
      <c r="D15160" s="110"/>
      <c r="E15160" s="110"/>
      <c r="F15160" s="110"/>
    </row>
    <row r="15161" s="12" customFormat="1" spans="1:6">
      <c r="A15161" s="119"/>
      <c r="B15161" s="110"/>
      <c r="C15161" s="109"/>
      <c r="D15161" s="110"/>
      <c r="E15161" s="110"/>
      <c r="F15161" s="110"/>
    </row>
    <row r="15162" s="12" customFormat="1" spans="1:6">
      <c r="A15162" s="119"/>
      <c r="B15162" s="110"/>
      <c r="C15162" s="109"/>
      <c r="D15162" s="110"/>
      <c r="E15162" s="110"/>
      <c r="F15162" s="110"/>
    </row>
    <row r="15163" s="12" customFormat="1" spans="1:6">
      <c r="A15163" s="119"/>
      <c r="B15163" s="110"/>
      <c r="C15163" s="109"/>
      <c r="D15163" s="110"/>
      <c r="E15163" s="110"/>
      <c r="F15163" s="110"/>
    </row>
    <row r="15164" s="12" customFormat="1" spans="1:6">
      <c r="A15164" s="119"/>
      <c r="B15164" s="110"/>
      <c r="C15164" s="109"/>
      <c r="D15164" s="110"/>
      <c r="E15164" s="110"/>
      <c r="F15164" s="110"/>
    </row>
    <row r="15165" s="12" customFormat="1" spans="1:6">
      <c r="A15165" s="119"/>
      <c r="B15165" s="110"/>
      <c r="C15165" s="109"/>
      <c r="D15165" s="110"/>
      <c r="E15165" s="110"/>
      <c r="F15165" s="110"/>
    </row>
    <row r="15166" s="12" customFormat="1" spans="1:6">
      <c r="A15166" s="119"/>
      <c r="B15166" s="110"/>
      <c r="C15166" s="109"/>
      <c r="D15166" s="110"/>
      <c r="E15166" s="110"/>
      <c r="F15166" s="110"/>
    </row>
    <row r="15167" s="12" customFormat="1" spans="1:6">
      <c r="A15167" s="119"/>
      <c r="B15167" s="110"/>
      <c r="C15167" s="109"/>
      <c r="D15167" s="110"/>
      <c r="E15167" s="110"/>
      <c r="F15167" s="110"/>
    </row>
    <row r="15168" s="12" customFormat="1" spans="1:6">
      <c r="A15168" s="119"/>
      <c r="B15168" s="110"/>
      <c r="C15168" s="109"/>
      <c r="D15168" s="110"/>
      <c r="E15168" s="110"/>
      <c r="F15168" s="110"/>
    </row>
    <row r="15169" s="12" customFormat="1" spans="1:6">
      <c r="A15169" s="119"/>
      <c r="B15169" s="110"/>
      <c r="C15169" s="109"/>
      <c r="D15169" s="110"/>
      <c r="E15169" s="110"/>
      <c r="F15169" s="110"/>
    </row>
    <row r="15170" s="12" customFormat="1" spans="1:6">
      <c r="A15170" s="119"/>
      <c r="B15170" s="110"/>
      <c r="C15170" s="109"/>
      <c r="D15170" s="110"/>
      <c r="E15170" s="110"/>
      <c r="F15170" s="110"/>
    </row>
    <row r="15171" s="12" customFormat="1" spans="1:6">
      <c r="A15171" s="119"/>
      <c r="B15171" s="110"/>
      <c r="C15171" s="109"/>
      <c r="D15171" s="110"/>
      <c r="E15171" s="110"/>
      <c r="F15171" s="110"/>
    </row>
    <row r="15172" s="12" customFormat="1" spans="1:6">
      <c r="A15172" s="119"/>
      <c r="B15172" s="110"/>
      <c r="C15172" s="109"/>
      <c r="D15172" s="110"/>
      <c r="E15172" s="110"/>
      <c r="F15172" s="110"/>
    </row>
    <row r="15173" s="12" customFormat="1" spans="1:6">
      <c r="A15173" s="119"/>
      <c r="B15173" s="110"/>
      <c r="C15173" s="109"/>
      <c r="D15173" s="110"/>
      <c r="E15173" s="110"/>
      <c r="F15173" s="110"/>
    </row>
    <row r="15174" s="12" customFormat="1" spans="1:6">
      <c r="A15174" s="119"/>
      <c r="B15174" s="110"/>
      <c r="C15174" s="109"/>
      <c r="D15174" s="110"/>
      <c r="E15174" s="110"/>
      <c r="F15174" s="110"/>
    </row>
    <row r="15175" s="12" customFormat="1" spans="1:6">
      <c r="A15175" s="119"/>
      <c r="B15175" s="110"/>
      <c r="C15175" s="109"/>
      <c r="D15175" s="110"/>
      <c r="E15175" s="110"/>
      <c r="F15175" s="110"/>
    </row>
    <row r="15176" s="12" customFormat="1" spans="1:6">
      <c r="A15176" s="119"/>
      <c r="B15176" s="110"/>
      <c r="C15176" s="109"/>
      <c r="D15176" s="110"/>
      <c r="E15176" s="110"/>
      <c r="F15176" s="110"/>
    </row>
    <row r="15177" s="12" customFormat="1" spans="1:6">
      <c r="A15177" s="119"/>
      <c r="B15177" s="110"/>
      <c r="C15177" s="109"/>
      <c r="D15177" s="110"/>
      <c r="E15177" s="110"/>
      <c r="F15177" s="110"/>
    </row>
    <row r="15178" s="12" customFormat="1" spans="1:6">
      <c r="A15178" s="119"/>
      <c r="B15178" s="110"/>
      <c r="C15178" s="109"/>
      <c r="D15178" s="110"/>
      <c r="E15178" s="110"/>
      <c r="F15178" s="110"/>
    </row>
    <row r="15179" s="12" customFormat="1" spans="1:6">
      <c r="A15179" s="119"/>
      <c r="B15179" s="110"/>
      <c r="C15179" s="109"/>
      <c r="D15179" s="110"/>
      <c r="E15179" s="110"/>
      <c r="F15179" s="110"/>
    </row>
    <row r="15180" s="12" customFormat="1" spans="1:6">
      <c r="A15180" s="119"/>
      <c r="B15180" s="110"/>
      <c r="C15180" s="109"/>
      <c r="D15180" s="110"/>
      <c r="E15180" s="110"/>
      <c r="F15180" s="110"/>
    </row>
    <row r="15181" s="12" customFormat="1" spans="1:6">
      <c r="A15181" s="119"/>
      <c r="B15181" s="110"/>
      <c r="C15181" s="109"/>
      <c r="D15181" s="110"/>
      <c r="E15181" s="110"/>
      <c r="F15181" s="110"/>
    </row>
    <row r="15182" s="12" customFormat="1" spans="1:6">
      <c r="A15182" s="119"/>
      <c r="B15182" s="110"/>
      <c r="C15182" s="109"/>
      <c r="D15182" s="110"/>
      <c r="E15182" s="110"/>
      <c r="F15182" s="110"/>
    </row>
    <row r="15183" s="12" customFormat="1" spans="1:6">
      <c r="A15183" s="119"/>
      <c r="B15183" s="110"/>
      <c r="C15183" s="109"/>
      <c r="D15183" s="110"/>
      <c r="E15183" s="110"/>
      <c r="F15183" s="110"/>
    </row>
    <row r="15184" s="12" customFormat="1" spans="1:6">
      <c r="A15184" s="119"/>
      <c r="B15184" s="110"/>
      <c r="C15184" s="109"/>
      <c r="D15184" s="110"/>
      <c r="E15184" s="110"/>
      <c r="F15184" s="110"/>
    </row>
    <row r="15185" s="12" customFormat="1" spans="1:6">
      <c r="A15185" s="119"/>
      <c r="B15185" s="110"/>
      <c r="C15185" s="109"/>
      <c r="D15185" s="110"/>
      <c r="E15185" s="110"/>
      <c r="F15185" s="110"/>
    </row>
    <row r="15186" s="12" customFormat="1" spans="1:6">
      <c r="A15186" s="119"/>
      <c r="B15186" s="110"/>
      <c r="C15186" s="109"/>
      <c r="D15186" s="110"/>
      <c r="E15186" s="110"/>
      <c r="F15186" s="110"/>
    </row>
    <row r="15187" s="12" customFormat="1" spans="1:6">
      <c r="A15187" s="119"/>
      <c r="B15187" s="110"/>
      <c r="C15187" s="109"/>
      <c r="D15187" s="110"/>
      <c r="E15187" s="110"/>
      <c r="F15187" s="110"/>
    </row>
    <row r="15188" s="12" customFormat="1" spans="1:6">
      <c r="A15188" s="119"/>
      <c r="B15188" s="110"/>
      <c r="C15188" s="109"/>
      <c r="D15188" s="110"/>
      <c r="E15188" s="110"/>
      <c r="F15188" s="110"/>
    </row>
    <row r="15189" s="12" customFormat="1" spans="1:6">
      <c r="A15189" s="119"/>
      <c r="B15189" s="110"/>
      <c r="C15189" s="109"/>
      <c r="D15189" s="110"/>
      <c r="E15189" s="110"/>
      <c r="F15189" s="110"/>
    </row>
    <row r="15190" s="12" customFormat="1" spans="1:6">
      <c r="A15190" s="119"/>
      <c r="B15190" s="110"/>
      <c r="C15190" s="109"/>
      <c r="D15190" s="110"/>
      <c r="E15190" s="110"/>
      <c r="F15190" s="110"/>
    </row>
    <row r="15191" s="12" customFormat="1" spans="1:6">
      <c r="A15191" s="119"/>
      <c r="B15191" s="110"/>
      <c r="C15191" s="109"/>
      <c r="D15191" s="110"/>
      <c r="E15191" s="110"/>
      <c r="F15191" s="110"/>
    </row>
    <row r="15192" s="12" customFormat="1" spans="1:6">
      <c r="A15192" s="119"/>
      <c r="B15192" s="110"/>
      <c r="C15192" s="109"/>
      <c r="D15192" s="110"/>
      <c r="E15192" s="110"/>
      <c r="F15192" s="110"/>
    </row>
    <row r="15193" s="12" customFormat="1" spans="1:6">
      <c r="A15193" s="119"/>
      <c r="B15193" s="110"/>
      <c r="C15193" s="109"/>
      <c r="D15193" s="110"/>
      <c r="E15193" s="110"/>
      <c r="F15193" s="110"/>
    </row>
    <row r="15194" s="12" customFormat="1" spans="1:6">
      <c r="A15194" s="119"/>
      <c r="B15194" s="110"/>
      <c r="C15194" s="109"/>
      <c r="D15194" s="110"/>
      <c r="E15194" s="110"/>
      <c r="F15194" s="110"/>
    </row>
    <row r="15195" s="12" customFormat="1" spans="1:6">
      <c r="A15195" s="119"/>
      <c r="B15195" s="110"/>
      <c r="C15195" s="109"/>
      <c r="D15195" s="110"/>
      <c r="E15195" s="110"/>
      <c r="F15195" s="110"/>
    </row>
    <row r="15196" s="12" customFormat="1" spans="1:6">
      <c r="A15196" s="119"/>
      <c r="B15196" s="110"/>
      <c r="C15196" s="109"/>
      <c r="D15196" s="110"/>
      <c r="E15196" s="110"/>
      <c r="F15196" s="110"/>
    </row>
    <row r="15197" s="12" customFormat="1" spans="1:6">
      <c r="A15197" s="119"/>
      <c r="B15197" s="110"/>
      <c r="C15197" s="109"/>
      <c r="D15197" s="110"/>
      <c r="E15197" s="110"/>
      <c r="F15197" s="110"/>
    </row>
    <row r="15198" s="12" customFormat="1" spans="1:6">
      <c r="A15198" s="119"/>
      <c r="B15198" s="110"/>
      <c r="C15198" s="109"/>
      <c r="D15198" s="110"/>
      <c r="E15198" s="110"/>
      <c r="F15198" s="110"/>
    </row>
    <row r="15199" s="12" customFormat="1" spans="1:6">
      <c r="A15199" s="119"/>
      <c r="B15199" s="110"/>
      <c r="C15199" s="109"/>
      <c r="D15199" s="110"/>
      <c r="E15199" s="110"/>
      <c r="F15199" s="110"/>
    </row>
    <row r="15200" s="12" customFormat="1" spans="1:6">
      <c r="A15200" s="119"/>
      <c r="B15200" s="110"/>
      <c r="C15200" s="109"/>
      <c r="D15200" s="110"/>
      <c r="E15200" s="110"/>
      <c r="F15200" s="110"/>
    </row>
    <row r="15201" s="12" customFormat="1" spans="1:6">
      <c r="A15201" s="119"/>
      <c r="B15201" s="110"/>
      <c r="C15201" s="109"/>
      <c r="D15201" s="110"/>
      <c r="E15201" s="110"/>
      <c r="F15201" s="110"/>
    </row>
    <row r="15202" s="12" customFormat="1" spans="1:6">
      <c r="A15202" s="119"/>
      <c r="B15202" s="110"/>
      <c r="C15202" s="109"/>
      <c r="D15202" s="110"/>
      <c r="E15202" s="110"/>
      <c r="F15202" s="110"/>
    </row>
    <row r="15203" s="12" customFormat="1" spans="1:6">
      <c r="A15203" s="119"/>
      <c r="B15203" s="110"/>
      <c r="C15203" s="109"/>
      <c r="D15203" s="110"/>
      <c r="E15203" s="110"/>
      <c r="F15203" s="110"/>
    </row>
    <row r="15204" s="12" customFormat="1" spans="1:6">
      <c r="A15204" s="119"/>
      <c r="B15204" s="110"/>
      <c r="C15204" s="109"/>
      <c r="D15204" s="110"/>
      <c r="E15204" s="110"/>
      <c r="F15204" s="110"/>
    </row>
    <row r="15205" s="12" customFormat="1" spans="1:6">
      <c r="A15205" s="119"/>
      <c r="B15205" s="110"/>
      <c r="C15205" s="109"/>
      <c r="D15205" s="110"/>
      <c r="E15205" s="110"/>
      <c r="F15205" s="110"/>
    </row>
    <row r="15206" s="12" customFormat="1" spans="1:6">
      <c r="A15206" s="119"/>
      <c r="B15206" s="110"/>
      <c r="C15206" s="109"/>
      <c r="D15206" s="110"/>
      <c r="E15206" s="110"/>
      <c r="F15206" s="110"/>
    </row>
    <row r="15207" s="12" customFormat="1" spans="1:6">
      <c r="A15207" s="119"/>
      <c r="B15207" s="110"/>
      <c r="C15207" s="109"/>
      <c r="D15207" s="110"/>
      <c r="E15207" s="110"/>
      <c r="F15207" s="110"/>
    </row>
    <row r="15208" s="12" customFormat="1" spans="1:6">
      <c r="A15208" s="119"/>
      <c r="B15208" s="110"/>
      <c r="C15208" s="109"/>
      <c r="D15208" s="110"/>
      <c r="E15208" s="110"/>
      <c r="F15208" s="110"/>
    </row>
    <row r="15209" s="12" customFormat="1" spans="1:6">
      <c r="A15209" s="119"/>
      <c r="B15209" s="110"/>
      <c r="C15209" s="109"/>
      <c r="D15209" s="110"/>
      <c r="E15209" s="110"/>
      <c r="F15209" s="110"/>
    </row>
    <row r="15210" s="12" customFormat="1" spans="1:6">
      <c r="A15210" s="119"/>
      <c r="B15210" s="110"/>
      <c r="C15210" s="109"/>
      <c r="D15210" s="110"/>
      <c r="E15210" s="110"/>
      <c r="F15210" s="110"/>
    </row>
    <row r="15211" s="12" customFormat="1" spans="1:6">
      <c r="A15211" s="119"/>
      <c r="B15211" s="110"/>
      <c r="C15211" s="109"/>
      <c r="D15211" s="110"/>
      <c r="E15211" s="110"/>
      <c r="F15211" s="110"/>
    </row>
    <row r="15212" s="12" customFormat="1" spans="1:6">
      <c r="A15212" s="119"/>
      <c r="B15212" s="110"/>
      <c r="C15212" s="109"/>
      <c r="D15212" s="110"/>
      <c r="E15212" s="110"/>
      <c r="F15212" s="110"/>
    </row>
    <row r="15213" s="12" customFormat="1" spans="1:6">
      <c r="A15213" s="119"/>
      <c r="B15213" s="110"/>
      <c r="C15213" s="109"/>
      <c r="D15213" s="110"/>
      <c r="E15213" s="110"/>
      <c r="F15213" s="110"/>
    </row>
    <row r="15214" s="12" customFormat="1" spans="1:6">
      <c r="A15214" s="119"/>
      <c r="B15214" s="110"/>
      <c r="C15214" s="109"/>
      <c r="D15214" s="110"/>
      <c r="E15214" s="110"/>
      <c r="F15214" s="110"/>
    </row>
    <row r="15215" s="12" customFormat="1" spans="1:6">
      <c r="A15215" s="119"/>
      <c r="B15215" s="110"/>
      <c r="C15215" s="109"/>
      <c r="D15215" s="110"/>
      <c r="E15215" s="110"/>
      <c r="F15215" s="110"/>
    </row>
    <row r="15216" s="12" customFormat="1" spans="1:6">
      <c r="A15216" s="119"/>
      <c r="B15216" s="110"/>
      <c r="C15216" s="109"/>
      <c r="D15216" s="110"/>
      <c r="E15216" s="110"/>
      <c r="F15216" s="110"/>
    </row>
    <row r="15217" s="12" customFormat="1" spans="1:6">
      <c r="A15217" s="119"/>
      <c r="B15217" s="110"/>
      <c r="C15217" s="109"/>
      <c r="D15217" s="110"/>
      <c r="E15217" s="110"/>
      <c r="F15217" s="110"/>
    </row>
    <row r="15218" s="12" customFormat="1" spans="1:6">
      <c r="A15218" s="119"/>
      <c r="B15218" s="110"/>
      <c r="C15218" s="109"/>
      <c r="D15218" s="110"/>
      <c r="E15218" s="110"/>
      <c r="F15218" s="110"/>
    </row>
    <row r="15219" s="12" customFormat="1" spans="1:6">
      <c r="A15219" s="119"/>
      <c r="B15219" s="110"/>
      <c r="C15219" s="109"/>
      <c r="D15219" s="110"/>
      <c r="E15219" s="110"/>
      <c r="F15219" s="110"/>
    </row>
    <row r="15220" s="12" customFormat="1" spans="1:6">
      <c r="A15220" s="119"/>
      <c r="B15220" s="110"/>
      <c r="C15220" s="109"/>
      <c r="D15220" s="110"/>
      <c r="E15220" s="110"/>
      <c r="F15220" s="110"/>
    </row>
    <row r="15221" s="12" customFormat="1" spans="1:6">
      <c r="A15221" s="119"/>
      <c r="B15221" s="110"/>
      <c r="C15221" s="109"/>
      <c r="D15221" s="110"/>
      <c r="E15221" s="110"/>
      <c r="F15221" s="110"/>
    </row>
    <row r="15222" s="12" customFormat="1" spans="1:6">
      <c r="A15222" s="119"/>
      <c r="B15222" s="110"/>
      <c r="C15222" s="109"/>
      <c r="D15222" s="110"/>
      <c r="E15222" s="110"/>
      <c r="F15222" s="110"/>
    </row>
    <row r="15223" s="12" customFormat="1" spans="1:6">
      <c r="A15223" s="119"/>
      <c r="B15223" s="110"/>
      <c r="C15223" s="109"/>
      <c r="D15223" s="110"/>
      <c r="E15223" s="110"/>
      <c r="F15223" s="110"/>
    </row>
    <row r="15224" s="12" customFormat="1" spans="1:6">
      <c r="A15224" s="119"/>
      <c r="B15224" s="110"/>
      <c r="C15224" s="109"/>
      <c r="D15224" s="110"/>
      <c r="E15224" s="110"/>
      <c r="F15224" s="110"/>
    </row>
    <row r="15225" s="12" customFormat="1" spans="1:6">
      <c r="A15225" s="119"/>
      <c r="B15225" s="110"/>
      <c r="C15225" s="109"/>
      <c r="D15225" s="110"/>
      <c r="E15225" s="110"/>
      <c r="F15225" s="110"/>
    </row>
    <row r="15226" s="12" customFormat="1" spans="1:6">
      <c r="A15226" s="119"/>
      <c r="B15226" s="110"/>
      <c r="C15226" s="109"/>
      <c r="D15226" s="110"/>
      <c r="E15226" s="110"/>
      <c r="F15226" s="110"/>
    </row>
    <row r="15227" s="12" customFormat="1" spans="1:6">
      <c r="A15227" s="119"/>
      <c r="B15227" s="110"/>
      <c r="C15227" s="109"/>
      <c r="D15227" s="110"/>
      <c r="E15227" s="110"/>
      <c r="F15227" s="110"/>
    </row>
    <row r="15228" s="12" customFormat="1" spans="1:6">
      <c r="A15228" s="119"/>
      <c r="B15228" s="110"/>
      <c r="C15228" s="109"/>
      <c r="D15228" s="110"/>
      <c r="E15228" s="110"/>
      <c r="F15228" s="110"/>
    </row>
    <row r="15229" s="12" customFormat="1" spans="1:6">
      <c r="A15229" s="119"/>
      <c r="B15229" s="110"/>
      <c r="C15229" s="109"/>
      <c r="D15229" s="110"/>
      <c r="E15229" s="110"/>
      <c r="F15229" s="110"/>
    </row>
    <row r="15230" s="12" customFormat="1" spans="1:6">
      <c r="A15230" s="119"/>
      <c r="B15230" s="110"/>
      <c r="C15230" s="109"/>
      <c r="D15230" s="110"/>
      <c r="E15230" s="110"/>
      <c r="F15230" s="110"/>
    </row>
    <row r="15231" s="12" customFormat="1" spans="1:6">
      <c r="A15231" s="119"/>
      <c r="B15231" s="110"/>
      <c r="C15231" s="109"/>
      <c r="D15231" s="110"/>
      <c r="E15231" s="110"/>
      <c r="F15231" s="110"/>
    </row>
    <row r="15232" s="12" customFormat="1" spans="1:6">
      <c r="A15232" s="119"/>
      <c r="B15232" s="110"/>
      <c r="C15232" s="109"/>
      <c r="D15232" s="110"/>
      <c r="E15232" s="110"/>
      <c r="F15232" s="110"/>
    </row>
    <row r="15233" s="12" customFormat="1" spans="1:6">
      <c r="A15233" s="119"/>
      <c r="B15233" s="110"/>
      <c r="C15233" s="109"/>
      <c r="D15233" s="110"/>
      <c r="E15233" s="110"/>
      <c r="F15233" s="110"/>
    </row>
    <row r="15234" s="12" customFormat="1" spans="1:6">
      <c r="A15234" s="119"/>
      <c r="B15234" s="110"/>
      <c r="C15234" s="109"/>
      <c r="D15234" s="110"/>
      <c r="E15234" s="110"/>
      <c r="F15234" s="110"/>
    </row>
    <row r="15235" s="12" customFormat="1" spans="1:6">
      <c r="A15235" s="119"/>
      <c r="B15235" s="110"/>
      <c r="C15235" s="109"/>
      <c r="D15235" s="110"/>
      <c r="E15235" s="110"/>
      <c r="F15235" s="110"/>
    </row>
    <row r="15236" s="12" customFormat="1" spans="1:6">
      <c r="A15236" s="119"/>
      <c r="B15236" s="110"/>
      <c r="C15236" s="109"/>
      <c r="D15236" s="110"/>
      <c r="E15236" s="110"/>
      <c r="F15236" s="110"/>
    </row>
    <row r="15237" s="12" customFormat="1" spans="1:6">
      <c r="A15237" s="119"/>
      <c r="B15237" s="110"/>
      <c r="C15237" s="109"/>
      <c r="D15237" s="110"/>
      <c r="E15237" s="110"/>
      <c r="F15237" s="110"/>
    </row>
    <row r="15238" s="12" customFormat="1" spans="1:6">
      <c r="A15238" s="119"/>
      <c r="B15238" s="110"/>
      <c r="C15238" s="109"/>
      <c r="D15238" s="110"/>
      <c r="E15238" s="110"/>
      <c r="F15238" s="110"/>
    </row>
    <row r="15239" s="12" customFormat="1" spans="1:6">
      <c r="A15239" s="119"/>
      <c r="B15239" s="110"/>
      <c r="C15239" s="109"/>
      <c r="D15239" s="110"/>
      <c r="E15239" s="110"/>
      <c r="F15239" s="110"/>
    </row>
    <row r="15240" s="12" customFormat="1" spans="1:6">
      <c r="A15240" s="119"/>
      <c r="B15240" s="110"/>
      <c r="C15240" s="109"/>
      <c r="D15240" s="110"/>
      <c r="E15240" s="110"/>
      <c r="F15240" s="110"/>
    </row>
    <row r="15241" s="12" customFormat="1" spans="1:6">
      <c r="A15241" s="119"/>
      <c r="B15241" s="110"/>
      <c r="C15241" s="109"/>
      <c r="D15241" s="110"/>
      <c r="E15241" s="110"/>
      <c r="F15241" s="110"/>
    </row>
    <row r="15242" s="12" customFormat="1" spans="1:6">
      <c r="A15242" s="119"/>
      <c r="B15242" s="110"/>
      <c r="C15242" s="109"/>
      <c r="D15242" s="110"/>
      <c r="E15242" s="110"/>
      <c r="F15242" s="110"/>
    </row>
    <row r="15243" s="12" customFormat="1" spans="1:6">
      <c r="A15243" s="119"/>
      <c r="B15243" s="110"/>
      <c r="C15243" s="109"/>
      <c r="D15243" s="110"/>
      <c r="E15243" s="110"/>
      <c r="F15243" s="110"/>
    </row>
    <row r="15244" s="12" customFormat="1" spans="1:6">
      <c r="A15244" s="119"/>
      <c r="B15244" s="110"/>
      <c r="C15244" s="109"/>
      <c r="D15244" s="110"/>
      <c r="E15244" s="110"/>
      <c r="F15244" s="110"/>
    </row>
    <row r="15245" s="12" customFormat="1" spans="1:6">
      <c r="A15245" s="119"/>
      <c r="B15245" s="110"/>
      <c r="C15245" s="109"/>
      <c r="D15245" s="110"/>
      <c r="E15245" s="110"/>
      <c r="F15245" s="110"/>
    </row>
    <row r="15246" s="12" customFormat="1" spans="1:6">
      <c r="A15246" s="119"/>
      <c r="B15246" s="110"/>
      <c r="C15246" s="109"/>
      <c r="D15246" s="110"/>
      <c r="E15246" s="110"/>
      <c r="F15246" s="110"/>
    </row>
    <row r="15247" s="12" customFormat="1" spans="1:6">
      <c r="A15247" s="119"/>
      <c r="B15247" s="110"/>
      <c r="C15247" s="109"/>
      <c r="D15247" s="110"/>
      <c r="E15247" s="110"/>
      <c r="F15247" s="110"/>
    </row>
    <row r="15248" s="12" customFormat="1" spans="1:6">
      <c r="A15248" s="119"/>
      <c r="B15248" s="110"/>
      <c r="C15248" s="109"/>
      <c r="D15248" s="110"/>
      <c r="E15248" s="110"/>
      <c r="F15248" s="110"/>
    </row>
    <row r="15249" s="12" customFormat="1" spans="1:6">
      <c r="A15249" s="119"/>
      <c r="B15249" s="110"/>
      <c r="C15249" s="109"/>
      <c r="D15249" s="110"/>
      <c r="E15249" s="110"/>
      <c r="F15249" s="110"/>
    </row>
    <row r="15250" s="12" customFormat="1" spans="1:6">
      <c r="A15250" s="119"/>
      <c r="B15250" s="110"/>
      <c r="C15250" s="109"/>
      <c r="D15250" s="110"/>
      <c r="E15250" s="110"/>
      <c r="F15250" s="110"/>
    </row>
    <row r="15251" s="12" customFormat="1" spans="1:6">
      <c r="A15251" s="119"/>
      <c r="B15251" s="110"/>
      <c r="C15251" s="109"/>
      <c r="D15251" s="110"/>
      <c r="E15251" s="110"/>
      <c r="F15251" s="110"/>
    </row>
    <row r="15252" s="12" customFormat="1" spans="1:6">
      <c r="A15252" s="119"/>
      <c r="B15252" s="110"/>
      <c r="C15252" s="109"/>
      <c r="D15252" s="110"/>
      <c r="E15252" s="110"/>
      <c r="F15252" s="110"/>
    </row>
    <row r="15253" s="12" customFormat="1" spans="1:6">
      <c r="A15253" s="119"/>
      <c r="B15253" s="110"/>
      <c r="C15253" s="109"/>
      <c r="D15253" s="110"/>
      <c r="E15253" s="110"/>
      <c r="F15253" s="110"/>
    </row>
    <row r="15254" s="12" customFormat="1" spans="1:6">
      <c r="A15254" s="119"/>
      <c r="B15254" s="110"/>
      <c r="C15254" s="109"/>
      <c r="D15254" s="110"/>
      <c r="E15254" s="110"/>
      <c r="F15254" s="110"/>
    </row>
    <row r="15255" s="12" customFormat="1" spans="1:6">
      <c r="A15255" s="119"/>
      <c r="B15255" s="110"/>
      <c r="C15255" s="109"/>
      <c r="D15255" s="110"/>
      <c r="E15255" s="110"/>
      <c r="F15255" s="110"/>
    </row>
    <row r="15256" s="12" customFormat="1" spans="1:6">
      <c r="A15256" s="119"/>
      <c r="B15256" s="110"/>
      <c r="C15256" s="109"/>
      <c r="D15256" s="110"/>
      <c r="E15256" s="110"/>
      <c r="F15256" s="110"/>
    </row>
    <row r="15257" s="12" customFormat="1" spans="1:6">
      <c r="A15257" s="119"/>
      <c r="B15257" s="110"/>
      <c r="C15257" s="109"/>
      <c r="D15257" s="110"/>
      <c r="E15257" s="110"/>
      <c r="F15257" s="110"/>
    </row>
    <row r="15258" s="12" customFormat="1" spans="1:6">
      <c r="A15258" s="119"/>
      <c r="B15258" s="110"/>
      <c r="C15258" s="109"/>
      <c r="D15258" s="110"/>
      <c r="E15258" s="110"/>
      <c r="F15258" s="110"/>
    </row>
    <row r="15259" s="12" customFormat="1" spans="1:6">
      <c r="A15259" s="119"/>
      <c r="B15259" s="110"/>
      <c r="C15259" s="109"/>
      <c r="D15259" s="110"/>
      <c r="E15259" s="110"/>
      <c r="F15259" s="110"/>
    </row>
    <row r="15260" s="12" customFormat="1" spans="1:6">
      <c r="A15260" s="119"/>
      <c r="B15260" s="110"/>
      <c r="C15260" s="109"/>
      <c r="D15260" s="110"/>
      <c r="E15260" s="110"/>
      <c r="F15260" s="110"/>
    </row>
    <row r="15261" s="12" customFormat="1" spans="1:6">
      <c r="A15261" s="119"/>
      <c r="B15261" s="110"/>
      <c r="C15261" s="109"/>
      <c r="D15261" s="110"/>
      <c r="E15261" s="110"/>
      <c r="F15261" s="110"/>
    </row>
    <row r="15262" s="12" customFormat="1" spans="1:6">
      <c r="A15262" s="119"/>
      <c r="B15262" s="110"/>
      <c r="C15262" s="109"/>
      <c r="D15262" s="110"/>
      <c r="E15262" s="110"/>
      <c r="F15262" s="110"/>
    </row>
    <row r="15263" s="12" customFormat="1" spans="1:6">
      <c r="A15263" s="119"/>
      <c r="B15263" s="110"/>
      <c r="C15263" s="109"/>
      <c r="D15263" s="110"/>
      <c r="E15263" s="110"/>
      <c r="F15263" s="110"/>
    </row>
    <row r="15264" s="12" customFormat="1" spans="1:6">
      <c r="A15264" s="119"/>
      <c r="B15264" s="110"/>
      <c r="C15264" s="109"/>
      <c r="D15264" s="110"/>
      <c r="E15264" s="110"/>
      <c r="F15264" s="110"/>
    </row>
    <row r="15265" s="12" customFormat="1" spans="1:6">
      <c r="A15265" s="119"/>
      <c r="B15265" s="110"/>
      <c r="C15265" s="109"/>
      <c r="D15265" s="110"/>
      <c r="E15265" s="110"/>
      <c r="F15265" s="110"/>
    </row>
    <row r="15266" s="12" customFormat="1" spans="1:6">
      <c r="A15266" s="119"/>
      <c r="B15266" s="110"/>
      <c r="C15266" s="109"/>
      <c r="D15266" s="110"/>
      <c r="E15266" s="110"/>
      <c r="F15266" s="110"/>
    </row>
    <row r="15267" s="12" customFormat="1" spans="1:6">
      <c r="A15267" s="119"/>
      <c r="B15267" s="110"/>
      <c r="C15267" s="109"/>
      <c r="D15267" s="110"/>
      <c r="E15267" s="110"/>
      <c r="F15267" s="110"/>
    </row>
    <row r="15268" s="12" customFormat="1" spans="1:6">
      <c r="A15268" s="119"/>
      <c r="B15268" s="110"/>
      <c r="C15268" s="109"/>
      <c r="D15268" s="110"/>
      <c r="E15268" s="110"/>
      <c r="F15268" s="110"/>
    </row>
    <row r="15269" s="12" customFormat="1" spans="1:6">
      <c r="A15269" s="119"/>
      <c r="B15269" s="110"/>
      <c r="C15269" s="109"/>
      <c r="D15269" s="110"/>
      <c r="E15269" s="110"/>
      <c r="F15269" s="110"/>
    </row>
    <row r="15270" s="12" customFormat="1" spans="1:6">
      <c r="A15270" s="119"/>
      <c r="B15270" s="110"/>
      <c r="C15270" s="109"/>
      <c r="D15270" s="110"/>
      <c r="E15270" s="110"/>
      <c r="F15270" s="110"/>
    </row>
    <row r="15271" s="12" customFormat="1" spans="1:6">
      <c r="A15271" s="119"/>
      <c r="B15271" s="110"/>
      <c r="C15271" s="109"/>
      <c r="D15271" s="110"/>
      <c r="E15271" s="110"/>
      <c r="F15271" s="110"/>
    </row>
    <row r="15272" s="12" customFormat="1" spans="1:6">
      <c r="A15272" s="119"/>
      <c r="B15272" s="110"/>
      <c r="C15272" s="109"/>
      <c r="D15272" s="110"/>
      <c r="E15272" s="110"/>
      <c r="F15272" s="110"/>
    </row>
    <row r="15273" s="12" customFormat="1" spans="1:6">
      <c r="A15273" s="119"/>
      <c r="B15273" s="110"/>
      <c r="C15273" s="109"/>
      <c r="D15273" s="110"/>
      <c r="E15273" s="110"/>
      <c r="F15273" s="110"/>
    </row>
    <row r="15274" s="12" customFormat="1" spans="1:6">
      <c r="A15274" s="119"/>
      <c r="B15274" s="110"/>
      <c r="C15274" s="109"/>
      <c r="D15274" s="110"/>
      <c r="E15274" s="110"/>
      <c r="F15274" s="110"/>
    </row>
    <row r="15275" s="12" customFormat="1" spans="1:6">
      <c r="A15275" s="119"/>
      <c r="B15275" s="110"/>
      <c r="C15275" s="109"/>
      <c r="D15275" s="110"/>
      <c r="E15275" s="110"/>
      <c r="F15275" s="110"/>
    </row>
    <row r="15276" s="12" customFormat="1" spans="1:6">
      <c r="A15276" s="119"/>
      <c r="B15276" s="110"/>
      <c r="C15276" s="109"/>
      <c r="D15276" s="110"/>
      <c r="E15276" s="110"/>
      <c r="F15276" s="110"/>
    </row>
    <row r="15277" s="12" customFormat="1" spans="1:6">
      <c r="A15277" s="119"/>
      <c r="B15277" s="110"/>
      <c r="C15277" s="109"/>
      <c r="D15277" s="110"/>
      <c r="E15277" s="110"/>
      <c r="F15277" s="110"/>
    </row>
    <row r="15278" s="12" customFormat="1" spans="1:6">
      <c r="A15278" s="119"/>
      <c r="B15278" s="110"/>
      <c r="C15278" s="109"/>
      <c r="D15278" s="110"/>
      <c r="E15278" s="110"/>
      <c r="F15278" s="110"/>
    </row>
    <row r="15279" s="12" customFormat="1" spans="1:6">
      <c r="A15279" s="119"/>
      <c r="B15279" s="110"/>
      <c r="C15279" s="109"/>
      <c r="D15279" s="110"/>
      <c r="E15279" s="110"/>
      <c r="F15279" s="110"/>
    </row>
    <row r="15280" s="12" customFormat="1" spans="1:6">
      <c r="A15280" s="119"/>
      <c r="B15280" s="110"/>
      <c r="C15280" s="109"/>
      <c r="D15280" s="110"/>
      <c r="E15280" s="110"/>
      <c r="F15280" s="110"/>
    </row>
    <row r="15281" s="12" customFormat="1" spans="1:6">
      <c r="A15281" s="119"/>
      <c r="B15281" s="110"/>
      <c r="C15281" s="109"/>
      <c r="D15281" s="110"/>
      <c r="E15281" s="110"/>
      <c r="F15281" s="110"/>
    </row>
    <row r="15282" s="12" customFormat="1" spans="1:6">
      <c r="A15282" s="119"/>
      <c r="B15282" s="110"/>
      <c r="C15282" s="109"/>
      <c r="D15282" s="110"/>
      <c r="E15282" s="110"/>
      <c r="F15282" s="110"/>
    </row>
    <row r="15283" s="12" customFormat="1" spans="1:6">
      <c r="A15283" s="119"/>
      <c r="B15283" s="110"/>
      <c r="C15283" s="109"/>
      <c r="D15283" s="110"/>
      <c r="E15283" s="110"/>
      <c r="F15283" s="110"/>
    </row>
    <row r="15284" s="12" customFormat="1" spans="1:6">
      <c r="A15284" s="119"/>
      <c r="B15284" s="110"/>
      <c r="C15284" s="109"/>
      <c r="D15284" s="110"/>
      <c r="E15284" s="110"/>
      <c r="F15284" s="110"/>
    </row>
    <row r="15285" s="12" customFormat="1" spans="1:6">
      <c r="A15285" s="119"/>
      <c r="B15285" s="110"/>
      <c r="C15285" s="109"/>
      <c r="D15285" s="110"/>
      <c r="E15285" s="110"/>
      <c r="F15285" s="110"/>
    </row>
    <row r="15286" s="12" customFormat="1" spans="1:6">
      <c r="A15286" s="119"/>
      <c r="B15286" s="110"/>
      <c r="C15286" s="109"/>
      <c r="D15286" s="110"/>
      <c r="E15286" s="110"/>
      <c r="F15286" s="110"/>
    </row>
    <row r="15287" s="12" customFormat="1" spans="1:6">
      <c r="A15287" s="119"/>
      <c r="B15287" s="110"/>
      <c r="C15287" s="109"/>
      <c r="D15287" s="110"/>
      <c r="E15287" s="110"/>
      <c r="F15287" s="110"/>
    </row>
    <row r="15288" s="12" customFormat="1" spans="1:6">
      <c r="A15288" s="119"/>
      <c r="B15288" s="110"/>
      <c r="C15288" s="109"/>
      <c r="D15288" s="110"/>
      <c r="E15288" s="110"/>
      <c r="F15288" s="110"/>
    </row>
    <row r="15289" s="12" customFormat="1" spans="1:6">
      <c r="A15289" s="119"/>
      <c r="B15289" s="110"/>
      <c r="C15289" s="109"/>
      <c r="D15289" s="110"/>
      <c r="E15289" s="110"/>
      <c r="F15289" s="110"/>
    </row>
    <row r="15290" s="12" customFormat="1" spans="1:6">
      <c r="A15290" s="119"/>
      <c r="B15290" s="110"/>
      <c r="C15290" s="109"/>
      <c r="D15290" s="110"/>
      <c r="E15290" s="110"/>
      <c r="F15290" s="110"/>
    </row>
    <row r="15291" s="12" customFormat="1" spans="1:6">
      <c r="A15291" s="119"/>
      <c r="B15291" s="110"/>
      <c r="C15291" s="109"/>
      <c r="D15291" s="110"/>
      <c r="E15291" s="110"/>
      <c r="F15291" s="110"/>
    </row>
    <row r="15292" s="12" customFormat="1" spans="1:6">
      <c r="A15292" s="119"/>
      <c r="B15292" s="110"/>
      <c r="C15292" s="109"/>
      <c r="D15292" s="110"/>
      <c r="E15292" s="110"/>
      <c r="F15292" s="110"/>
    </row>
    <row r="15293" s="12" customFormat="1" spans="1:6">
      <c r="A15293" s="119"/>
      <c r="B15293" s="110"/>
      <c r="C15293" s="109"/>
      <c r="D15293" s="110"/>
      <c r="E15293" s="110"/>
      <c r="F15293" s="110"/>
    </row>
    <row r="15294" s="12" customFormat="1" spans="1:6">
      <c r="A15294" s="119"/>
      <c r="B15294" s="110"/>
      <c r="C15294" s="109"/>
      <c r="D15294" s="110"/>
      <c r="E15294" s="110"/>
      <c r="F15294" s="110"/>
    </row>
    <row r="15295" s="12" customFormat="1" spans="1:6">
      <c r="A15295" s="119"/>
      <c r="B15295" s="110"/>
      <c r="C15295" s="109"/>
      <c r="D15295" s="110"/>
      <c r="E15295" s="110"/>
      <c r="F15295" s="110"/>
    </row>
    <row r="15296" s="12" customFormat="1" spans="1:6">
      <c r="A15296" s="119"/>
      <c r="B15296" s="110"/>
      <c r="C15296" s="109"/>
      <c r="D15296" s="110"/>
      <c r="E15296" s="110"/>
      <c r="F15296" s="110"/>
    </row>
    <row r="15297" s="12" customFormat="1" spans="1:6">
      <c r="A15297" s="119"/>
      <c r="B15297" s="110"/>
      <c r="C15297" s="109"/>
      <c r="D15297" s="110"/>
      <c r="E15297" s="110"/>
      <c r="F15297" s="110"/>
    </row>
    <row r="15298" s="12" customFormat="1" spans="1:6">
      <c r="A15298" s="119"/>
      <c r="B15298" s="110"/>
      <c r="C15298" s="109"/>
      <c r="D15298" s="110"/>
      <c r="E15298" s="110"/>
      <c r="F15298" s="110"/>
    </row>
    <row r="15299" s="12" customFormat="1" spans="1:6">
      <c r="A15299" s="119"/>
      <c r="B15299" s="110"/>
      <c r="C15299" s="109"/>
      <c r="D15299" s="110"/>
      <c r="E15299" s="110"/>
      <c r="F15299" s="110"/>
    </row>
    <row r="15300" s="12" customFormat="1" spans="1:6">
      <c r="A15300" s="119"/>
      <c r="B15300" s="110"/>
      <c r="C15300" s="109"/>
      <c r="D15300" s="110"/>
      <c r="E15300" s="110"/>
      <c r="F15300" s="110"/>
    </row>
    <row r="15301" s="12" customFormat="1" spans="1:6">
      <c r="A15301" s="119"/>
      <c r="B15301" s="110"/>
      <c r="C15301" s="109"/>
      <c r="D15301" s="110"/>
      <c r="E15301" s="110"/>
      <c r="F15301" s="110"/>
    </row>
    <row r="15302" s="12" customFormat="1" spans="1:6">
      <c r="A15302" s="119"/>
      <c r="B15302" s="110"/>
      <c r="C15302" s="109"/>
      <c r="D15302" s="110"/>
      <c r="E15302" s="110"/>
      <c r="F15302" s="110"/>
    </row>
    <row r="15303" s="12" customFormat="1" spans="1:6">
      <c r="A15303" s="119"/>
      <c r="B15303" s="110"/>
      <c r="C15303" s="109"/>
      <c r="D15303" s="110"/>
      <c r="E15303" s="110"/>
      <c r="F15303" s="110"/>
    </row>
    <row r="15304" s="12" customFormat="1" spans="1:6">
      <c r="A15304" s="119"/>
      <c r="B15304" s="110"/>
      <c r="C15304" s="109"/>
      <c r="D15304" s="110"/>
      <c r="E15304" s="110"/>
      <c r="F15304" s="110"/>
    </row>
    <row r="15305" s="12" customFormat="1" spans="1:6">
      <c r="A15305" s="119"/>
      <c r="B15305" s="110"/>
      <c r="C15305" s="109"/>
      <c r="D15305" s="110"/>
      <c r="E15305" s="110"/>
      <c r="F15305" s="110"/>
    </row>
    <row r="15306" s="12" customFormat="1" spans="1:6">
      <c r="A15306" s="119"/>
      <c r="B15306" s="110"/>
      <c r="C15306" s="109"/>
      <c r="D15306" s="110"/>
      <c r="E15306" s="110"/>
      <c r="F15306" s="110"/>
    </row>
    <row r="15307" s="12" customFormat="1" spans="1:6">
      <c r="A15307" s="119"/>
      <c r="B15307" s="110"/>
      <c r="C15307" s="109"/>
      <c r="D15307" s="110"/>
      <c r="E15307" s="110"/>
      <c r="F15307" s="110"/>
    </row>
    <row r="15308" s="12" customFormat="1" spans="1:6">
      <c r="A15308" s="119"/>
      <c r="B15308" s="110"/>
      <c r="C15308" s="109"/>
      <c r="D15308" s="110"/>
      <c r="E15308" s="110"/>
      <c r="F15308" s="110"/>
    </row>
    <row r="15309" s="12" customFormat="1" spans="1:6">
      <c r="A15309" s="119"/>
      <c r="B15309" s="110"/>
      <c r="C15309" s="109"/>
      <c r="D15309" s="110"/>
      <c r="E15309" s="110"/>
      <c r="F15309" s="110"/>
    </row>
    <row r="15310" s="12" customFormat="1" spans="1:6">
      <c r="A15310" s="119"/>
      <c r="B15310" s="110"/>
      <c r="C15310" s="109"/>
      <c r="D15310" s="110"/>
      <c r="E15310" s="110"/>
      <c r="F15310" s="110"/>
    </row>
    <row r="15311" s="12" customFormat="1" spans="1:6">
      <c r="A15311" s="119"/>
      <c r="B15311" s="110"/>
      <c r="C15311" s="109"/>
      <c r="D15311" s="110"/>
      <c r="E15311" s="110"/>
      <c r="F15311" s="110"/>
    </row>
    <row r="15312" s="12" customFormat="1" spans="1:6">
      <c r="A15312" s="119"/>
      <c r="B15312" s="110"/>
      <c r="C15312" s="109"/>
      <c r="D15312" s="110"/>
      <c r="E15312" s="110"/>
      <c r="F15312" s="110"/>
    </row>
    <row r="15313" s="12" customFormat="1" spans="1:6">
      <c r="A15313" s="119"/>
      <c r="B15313" s="110"/>
      <c r="C15313" s="109"/>
      <c r="D15313" s="110"/>
      <c r="E15313" s="110"/>
      <c r="F15313" s="110"/>
    </row>
    <row r="15314" s="12" customFormat="1" spans="1:6">
      <c r="A15314" s="119"/>
      <c r="B15314" s="110"/>
      <c r="C15314" s="109"/>
      <c r="D15314" s="110"/>
      <c r="E15314" s="110"/>
      <c r="F15314" s="110"/>
    </row>
    <row r="15315" s="12" customFormat="1" spans="1:6">
      <c r="A15315" s="119"/>
      <c r="B15315" s="110"/>
      <c r="C15315" s="109"/>
      <c r="D15315" s="110"/>
      <c r="E15315" s="110"/>
      <c r="F15315" s="110"/>
    </row>
    <row r="15316" s="12" customFormat="1" spans="1:6">
      <c r="A15316" s="119"/>
      <c r="B15316" s="110"/>
      <c r="C15316" s="109"/>
      <c r="D15316" s="110"/>
      <c r="E15316" s="110"/>
      <c r="F15316" s="110"/>
    </row>
    <row r="15317" s="12" customFormat="1" spans="1:6">
      <c r="A15317" s="119"/>
      <c r="B15317" s="110"/>
      <c r="C15317" s="109"/>
      <c r="D15317" s="110"/>
      <c r="E15317" s="110"/>
      <c r="F15317" s="110"/>
    </row>
    <row r="15318" s="12" customFormat="1" spans="1:6">
      <c r="A15318" s="119"/>
      <c r="B15318" s="110"/>
      <c r="C15318" s="109"/>
      <c r="D15318" s="110"/>
      <c r="E15318" s="110"/>
      <c r="F15318" s="110"/>
    </row>
    <row r="15319" s="12" customFormat="1" spans="1:6">
      <c r="A15319" s="119"/>
      <c r="B15319" s="110"/>
      <c r="C15319" s="109"/>
      <c r="D15319" s="110"/>
      <c r="E15319" s="110"/>
      <c r="F15319" s="110"/>
    </row>
    <row r="15320" s="12" customFormat="1" spans="1:6">
      <c r="A15320" s="119"/>
      <c r="B15320" s="110"/>
      <c r="C15320" s="109"/>
      <c r="D15320" s="110"/>
      <c r="E15320" s="110"/>
      <c r="F15320" s="110"/>
    </row>
    <row r="15321" s="12" customFormat="1" spans="1:6">
      <c r="A15321" s="119"/>
      <c r="B15321" s="110"/>
      <c r="C15321" s="109"/>
      <c r="D15321" s="110"/>
      <c r="E15321" s="110"/>
      <c r="F15321" s="110"/>
    </row>
    <row r="15322" s="12" customFormat="1" spans="1:6">
      <c r="A15322" s="119"/>
      <c r="B15322" s="110"/>
      <c r="C15322" s="109"/>
      <c r="D15322" s="110"/>
      <c r="E15322" s="110"/>
      <c r="F15322" s="110"/>
    </row>
    <row r="15323" s="12" customFormat="1" spans="1:6">
      <c r="A15323" s="119"/>
      <c r="B15323" s="110"/>
      <c r="C15323" s="109"/>
      <c r="D15323" s="110"/>
      <c r="E15323" s="110"/>
      <c r="F15323" s="110"/>
    </row>
    <row r="15324" s="12" customFormat="1" spans="1:6">
      <c r="A15324" s="119"/>
      <c r="B15324" s="110"/>
      <c r="C15324" s="109"/>
      <c r="D15324" s="110"/>
      <c r="E15324" s="110"/>
      <c r="F15324" s="110"/>
    </row>
    <row r="15325" s="12" customFormat="1" spans="1:6">
      <c r="A15325" s="119"/>
      <c r="B15325" s="110"/>
      <c r="C15325" s="109"/>
      <c r="D15325" s="110"/>
      <c r="E15325" s="110"/>
      <c r="F15325" s="110"/>
    </row>
    <row r="15326" s="12" customFormat="1" spans="1:6">
      <c r="A15326" s="119"/>
      <c r="B15326" s="110"/>
      <c r="C15326" s="109"/>
      <c r="D15326" s="110"/>
      <c r="E15326" s="110"/>
      <c r="F15326" s="110"/>
    </row>
    <row r="15327" s="12" customFormat="1" spans="1:6">
      <c r="A15327" s="119"/>
      <c r="B15327" s="110"/>
      <c r="C15327" s="109"/>
      <c r="D15327" s="110"/>
      <c r="E15327" s="110"/>
      <c r="F15327" s="110"/>
    </row>
    <row r="15328" s="12" customFormat="1" spans="1:6">
      <c r="A15328" s="119"/>
      <c r="B15328" s="110"/>
      <c r="C15328" s="109"/>
      <c r="D15328" s="110"/>
      <c r="E15328" s="110"/>
      <c r="F15328" s="110"/>
    </row>
    <row r="15329" s="12" customFormat="1" spans="1:6">
      <c r="A15329" s="119"/>
      <c r="B15329" s="110"/>
      <c r="C15329" s="109"/>
      <c r="D15329" s="110"/>
      <c r="E15329" s="110"/>
      <c r="F15329" s="110"/>
    </row>
    <row r="15330" s="12" customFormat="1" spans="1:6">
      <c r="A15330" s="119"/>
      <c r="B15330" s="110"/>
      <c r="C15330" s="109"/>
      <c r="D15330" s="110"/>
      <c r="E15330" s="110"/>
      <c r="F15330" s="110"/>
    </row>
    <row r="15331" s="12" customFormat="1" spans="1:6">
      <c r="A15331" s="119"/>
      <c r="B15331" s="110"/>
      <c r="C15331" s="109"/>
      <c r="D15331" s="110"/>
      <c r="E15331" s="110"/>
      <c r="F15331" s="110"/>
    </row>
    <row r="15332" s="12" customFormat="1" spans="1:6">
      <c r="A15332" s="119"/>
      <c r="B15332" s="110"/>
      <c r="C15332" s="109"/>
      <c r="D15332" s="110"/>
      <c r="E15332" s="110"/>
      <c r="F15332" s="110"/>
    </row>
    <row r="15333" s="12" customFormat="1" spans="1:6">
      <c r="A15333" s="119"/>
      <c r="B15333" s="110"/>
      <c r="C15333" s="109"/>
      <c r="D15333" s="110"/>
      <c r="E15333" s="110"/>
      <c r="F15333" s="110"/>
    </row>
    <row r="15334" s="12" customFormat="1" spans="1:6">
      <c r="A15334" s="119"/>
      <c r="B15334" s="110"/>
      <c r="C15334" s="109"/>
      <c r="D15334" s="110"/>
      <c r="E15334" s="110"/>
      <c r="F15334" s="110"/>
    </row>
    <row r="15335" s="12" customFormat="1" spans="1:6">
      <c r="A15335" s="119"/>
      <c r="B15335" s="110"/>
      <c r="C15335" s="109"/>
      <c r="D15335" s="110"/>
      <c r="E15335" s="110"/>
      <c r="F15335" s="110"/>
    </row>
    <row r="15336" s="12" customFormat="1" spans="1:6">
      <c r="A15336" s="119"/>
      <c r="B15336" s="110"/>
      <c r="C15336" s="109"/>
      <c r="D15336" s="110"/>
      <c r="E15336" s="110"/>
      <c r="F15336" s="110"/>
    </row>
    <row r="15337" s="12" customFormat="1" spans="1:6">
      <c r="A15337" s="119"/>
      <c r="B15337" s="110"/>
      <c r="C15337" s="109"/>
      <c r="D15337" s="110"/>
      <c r="E15337" s="110"/>
      <c r="F15337" s="110"/>
    </row>
    <row r="15338" s="12" customFormat="1" spans="1:6">
      <c r="A15338" s="119"/>
      <c r="B15338" s="110"/>
      <c r="C15338" s="109"/>
      <c r="D15338" s="110"/>
      <c r="E15338" s="110"/>
      <c r="F15338" s="110"/>
    </row>
    <row r="15339" s="12" customFormat="1" spans="1:6">
      <c r="A15339" s="119"/>
      <c r="B15339" s="110"/>
      <c r="C15339" s="109"/>
      <c r="D15339" s="110"/>
      <c r="E15339" s="110"/>
      <c r="F15339" s="110"/>
    </row>
    <row r="15340" s="12" customFormat="1" spans="1:6">
      <c r="A15340" s="119"/>
      <c r="B15340" s="110"/>
      <c r="C15340" s="109"/>
      <c r="D15340" s="110"/>
      <c r="E15340" s="110"/>
      <c r="F15340" s="110"/>
    </row>
    <row r="15341" s="12" customFormat="1" spans="1:6">
      <c r="A15341" s="119"/>
      <c r="B15341" s="110"/>
      <c r="C15341" s="109"/>
      <c r="D15341" s="110"/>
      <c r="E15341" s="110"/>
      <c r="F15341" s="110"/>
    </row>
    <row r="15342" s="12" customFormat="1" spans="1:6">
      <c r="A15342" s="119"/>
      <c r="B15342" s="110"/>
      <c r="C15342" s="109"/>
      <c r="D15342" s="110"/>
      <c r="E15342" s="110"/>
      <c r="F15342" s="110"/>
    </row>
    <row r="15343" s="12" customFormat="1" spans="1:6">
      <c r="A15343" s="119"/>
      <c r="B15343" s="110"/>
      <c r="C15343" s="109"/>
      <c r="D15343" s="110"/>
      <c r="E15343" s="110"/>
      <c r="F15343" s="110"/>
    </row>
    <row r="15344" s="12" customFormat="1" spans="1:6">
      <c r="A15344" s="119"/>
      <c r="B15344" s="110"/>
      <c r="C15344" s="109"/>
      <c r="D15344" s="110"/>
      <c r="E15344" s="110"/>
      <c r="F15344" s="110"/>
    </row>
    <row r="15345" s="12" customFormat="1" spans="1:6">
      <c r="A15345" s="119"/>
      <c r="B15345" s="110"/>
      <c r="C15345" s="109"/>
      <c r="D15345" s="110"/>
      <c r="E15345" s="110"/>
      <c r="F15345" s="110"/>
    </row>
    <row r="15346" s="12" customFormat="1" spans="1:6">
      <c r="A15346" s="119"/>
      <c r="B15346" s="110"/>
      <c r="C15346" s="109"/>
      <c r="D15346" s="110"/>
      <c r="E15346" s="110"/>
      <c r="F15346" s="110"/>
    </row>
    <row r="15347" s="12" customFormat="1" spans="1:6">
      <c r="A15347" s="119"/>
      <c r="B15347" s="110"/>
      <c r="C15347" s="109"/>
      <c r="D15347" s="110"/>
      <c r="E15347" s="110"/>
      <c r="F15347" s="110"/>
    </row>
    <row r="15348" s="12" customFormat="1" spans="1:6">
      <c r="A15348" s="119"/>
      <c r="B15348" s="110"/>
      <c r="C15348" s="109"/>
      <c r="D15348" s="110"/>
      <c r="E15348" s="110"/>
      <c r="F15348" s="110"/>
    </row>
    <row r="15349" s="12" customFormat="1" spans="1:6">
      <c r="A15349" s="119"/>
      <c r="B15349" s="110"/>
      <c r="C15349" s="109"/>
      <c r="D15349" s="110"/>
      <c r="E15349" s="110"/>
      <c r="F15349" s="110"/>
    </row>
    <row r="15350" s="12" customFormat="1" spans="1:6">
      <c r="A15350" s="119"/>
      <c r="B15350" s="110"/>
      <c r="C15350" s="109"/>
      <c r="D15350" s="110"/>
      <c r="E15350" s="110"/>
      <c r="F15350" s="110"/>
    </row>
    <row r="15351" s="12" customFormat="1" spans="1:6">
      <c r="A15351" s="119"/>
      <c r="B15351" s="110"/>
      <c r="C15351" s="109"/>
      <c r="D15351" s="110"/>
      <c r="E15351" s="110"/>
      <c r="F15351" s="110"/>
    </row>
    <row r="15352" s="12" customFormat="1" spans="1:6">
      <c r="A15352" s="119"/>
      <c r="B15352" s="110"/>
      <c r="C15352" s="109"/>
      <c r="D15352" s="110"/>
      <c r="E15352" s="110"/>
      <c r="F15352" s="110"/>
    </row>
    <row r="15353" s="12" customFormat="1" spans="1:6">
      <c r="A15353" s="119"/>
      <c r="B15353" s="110"/>
      <c r="C15353" s="109"/>
      <c r="D15353" s="110"/>
      <c r="E15353" s="110"/>
      <c r="F15353" s="110"/>
    </row>
    <row r="15354" s="12" customFormat="1" spans="1:6">
      <c r="A15354" s="119"/>
      <c r="B15354" s="110"/>
      <c r="C15354" s="109"/>
      <c r="D15354" s="110"/>
      <c r="E15354" s="110"/>
      <c r="F15354" s="110"/>
    </row>
    <row r="15355" s="12" customFormat="1" spans="1:6">
      <c r="A15355" s="119"/>
      <c r="B15355" s="110"/>
      <c r="C15355" s="109"/>
      <c r="D15355" s="110"/>
      <c r="E15355" s="110"/>
      <c r="F15355" s="110"/>
    </row>
    <row r="15356" s="12" customFormat="1" spans="1:6">
      <c r="A15356" s="119"/>
      <c r="B15356" s="110"/>
      <c r="C15356" s="109"/>
      <c r="D15356" s="110"/>
      <c r="E15356" s="110"/>
      <c r="F15356" s="110"/>
    </row>
    <row r="15357" s="12" customFormat="1" spans="1:6">
      <c r="A15357" s="119"/>
      <c r="B15357" s="110"/>
      <c r="C15357" s="109"/>
      <c r="D15357" s="110"/>
      <c r="E15357" s="110"/>
      <c r="F15357" s="110"/>
    </row>
    <row r="15358" s="12" customFormat="1" spans="1:6">
      <c r="A15358" s="119"/>
      <c r="B15358" s="110"/>
      <c r="C15358" s="109"/>
      <c r="D15358" s="110"/>
      <c r="E15358" s="110"/>
      <c r="F15358" s="110"/>
    </row>
    <row r="15359" s="12" customFormat="1" spans="1:6">
      <c r="A15359" s="119"/>
      <c r="B15359" s="110"/>
      <c r="C15359" s="109"/>
      <c r="D15359" s="110"/>
      <c r="E15359" s="110"/>
      <c r="F15359" s="110"/>
    </row>
    <row r="15360" s="12" customFormat="1" spans="1:6">
      <c r="A15360" s="119"/>
      <c r="B15360" s="110"/>
      <c r="C15360" s="109"/>
      <c r="D15360" s="110"/>
      <c r="E15360" s="110"/>
      <c r="F15360" s="110"/>
    </row>
    <row r="15361" s="12" customFormat="1" spans="1:6">
      <c r="A15361" s="119"/>
      <c r="B15361" s="110"/>
      <c r="C15361" s="109"/>
      <c r="D15361" s="110"/>
      <c r="E15361" s="110"/>
      <c r="F15361" s="110"/>
    </row>
    <row r="15362" s="12" customFormat="1" spans="1:6">
      <c r="A15362" s="119"/>
      <c r="B15362" s="110"/>
      <c r="C15362" s="109"/>
      <c r="D15362" s="110"/>
      <c r="E15362" s="110"/>
      <c r="F15362" s="110"/>
    </row>
    <row r="15363" s="12" customFormat="1" spans="1:6">
      <c r="A15363" s="119"/>
      <c r="B15363" s="110"/>
      <c r="C15363" s="109"/>
      <c r="D15363" s="110"/>
      <c r="E15363" s="110"/>
      <c r="F15363" s="110"/>
    </row>
    <row r="15364" s="12" customFormat="1" spans="1:6">
      <c r="A15364" s="119"/>
      <c r="B15364" s="110"/>
      <c r="C15364" s="109"/>
      <c r="D15364" s="110"/>
      <c r="E15364" s="110"/>
      <c r="F15364" s="110"/>
    </row>
    <row r="15365" s="12" customFormat="1" spans="1:6">
      <c r="A15365" s="119"/>
      <c r="B15365" s="110"/>
      <c r="C15365" s="109"/>
      <c r="D15365" s="110"/>
      <c r="E15365" s="110"/>
      <c r="F15365" s="110"/>
    </row>
    <row r="15366" s="12" customFormat="1" spans="1:6">
      <c r="A15366" s="119"/>
      <c r="B15366" s="110"/>
      <c r="C15366" s="109"/>
      <c r="D15366" s="110"/>
      <c r="E15366" s="110"/>
      <c r="F15366" s="110"/>
    </row>
    <row r="15367" s="12" customFormat="1" spans="1:6">
      <c r="A15367" s="119"/>
      <c r="B15367" s="110"/>
      <c r="C15367" s="109"/>
      <c r="D15367" s="110"/>
      <c r="E15367" s="110"/>
      <c r="F15367" s="110"/>
    </row>
    <row r="15368" s="12" customFormat="1" spans="1:6">
      <c r="A15368" s="119"/>
      <c r="B15368" s="110"/>
      <c r="C15368" s="109"/>
      <c r="D15368" s="110"/>
      <c r="E15368" s="110"/>
      <c r="F15368" s="110"/>
    </row>
    <row r="15369" s="12" customFormat="1" spans="1:6">
      <c r="A15369" s="119"/>
      <c r="B15369" s="110"/>
      <c r="C15369" s="109"/>
      <c r="D15369" s="110"/>
      <c r="E15369" s="110"/>
      <c r="F15369" s="110"/>
    </row>
    <row r="15370" s="12" customFormat="1" spans="1:6">
      <c r="A15370" s="119"/>
      <c r="B15370" s="110"/>
      <c r="C15370" s="109"/>
      <c r="D15370" s="110"/>
      <c r="E15370" s="110"/>
      <c r="F15370" s="110"/>
    </row>
    <row r="15371" s="12" customFormat="1" spans="1:6">
      <c r="A15371" s="119"/>
      <c r="B15371" s="110"/>
      <c r="C15371" s="109"/>
      <c r="D15371" s="110"/>
      <c r="E15371" s="110"/>
      <c r="F15371" s="110"/>
    </row>
    <row r="15372" s="12" customFormat="1" spans="1:6">
      <c r="A15372" s="119"/>
      <c r="B15372" s="110"/>
      <c r="C15372" s="109"/>
      <c r="D15372" s="110"/>
      <c r="E15372" s="110"/>
      <c r="F15372" s="110"/>
    </row>
    <row r="15373" s="12" customFormat="1" spans="1:6">
      <c r="A15373" s="119"/>
      <c r="B15373" s="110"/>
      <c r="C15373" s="109"/>
      <c r="D15373" s="110"/>
      <c r="E15373" s="110"/>
      <c r="F15373" s="110"/>
    </row>
    <row r="15374" s="12" customFormat="1" spans="1:6">
      <c r="A15374" s="119"/>
      <c r="B15374" s="110"/>
      <c r="C15374" s="109"/>
      <c r="D15374" s="110"/>
      <c r="E15374" s="110"/>
      <c r="F15374" s="110"/>
    </row>
    <row r="15375" s="12" customFormat="1" spans="1:6">
      <c r="A15375" s="119"/>
      <c r="B15375" s="110"/>
      <c r="C15375" s="109"/>
      <c r="D15375" s="110"/>
      <c r="E15375" s="110"/>
      <c r="F15375" s="110"/>
    </row>
    <row r="15376" s="12" customFormat="1" spans="1:6">
      <c r="A15376" s="119"/>
      <c r="B15376" s="110"/>
      <c r="C15376" s="109"/>
      <c r="D15376" s="110"/>
      <c r="E15376" s="110"/>
      <c r="F15376" s="110"/>
    </row>
    <row r="15377" s="12" customFormat="1" spans="1:6">
      <c r="A15377" s="119"/>
      <c r="B15377" s="110"/>
      <c r="C15377" s="109"/>
      <c r="D15377" s="110"/>
      <c r="E15377" s="110"/>
      <c r="F15377" s="110"/>
    </row>
    <row r="15378" s="12" customFormat="1" spans="1:6">
      <c r="A15378" s="119"/>
      <c r="B15378" s="110"/>
      <c r="C15378" s="109"/>
      <c r="D15378" s="110"/>
      <c r="E15378" s="110"/>
      <c r="F15378" s="110"/>
    </row>
    <row r="15379" s="12" customFormat="1" spans="1:6">
      <c r="A15379" s="119"/>
      <c r="B15379" s="110"/>
      <c r="C15379" s="109"/>
      <c r="D15379" s="110"/>
      <c r="E15379" s="110"/>
      <c r="F15379" s="110"/>
    </row>
    <row r="15380" s="12" customFormat="1" spans="1:6">
      <c r="A15380" s="119"/>
      <c r="B15380" s="110"/>
      <c r="C15380" s="109"/>
      <c r="D15380" s="110"/>
      <c r="E15380" s="110"/>
      <c r="F15380" s="110"/>
    </row>
    <row r="15381" s="12" customFormat="1" spans="1:6">
      <c r="A15381" s="119"/>
      <c r="B15381" s="110"/>
      <c r="C15381" s="109"/>
      <c r="D15381" s="110"/>
      <c r="E15381" s="110"/>
      <c r="F15381" s="110"/>
    </row>
    <row r="15382" s="12" customFormat="1" spans="1:6">
      <c r="A15382" s="119"/>
      <c r="B15382" s="110"/>
      <c r="C15382" s="109"/>
      <c r="D15382" s="110"/>
      <c r="E15382" s="110"/>
      <c r="F15382" s="110"/>
    </row>
    <row r="15383" s="12" customFormat="1" spans="1:6">
      <c r="A15383" s="119"/>
      <c r="B15383" s="110"/>
      <c r="C15383" s="109"/>
      <c r="D15383" s="110"/>
      <c r="E15383" s="110"/>
      <c r="F15383" s="110"/>
    </row>
    <row r="15384" s="12" customFormat="1" spans="1:6">
      <c r="A15384" s="119"/>
      <c r="B15384" s="110"/>
      <c r="C15384" s="109"/>
      <c r="D15384" s="110"/>
      <c r="E15384" s="110"/>
      <c r="F15384" s="110"/>
    </row>
    <row r="15385" s="12" customFormat="1" spans="1:6">
      <c r="A15385" s="119"/>
      <c r="B15385" s="110"/>
      <c r="C15385" s="109"/>
      <c r="D15385" s="110"/>
      <c r="E15385" s="110"/>
      <c r="F15385" s="110"/>
    </row>
    <row r="15386" s="12" customFormat="1" spans="1:6">
      <c r="A15386" s="119"/>
      <c r="B15386" s="110"/>
      <c r="C15386" s="109"/>
      <c r="D15386" s="110"/>
      <c r="E15386" s="110"/>
      <c r="F15386" s="110"/>
    </row>
    <row r="15387" s="12" customFormat="1" spans="1:6">
      <c r="A15387" s="119"/>
      <c r="B15387" s="110"/>
      <c r="C15387" s="109"/>
      <c r="D15387" s="110"/>
      <c r="E15387" s="110"/>
      <c r="F15387" s="110"/>
    </row>
    <row r="15388" s="12" customFormat="1" spans="1:6">
      <c r="A15388" s="119"/>
      <c r="B15388" s="110"/>
      <c r="C15388" s="109"/>
      <c r="D15388" s="110"/>
      <c r="E15388" s="110"/>
      <c r="F15388" s="110"/>
    </row>
    <row r="15389" s="12" customFormat="1" spans="1:6">
      <c r="A15389" s="119"/>
      <c r="B15389" s="110"/>
      <c r="C15389" s="109"/>
      <c r="D15389" s="110"/>
      <c r="E15389" s="110"/>
      <c r="F15389" s="110"/>
    </row>
    <row r="15390" s="12" customFormat="1" spans="1:6">
      <c r="A15390" s="119"/>
      <c r="B15390" s="110"/>
      <c r="C15390" s="109"/>
      <c r="D15390" s="110"/>
      <c r="E15390" s="110"/>
      <c r="F15390" s="110"/>
    </row>
    <row r="15391" s="12" customFormat="1" spans="1:6">
      <c r="A15391" s="119"/>
      <c r="B15391" s="110"/>
      <c r="C15391" s="109"/>
      <c r="D15391" s="110"/>
      <c r="E15391" s="110"/>
      <c r="F15391" s="110"/>
    </row>
    <row r="15392" s="12" customFormat="1" spans="1:6">
      <c r="A15392" s="119"/>
      <c r="B15392" s="110"/>
      <c r="C15392" s="109"/>
      <c r="D15392" s="110"/>
      <c r="E15392" s="110"/>
      <c r="F15392" s="110"/>
    </row>
    <row r="15393" s="12" customFormat="1" spans="1:6">
      <c r="A15393" s="119"/>
      <c r="B15393" s="110"/>
      <c r="C15393" s="109"/>
      <c r="D15393" s="110"/>
      <c r="E15393" s="110"/>
      <c r="F15393" s="110"/>
    </row>
    <row r="15394" s="12" customFormat="1" spans="1:6">
      <c r="A15394" s="119"/>
      <c r="B15394" s="110"/>
      <c r="C15394" s="109"/>
      <c r="D15394" s="110"/>
      <c r="E15394" s="110"/>
      <c r="F15394" s="110"/>
    </row>
    <row r="15395" s="12" customFormat="1" spans="1:6">
      <c r="A15395" s="119"/>
      <c r="B15395" s="110"/>
      <c r="C15395" s="109"/>
      <c r="D15395" s="110"/>
      <c r="E15395" s="110"/>
      <c r="F15395" s="110"/>
    </row>
    <row r="15396" s="12" customFormat="1" spans="1:6">
      <c r="A15396" s="119"/>
      <c r="B15396" s="110"/>
      <c r="C15396" s="109"/>
      <c r="D15396" s="110"/>
      <c r="E15396" s="110"/>
      <c r="F15396" s="110"/>
    </row>
    <row r="15397" s="12" customFormat="1" spans="1:6">
      <c r="A15397" s="119"/>
      <c r="B15397" s="110"/>
      <c r="C15397" s="109"/>
      <c r="D15397" s="110"/>
      <c r="E15397" s="110"/>
      <c r="F15397" s="110"/>
    </row>
    <row r="15398" s="12" customFormat="1" spans="1:6">
      <c r="A15398" s="119"/>
      <c r="B15398" s="110"/>
      <c r="C15398" s="109"/>
      <c r="D15398" s="110"/>
      <c r="E15398" s="110"/>
      <c r="F15398" s="110"/>
    </row>
    <row r="15399" s="12" customFormat="1" spans="1:6">
      <c r="A15399" s="119"/>
      <c r="B15399" s="110"/>
      <c r="C15399" s="109"/>
      <c r="D15399" s="110"/>
      <c r="E15399" s="110"/>
      <c r="F15399" s="110"/>
    </row>
    <row r="15400" s="12" customFormat="1" spans="1:6">
      <c r="A15400" s="119"/>
      <c r="B15400" s="110"/>
      <c r="C15400" s="109"/>
      <c r="D15400" s="110"/>
      <c r="E15400" s="110"/>
      <c r="F15400" s="110"/>
    </row>
    <row r="15401" s="12" customFormat="1" spans="1:6">
      <c r="A15401" s="119"/>
      <c r="B15401" s="110"/>
      <c r="C15401" s="109"/>
      <c r="D15401" s="110"/>
      <c r="E15401" s="110"/>
      <c r="F15401" s="110"/>
    </row>
    <row r="15402" s="12" customFormat="1" spans="1:6">
      <c r="A15402" s="119"/>
      <c r="B15402" s="110"/>
      <c r="C15402" s="109"/>
      <c r="D15402" s="110"/>
      <c r="E15402" s="110"/>
      <c r="F15402" s="110"/>
    </row>
    <row r="15403" s="12" customFormat="1" spans="1:6">
      <c r="A15403" s="119"/>
      <c r="B15403" s="110"/>
      <c r="C15403" s="109"/>
      <c r="D15403" s="110"/>
      <c r="E15403" s="110"/>
      <c r="F15403" s="110"/>
    </row>
    <row r="15404" s="12" customFormat="1" spans="1:6">
      <c r="A15404" s="119"/>
      <c r="B15404" s="110"/>
      <c r="C15404" s="109"/>
      <c r="D15404" s="110"/>
      <c r="E15404" s="110"/>
      <c r="F15404" s="110"/>
    </row>
    <row r="15405" s="12" customFormat="1" spans="1:6">
      <c r="A15405" s="119"/>
      <c r="B15405" s="110"/>
      <c r="C15405" s="109"/>
      <c r="D15405" s="110"/>
      <c r="E15405" s="110"/>
      <c r="F15405" s="110"/>
    </row>
    <row r="15406" s="12" customFormat="1" spans="1:6">
      <c r="A15406" s="119"/>
      <c r="B15406" s="110"/>
      <c r="C15406" s="109"/>
      <c r="D15406" s="110"/>
      <c r="E15406" s="110"/>
      <c r="F15406" s="110"/>
    </row>
    <row r="15407" s="12" customFormat="1" spans="1:6">
      <c r="A15407" s="119"/>
      <c r="B15407" s="110"/>
      <c r="C15407" s="109"/>
      <c r="D15407" s="110"/>
      <c r="E15407" s="110"/>
      <c r="F15407" s="110"/>
    </row>
    <row r="15408" s="12" customFormat="1" spans="1:6">
      <c r="A15408" s="119"/>
      <c r="B15408" s="110"/>
      <c r="C15408" s="109"/>
      <c r="D15408" s="110"/>
      <c r="E15408" s="110"/>
      <c r="F15408" s="110"/>
    </row>
    <row r="15409" s="12" customFormat="1" spans="1:6">
      <c r="A15409" s="119"/>
      <c r="B15409" s="110"/>
      <c r="C15409" s="109"/>
      <c r="D15409" s="110"/>
      <c r="E15409" s="110"/>
      <c r="F15409" s="110"/>
    </row>
    <row r="15410" s="12" customFormat="1" spans="1:6">
      <c r="A15410" s="119"/>
      <c r="B15410" s="110"/>
      <c r="C15410" s="109"/>
      <c r="D15410" s="110"/>
      <c r="E15410" s="110"/>
      <c r="F15410" s="110"/>
    </row>
    <row r="15411" s="12" customFormat="1" spans="1:6">
      <c r="A15411" s="119"/>
      <c r="B15411" s="110"/>
      <c r="C15411" s="109"/>
      <c r="D15411" s="110"/>
      <c r="E15411" s="110"/>
      <c r="F15411" s="110"/>
    </row>
    <row r="15412" s="12" customFormat="1" spans="1:6">
      <c r="A15412" s="119"/>
      <c r="B15412" s="110"/>
      <c r="C15412" s="109"/>
      <c r="D15412" s="110"/>
      <c r="E15412" s="110"/>
      <c r="F15412" s="110"/>
    </row>
    <row r="15413" s="12" customFormat="1" spans="1:6">
      <c r="A15413" s="119"/>
      <c r="B15413" s="110"/>
      <c r="C15413" s="109"/>
      <c r="D15413" s="110"/>
      <c r="E15413" s="110"/>
      <c r="F15413" s="110"/>
    </row>
    <row r="15414" s="12" customFormat="1" spans="1:6">
      <c r="A15414" s="119"/>
      <c r="B15414" s="110"/>
      <c r="C15414" s="109"/>
      <c r="D15414" s="110"/>
      <c r="E15414" s="110"/>
      <c r="F15414" s="110"/>
    </row>
    <row r="15415" s="12" customFormat="1" spans="1:6">
      <c r="A15415" s="119"/>
      <c r="B15415" s="110"/>
      <c r="C15415" s="109"/>
      <c r="D15415" s="110"/>
      <c r="E15415" s="110"/>
      <c r="F15415" s="110"/>
    </row>
    <row r="15416" s="12" customFormat="1" spans="1:6">
      <c r="A15416" s="119"/>
      <c r="B15416" s="110"/>
      <c r="C15416" s="109"/>
      <c r="D15416" s="110"/>
      <c r="E15416" s="110"/>
      <c r="F15416" s="110"/>
    </row>
    <row r="15417" s="12" customFormat="1" spans="1:6">
      <c r="A15417" s="119"/>
      <c r="B15417" s="110"/>
      <c r="C15417" s="109"/>
      <c r="D15417" s="110"/>
      <c r="E15417" s="110"/>
      <c r="F15417" s="110"/>
    </row>
    <row r="15418" s="12" customFormat="1" spans="1:6">
      <c r="A15418" s="119"/>
      <c r="B15418" s="110"/>
      <c r="C15418" s="109"/>
      <c r="D15418" s="110"/>
      <c r="E15418" s="110"/>
      <c r="F15418" s="110"/>
    </row>
    <row r="15419" s="12" customFormat="1" spans="1:6">
      <c r="A15419" s="119"/>
      <c r="B15419" s="110"/>
      <c r="C15419" s="109"/>
      <c r="D15419" s="110"/>
      <c r="E15419" s="110"/>
      <c r="F15419" s="110"/>
    </row>
    <row r="15420" s="12" customFormat="1" spans="1:6">
      <c r="A15420" s="119"/>
      <c r="B15420" s="110"/>
      <c r="C15420" s="109"/>
      <c r="D15420" s="110"/>
      <c r="E15420" s="110"/>
      <c r="F15420" s="110"/>
    </row>
    <row r="15421" s="12" customFormat="1" spans="1:6">
      <c r="A15421" s="119"/>
      <c r="B15421" s="110"/>
      <c r="C15421" s="109"/>
      <c r="D15421" s="110"/>
      <c r="E15421" s="110"/>
      <c r="F15421" s="110"/>
    </row>
    <row r="15422" s="12" customFormat="1" spans="1:6">
      <c r="A15422" s="119"/>
      <c r="B15422" s="110"/>
      <c r="C15422" s="109"/>
      <c r="D15422" s="110"/>
      <c r="E15422" s="110"/>
      <c r="F15422" s="110"/>
    </row>
    <row r="15423" s="12" customFormat="1" spans="1:6">
      <c r="A15423" s="119"/>
      <c r="B15423" s="110"/>
      <c r="C15423" s="109"/>
      <c r="D15423" s="110"/>
      <c r="E15423" s="110"/>
      <c r="F15423" s="110"/>
    </row>
    <row r="15424" s="12" customFormat="1" spans="1:6">
      <c r="A15424" s="119"/>
      <c r="B15424" s="110"/>
      <c r="C15424" s="109"/>
      <c r="D15424" s="110"/>
      <c r="E15424" s="110"/>
      <c r="F15424" s="110"/>
    </row>
    <row r="15425" s="12" customFormat="1" spans="1:6">
      <c r="A15425" s="119"/>
      <c r="B15425" s="110"/>
      <c r="C15425" s="109"/>
      <c r="D15425" s="110"/>
      <c r="E15425" s="110"/>
      <c r="F15425" s="110"/>
    </row>
    <row r="15426" s="12" customFormat="1" spans="1:6">
      <c r="A15426" s="119"/>
      <c r="B15426" s="110"/>
      <c r="C15426" s="109"/>
      <c r="D15426" s="110"/>
      <c r="E15426" s="110"/>
      <c r="F15426" s="110"/>
    </row>
    <row r="15427" s="12" customFormat="1" spans="1:6">
      <c r="A15427" s="119"/>
      <c r="B15427" s="110"/>
      <c r="C15427" s="109"/>
      <c r="D15427" s="110"/>
      <c r="E15427" s="110"/>
      <c r="F15427" s="110"/>
    </row>
    <row r="15428" s="12" customFormat="1" spans="1:6">
      <c r="A15428" s="119"/>
      <c r="B15428" s="110"/>
      <c r="C15428" s="109"/>
      <c r="D15428" s="110"/>
      <c r="E15428" s="110"/>
      <c r="F15428" s="110"/>
    </row>
    <row r="15429" s="12" customFormat="1" spans="1:6">
      <c r="A15429" s="119"/>
      <c r="B15429" s="110"/>
      <c r="C15429" s="109"/>
      <c r="D15429" s="110"/>
      <c r="E15429" s="110"/>
      <c r="F15429" s="110"/>
    </row>
    <row r="15430" s="12" customFormat="1" spans="1:6">
      <c r="A15430" s="119"/>
      <c r="B15430" s="110"/>
      <c r="C15430" s="109"/>
      <c r="D15430" s="110"/>
      <c r="E15430" s="110"/>
      <c r="F15430" s="110"/>
    </row>
    <row r="15431" s="12" customFormat="1" spans="1:6">
      <c r="A15431" s="119"/>
      <c r="B15431" s="110"/>
      <c r="C15431" s="109"/>
      <c r="D15431" s="110"/>
      <c r="E15431" s="110"/>
      <c r="F15431" s="110"/>
    </row>
    <row r="15432" s="12" customFormat="1" spans="1:6">
      <c r="A15432" s="119"/>
      <c r="B15432" s="110"/>
      <c r="C15432" s="109"/>
      <c r="D15432" s="110"/>
      <c r="E15432" s="110"/>
      <c r="F15432" s="110"/>
    </row>
    <row r="15433" s="12" customFormat="1" spans="1:6">
      <c r="A15433" s="119"/>
      <c r="B15433" s="110"/>
      <c r="C15433" s="109"/>
      <c r="D15433" s="110"/>
      <c r="E15433" s="110"/>
      <c r="F15433" s="110"/>
    </row>
    <row r="15434" s="12" customFormat="1" spans="1:6">
      <c r="A15434" s="119"/>
      <c r="B15434" s="110"/>
      <c r="C15434" s="109"/>
      <c r="D15434" s="110"/>
      <c r="E15434" s="110"/>
      <c r="F15434" s="110"/>
    </row>
    <row r="15435" s="12" customFormat="1" spans="1:6">
      <c r="A15435" s="119"/>
      <c r="B15435" s="110"/>
      <c r="C15435" s="109"/>
      <c r="D15435" s="110"/>
      <c r="E15435" s="110"/>
      <c r="F15435" s="110"/>
    </row>
    <row r="15436" s="12" customFormat="1" spans="1:6">
      <c r="A15436" s="119"/>
      <c r="B15436" s="110"/>
      <c r="C15436" s="109"/>
      <c r="D15436" s="110"/>
      <c r="E15436" s="110"/>
      <c r="F15436" s="110"/>
    </row>
    <row r="15437" s="12" customFormat="1" spans="1:6">
      <c r="A15437" s="119"/>
      <c r="B15437" s="110"/>
      <c r="C15437" s="109"/>
      <c r="D15437" s="110"/>
      <c r="E15437" s="110"/>
      <c r="F15437" s="110"/>
    </row>
    <row r="15438" s="12" customFormat="1" spans="1:6">
      <c r="A15438" s="119"/>
      <c r="B15438" s="110"/>
      <c r="C15438" s="109"/>
      <c r="D15438" s="110"/>
      <c r="E15438" s="110"/>
      <c r="F15438" s="110"/>
    </row>
    <row r="15439" s="12" customFormat="1" spans="1:6">
      <c r="A15439" s="119"/>
      <c r="B15439" s="110"/>
      <c r="C15439" s="109"/>
      <c r="D15439" s="110"/>
      <c r="E15439" s="110"/>
      <c r="F15439" s="110"/>
    </row>
    <row r="15440" s="12" customFormat="1" spans="1:6">
      <c r="A15440" s="119"/>
      <c r="B15440" s="110"/>
      <c r="C15440" s="109"/>
      <c r="D15440" s="110"/>
      <c r="E15440" s="110"/>
      <c r="F15440" s="110"/>
    </row>
    <row r="15441" s="12" customFormat="1" spans="1:6">
      <c r="A15441" s="119"/>
      <c r="B15441" s="110"/>
      <c r="C15441" s="109"/>
      <c r="D15441" s="110"/>
      <c r="E15441" s="110"/>
      <c r="F15441" s="110"/>
    </row>
    <row r="15442" s="12" customFormat="1" spans="1:6">
      <c r="A15442" s="119"/>
      <c r="B15442" s="110"/>
      <c r="C15442" s="109"/>
      <c r="D15442" s="110"/>
      <c r="E15442" s="110"/>
      <c r="F15442" s="110"/>
    </row>
    <row r="15443" s="12" customFormat="1" spans="1:6">
      <c r="A15443" s="119"/>
      <c r="B15443" s="110"/>
      <c r="C15443" s="109"/>
      <c r="D15443" s="110"/>
      <c r="E15443" s="110"/>
      <c r="F15443" s="110"/>
    </row>
    <row r="15444" s="12" customFormat="1" spans="1:6">
      <c r="A15444" s="119"/>
      <c r="B15444" s="110"/>
      <c r="C15444" s="109"/>
      <c r="D15444" s="110"/>
      <c r="E15444" s="110"/>
      <c r="F15444" s="110"/>
    </row>
    <row r="15445" s="12" customFormat="1" spans="1:6">
      <c r="A15445" s="119"/>
      <c r="B15445" s="110"/>
      <c r="C15445" s="109"/>
      <c r="D15445" s="110"/>
      <c r="E15445" s="110"/>
      <c r="F15445" s="110"/>
    </row>
    <row r="15446" s="12" customFormat="1" spans="1:6">
      <c r="A15446" s="119"/>
      <c r="B15446" s="110"/>
      <c r="C15446" s="109"/>
      <c r="D15446" s="110"/>
      <c r="E15446" s="110"/>
      <c r="F15446" s="110"/>
    </row>
    <row r="15447" s="12" customFormat="1" spans="1:6">
      <c r="A15447" s="119"/>
      <c r="B15447" s="110"/>
      <c r="C15447" s="109"/>
      <c r="D15447" s="110"/>
      <c r="E15447" s="110"/>
      <c r="F15447" s="110"/>
    </row>
    <row r="15448" s="12" customFormat="1" spans="1:6">
      <c r="A15448" s="119"/>
      <c r="B15448" s="110"/>
      <c r="C15448" s="109"/>
      <c r="D15448" s="110"/>
      <c r="E15448" s="110"/>
      <c r="F15448" s="110"/>
    </row>
    <row r="15449" s="12" customFormat="1" spans="1:6">
      <c r="A15449" s="119"/>
      <c r="B15449" s="110"/>
      <c r="C15449" s="109"/>
      <c r="D15449" s="110"/>
      <c r="E15449" s="110"/>
      <c r="F15449" s="110"/>
    </row>
    <row r="15450" s="12" customFormat="1" spans="1:6">
      <c r="A15450" s="119"/>
      <c r="B15450" s="110"/>
      <c r="C15450" s="109"/>
      <c r="D15450" s="110"/>
      <c r="E15450" s="110"/>
      <c r="F15450" s="110"/>
    </row>
    <row r="15451" s="12" customFormat="1" spans="1:6">
      <c r="A15451" s="119"/>
      <c r="B15451" s="110"/>
      <c r="C15451" s="109"/>
      <c r="D15451" s="110"/>
      <c r="E15451" s="110"/>
      <c r="F15451" s="110"/>
    </row>
    <row r="15452" s="12" customFormat="1" spans="1:6">
      <c r="A15452" s="119"/>
      <c r="B15452" s="110"/>
      <c r="C15452" s="109"/>
      <c r="D15452" s="110"/>
      <c r="E15452" s="110"/>
      <c r="F15452" s="110"/>
    </row>
    <row r="15453" s="12" customFormat="1" spans="1:6">
      <c r="A15453" s="119"/>
      <c r="B15453" s="110"/>
      <c r="C15453" s="109"/>
      <c r="D15453" s="110"/>
      <c r="E15453" s="110"/>
      <c r="F15453" s="110"/>
    </row>
    <row r="15454" s="12" customFormat="1" spans="1:6">
      <c r="A15454" s="119"/>
      <c r="B15454" s="110"/>
      <c r="C15454" s="109"/>
      <c r="D15454" s="110"/>
      <c r="E15454" s="110"/>
      <c r="F15454" s="110"/>
    </row>
    <row r="15455" s="12" customFormat="1" spans="1:6">
      <c r="A15455" s="119"/>
      <c r="B15455" s="110"/>
      <c r="C15455" s="109"/>
      <c r="D15455" s="110"/>
      <c r="E15455" s="110"/>
      <c r="F15455" s="110"/>
    </row>
    <row r="15456" s="12" customFormat="1" spans="1:6">
      <c r="A15456" s="119"/>
      <c r="B15456" s="110"/>
      <c r="C15456" s="109"/>
      <c r="D15456" s="110"/>
      <c r="E15456" s="110"/>
      <c r="F15456" s="110"/>
    </row>
    <row r="15457" s="12" customFormat="1" spans="1:6">
      <c r="A15457" s="119"/>
      <c r="B15457" s="110"/>
      <c r="C15457" s="109"/>
      <c r="D15457" s="110"/>
      <c r="E15457" s="110"/>
      <c r="F15457" s="110"/>
    </row>
    <row r="15458" s="12" customFormat="1" spans="1:6">
      <c r="A15458" s="119"/>
      <c r="B15458" s="110"/>
      <c r="C15458" s="109"/>
      <c r="D15458" s="110"/>
      <c r="E15458" s="110"/>
      <c r="F15458" s="110"/>
    </row>
    <row r="15459" s="12" customFormat="1" spans="1:6">
      <c r="A15459" s="119"/>
      <c r="B15459" s="110"/>
      <c r="C15459" s="109"/>
      <c r="D15459" s="110"/>
      <c r="E15459" s="110"/>
      <c r="F15459" s="110"/>
    </row>
    <row r="15460" s="12" customFormat="1" spans="1:6">
      <c r="A15460" s="119"/>
      <c r="B15460" s="110"/>
      <c r="C15460" s="109"/>
      <c r="D15460" s="110"/>
      <c r="E15460" s="110"/>
      <c r="F15460" s="110"/>
    </row>
    <row r="15461" s="12" customFormat="1" spans="1:6">
      <c r="A15461" s="119"/>
      <c r="B15461" s="110"/>
      <c r="C15461" s="109"/>
      <c r="D15461" s="110"/>
      <c r="E15461" s="110"/>
      <c r="F15461" s="110"/>
    </row>
    <row r="15462" s="12" customFormat="1" spans="1:6">
      <c r="A15462" s="119"/>
      <c r="B15462" s="110"/>
      <c r="C15462" s="109"/>
      <c r="D15462" s="110"/>
      <c r="E15462" s="110"/>
      <c r="F15462" s="110"/>
    </row>
    <row r="15463" s="12" customFormat="1" spans="1:6">
      <c r="A15463" s="119"/>
      <c r="B15463" s="110"/>
      <c r="C15463" s="109"/>
      <c r="D15463" s="110"/>
      <c r="E15463" s="110"/>
      <c r="F15463" s="110"/>
    </row>
    <row r="15464" s="12" customFormat="1" spans="1:6">
      <c r="A15464" s="119"/>
      <c r="B15464" s="110"/>
      <c r="C15464" s="109"/>
      <c r="D15464" s="110"/>
      <c r="E15464" s="110"/>
      <c r="F15464" s="110"/>
    </row>
    <row r="15465" s="12" customFormat="1" spans="1:6">
      <c r="A15465" s="119"/>
      <c r="B15465" s="110"/>
      <c r="C15465" s="109"/>
      <c r="D15465" s="110"/>
      <c r="E15465" s="110"/>
      <c r="F15465" s="110"/>
    </row>
    <row r="15466" s="12" customFormat="1" spans="1:6">
      <c r="A15466" s="119"/>
      <c r="B15466" s="110"/>
      <c r="C15466" s="109"/>
      <c r="D15466" s="110"/>
      <c r="E15466" s="110"/>
      <c r="F15466" s="110"/>
    </row>
    <row r="15467" s="12" customFormat="1" spans="1:6">
      <c r="A15467" s="119"/>
      <c r="B15467" s="110"/>
      <c r="C15467" s="109"/>
      <c r="D15467" s="110"/>
      <c r="E15467" s="110"/>
      <c r="F15467" s="110"/>
    </row>
    <row r="15468" s="12" customFormat="1" spans="1:6">
      <c r="A15468" s="119"/>
      <c r="B15468" s="110"/>
      <c r="C15468" s="109"/>
      <c r="D15468" s="110"/>
      <c r="E15468" s="110"/>
      <c r="F15468" s="110"/>
    </row>
    <row r="15469" s="12" customFormat="1" spans="1:6">
      <c r="A15469" s="119"/>
      <c r="B15469" s="110"/>
      <c r="C15469" s="109"/>
      <c r="D15469" s="110"/>
      <c r="E15469" s="110"/>
      <c r="F15469" s="110"/>
    </row>
    <row r="15470" s="12" customFormat="1" spans="1:6">
      <c r="A15470" s="119"/>
      <c r="B15470" s="110"/>
      <c r="C15470" s="109"/>
      <c r="D15470" s="110"/>
      <c r="E15470" s="110"/>
      <c r="F15470" s="110"/>
    </row>
    <row r="15471" s="12" customFormat="1" spans="1:6">
      <c r="A15471" s="119"/>
      <c r="B15471" s="110"/>
      <c r="C15471" s="109"/>
      <c r="D15471" s="110"/>
      <c r="E15471" s="110"/>
      <c r="F15471" s="110"/>
    </row>
    <row r="15472" s="12" customFormat="1" spans="1:6">
      <c r="A15472" s="119"/>
      <c r="B15472" s="110"/>
      <c r="C15472" s="109"/>
      <c r="D15472" s="110"/>
      <c r="E15472" s="110"/>
      <c r="F15472" s="110"/>
    </row>
    <row r="15473" s="12" customFormat="1" spans="1:6">
      <c r="A15473" s="119"/>
      <c r="B15473" s="110"/>
      <c r="C15473" s="109"/>
      <c r="D15473" s="110"/>
      <c r="E15473" s="110"/>
      <c r="F15473" s="110"/>
    </row>
    <row r="15474" s="12" customFormat="1" spans="1:6">
      <c r="A15474" s="119"/>
      <c r="B15474" s="110"/>
      <c r="C15474" s="109"/>
      <c r="D15474" s="110"/>
      <c r="E15474" s="110"/>
      <c r="F15474" s="110"/>
    </row>
    <row r="15475" s="12" customFormat="1" spans="1:6">
      <c r="A15475" s="119"/>
      <c r="B15475" s="110"/>
      <c r="C15475" s="109"/>
      <c r="D15475" s="110"/>
      <c r="E15475" s="110"/>
      <c r="F15475" s="110"/>
    </row>
    <row r="15476" s="12" customFormat="1" spans="1:6">
      <c r="A15476" s="119"/>
      <c r="B15476" s="110"/>
      <c r="C15476" s="109"/>
      <c r="D15476" s="110"/>
      <c r="E15476" s="110"/>
      <c r="F15476" s="110"/>
    </row>
    <row r="15477" s="12" customFormat="1" spans="1:6">
      <c r="A15477" s="119"/>
      <c r="B15477" s="110"/>
      <c r="C15477" s="109"/>
      <c r="D15477" s="110"/>
      <c r="E15477" s="110"/>
      <c r="F15477" s="110"/>
    </row>
    <row r="15478" s="12" customFormat="1" spans="1:6">
      <c r="A15478" s="119"/>
      <c r="B15478" s="110"/>
      <c r="C15478" s="109"/>
      <c r="D15478" s="110"/>
      <c r="E15478" s="110"/>
      <c r="F15478" s="110"/>
    </row>
    <row r="15479" s="12" customFormat="1" spans="1:6">
      <c r="A15479" s="119"/>
      <c r="B15479" s="110"/>
      <c r="C15479" s="109"/>
      <c r="D15479" s="110"/>
      <c r="E15479" s="110"/>
      <c r="F15479" s="110"/>
    </row>
    <row r="15480" s="12" customFormat="1" spans="1:6">
      <c r="A15480" s="119"/>
      <c r="B15480" s="110"/>
      <c r="C15480" s="109"/>
      <c r="D15480" s="110"/>
      <c r="E15480" s="110"/>
      <c r="F15480" s="110"/>
    </row>
    <row r="15481" s="12" customFormat="1" spans="1:6">
      <c r="A15481" s="119"/>
      <c r="B15481" s="110"/>
      <c r="C15481" s="109"/>
      <c r="D15481" s="110"/>
      <c r="E15481" s="110"/>
      <c r="F15481" s="110"/>
    </row>
    <row r="15482" s="12" customFormat="1" spans="1:6">
      <c r="A15482" s="119"/>
      <c r="B15482" s="110"/>
      <c r="C15482" s="109"/>
      <c r="D15482" s="110"/>
      <c r="E15482" s="110"/>
      <c r="F15482" s="110"/>
    </row>
    <row r="15483" s="12" customFormat="1" spans="1:6">
      <c r="A15483" s="119"/>
      <c r="B15483" s="110"/>
      <c r="C15483" s="109"/>
      <c r="D15483" s="110"/>
      <c r="E15483" s="110"/>
      <c r="F15483" s="110"/>
    </row>
    <row r="15484" s="12" customFormat="1" spans="1:6">
      <c r="A15484" s="119"/>
      <c r="B15484" s="110"/>
      <c r="C15484" s="109"/>
      <c r="D15484" s="110"/>
      <c r="E15484" s="110"/>
      <c r="F15484" s="110"/>
    </row>
    <row r="15485" s="12" customFormat="1" spans="1:6">
      <c r="A15485" s="119"/>
      <c r="B15485" s="110"/>
      <c r="C15485" s="109"/>
      <c r="D15485" s="110"/>
      <c r="E15485" s="110"/>
      <c r="F15485" s="110"/>
    </row>
    <row r="15486" s="12" customFormat="1" spans="1:6">
      <c r="A15486" s="119"/>
      <c r="B15486" s="110"/>
      <c r="C15486" s="109"/>
      <c r="D15486" s="110"/>
      <c r="E15486" s="110"/>
      <c r="F15486" s="110"/>
    </row>
    <row r="15487" s="12" customFormat="1" spans="1:6">
      <c r="A15487" s="119"/>
      <c r="B15487" s="110"/>
      <c r="C15487" s="109"/>
      <c r="D15487" s="110"/>
      <c r="E15487" s="110"/>
      <c r="F15487" s="110"/>
    </row>
    <row r="15488" s="12" customFormat="1" spans="1:6">
      <c r="A15488" s="119"/>
      <c r="B15488" s="110"/>
      <c r="C15488" s="109"/>
      <c r="D15488" s="110"/>
      <c r="E15488" s="110"/>
      <c r="F15488" s="110"/>
    </row>
    <row r="15489" s="12" customFormat="1" spans="1:6">
      <c r="A15489" s="119"/>
      <c r="B15489" s="110"/>
      <c r="C15489" s="109"/>
      <c r="D15489" s="110"/>
      <c r="E15489" s="110"/>
      <c r="F15489" s="110"/>
    </row>
    <row r="15490" s="12" customFormat="1" spans="1:6">
      <c r="A15490" s="119"/>
      <c r="B15490" s="110"/>
      <c r="C15490" s="109"/>
      <c r="D15490" s="110"/>
      <c r="E15490" s="110"/>
      <c r="F15490" s="110"/>
    </row>
    <row r="15491" s="12" customFormat="1" spans="1:6">
      <c r="A15491" s="119"/>
      <c r="B15491" s="110"/>
      <c r="C15491" s="109"/>
      <c r="D15491" s="110"/>
      <c r="E15491" s="110"/>
      <c r="F15491" s="110"/>
    </row>
    <row r="15492" s="12" customFormat="1" spans="1:6">
      <c r="A15492" s="119"/>
      <c r="B15492" s="110"/>
      <c r="C15492" s="109"/>
      <c r="D15492" s="110"/>
      <c r="E15492" s="110"/>
      <c r="F15492" s="110"/>
    </row>
    <row r="15493" s="12" customFormat="1" spans="1:6">
      <c r="A15493" s="119"/>
      <c r="B15493" s="110"/>
      <c r="C15493" s="109"/>
      <c r="D15493" s="110"/>
      <c r="E15493" s="110"/>
      <c r="F15493" s="110"/>
    </row>
    <row r="15494" s="12" customFormat="1" spans="1:6">
      <c r="A15494" s="119"/>
      <c r="B15494" s="110"/>
      <c r="C15494" s="109"/>
      <c r="D15494" s="110"/>
      <c r="E15494" s="110"/>
      <c r="F15494" s="110"/>
    </row>
    <row r="15495" s="12" customFormat="1" spans="1:6">
      <c r="A15495" s="119"/>
      <c r="B15495" s="110"/>
      <c r="C15495" s="109"/>
      <c r="D15495" s="110"/>
      <c r="E15495" s="110"/>
      <c r="F15495" s="110"/>
    </row>
    <row r="15496" s="12" customFormat="1" spans="1:6">
      <c r="A15496" s="119"/>
      <c r="B15496" s="110"/>
      <c r="C15496" s="109"/>
      <c r="D15496" s="110"/>
      <c r="E15496" s="110"/>
      <c r="F15496" s="110"/>
    </row>
    <row r="15497" s="12" customFormat="1" spans="1:6">
      <c r="A15497" s="119"/>
      <c r="B15497" s="110"/>
      <c r="C15497" s="109"/>
      <c r="D15497" s="110"/>
      <c r="E15497" s="110"/>
      <c r="F15497" s="110"/>
    </row>
    <row r="15498" s="12" customFormat="1" spans="1:6">
      <c r="A15498" s="119"/>
      <c r="B15498" s="110"/>
      <c r="C15498" s="109"/>
      <c r="D15498" s="110"/>
      <c r="E15498" s="110"/>
      <c r="F15498" s="110"/>
    </row>
    <row r="15499" s="12" customFormat="1" spans="1:6">
      <c r="A15499" s="119"/>
      <c r="B15499" s="110"/>
      <c r="C15499" s="109"/>
      <c r="D15499" s="110"/>
      <c r="E15499" s="110"/>
      <c r="F15499" s="110"/>
    </row>
    <row r="15500" s="12" customFormat="1" spans="1:6">
      <c r="A15500" s="119"/>
      <c r="B15500" s="110"/>
      <c r="C15500" s="109"/>
      <c r="D15500" s="110"/>
      <c r="E15500" s="110"/>
      <c r="F15500" s="110"/>
    </row>
    <row r="15501" s="12" customFormat="1" spans="1:6">
      <c r="A15501" s="119"/>
      <c r="B15501" s="110"/>
      <c r="C15501" s="109"/>
      <c r="D15501" s="110"/>
      <c r="E15501" s="110"/>
      <c r="F15501" s="110"/>
    </row>
    <row r="15502" s="12" customFormat="1" spans="1:6">
      <c r="A15502" s="119"/>
      <c r="B15502" s="110"/>
      <c r="C15502" s="109"/>
      <c r="D15502" s="110"/>
      <c r="E15502" s="110"/>
      <c r="F15502" s="110"/>
    </row>
    <row r="15503" s="12" customFormat="1" spans="1:6">
      <c r="A15503" s="119"/>
      <c r="B15503" s="110"/>
      <c r="C15503" s="109"/>
      <c r="D15503" s="110"/>
      <c r="E15503" s="110"/>
      <c r="F15503" s="110"/>
    </row>
    <row r="15504" s="12" customFormat="1" spans="1:6">
      <c r="A15504" s="119"/>
      <c r="B15504" s="110"/>
      <c r="C15504" s="109"/>
      <c r="D15504" s="110"/>
      <c r="E15504" s="110"/>
      <c r="F15504" s="110"/>
    </row>
    <row r="15505" s="12" customFormat="1" spans="1:6">
      <c r="A15505" s="119"/>
      <c r="B15505" s="110"/>
      <c r="C15505" s="109"/>
      <c r="D15505" s="110"/>
      <c r="E15505" s="110"/>
      <c r="F15505" s="110"/>
    </row>
    <row r="15506" s="12" customFormat="1" spans="1:6">
      <c r="A15506" s="119"/>
      <c r="B15506" s="110"/>
      <c r="C15506" s="109"/>
      <c r="D15506" s="110"/>
      <c r="E15506" s="110"/>
      <c r="F15506" s="110"/>
    </row>
    <row r="15507" s="12" customFormat="1" spans="1:6">
      <c r="A15507" s="119"/>
      <c r="B15507" s="110"/>
      <c r="C15507" s="109"/>
      <c r="D15507" s="110"/>
      <c r="E15507" s="110"/>
      <c r="F15507" s="110"/>
    </row>
    <row r="15508" s="12" customFormat="1" spans="1:6">
      <c r="A15508" s="119"/>
      <c r="B15508" s="110"/>
      <c r="C15508" s="109"/>
      <c r="D15508" s="110"/>
      <c r="E15508" s="110"/>
      <c r="F15508" s="110"/>
    </row>
    <row r="15509" s="12" customFormat="1" spans="1:6">
      <c r="A15509" s="119"/>
      <c r="B15509" s="110"/>
      <c r="C15509" s="109"/>
      <c r="D15509" s="110"/>
      <c r="E15509" s="110"/>
      <c r="F15509" s="110"/>
    </row>
    <row r="15510" s="12" customFormat="1" spans="1:6">
      <c r="A15510" s="119"/>
      <c r="B15510" s="110"/>
      <c r="C15510" s="109"/>
      <c r="D15510" s="110"/>
      <c r="E15510" s="110"/>
      <c r="F15510" s="110"/>
    </row>
    <row r="15511" s="12" customFormat="1" spans="1:6">
      <c r="A15511" s="119"/>
      <c r="B15511" s="110"/>
      <c r="C15511" s="109"/>
      <c r="D15511" s="110"/>
      <c r="E15511" s="110"/>
      <c r="F15511" s="110"/>
    </row>
    <row r="15512" s="12" customFormat="1" spans="1:6">
      <c r="A15512" s="119"/>
      <c r="B15512" s="110"/>
      <c r="C15512" s="109"/>
      <c r="D15512" s="110"/>
      <c r="E15512" s="110"/>
      <c r="F15512" s="110"/>
    </row>
    <row r="15513" s="12" customFormat="1" spans="1:6">
      <c r="A15513" s="119"/>
      <c r="B15513" s="110"/>
      <c r="C15513" s="109"/>
      <c r="D15513" s="110"/>
      <c r="E15513" s="110"/>
      <c r="F15513" s="110"/>
    </row>
    <row r="15514" s="12" customFormat="1" spans="1:6">
      <c r="A15514" s="119"/>
      <c r="B15514" s="110"/>
      <c r="C15514" s="109"/>
      <c r="D15514" s="110"/>
      <c r="E15514" s="110"/>
      <c r="F15514" s="110"/>
    </row>
    <row r="15515" s="12" customFormat="1" spans="1:6">
      <c r="A15515" s="119"/>
      <c r="B15515" s="110"/>
      <c r="C15515" s="109"/>
      <c r="D15515" s="110"/>
      <c r="E15515" s="110"/>
      <c r="F15515" s="110"/>
    </row>
    <row r="15516" s="12" customFormat="1" spans="1:6">
      <c r="A15516" s="119"/>
      <c r="B15516" s="110"/>
      <c r="C15516" s="109"/>
      <c r="D15516" s="110"/>
      <c r="E15516" s="110"/>
      <c r="F15516" s="110"/>
    </row>
    <row r="15517" s="12" customFormat="1" spans="1:6">
      <c r="A15517" s="119"/>
      <c r="B15517" s="110"/>
      <c r="C15517" s="109"/>
      <c r="D15517" s="110"/>
      <c r="E15517" s="110"/>
      <c r="F15517" s="110"/>
    </row>
    <row r="15518" s="12" customFormat="1" spans="1:6">
      <c r="A15518" s="119"/>
      <c r="B15518" s="110"/>
      <c r="C15518" s="109"/>
      <c r="D15518" s="110"/>
      <c r="E15518" s="110"/>
      <c r="F15518" s="110"/>
    </row>
    <row r="15519" s="12" customFormat="1" spans="1:6">
      <c r="A15519" s="119"/>
      <c r="B15519" s="110"/>
      <c r="C15519" s="109"/>
      <c r="D15519" s="110"/>
      <c r="E15519" s="110"/>
      <c r="F15519" s="110"/>
    </row>
    <row r="15520" s="12" customFormat="1" spans="1:6">
      <c r="A15520" s="119"/>
      <c r="B15520" s="110"/>
      <c r="C15520" s="109"/>
      <c r="D15520" s="110"/>
      <c r="E15520" s="110"/>
      <c r="F15520" s="110"/>
    </row>
    <row r="15521" s="12" customFormat="1" spans="1:6">
      <c r="A15521" s="119"/>
      <c r="B15521" s="110"/>
      <c r="C15521" s="109"/>
      <c r="D15521" s="110"/>
      <c r="E15521" s="110"/>
      <c r="F15521" s="110"/>
    </row>
    <row r="15522" s="12" customFormat="1" spans="1:6">
      <c r="A15522" s="119"/>
      <c r="B15522" s="110"/>
      <c r="C15522" s="109"/>
      <c r="D15522" s="110"/>
      <c r="E15522" s="110"/>
      <c r="F15522" s="110"/>
    </row>
    <row r="15523" s="12" customFormat="1" spans="1:6">
      <c r="A15523" s="119"/>
      <c r="B15523" s="110"/>
      <c r="C15523" s="109"/>
      <c r="D15523" s="110"/>
      <c r="E15523" s="110"/>
      <c r="F15523" s="110"/>
    </row>
    <row r="15524" s="12" customFormat="1" spans="1:6">
      <c r="A15524" s="119"/>
      <c r="B15524" s="110"/>
      <c r="C15524" s="109"/>
      <c r="D15524" s="110"/>
      <c r="E15524" s="110"/>
      <c r="F15524" s="110"/>
    </row>
    <row r="15525" s="12" customFormat="1" spans="1:6">
      <c r="A15525" s="119"/>
      <c r="B15525" s="110"/>
      <c r="C15525" s="109"/>
      <c r="D15525" s="110"/>
      <c r="E15525" s="110"/>
      <c r="F15525" s="110"/>
    </row>
    <row r="15526" s="12" customFormat="1" spans="1:6">
      <c r="A15526" s="119"/>
      <c r="B15526" s="110"/>
      <c r="C15526" s="109"/>
      <c r="D15526" s="110"/>
      <c r="E15526" s="110"/>
      <c r="F15526" s="110"/>
    </row>
    <row r="15527" s="12" customFormat="1" spans="1:6">
      <c r="A15527" s="119"/>
      <c r="B15527" s="110"/>
      <c r="C15527" s="109"/>
      <c r="D15527" s="110"/>
      <c r="E15527" s="110"/>
      <c r="F15527" s="110"/>
    </row>
    <row r="15528" s="12" customFormat="1" spans="1:6">
      <c r="A15528" s="119"/>
      <c r="B15528" s="110"/>
      <c r="C15528" s="109"/>
      <c r="D15528" s="110"/>
      <c r="E15528" s="110"/>
      <c r="F15528" s="110"/>
    </row>
    <row r="15529" s="12" customFormat="1" spans="1:6">
      <c r="A15529" s="119"/>
      <c r="B15529" s="110"/>
      <c r="C15529" s="109"/>
      <c r="D15529" s="110"/>
      <c r="E15529" s="110"/>
      <c r="F15529" s="110"/>
    </row>
    <row r="15530" s="12" customFormat="1" spans="1:6">
      <c r="A15530" s="119"/>
      <c r="B15530" s="110"/>
      <c r="C15530" s="109"/>
      <c r="D15530" s="110"/>
      <c r="E15530" s="110"/>
      <c r="F15530" s="110"/>
    </row>
    <row r="15531" s="12" customFormat="1" spans="1:6">
      <c r="A15531" s="119"/>
      <c r="B15531" s="110"/>
      <c r="C15531" s="109"/>
      <c r="D15531" s="110"/>
      <c r="E15531" s="110"/>
      <c r="F15531" s="110"/>
    </row>
    <row r="15532" s="12" customFormat="1" spans="1:6">
      <c r="A15532" s="119"/>
      <c r="B15532" s="110"/>
      <c r="C15532" s="109"/>
      <c r="D15532" s="110"/>
      <c r="E15532" s="110"/>
      <c r="F15532" s="110"/>
    </row>
    <row r="15533" s="12" customFormat="1" spans="1:6">
      <c r="A15533" s="119"/>
      <c r="B15533" s="110"/>
      <c r="C15533" s="109"/>
      <c r="D15533" s="110"/>
      <c r="E15533" s="110"/>
      <c r="F15533" s="110"/>
    </row>
    <row r="15534" s="12" customFormat="1" spans="1:6">
      <c r="A15534" s="119"/>
      <c r="B15534" s="110"/>
      <c r="C15534" s="109"/>
      <c r="D15534" s="110"/>
      <c r="E15534" s="110"/>
      <c r="F15534" s="110"/>
    </row>
    <row r="15535" s="12" customFormat="1" spans="1:6">
      <c r="A15535" s="119"/>
      <c r="B15535" s="110"/>
      <c r="C15535" s="109"/>
      <c r="D15535" s="110"/>
      <c r="E15535" s="110"/>
      <c r="F15535" s="110"/>
    </row>
    <row r="15536" s="12" customFormat="1" spans="1:6">
      <c r="A15536" s="119"/>
      <c r="B15536" s="110"/>
      <c r="C15536" s="109"/>
      <c r="D15536" s="110"/>
      <c r="E15536" s="110"/>
      <c r="F15536" s="110"/>
    </row>
    <row r="15537" s="12" customFormat="1" spans="1:6">
      <c r="A15537" s="119"/>
      <c r="B15537" s="110"/>
      <c r="C15537" s="109"/>
      <c r="D15537" s="110"/>
      <c r="E15537" s="110"/>
      <c r="F15537" s="110"/>
    </row>
    <row r="15538" s="12" customFormat="1" spans="1:6">
      <c r="A15538" s="119"/>
      <c r="B15538" s="110"/>
      <c r="C15538" s="109"/>
      <c r="D15538" s="110"/>
      <c r="E15538" s="110"/>
      <c r="F15538" s="110"/>
    </row>
    <row r="15539" s="12" customFormat="1" spans="1:6">
      <c r="A15539" s="119"/>
      <c r="B15539" s="110"/>
      <c r="C15539" s="109"/>
      <c r="D15539" s="110"/>
      <c r="E15539" s="110"/>
      <c r="F15539" s="110"/>
    </row>
    <row r="15540" s="12" customFormat="1" spans="1:6">
      <c r="A15540" s="119"/>
      <c r="B15540" s="110"/>
      <c r="C15540" s="109"/>
      <c r="D15540" s="110"/>
      <c r="E15540" s="110"/>
      <c r="F15540" s="110"/>
    </row>
    <row r="15541" s="12" customFormat="1" spans="1:6">
      <c r="A15541" s="119"/>
      <c r="B15541" s="110"/>
      <c r="C15541" s="109"/>
      <c r="D15541" s="110"/>
      <c r="E15541" s="110"/>
      <c r="F15541" s="110"/>
    </row>
    <row r="15542" s="12" customFormat="1" spans="1:6">
      <c r="A15542" s="119"/>
      <c r="B15542" s="110"/>
      <c r="C15542" s="109"/>
      <c r="D15542" s="110"/>
      <c r="E15542" s="110"/>
      <c r="F15542" s="110"/>
    </row>
    <row r="15543" s="12" customFormat="1" spans="1:6">
      <c r="A15543" s="119"/>
      <c r="B15543" s="110"/>
      <c r="C15543" s="109"/>
      <c r="D15543" s="110"/>
      <c r="E15543" s="110"/>
      <c r="F15543" s="110"/>
    </row>
    <row r="15544" s="12" customFormat="1" spans="1:6">
      <c r="A15544" s="119"/>
      <c r="B15544" s="110"/>
      <c r="C15544" s="109"/>
      <c r="D15544" s="110"/>
      <c r="E15544" s="110"/>
      <c r="F15544" s="110"/>
    </row>
    <row r="15545" s="12" customFormat="1" spans="1:6">
      <c r="A15545" s="119"/>
      <c r="B15545" s="110"/>
      <c r="C15545" s="109"/>
      <c r="D15545" s="110"/>
      <c r="E15545" s="110"/>
      <c r="F15545" s="110"/>
    </row>
    <row r="15546" s="12" customFormat="1" spans="1:6">
      <c r="A15546" s="119"/>
      <c r="B15546" s="110"/>
      <c r="C15546" s="109"/>
      <c r="D15546" s="110"/>
      <c r="E15546" s="110"/>
      <c r="F15546" s="110"/>
    </row>
    <row r="15547" s="12" customFormat="1" spans="1:6">
      <c r="A15547" s="119"/>
      <c r="B15547" s="110"/>
      <c r="C15547" s="109"/>
      <c r="D15547" s="110"/>
      <c r="E15547" s="110"/>
      <c r="F15547" s="110"/>
    </row>
    <row r="15548" s="12" customFormat="1" spans="1:6">
      <c r="A15548" s="119"/>
      <c r="B15548" s="110"/>
      <c r="C15548" s="109"/>
      <c r="D15548" s="110"/>
      <c r="E15548" s="110"/>
      <c r="F15548" s="110"/>
    </row>
    <row r="15549" s="12" customFormat="1" spans="1:6">
      <c r="A15549" s="119"/>
      <c r="B15549" s="110"/>
      <c r="C15549" s="109"/>
      <c r="D15549" s="110"/>
      <c r="E15549" s="110"/>
      <c r="F15549" s="110"/>
    </row>
    <row r="15550" s="12" customFormat="1" spans="1:6">
      <c r="A15550" s="119"/>
      <c r="B15550" s="110"/>
      <c r="C15550" s="109"/>
      <c r="D15550" s="110"/>
      <c r="E15550" s="110"/>
      <c r="F15550" s="110"/>
    </row>
    <row r="15551" s="12" customFormat="1" spans="1:6">
      <c r="A15551" s="119"/>
      <c r="B15551" s="110"/>
      <c r="C15551" s="109"/>
      <c r="D15551" s="110"/>
      <c r="E15551" s="110"/>
      <c r="F15551" s="110"/>
    </row>
    <row r="15552" s="12" customFormat="1" spans="1:6">
      <c r="A15552" s="119"/>
      <c r="B15552" s="110"/>
      <c r="C15552" s="109"/>
      <c r="D15552" s="110"/>
      <c r="E15552" s="110"/>
      <c r="F15552" s="110"/>
    </row>
    <row r="15553" s="12" customFormat="1" spans="1:6">
      <c r="A15553" s="119"/>
      <c r="B15553" s="110"/>
      <c r="C15553" s="109"/>
      <c r="D15553" s="110"/>
      <c r="E15553" s="110"/>
      <c r="F15553" s="110"/>
    </row>
    <row r="15554" s="12" customFormat="1" spans="1:6">
      <c r="A15554" s="119"/>
      <c r="B15554" s="110"/>
      <c r="C15554" s="109"/>
      <c r="D15554" s="110"/>
      <c r="E15554" s="110"/>
      <c r="F15554" s="110"/>
    </row>
    <row r="15555" s="12" customFormat="1" spans="1:6">
      <c r="A15555" s="119"/>
      <c r="B15555" s="110"/>
      <c r="C15555" s="109"/>
      <c r="D15555" s="110"/>
      <c r="E15555" s="110"/>
      <c r="F15555" s="110"/>
    </row>
    <row r="15556" s="12" customFormat="1" spans="1:6">
      <c r="A15556" s="119"/>
      <c r="B15556" s="110"/>
      <c r="C15556" s="109"/>
      <c r="D15556" s="110"/>
      <c r="E15556" s="110"/>
      <c r="F15556" s="110"/>
    </row>
    <row r="15557" s="12" customFormat="1" spans="1:6">
      <c r="A15557" s="119"/>
      <c r="B15557" s="110"/>
      <c r="C15557" s="109"/>
      <c r="D15557" s="110"/>
      <c r="E15557" s="110"/>
      <c r="F15557" s="110"/>
    </row>
    <row r="15558" s="12" customFormat="1" spans="1:6">
      <c r="A15558" s="119"/>
      <c r="B15558" s="110"/>
      <c r="C15558" s="109"/>
      <c r="D15558" s="110"/>
      <c r="E15558" s="110"/>
      <c r="F15558" s="110"/>
    </row>
    <row r="15559" s="12" customFormat="1" spans="1:6">
      <c r="A15559" s="119"/>
      <c r="B15559" s="110"/>
      <c r="C15559" s="109"/>
      <c r="D15559" s="110"/>
      <c r="E15559" s="110"/>
      <c r="F15559" s="110"/>
    </row>
    <row r="15560" s="12" customFormat="1" spans="1:6">
      <c r="A15560" s="119"/>
      <c r="B15560" s="110"/>
      <c r="C15560" s="109"/>
      <c r="D15560" s="110"/>
      <c r="E15560" s="110"/>
      <c r="F15560" s="110"/>
    </row>
    <row r="15561" s="12" customFormat="1" spans="1:6">
      <c r="A15561" s="119"/>
      <c r="B15561" s="110"/>
      <c r="C15561" s="109"/>
      <c r="D15561" s="110"/>
      <c r="E15561" s="110"/>
      <c r="F15561" s="110"/>
    </row>
    <row r="15562" s="12" customFormat="1" spans="1:6">
      <c r="A15562" s="119"/>
      <c r="B15562" s="110"/>
      <c r="C15562" s="109"/>
      <c r="D15562" s="110"/>
      <c r="E15562" s="110"/>
      <c r="F15562" s="110"/>
    </row>
    <row r="15563" s="12" customFormat="1" spans="1:6">
      <c r="A15563" s="119"/>
      <c r="B15563" s="110"/>
      <c r="C15563" s="109"/>
      <c r="D15563" s="110"/>
      <c r="E15563" s="110"/>
      <c r="F15563" s="110"/>
    </row>
    <row r="15564" s="12" customFormat="1" spans="1:6">
      <c r="A15564" s="119"/>
      <c r="B15564" s="110"/>
      <c r="C15564" s="109"/>
      <c r="D15564" s="110"/>
      <c r="E15564" s="110"/>
      <c r="F15564" s="110"/>
    </row>
    <row r="15565" s="12" customFormat="1" spans="1:6">
      <c r="A15565" s="119"/>
      <c r="B15565" s="110"/>
      <c r="C15565" s="109"/>
      <c r="D15565" s="110"/>
      <c r="E15565" s="110"/>
      <c r="F15565" s="110"/>
    </row>
    <row r="15566" s="12" customFormat="1" spans="1:6">
      <c r="A15566" s="119"/>
      <c r="B15566" s="110"/>
      <c r="C15566" s="109"/>
      <c r="D15566" s="110"/>
      <c r="E15566" s="110"/>
      <c r="F15566" s="110"/>
    </row>
    <row r="15567" s="12" customFormat="1" spans="1:6">
      <c r="A15567" s="119"/>
      <c r="B15567" s="110"/>
      <c r="C15567" s="109"/>
      <c r="D15567" s="110"/>
      <c r="E15567" s="110"/>
      <c r="F15567" s="110"/>
    </row>
    <row r="15568" s="12" customFormat="1" spans="1:6">
      <c r="A15568" s="119"/>
      <c r="B15568" s="110"/>
      <c r="C15568" s="109"/>
      <c r="D15568" s="110"/>
      <c r="E15568" s="110"/>
      <c r="F15568" s="110"/>
    </row>
    <row r="15569" s="12" customFormat="1" spans="1:6">
      <c r="A15569" s="119"/>
      <c r="B15569" s="110"/>
      <c r="C15569" s="109"/>
      <c r="D15569" s="110"/>
      <c r="E15569" s="110"/>
      <c r="F15569" s="110"/>
    </row>
    <row r="15570" s="12" customFormat="1" spans="1:6">
      <c r="A15570" s="119"/>
      <c r="B15570" s="110"/>
      <c r="C15570" s="109"/>
      <c r="D15570" s="110"/>
      <c r="E15570" s="110"/>
      <c r="F15570" s="110"/>
    </row>
    <row r="15571" s="12" customFormat="1" spans="1:6">
      <c r="A15571" s="119"/>
      <c r="B15571" s="110"/>
      <c r="C15571" s="109"/>
      <c r="D15571" s="110"/>
      <c r="E15571" s="110"/>
      <c r="F15571" s="110"/>
    </row>
    <row r="15572" s="12" customFormat="1" spans="1:6">
      <c r="A15572" s="119"/>
      <c r="B15572" s="110"/>
      <c r="C15572" s="109"/>
      <c r="D15572" s="110"/>
      <c r="E15572" s="110"/>
      <c r="F15572" s="110"/>
    </row>
    <row r="15573" s="12" customFormat="1" spans="1:6">
      <c r="A15573" s="119"/>
      <c r="B15573" s="110"/>
      <c r="C15573" s="109"/>
      <c r="D15573" s="110"/>
      <c r="E15573" s="110"/>
      <c r="F15573" s="110"/>
    </row>
    <row r="15574" s="12" customFormat="1" spans="1:6">
      <c r="A15574" s="119"/>
      <c r="B15574" s="110"/>
      <c r="C15574" s="109"/>
      <c r="D15574" s="110"/>
      <c r="E15574" s="110"/>
      <c r="F15574" s="110"/>
    </row>
    <row r="15575" s="12" customFormat="1" spans="1:6">
      <c r="A15575" s="119"/>
      <c r="B15575" s="110"/>
      <c r="C15575" s="109"/>
      <c r="D15575" s="110"/>
      <c r="E15575" s="110"/>
      <c r="F15575" s="110"/>
    </row>
    <row r="15576" s="12" customFormat="1" spans="1:6">
      <c r="A15576" s="119"/>
      <c r="B15576" s="110"/>
      <c r="C15576" s="109"/>
      <c r="D15576" s="110"/>
      <c r="E15576" s="110"/>
      <c r="F15576" s="110"/>
    </row>
    <row r="15577" s="12" customFormat="1" spans="1:6">
      <c r="A15577" s="119"/>
      <c r="B15577" s="110"/>
      <c r="C15577" s="109"/>
      <c r="D15577" s="110"/>
      <c r="E15577" s="110"/>
      <c r="F15577" s="110"/>
    </row>
    <row r="15578" s="12" customFormat="1" spans="1:6">
      <c r="A15578" s="119"/>
      <c r="B15578" s="110"/>
      <c r="C15578" s="109"/>
      <c r="D15578" s="110"/>
      <c r="E15578" s="110"/>
      <c r="F15578" s="110"/>
    </row>
    <row r="15579" s="12" customFormat="1" spans="1:6">
      <c r="A15579" s="119"/>
      <c r="B15579" s="110"/>
      <c r="C15579" s="109"/>
      <c r="D15579" s="110"/>
      <c r="E15579" s="110"/>
      <c r="F15579" s="110"/>
    </row>
    <row r="15580" s="12" customFormat="1" spans="1:6">
      <c r="A15580" s="119"/>
      <c r="B15580" s="110"/>
      <c r="C15580" s="109"/>
      <c r="D15580" s="110"/>
      <c r="E15580" s="110"/>
      <c r="F15580" s="110"/>
    </row>
    <row r="15581" s="12" customFormat="1" spans="1:6">
      <c r="A15581" s="119"/>
      <c r="B15581" s="110"/>
      <c r="C15581" s="109"/>
      <c r="D15581" s="110"/>
      <c r="E15581" s="110"/>
      <c r="F15581" s="110"/>
    </row>
    <row r="15582" s="12" customFormat="1" spans="1:6">
      <c r="A15582" s="119"/>
      <c r="B15582" s="110"/>
      <c r="C15582" s="109"/>
      <c r="D15582" s="110"/>
      <c r="E15582" s="110"/>
      <c r="F15582" s="110"/>
    </row>
    <row r="15583" s="12" customFormat="1" spans="1:6">
      <c r="A15583" s="119"/>
      <c r="B15583" s="110"/>
      <c r="C15583" s="109"/>
      <c r="D15583" s="110"/>
      <c r="E15583" s="110"/>
      <c r="F15583" s="110"/>
    </row>
    <row r="15584" s="12" customFormat="1" spans="1:6">
      <c r="A15584" s="119"/>
      <c r="B15584" s="110"/>
      <c r="C15584" s="109"/>
      <c r="D15584" s="110"/>
      <c r="E15584" s="110"/>
      <c r="F15584" s="110"/>
    </row>
    <row r="15585" s="12" customFormat="1" spans="1:6">
      <c r="A15585" s="119"/>
      <c r="B15585" s="110"/>
      <c r="C15585" s="109"/>
      <c r="D15585" s="110"/>
      <c r="E15585" s="110"/>
      <c r="F15585" s="110"/>
    </row>
    <row r="15586" s="12" customFormat="1" spans="1:6">
      <c r="A15586" s="119"/>
      <c r="B15586" s="110"/>
      <c r="C15586" s="109"/>
      <c r="D15586" s="110"/>
      <c r="E15586" s="110"/>
      <c r="F15586" s="110"/>
    </row>
    <row r="15587" s="12" customFormat="1" spans="1:6">
      <c r="A15587" s="119"/>
      <c r="B15587" s="110"/>
      <c r="C15587" s="109"/>
      <c r="D15587" s="110"/>
      <c r="E15587" s="110"/>
      <c r="F15587" s="110"/>
    </row>
    <row r="15588" s="12" customFormat="1" spans="1:6">
      <c r="A15588" s="119"/>
      <c r="B15588" s="110"/>
      <c r="C15588" s="109"/>
      <c r="D15588" s="110"/>
      <c r="E15588" s="110"/>
      <c r="F15588" s="110"/>
    </row>
    <row r="15589" s="12" customFormat="1" spans="1:6">
      <c r="A15589" s="119"/>
      <c r="B15589" s="110"/>
      <c r="C15589" s="109"/>
      <c r="D15589" s="110"/>
      <c r="E15589" s="110"/>
      <c r="F15589" s="110"/>
    </row>
    <row r="15590" s="12" customFormat="1" spans="1:6">
      <c r="A15590" s="119"/>
      <c r="B15590" s="110"/>
      <c r="C15590" s="109"/>
      <c r="D15590" s="110"/>
      <c r="E15590" s="110"/>
      <c r="F15590" s="110"/>
    </row>
    <row r="15591" s="12" customFormat="1" spans="1:6">
      <c r="A15591" s="119"/>
      <c r="B15591" s="110"/>
      <c r="C15591" s="109"/>
      <c r="D15591" s="110"/>
      <c r="E15591" s="110"/>
      <c r="F15591" s="110"/>
    </row>
    <row r="15592" s="12" customFormat="1" spans="1:6">
      <c r="A15592" s="119"/>
      <c r="B15592" s="110"/>
      <c r="C15592" s="109"/>
      <c r="D15592" s="110"/>
      <c r="E15592" s="110"/>
      <c r="F15592" s="110"/>
    </row>
    <row r="15593" s="12" customFormat="1" spans="1:6">
      <c r="A15593" s="119"/>
      <c r="B15593" s="110"/>
      <c r="C15593" s="109"/>
      <c r="D15593" s="110"/>
      <c r="E15593" s="110"/>
      <c r="F15593" s="110"/>
    </row>
    <row r="15594" s="12" customFormat="1" spans="1:6">
      <c r="A15594" s="119"/>
      <c r="B15594" s="110"/>
      <c r="C15594" s="109"/>
      <c r="D15594" s="110"/>
      <c r="E15594" s="110"/>
      <c r="F15594" s="110"/>
    </row>
    <row r="15595" s="12" customFormat="1" spans="1:6">
      <c r="A15595" s="119"/>
      <c r="B15595" s="110"/>
      <c r="C15595" s="109"/>
      <c r="D15595" s="110"/>
      <c r="E15595" s="110"/>
      <c r="F15595" s="110"/>
    </row>
    <row r="15596" s="12" customFormat="1" spans="1:6">
      <c r="A15596" s="119"/>
      <c r="B15596" s="110"/>
      <c r="C15596" s="109"/>
      <c r="D15596" s="110"/>
      <c r="E15596" s="110"/>
      <c r="F15596" s="110"/>
    </row>
    <row r="15597" s="12" customFormat="1" spans="1:6">
      <c r="A15597" s="119"/>
      <c r="B15597" s="110"/>
      <c r="C15597" s="109"/>
      <c r="D15597" s="110"/>
      <c r="E15597" s="110"/>
      <c r="F15597" s="110"/>
    </row>
    <row r="15598" s="12" customFormat="1" spans="1:6">
      <c r="A15598" s="119"/>
      <c r="B15598" s="110"/>
      <c r="C15598" s="109"/>
      <c r="D15598" s="110"/>
      <c r="E15598" s="110"/>
      <c r="F15598" s="110"/>
    </row>
    <row r="15599" s="12" customFormat="1" spans="1:6">
      <c r="A15599" s="119"/>
      <c r="B15599" s="110"/>
      <c r="C15599" s="109"/>
      <c r="D15599" s="110"/>
      <c r="E15599" s="110"/>
      <c r="F15599" s="110"/>
    </row>
    <row r="15600" s="12" customFormat="1" spans="1:6">
      <c r="A15600" s="119"/>
      <c r="B15600" s="110"/>
      <c r="C15600" s="109"/>
      <c r="D15600" s="110"/>
      <c r="E15600" s="110"/>
      <c r="F15600" s="110"/>
    </row>
    <row r="15601" s="12" customFormat="1" spans="1:6">
      <c r="A15601" s="119"/>
      <c r="B15601" s="110"/>
      <c r="C15601" s="109"/>
      <c r="D15601" s="110"/>
      <c r="E15601" s="110"/>
      <c r="F15601" s="110"/>
    </row>
    <row r="15602" s="12" customFormat="1" spans="1:6">
      <c r="A15602" s="119"/>
      <c r="B15602" s="110"/>
      <c r="C15602" s="109"/>
      <c r="D15602" s="110"/>
      <c r="E15602" s="110"/>
      <c r="F15602" s="110"/>
    </row>
    <row r="15603" s="12" customFormat="1" spans="1:6">
      <c r="A15603" s="119"/>
      <c r="B15603" s="110"/>
      <c r="C15603" s="109"/>
      <c r="D15603" s="110"/>
      <c r="E15603" s="110"/>
      <c r="F15603" s="110"/>
    </row>
    <row r="15604" s="12" customFormat="1" spans="1:6">
      <c r="A15604" s="119"/>
      <c r="B15604" s="110"/>
      <c r="C15604" s="109"/>
      <c r="D15604" s="110"/>
      <c r="E15604" s="110"/>
      <c r="F15604" s="110"/>
    </row>
    <row r="15605" s="12" customFormat="1" spans="1:6">
      <c r="A15605" s="119"/>
      <c r="B15605" s="110"/>
      <c r="C15605" s="109"/>
      <c r="D15605" s="110"/>
      <c r="E15605" s="110"/>
      <c r="F15605" s="110"/>
    </row>
    <row r="15606" s="12" customFormat="1" spans="1:6">
      <c r="A15606" s="119"/>
      <c r="B15606" s="110"/>
      <c r="C15606" s="109"/>
      <c r="D15606" s="110"/>
      <c r="E15606" s="110"/>
      <c r="F15606" s="110"/>
    </row>
    <row r="15607" s="12" customFormat="1" spans="1:6">
      <c r="A15607" s="119"/>
      <c r="B15607" s="110"/>
      <c r="C15607" s="109"/>
      <c r="D15607" s="110"/>
      <c r="E15607" s="110"/>
      <c r="F15607" s="110"/>
    </row>
    <row r="15608" s="12" customFormat="1" spans="1:6">
      <c r="A15608" s="119"/>
      <c r="B15608" s="110"/>
      <c r="C15608" s="109"/>
      <c r="D15608" s="110"/>
      <c r="E15608" s="110"/>
      <c r="F15608" s="110"/>
    </row>
    <row r="15609" s="12" customFormat="1" spans="1:6">
      <c r="A15609" s="119"/>
      <c r="B15609" s="110"/>
      <c r="C15609" s="109"/>
      <c r="D15609" s="110"/>
      <c r="E15609" s="110"/>
      <c r="F15609" s="110"/>
    </row>
    <row r="15610" s="12" customFormat="1" spans="1:6">
      <c r="A15610" s="119"/>
      <c r="B15610" s="110"/>
      <c r="C15610" s="109"/>
      <c r="D15610" s="110"/>
      <c r="E15610" s="110"/>
      <c r="F15610" s="110"/>
    </row>
    <row r="15611" s="12" customFormat="1" spans="1:6">
      <c r="A15611" s="119"/>
      <c r="B15611" s="110"/>
      <c r="C15611" s="109"/>
      <c r="D15611" s="110"/>
      <c r="E15611" s="110"/>
      <c r="F15611" s="110"/>
    </row>
    <row r="15612" s="12" customFormat="1" spans="1:6">
      <c r="A15612" s="119"/>
      <c r="B15612" s="110"/>
      <c r="C15612" s="109"/>
      <c r="D15612" s="110"/>
      <c r="E15612" s="110"/>
      <c r="F15612" s="110"/>
    </row>
    <row r="15613" s="12" customFormat="1" spans="1:6">
      <c r="A15613" s="119"/>
      <c r="B15613" s="110"/>
      <c r="C15613" s="109"/>
      <c r="D15613" s="110"/>
      <c r="E15613" s="110"/>
      <c r="F15613" s="110"/>
    </row>
    <row r="15614" s="12" customFormat="1" spans="1:6">
      <c r="A15614" s="119"/>
      <c r="B15614" s="110"/>
      <c r="C15614" s="109"/>
      <c r="D15614" s="110"/>
      <c r="E15614" s="110"/>
      <c r="F15614" s="110"/>
    </row>
    <row r="15615" s="12" customFormat="1" spans="1:6">
      <c r="A15615" s="119"/>
      <c r="B15615" s="110"/>
      <c r="C15615" s="109"/>
      <c r="D15615" s="110"/>
      <c r="E15615" s="110"/>
      <c r="F15615" s="110"/>
    </row>
    <row r="15616" s="12" customFormat="1" spans="1:6">
      <c r="A15616" s="119"/>
      <c r="B15616" s="110"/>
      <c r="C15616" s="109"/>
      <c r="D15616" s="110"/>
      <c r="E15616" s="110"/>
      <c r="F15616" s="110"/>
    </row>
    <row r="15617" s="12" customFormat="1" spans="1:6">
      <c r="A15617" s="119"/>
      <c r="B15617" s="110"/>
      <c r="C15617" s="109"/>
      <c r="D15617" s="110"/>
      <c r="E15617" s="110"/>
      <c r="F15617" s="110"/>
    </row>
    <row r="15618" s="12" customFormat="1" spans="1:6">
      <c r="A15618" s="119"/>
      <c r="B15618" s="110"/>
      <c r="C15618" s="109"/>
      <c r="D15618" s="110"/>
      <c r="E15618" s="110"/>
      <c r="F15618" s="110"/>
    </row>
    <row r="15619" s="12" customFormat="1" spans="1:6">
      <c r="A15619" s="119"/>
      <c r="B15619" s="110"/>
      <c r="C15619" s="109"/>
      <c r="D15619" s="110"/>
      <c r="E15619" s="110"/>
      <c r="F15619" s="110"/>
    </row>
    <row r="15620" s="12" customFormat="1" spans="1:6">
      <c r="A15620" s="119"/>
      <c r="B15620" s="110"/>
      <c r="C15620" s="109"/>
      <c r="D15620" s="110"/>
      <c r="E15620" s="110"/>
      <c r="F15620" s="110"/>
    </row>
    <row r="15621" s="12" customFormat="1" spans="1:6">
      <c r="A15621" s="119"/>
      <c r="B15621" s="110"/>
      <c r="C15621" s="109"/>
      <c r="D15621" s="110"/>
      <c r="E15621" s="110"/>
      <c r="F15621" s="110"/>
    </row>
    <row r="15622" s="12" customFormat="1" spans="1:6">
      <c r="A15622" s="119"/>
      <c r="B15622" s="110"/>
      <c r="C15622" s="109"/>
      <c r="D15622" s="110"/>
      <c r="E15622" s="110"/>
      <c r="F15622" s="110"/>
    </row>
    <row r="15623" s="12" customFormat="1" spans="1:6">
      <c r="A15623" s="119"/>
      <c r="B15623" s="110"/>
      <c r="C15623" s="109"/>
      <c r="D15623" s="110"/>
      <c r="E15623" s="110"/>
      <c r="F15623" s="110"/>
    </row>
    <row r="15624" s="12" customFormat="1" spans="1:6">
      <c r="A15624" s="119"/>
      <c r="B15624" s="110"/>
      <c r="C15624" s="109"/>
      <c r="D15624" s="110"/>
      <c r="E15624" s="110"/>
      <c r="F15624" s="110"/>
    </row>
    <row r="15625" s="12" customFormat="1" spans="1:6">
      <c r="A15625" s="119"/>
      <c r="B15625" s="110"/>
      <c r="C15625" s="109"/>
      <c r="D15625" s="110"/>
      <c r="E15625" s="110"/>
      <c r="F15625" s="110"/>
    </row>
    <row r="15626" s="12" customFormat="1" spans="1:6">
      <c r="A15626" s="119"/>
      <c r="B15626" s="110"/>
      <c r="C15626" s="109"/>
      <c r="D15626" s="110"/>
      <c r="E15626" s="110"/>
      <c r="F15626" s="110"/>
    </row>
    <row r="15627" s="12" customFormat="1" spans="1:6">
      <c r="A15627" s="119"/>
      <c r="B15627" s="110"/>
      <c r="C15627" s="109"/>
      <c r="D15627" s="110"/>
      <c r="E15627" s="110"/>
      <c r="F15627" s="110"/>
    </row>
    <row r="15628" s="12" customFormat="1" spans="1:6">
      <c r="A15628" s="119"/>
      <c r="B15628" s="110"/>
      <c r="C15628" s="109"/>
      <c r="D15628" s="110"/>
      <c r="E15628" s="110"/>
      <c r="F15628" s="110"/>
    </row>
    <row r="15629" s="12" customFormat="1" spans="1:6">
      <c r="A15629" s="119"/>
      <c r="B15629" s="110"/>
      <c r="C15629" s="109"/>
      <c r="D15629" s="110"/>
      <c r="E15629" s="110"/>
      <c r="F15629" s="110"/>
    </row>
    <row r="15630" s="12" customFormat="1" spans="1:6">
      <c r="A15630" s="119"/>
      <c r="B15630" s="110"/>
      <c r="C15630" s="109"/>
      <c r="D15630" s="110"/>
      <c r="E15630" s="110"/>
      <c r="F15630" s="110"/>
    </row>
    <row r="15631" s="12" customFormat="1" spans="1:6">
      <c r="A15631" s="119"/>
      <c r="B15631" s="110"/>
      <c r="C15631" s="109"/>
      <c r="D15631" s="110"/>
      <c r="E15631" s="110"/>
      <c r="F15631" s="110"/>
    </row>
    <row r="15632" s="12" customFormat="1" spans="1:6">
      <c r="A15632" s="119"/>
      <c r="B15632" s="110"/>
      <c r="C15632" s="109"/>
      <c r="D15632" s="110"/>
      <c r="E15632" s="110"/>
      <c r="F15632" s="110"/>
    </row>
    <row r="15633" s="12" customFormat="1" spans="1:6">
      <c r="A15633" s="119"/>
      <c r="B15633" s="110"/>
      <c r="C15633" s="109"/>
      <c r="D15633" s="110"/>
      <c r="E15633" s="110"/>
      <c r="F15633" s="110"/>
    </row>
    <row r="15634" s="12" customFormat="1" spans="1:6">
      <c r="A15634" s="119"/>
      <c r="B15634" s="110"/>
      <c r="C15634" s="109"/>
      <c r="D15634" s="110"/>
      <c r="E15634" s="110"/>
      <c r="F15634" s="110"/>
    </row>
    <row r="15635" s="12" customFormat="1" spans="1:6">
      <c r="A15635" s="119"/>
      <c r="B15635" s="110"/>
      <c r="C15635" s="109"/>
      <c r="D15635" s="110"/>
      <c r="E15635" s="110"/>
      <c r="F15635" s="110"/>
    </row>
    <row r="15636" s="12" customFormat="1" spans="1:6">
      <c r="A15636" s="119"/>
      <c r="B15636" s="110"/>
      <c r="C15636" s="109"/>
      <c r="D15636" s="110"/>
      <c r="E15636" s="110"/>
      <c r="F15636" s="110"/>
    </row>
    <row r="15637" s="12" customFormat="1" spans="1:6">
      <c r="A15637" s="119"/>
      <c r="B15637" s="110"/>
      <c r="C15637" s="109"/>
      <c r="D15637" s="110"/>
      <c r="E15637" s="110"/>
      <c r="F15637" s="110"/>
    </row>
    <row r="15638" s="12" customFormat="1" spans="1:6">
      <c r="A15638" s="119"/>
      <c r="B15638" s="110"/>
      <c r="C15638" s="109"/>
      <c r="D15638" s="110"/>
      <c r="E15638" s="110"/>
      <c r="F15638" s="110"/>
    </row>
    <row r="15639" s="12" customFormat="1" spans="1:6">
      <c r="A15639" s="119"/>
      <c r="B15639" s="110"/>
      <c r="C15639" s="109"/>
      <c r="D15639" s="110"/>
      <c r="E15639" s="110"/>
      <c r="F15639" s="110"/>
    </row>
    <row r="15640" s="12" customFormat="1" spans="1:6">
      <c r="A15640" s="119"/>
      <c r="B15640" s="110"/>
      <c r="C15640" s="109"/>
      <c r="D15640" s="110"/>
      <c r="E15640" s="110"/>
      <c r="F15640" s="110"/>
    </row>
    <row r="15641" s="12" customFormat="1" spans="1:6">
      <c r="A15641" s="119"/>
      <c r="B15641" s="110"/>
      <c r="C15641" s="109"/>
      <c r="D15641" s="110"/>
      <c r="E15641" s="110"/>
      <c r="F15641" s="110"/>
    </row>
    <row r="15642" s="12" customFormat="1" spans="1:6">
      <c r="A15642" s="119"/>
      <c r="B15642" s="110"/>
      <c r="C15642" s="109"/>
      <c r="D15642" s="110"/>
      <c r="E15642" s="110"/>
      <c r="F15642" s="110"/>
    </row>
    <row r="15643" s="12" customFormat="1" spans="1:6">
      <c r="A15643" s="119"/>
      <c r="B15643" s="110"/>
      <c r="C15643" s="109"/>
      <c r="D15643" s="110"/>
      <c r="E15643" s="110"/>
      <c r="F15643" s="110"/>
    </row>
    <row r="15644" s="12" customFormat="1" spans="1:6">
      <c r="A15644" s="119"/>
      <c r="B15644" s="110"/>
      <c r="C15644" s="109"/>
      <c r="D15644" s="110"/>
      <c r="E15644" s="110"/>
      <c r="F15644" s="110"/>
    </row>
    <row r="15645" s="12" customFormat="1" spans="1:6">
      <c r="A15645" s="119"/>
      <c r="B15645" s="110"/>
      <c r="C15645" s="109"/>
      <c r="D15645" s="110"/>
      <c r="E15645" s="110"/>
      <c r="F15645" s="110"/>
    </row>
    <row r="15646" s="12" customFormat="1" spans="1:6">
      <c r="A15646" s="119"/>
      <c r="B15646" s="110"/>
      <c r="C15646" s="109"/>
      <c r="D15646" s="110"/>
      <c r="E15646" s="110"/>
      <c r="F15646" s="110"/>
    </row>
    <row r="15647" s="12" customFormat="1" spans="1:6">
      <c r="A15647" s="119"/>
      <c r="B15647" s="110"/>
      <c r="C15647" s="109"/>
      <c r="D15647" s="110"/>
      <c r="E15647" s="110"/>
      <c r="F15647" s="110"/>
    </row>
    <row r="15648" s="12" customFormat="1" spans="1:6">
      <c r="A15648" s="119"/>
      <c r="B15648" s="110"/>
      <c r="C15648" s="109"/>
      <c r="D15648" s="110"/>
      <c r="E15648" s="110"/>
      <c r="F15648" s="110"/>
    </row>
    <row r="15649" s="12" customFormat="1" spans="1:6">
      <c r="A15649" s="119"/>
      <c r="B15649" s="110"/>
      <c r="C15649" s="109"/>
      <c r="D15649" s="110"/>
      <c r="E15649" s="110"/>
      <c r="F15649" s="110"/>
    </row>
    <row r="15650" s="12" customFormat="1" spans="1:6">
      <c r="A15650" s="119"/>
      <c r="B15650" s="110"/>
      <c r="C15650" s="109"/>
      <c r="D15650" s="110"/>
      <c r="E15650" s="110"/>
      <c r="F15650" s="110"/>
    </row>
    <row r="15651" s="12" customFormat="1" spans="1:6">
      <c r="A15651" s="119"/>
      <c r="B15651" s="110"/>
      <c r="C15651" s="109"/>
      <c r="D15651" s="110"/>
      <c r="E15651" s="110"/>
      <c r="F15651" s="110"/>
    </row>
    <row r="15652" s="12" customFormat="1" spans="1:6">
      <c r="A15652" s="119"/>
      <c r="B15652" s="110"/>
      <c r="C15652" s="109"/>
      <c r="D15652" s="110"/>
      <c r="E15652" s="110"/>
      <c r="F15652" s="110"/>
    </row>
    <row r="15653" s="12" customFormat="1" spans="1:6">
      <c r="A15653" s="119"/>
      <c r="B15653" s="110"/>
      <c r="C15653" s="109"/>
      <c r="D15653" s="110"/>
      <c r="E15653" s="110"/>
      <c r="F15653" s="110"/>
    </row>
    <row r="15654" s="12" customFormat="1" spans="1:6">
      <c r="A15654" s="119"/>
      <c r="B15654" s="110"/>
      <c r="C15654" s="109"/>
      <c r="D15654" s="110"/>
      <c r="E15654" s="110"/>
      <c r="F15654" s="110"/>
    </row>
    <row r="15655" s="12" customFormat="1" spans="1:6">
      <c r="A15655" s="119"/>
      <c r="B15655" s="110"/>
      <c r="C15655" s="109"/>
      <c r="D15655" s="110"/>
      <c r="E15655" s="110"/>
      <c r="F15655" s="110"/>
    </row>
    <row r="15656" s="12" customFormat="1" spans="1:6">
      <c r="A15656" s="119"/>
      <c r="B15656" s="110"/>
      <c r="C15656" s="109"/>
      <c r="D15656" s="110"/>
      <c r="E15656" s="110"/>
      <c r="F15656" s="110"/>
    </row>
    <row r="15657" s="12" customFormat="1" spans="1:6">
      <c r="A15657" s="119"/>
      <c r="B15657" s="110"/>
      <c r="C15657" s="109"/>
      <c r="D15657" s="110"/>
      <c r="E15657" s="110"/>
      <c r="F15657" s="110"/>
    </row>
    <row r="15658" s="12" customFormat="1" spans="1:6">
      <c r="A15658" s="119"/>
      <c r="B15658" s="110"/>
      <c r="C15658" s="109"/>
      <c r="D15658" s="110"/>
      <c r="E15658" s="110"/>
      <c r="F15658" s="110"/>
    </row>
    <row r="15659" s="12" customFormat="1" spans="1:6">
      <c r="A15659" s="119"/>
      <c r="B15659" s="110"/>
      <c r="C15659" s="109"/>
      <c r="D15659" s="110"/>
      <c r="E15659" s="110"/>
      <c r="F15659" s="110"/>
    </row>
    <row r="15660" s="12" customFormat="1" spans="1:6">
      <c r="A15660" s="119"/>
      <c r="B15660" s="110"/>
      <c r="C15660" s="109"/>
      <c r="D15660" s="110"/>
      <c r="E15660" s="110"/>
      <c r="F15660" s="110"/>
    </row>
    <row r="15661" s="12" customFormat="1" spans="1:6">
      <c r="A15661" s="119"/>
      <c r="B15661" s="110"/>
      <c r="C15661" s="109"/>
      <c r="D15661" s="110"/>
      <c r="E15661" s="110"/>
      <c r="F15661" s="110"/>
    </row>
    <row r="15662" s="12" customFormat="1" spans="1:6">
      <c r="A15662" s="119"/>
      <c r="B15662" s="110"/>
      <c r="C15662" s="109"/>
      <c r="D15662" s="110"/>
      <c r="E15662" s="110"/>
      <c r="F15662" s="110"/>
    </row>
    <row r="15663" s="12" customFormat="1" spans="1:6">
      <c r="A15663" s="119"/>
      <c r="B15663" s="110"/>
      <c r="C15663" s="109"/>
      <c r="D15663" s="110"/>
      <c r="E15663" s="110"/>
      <c r="F15663" s="110"/>
    </row>
    <row r="15664" s="12" customFormat="1" spans="1:6">
      <c r="A15664" s="119"/>
      <c r="B15664" s="110"/>
      <c r="C15664" s="109"/>
      <c r="D15664" s="110"/>
      <c r="E15664" s="110"/>
      <c r="F15664" s="110"/>
    </row>
    <row r="15665" s="12" customFormat="1" spans="1:6">
      <c r="A15665" s="119"/>
      <c r="B15665" s="110"/>
      <c r="C15665" s="109"/>
      <c r="D15665" s="110"/>
      <c r="E15665" s="110"/>
      <c r="F15665" s="110"/>
    </row>
    <row r="15666" s="12" customFormat="1" spans="1:6">
      <c r="A15666" s="119"/>
      <c r="B15666" s="110"/>
      <c r="C15666" s="109"/>
      <c r="D15666" s="110"/>
      <c r="E15666" s="110"/>
      <c r="F15666" s="110"/>
    </row>
    <row r="15667" s="12" customFormat="1" spans="1:6">
      <c r="A15667" s="119"/>
      <c r="B15667" s="110"/>
      <c r="C15667" s="109"/>
      <c r="D15667" s="110"/>
      <c r="E15667" s="110"/>
      <c r="F15667" s="110"/>
    </row>
    <row r="15668" s="12" customFormat="1" spans="1:6">
      <c r="A15668" s="119"/>
      <c r="B15668" s="110"/>
      <c r="C15668" s="109"/>
      <c r="D15668" s="110"/>
      <c r="E15668" s="110"/>
      <c r="F15668" s="110"/>
    </row>
    <row r="15669" s="12" customFormat="1" spans="1:6">
      <c r="A15669" s="119"/>
      <c r="B15669" s="110"/>
      <c r="C15669" s="109"/>
      <c r="D15669" s="110"/>
      <c r="E15669" s="110"/>
      <c r="F15669" s="110"/>
    </row>
    <row r="15670" s="12" customFormat="1" spans="1:6">
      <c r="A15670" s="119"/>
      <c r="B15670" s="110"/>
      <c r="C15670" s="109"/>
      <c r="D15670" s="110"/>
      <c r="E15670" s="110"/>
      <c r="F15670" s="110"/>
    </row>
    <row r="15671" s="12" customFormat="1" spans="1:6">
      <c r="A15671" s="119"/>
      <c r="B15671" s="110"/>
      <c r="C15671" s="109"/>
      <c r="D15671" s="110"/>
      <c r="E15671" s="110"/>
      <c r="F15671" s="110"/>
    </row>
    <row r="15672" s="12" customFormat="1" spans="1:6">
      <c r="A15672" s="119"/>
      <c r="B15672" s="110"/>
      <c r="C15672" s="109"/>
      <c r="D15672" s="110"/>
      <c r="E15672" s="110"/>
      <c r="F15672" s="110"/>
    </row>
    <row r="15673" s="12" customFormat="1" spans="1:6">
      <c r="A15673" s="119"/>
      <c r="B15673" s="110"/>
      <c r="C15673" s="109"/>
      <c r="D15673" s="110"/>
      <c r="E15673" s="110"/>
      <c r="F15673" s="110"/>
    </row>
    <row r="15674" s="12" customFormat="1" spans="1:6">
      <c r="A15674" s="119"/>
      <c r="B15674" s="110"/>
      <c r="C15674" s="109"/>
      <c r="D15674" s="110"/>
      <c r="E15674" s="110"/>
      <c r="F15674" s="110"/>
    </row>
    <row r="15675" s="12" customFormat="1" spans="1:6">
      <c r="A15675" s="119"/>
      <c r="B15675" s="110"/>
      <c r="C15675" s="109"/>
      <c r="D15675" s="110"/>
      <c r="E15675" s="110"/>
      <c r="F15675" s="110"/>
    </row>
    <row r="15676" s="12" customFormat="1" spans="1:6">
      <c r="A15676" s="119"/>
      <c r="B15676" s="110"/>
      <c r="C15676" s="109"/>
      <c r="D15676" s="110"/>
      <c r="E15676" s="110"/>
      <c r="F15676" s="110"/>
    </row>
    <row r="15677" s="12" customFormat="1" spans="1:6">
      <c r="A15677" s="119"/>
      <c r="B15677" s="110"/>
      <c r="C15677" s="109"/>
      <c r="D15677" s="110"/>
      <c r="E15677" s="110"/>
      <c r="F15677" s="110"/>
    </row>
    <row r="15678" s="12" customFormat="1" spans="1:6">
      <c r="A15678" s="119"/>
      <c r="B15678" s="110"/>
      <c r="C15678" s="109"/>
      <c r="D15678" s="110"/>
      <c r="E15678" s="110"/>
      <c r="F15678" s="110"/>
    </row>
    <row r="15679" s="12" customFormat="1" spans="1:6">
      <c r="A15679" s="119"/>
      <c r="B15679" s="110"/>
      <c r="C15679" s="109"/>
      <c r="D15679" s="110"/>
      <c r="E15679" s="110"/>
      <c r="F15679" s="110"/>
    </row>
    <row r="15680" s="12" customFormat="1" spans="1:6">
      <c r="A15680" s="119"/>
      <c r="B15680" s="110"/>
      <c r="C15680" s="109"/>
      <c r="D15680" s="110"/>
      <c r="E15680" s="110"/>
      <c r="F15680" s="110"/>
    </row>
    <row r="15681" s="12" customFormat="1" spans="1:6">
      <c r="A15681" s="119"/>
      <c r="B15681" s="110"/>
      <c r="C15681" s="109"/>
      <c r="D15681" s="110"/>
      <c r="E15681" s="110"/>
      <c r="F15681" s="110"/>
    </row>
    <row r="15682" s="12" customFormat="1" spans="1:6">
      <c r="A15682" s="119"/>
      <c r="B15682" s="110"/>
      <c r="C15682" s="109"/>
      <c r="D15682" s="110"/>
      <c r="E15682" s="110"/>
      <c r="F15682" s="110"/>
    </row>
    <row r="15683" s="12" customFormat="1" spans="1:6">
      <c r="A15683" s="119"/>
      <c r="B15683" s="110"/>
      <c r="C15683" s="109"/>
      <c r="D15683" s="110"/>
      <c r="E15683" s="110"/>
      <c r="F15683" s="110"/>
    </row>
    <row r="15684" s="12" customFormat="1" spans="1:6">
      <c r="A15684" s="119"/>
      <c r="B15684" s="110"/>
      <c r="C15684" s="109"/>
      <c r="D15684" s="110"/>
      <c r="E15684" s="110"/>
      <c r="F15684" s="110"/>
    </row>
    <row r="15685" s="12" customFormat="1" spans="1:6">
      <c r="A15685" s="119"/>
      <c r="B15685" s="110"/>
      <c r="C15685" s="109"/>
      <c r="D15685" s="110"/>
      <c r="E15685" s="110"/>
      <c r="F15685" s="110"/>
    </row>
    <row r="15686" s="12" customFormat="1" spans="1:6">
      <c r="A15686" s="119"/>
      <c r="B15686" s="110"/>
      <c r="C15686" s="109"/>
      <c r="D15686" s="110"/>
      <c r="E15686" s="110"/>
      <c r="F15686" s="110"/>
    </row>
    <row r="15687" s="12" customFormat="1" spans="1:6">
      <c r="A15687" s="119"/>
      <c r="B15687" s="110"/>
      <c r="C15687" s="109"/>
      <c r="D15687" s="110"/>
      <c r="E15687" s="110"/>
      <c r="F15687" s="110"/>
    </row>
    <row r="15688" s="12" customFormat="1" spans="1:6">
      <c r="A15688" s="119"/>
      <c r="B15688" s="110"/>
      <c r="C15688" s="109"/>
      <c r="D15688" s="110"/>
      <c r="E15688" s="110"/>
      <c r="F15688" s="110"/>
    </row>
    <row r="15689" s="12" customFormat="1" spans="1:6">
      <c r="A15689" s="119"/>
      <c r="B15689" s="110"/>
      <c r="C15689" s="109"/>
      <c r="D15689" s="110"/>
      <c r="E15689" s="110"/>
      <c r="F15689" s="110"/>
    </row>
    <row r="15690" s="12" customFormat="1" spans="1:6">
      <c r="A15690" s="119"/>
      <c r="B15690" s="110"/>
      <c r="C15690" s="109"/>
      <c r="D15690" s="110"/>
      <c r="E15690" s="110"/>
      <c r="F15690" s="110"/>
    </row>
    <row r="15691" s="12" customFormat="1" spans="1:6">
      <c r="A15691" s="119"/>
      <c r="B15691" s="110"/>
      <c r="C15691" s="109"/>
      <c r="D15691" s="110"/>
      <c r="E15691" s="110"/>
      <c r="F15691" s="110"/>
    </row>
    <row r="15692" s="12" customFormat="1" spans="1:6">
      <c r="A15692" s="119"/>
      <c r="B15692" s="110"/>
      <c r="C15692" s="109"/>
      <c r="D15692" s="110"/>
      <c r="E15692" s="110"/>
      <c r="F15692" s="110"/>
    </row>
    <row r="15693" s="12" customFormat="1" spans="1:6">
      <c r="A15693" s="119"/>
      <c r="B15693" s="110"/>
      <c r="C15693" s="109"/>
      <c r="D15693" s="110"/>
      <c r="E15693" s="110"/>
      <c r="F15693" s="110"/>
    </row>
    <row r="15694" s="12" customFormat="1" spans="1:6">
      <c r="A15694" s="119"/>
      <c r="B15694" s="110"/>
      <c r="C15694" s="109"/>
      <c r="D15694" s="110"/>
      <c r="E15694" s="110"/>
      <c r="F15694" s="110"/>
    </row>
    <row r="15695" s="12" customFormat="1" spans="1:6">
      <c r="A15695" s="119"/>
      <c r="B15695" s="110"/>
      <c r="C15695" s="109"/>
      <c r="D15695" s="110"/>
      <c r="E15695" s="110"/>
      <c r="F15695" s="110"/>
    </row>
    <row r="15696" s="12" customFormat="1" spans="1:6">
      <c r="A15696" s="119"/>
      <c r="B15696" s="110"/>
      <c r="C15696" s="109"/>
      <c r="D15696" s="110"/>
      <c r="E15696" s="110"/>
      <c r="F15696" s="110"/>
    </row>
    <row r="15697" s="12" customFormat="1" spans="1:6">
      <c r="A15697" s="119"/>
      <c r="B15697" s="110"/>
      <c r="C15697" s="109"/>
      <c r="D15697" s="110"/>
      <c r="E15697" s="110"/>
      <c r="F15697" s="110"/>
    </row>
    <row r="15698" s="12" customFormat="1" spans="1:6">
      <c r="A15698" s="119"/>
      <c r="B15698" s="110"/>
      <c r="C15698" s="109"/>
      <c r="D15698" s="110"/>
      <c r="E15698" s="110"/>
      <c r="F15698" s="110"/>
    </row>
    <row r="15699" s="12" customFormat="1" spans="1:6">
      <c r="A15699" s="119"/>
      <c r="B15699" s="110"/>
      <c r="C15699" s="109"/>
      <c r="D15699" s="110"/>
      <c r="E15699" s="110"/>
      <c r="F15699" s="110"/>
    </row>
    <row r="15700" s="12" customFormat="1" spans="1:6">
      <c r="A15700" s="119"/>
      <c r="B15700" s="110"/>
      <c r="C15700" s="109"/>
      <c r="D15700" s="110"/>
      <c r="E15700" s="110"/>
      <c r="F15700" s="110"/>
    </row>
    <row r="15701" s="12" customFormat="1" spans="1:6">
      <c r="A15701" s="119"/>
      <c r="B15701" s="110"/>
      <c r="C15701" s="109"/>
      <c r="D15701" s="110"/>
      <c r="E15701" s="110"/>
      <c r="F15701" s="110"/>
    </row>
    <row r="15702" s="12" customFormat="1" spans="1:6">
      <c r="A15702" s="119"/>
      <c r="B15702" s="110"/>
      <c r="C15702" s="109"/>
      <c r="D15702" s="110"/>
      <c r="E15702" s="110"/>
      <c r="F15702" s="110"/>
    </row>
    <row r="15703" s="12" customFormat="1" spans="1:6">
      <c r="A15703" s="119"/>
      <c r="B15703" s="110"/>
      <c r="C15703" s="109"/>
      <c r="D15703" s="110"/>
      <c r="E15703" s="110"/>
      <c r="F15703" s="110"/>
    </row>
    <row r="15704" s="12" customFormat="1" spans="1:6">
      <c r="A15704" s="119"/>
      <c r="B15704" s="110"/>
      <c r="C15704" s="109"/>
      <c r="D15704" s="110"/>
      <c r="E15704" s="110"/>
      <c r="F15704" s="110"/>
    </row>
    <row r="15705" s="12" customFormat="1" spans="1:6">
      <c r="A15705" s="119"/>
      <c r="B15705" s="110"/>
      <c r="C15705" s="109"/>
      <c r="D15705" s="110"/>
      <c r="E15705" s="110"/>
      <c r="F15705" s="110"/>
    </row>
    <row r="15706" s="12" customFormat="1" spans="1:6">
      <c r="A15706" s="119"/>
      <c r="B15706" s="110"/>
      <c r="C15706" s="109"/>
      <c r="D15706" s="110"/>
      <c r="E15706" s="110"/>
      <c r="F15706" s="110"/>
    </row>
    <row r="15707" s="12" customFormat="1" spans="1:6">
      <c r="A15707" s="119"/>
      <c r="B15707" s="110"/>
      <c r="C15707" s="109"/>
      <c r="D15707" s="110"/>
      <c r="E15707" s="110"/>
      <c r="F15707" s="110"/>
    </row>
    <row r="15708" s="12" customFormat="1" spans="1:6">
      <c r="A15708" s="119"/>
      <c r="B15708" s="110"/>
      <c r="C15708" s="109"/>
      <c r="D15708" s="110"/>
      <c r="E15708" s="110"/>
      <c r="F15708" s="110"/>
    </row>
    <row r="15709" s="12" customFormat="1" spans="1:6">
      <c r="A15709" s="119"/>
      <c r="B15709" s="110"/>
      <c r="C15709" s="109"/>
      <c r="D15709" s="110"/>
      <c r="E15709" s="110"/>
      <c r="F15709" s="110"/>
    </row>
    <row r="15710" s="12" customFormat="1" spans="1:6">
      <c r="A15710" s="119"/>
      <c r="B15710" s="110"/>
      <c r="C15710" s="109"/>
      <c r="D15710" s="110"/>
      <c r="E15710" s="110"/>
      <c r="F15710" s="110"/>
    </row>
    <row r="15711" s="12" customFormat="1" spans="1:6">
      <c r="A15711" s="119"/>
      <c r="B15711" s="110"/>
      <c r="C15711" s="109"/>
      <c r="D15711" s="110"/>
      <c r="E15711" s="110"/>
      <c r="F15711" s="110"/>
    </row>
    <row r="15712" s="12" customFormat="1" spans="1:6">
      <c r="A15712" s="119"/>
      <c r="B15712" s="110"/>
      <c r="C15712" s="109"/>
      <c r="D15712" s="110"/>
      <c r="E15712" s="110"/>
      <c r="F15712" s="110"/>
    </row>
    <row r="15713" s="12" customFormat="1" spans="1:6">
      <c r="A15713" s="119"/>
      <c r="B15713" s="110"/>
      <c r="C15713" s="109"/>
      <c r="D15713" s="110"/>
      <c r="E15713" s="110"/>
      <c r="F15713" s="110"/>
    </row>
    <row r="15714" s="12" customFormat="1" spans="1:6">
      <c r="A15714" s="119"/>
      <c r="B15714" s="110"/>
      <c r="C15714" s="109"/>
      <c r="D15714" s="110"/>
      <c r="E15714" s="110"/>
      <c r="F15714" s="110"/>
    </row>
    <row r="15715" s="12" customFormat="1" spans="1:6">
      <c r="A15715" s="119"/>
      <c r="B15715" s="110"/>
      <c r="C15715" s="109"/>
      <c r="D15715" s="110"/>
      <c r="E15715" s="110"/>
      <c r="F15715" s="110"/>
    </row>
    <row r="15716" s="12" customFormat="1" spans="1:6">
      <c r="A15716" s="119"/>
      <c r="B15716" s="110"/>
      <c r="C15716" s="109"/>
      <c r="D15716" s="110"/>
      <c r="E15716" s="110"/>
      <c r="F15716" s="110"/>
    </row>
    <row r="15717" s="12" customFormat="1" spans="1:6">
      <c r="A15717" s="119"/>
      <c r="B15717" s="110"/>
      <c r="C15717" s="109"/>
      <c r="D15717" s="110"/>
      <c r="E15717" s="110"/>
      <c r="F15717" s="110"/>
    </row>
    <row r="15718" s="12" customFormat="1" spans="1:6">
      <c r="A15718" s="119"/>
      <c r="B15718" s="110"/>
      <c r="C15718" s="109"/>
      <c r="D15718" s="110"/>
      <c r="E15718" s="110"/>
      <c r="F15718" s="110"/>
    </row>
    <row r="15719" s="12" customFormat="1" spans="1:6">
      <c r="A15719" s="119"/>
      <c r="B15719" s="110"/>
      <c r="C15719" s="109"/>
      <c r="D15719" s="110"/>
      <c r="E15719" s="110"/>
      <c r="F15719" s="110"/>
    </row>
    <row r="15720" s="12" customFormat="1" spans="1:6">
      <c r="A15720" s="119"/>
      <c r="B15720" s="110"/>
      <c r="C15720" s="109"/>
      <c r="D15720" s="110"/>
      <c r="E15720" s="110"/>
      <c r="F15720" s="110"/>
    </row>
    <row r="15721" s="12" customFormat="1" spans="1:6">
      <c r="A15721" s="119"/>
      <c r="B15721" s="110"/>
      <c r="C15721" s="109"/>
      <c r="D15721" s="110"/>
      <c r="E15721" s="110"/>
      <c r="F15721" s="110"/>
    </row>
    <row r="15722" s="12" customFormat="1" spans="1:6">
      <c r="A15722" s="119"/>
      <c r="B15722" s="110"/>
      <c r="C15722" s="109"/>
      <c r="D15722" s="110"/>
      <c r="E15722" s="110"/>
      <c r="F15722" s="110"/>
    </row>
    <row r="15723" s="12" customFormat="1" spans="1:6">
      <c r="A15723" s="119"/>
      <c r="B15723" s="110"/>
      <c r="C15723" s="109"/>
      <c r="D15723" s="110"/>
      <c r="E15723" s="110"/>
      <c r="F15723" s="110"/>
    </row>
    <row r="15724" s="12" customFormat="1" spans="1:6">
      <c r="A15724" s="119"/>
      <c r="B15724" s="110"/>
      <c r="C15724" s="109"/>
      <c r="D15724" s="110"/>
      <c r="E15724" s="110"/>
      <c r="F15724" s="110"/>
    </row>
    <row r="15725" s="12" customFormat="1" spans="1:6">
      <c r="A15725" s="119"/>
      <c r="B15725" s="110"/>
      <c r="C15725" s="109"/>
      <c r="D15725" s="110"/>
      <c r="E15725" s="110"/>
      <c r="F15725" s="110"/>
    </row>
    <row r="15726" s="12" customFormat="1" spans="1:6">
      <c r="A15726" s="119"/>
      <c r="B15726" s="110"/>
      <c r="C15726" s="109"/>
      <c r="D15726" s="110"/>
      <c r="E15726" s="110"/>
      <c r="F15726" s="110"/>
    </row>
    <row r="15727" s="12" customFormat="1" spans="1:6">
      <c r="A15727" s="119"/>
      <c r="B15727" s="110"/>
      <c r="C15727" s="109"/>
      <c r="D15727" s="110"/>
      <c r="E15727" s="110"/>
      <c r="F15727" s="110"/>
    </row>
    <row r="15728" s="12" customFormat="1" spans="1:6">
      <c r="A15728" s="119"/>
      <c r="B15728" s="110"/>
      <c r="C15728" s="109"/>
      <c r="D15728" s="110"/>
      <c r="E15728" s="110"/>
      <c r="F15728" s="110"/>
    </row>
    <row r="15729" s="12" customFormat="1" spans="1:6">
      <c r="A15729" s="119"/>
      <c r="B15729" s="110"/>
      <c r="C15729" s="109"/>
      <c r="D15729" s="110"/>
      <c r="E15729" s="110"/>
      <c r="F15729" s="110"/>
    </row>
    <row r="15730" s="12" customFormat="1" spans="1:6">
      <c r="A15730" s="119"/>
      <c r="B15730" s="110"/>
      <c r="C15730" s="109"/>
      <c r="D15730" s="110"/>
      <c r="E15730" s="110"/>
      <c r="F15730" s="110"/>
    </row>
    <row r="15731" s="12" customFormat="1" spans="1:6">
      <c r="A15731" s="119"/>
      <c r="B15731" s="110"/>
      <c r="C15731" s="109"/>
      <c r="D15731" s="110"/>
      <c r="E15731" s="110"/>
      <c r="F15731" s="110"/>
    </row>
    <row r="15732" s="12" customFormat="1" spans="1:6">
      <c r="A15732" s="119"/>
      <c r="B15732" s="110"/>
      <c r="C15732" s="109"/>
      <c r="D15732" s="110"/>
      <c r="E15732" s="110"/>
      <c r="F15732" s="110"/>
    </row>
    <row r="15733" s="12" customFormat="1" spans="1:6">
      <c r="A15733" s="119"/>
      <c r="B15733" s="110"/>
      <c r="C15733" s="109"/>
      <c r="D15733" s="110"/>
      <c r="E15733" s="110"/>
      <c r="F15733" s="110"/>
    </row>
    <row r="15734" s="12" customFormat="1" spans="1:6">
      <c r="A15734" s="119"/>
      <c r="B15734" s="110"/>
      <c r="C15734" s="109"/>
      <c r="D15734" s="110"/>
      <c r="E15734" s="110"/>
      <c r="F15734" s="110"/>
    </row>
    <row r="15735" s="12" customFormat="1" spans="1:6">
      <c r="A15735" s="119"/>
      <c r="B15735" s="110"/>
      <c r="C15735" s="109"/>
      <c r="D15735" s="110"/>
      <c r="E15735" s="110"/>
      <c r="F15735" s="110"/>
    </row>
    <row r="15736" s="12" customFormat="1" spans="1:6">
      <c r="A15736" s="119"/>
      <c r="B15736" s="110"/>
      <c r="C15736" s="109"/>
      <c r="D15736" s="110"/>
      <c r="E15736" s="110"/>
      <c r="F15736" s="110"/>
    </row>
    <row r="15737" s="12" customFormat="1" spans="1:6">
      <c r="A15737" s="119"/>
      <c r="B15737" s="110"/>
      <c r="C15737" s="109"/>
      <c r="D15737" s="110"/>
      <c r="E15737" s="110"/>
      <c r="F15737" s="110"/>
    </row>
    <row r="15738" s="12" customFormat="1" spans="1:6">
      <c r="A15738" s="119"/>
      <c r="B15738" s="110"/>
      <c r="C15738" s="109"/>
      <c r="D15738" s="110"/>
      <c r="E15738" s="110"/>
      <c r="F15738" s="110"/>
    </row>
    <row r="15739" s="12" customFormat="1" spans="1:6">
      <c r="A15739" s="119"/>
      <c r="B15739" s="110"/>
      <c r="C15739" s="109"/>
      <c r="D15739" s="110"/>
      <c r="E15739" s="110"/>
      <c r="F15739" s="110"/>
    </row>
    <row r="15740" s="12" customFormat="1" spans="1:6">
      <c r="A15740" s="119"/>
      <c r="B15740" s="110"/>
      <c r="C15740" s="109"/>
      <c r="D15740" s="110"/>
      <c r="E15740" s="110"/>
      <c r="F15740" s="110"/>
    </row>
    <row r="15741" s="12" customFormat="1" spans="1:6">
      <c r="A15741" s="119"/>
      <c r="B15741" s="110"/>
      <c r="C15741" s="109"/>
      <c r="D15741" s="110"/>
      <c r="E15741" s="110"/>
      <c r="F15741" s="110"/>
    </row>
    <row r="15742" s="12" customFormat="1" spans="1:6">
      <c r="A15742" s="119"/>
      <c r="B15742" s="110"/>
      <c r="C15742" s="109"/>
      <c r="D15742" s="110"/>
      <c r="E15742" s="110"/>
      <c r="F15742" s="110"/>
    </row>
    <row r="15743" s="12" customFormat="1" spans="1:6">
      <c r="A15743" s="119"/>
      <c r="B15743" s="110"/>
      <c r="C15743" s="109"/>
      <c r="D15743" s="110"/>
      <c r="E15743" s="110"/>
      <c r="F15743" s="110"/>
    </row>
    <row r="15744" s="12" customFormat="1" spans="1:6">
      <c r="A15744" s="119"/>
      <c r="B15744" s="110"/>
      <c r="C15744" s="109"/>
      <c r="D15744" s="110"/>
      <c r="E15744" s="110"/>
      <c r="F15744" s="110"/>
    </row>
    <row r="15745" s="12" customFormat="1" spans="1:6">
      <c r="A15745" s="119"/>
      <c r="B15745" s="110"/>
      <c r="C15745" s="109"/>
      <c r="D15745" s="110"/>
      <c r="E15745" s="110"/>
      <c r="F15745" s="110"/>
    </row>
    <row r="15746" s="12" customFormat="1" spans="1:6">
      <c r="A15746" s="119"/>
      <c r="B15746" s="110"/>
      <c r="C15746" s="109"/>
      <c r="D15746" s="110"/>
      <c r="E15746" s="110"/>
      <c r="F15746" s="110"/>
    </row>
    <row r="15747" s="12" customFormat="1" spans="1:6">
      <c r="A15747" s="119"/>
      <c r="B15747" s="110"/>
      <c r="C15747" s="109"/>
      <c r="D15747" s="110"/>
      <c r="E15747" s="110"/>
      <c r="F15747" s="110"/>
    </row>
    <row r="15748" s="12" customFormat="1" spans="1:6">
      <c r="A15748" s="119"/>
      <c r="B15748" s="110"/>
      <c r="C15748" s="109"/>
      <c r="D15748" s="110"/>
      <c r="E15748" s="110"/>
      <c r="F15748" s="110"/>
    </row>
    <row r="15749" s="12" customFormat="1" spans="1:6">
      <c r="A15749" s="119"/>
      <c r="B15749" s="110"/>
      <c r="C15749" s="109"/>
      <c r="D15749" s="110"/>
      <c r="E15749" s="110"/>
      <c r="F15749" s="110"/>
    </row>
    <row r="15750" s="12" customFormat="1" spans="1:6">
      <c r="A15750" s="119"/>
      <c r="B15750" s="110"/>
      <c r="C15750" s="109"/>
      <c r="D15750" s="110"/>
      <c r="E15750" s="110"/>
      <c r="F15750" s="110"/>
    </row>
    <row r="15751" s="12" customFormat="1" spans="1:6">
      <c r="A15751" s="119"/>
      <c r="B15751" s="110"/>
      <c r="C15751" s="109"/>
      <c r="D15751" s="110"/>
      <c r="E15751" s="110"/>
      <c r="F15751" s="110"/>
    </row>
    <row r="15752" s="12" customFormat="1" spans="1:6">
      <c r="A15752" s="119"/>
      <c r="B15752" s="110"/>
      <c r="C15752" s="109"/>
      <c r="D15752" s="110"/>
      <c r="E15752" s="110"/>
      <c r="F15752" s="110"/>
    </row>
    <row r="15753" s="12" customFormat="1" spans="1:6">
      <c r="A15753" s="119"/>
      <c r="B15753" s="110"/>
      <c r="C15753" s="109"/>
      <c r="D15753" s="110"/>
      <c r="E15753" s="110"/>
      <c r="F15753" s="110"/>
    </row>
    <row r="15754" s="12" customFormat="1" spans="1:6">
      <c r="A15754" s="119"/>
      <c r="B15754" s="110"/>
      <c r="C15754" s="109"/>
      <c r="D15754" s="110"/>
      <c r="E15754" s="110"/>
      <c r="F15754" s="110"/>
    </row>
    <row r="15755" s="12" customFormat="1" spans="1:6">
      <c r="A15755" s="119"/>
      <c r="B15755" s="110"/>
      <c r="C15755" s="109"/>
      <c r="D15755" s="110"/>
      <c r="E15755" s="110"/>
      <c r="F15755" s="110"/>
    </row>
    <row r="15756" s="12" customFormat="1" spans="1:6">
      <c r="A15756" s="119"/>
      <c r="B15756" s="110"/>
      <c r="C15756" s="109"/>
      <c r="D15756" s="110"/>
      <c r="E15756" s="110"/>
      <c r="F15756" s="110"/>
    </row>
    <row r="15757" s="12" customFormat="1" spans="1:6">
      <c r="A15757" s="119"/>
      <c r="B15757" s="110"/>
      <c r="C15757" s="109"/>
      <c r="D15757" s="110"/>
      <c r="E15757" s="110"/>
      <c r="F15757" s="110"/>
    </row>
    <row r="15758" s="12" customFormat="1" spans="1:6">
      <c r="A15758" s="119"/>
      <c r="B15758" s="110"/>
      <c r="C15758" s="109"/>
      <c r="D15758" s="110"/>
      <c r="E15758" s="110"/>
      <c r="F15758" s="110"/>
    </row>
    <row r="15759" s="12" customFormat="1" spans="1:6">
      <c r="A15759" s="119"/>
      <c r="B15759" s="110"/>
      <c r="C15759" s="109"/>
      <c r="D15759" s="110"/>
      <c r="E15759" s="110"/>
      <c r="F15759" s="110"/>
    </row>
    <row r="15760" s="12" customFormat="1" spans="1:6">
      <c r="A15760" s="119"/>
      <c r="B15760" s="110"/>
      <c r="C15760" s="109"/>
      <c r="D15760" s="110"/>
      <c r="E15760" s="110"/>
      <c r="F15760" s="110"/>
    </row>
    <row r="15761" s="12" customFormat="1" spans="1:6">
      <c r="A15761" s="119"/>
      <c r="B15761" s="110"/>
      <c r="C15761" s="109"/>
      <c r="D15761" s="110"/>
      <c r="E15761" s="110"/>
      <c r="F15761" s="110"/>
    </row>
    <row r="15762" s="12" customFormat="1" spans="1:6">
      <c r="A15762" s="119"/>
      <c r="B15762" s="110"/>
      <c r="C15762" s="109"/>
      <c r="D15762" s="110"/>
      <c r="E15762" s="110"/>
      <c r="F15762" s="110"/>
    </row>
    <row r="15763" s="12" customFormat="1" spans="1:6">
      <c r="A15763" s="119"/>
      <c r="B15763" s="110"/>
      <c r="C15763" s="109"/>
      <c r="D15763" s="110"/>
      <c r="E15763" s="110"/>
      <c r="F15763" s="110"/>
    </row>
    <row r="15764" s="12" customFormat="1" spans="1:6">
      <c r="A15764" s="119"/>
      <c r="B15764" s="110"/>
      <c r="C15764" s="109"/>
      <c r="D15764" s="110"/>
      <c r="E15764" s="110"/>
      <c r="F15764" s="110"/>
    </row>
    <row r="15765" s="12" customFormat="1" spans="1:6">
      <c r="A15765" s="119"/>
      <c r="B15765" s="110"/>
      <c r="C15765" s="109"/>
      <c r="D15765" s="110"/>
      <c r="E15765" s="110"/>
      <c r="F15765" s="110"/>
    </row>
    <row r="15766" s="12" customFormat="1" spans="1:6">
      <c r="A15766" s="119"/>
      <c r="B15766" s="110"/>
      <c r="C15766" s="109"/>
      <c r="D15766" s="110"/>
      <c r="E15766" s="110"/>
      <c r="F15766" s="110"/>
    </row>
    <row r="15767" s="12" customFormat="1" spans="1:6">
      <c r="A15767" s="119"/>
      <c r="B15767" s="110"/>
      <c r="C15767" s="109"/>
      <c r="D15767" s="110"/>
      <c r="E15767" s="110"/>
      <c r="F15767" s="110"/>
    </row>
    <row r="15768" s="12" customFormat="1" spans="1:6">
      <c r="A15768" s="119"/>
      <c r="B15768" s="110"/>
      <c r="C15768" s="109"/>
      <c r="D15768" s="110"/>
      <c r="E15768" s="110"/>
      <c r="F15768" s="110"/>
    </row>
    <row r="15769" s="12" customFormat="1" spans="1:6">
      <c r="A15769" s="119"/>
      <c r="B15769" s="110"/>
      <c r="C15769" s="109"/>
      <c r="D15769" s="110"/>
      <c r="E15769" s="110"/>
      <c r="F15769" s="110"/>
    </row>
    <row r="15770" s="12" customFormat="1" spans="1:6">
      <c r="A15770" s="119"/>
      <c r="B15770" s="110"/>
      <c r="C15770" s="109"/>
      <c r="D15770" s="110"/>
      <c r="E15770" s="110"/>
      <c r="F15770" s="110"/>
    </row>
    <row r="15771" s="12" customFormat="1" spans="1:6">
      <c r="A15771" s="119"/>
      <c r="B15771" s="110"/>
      <c r="C15771" s="109"/>
      <c r="D15771" s="110"/>
      <c r="E15771" s="110"/>
      <c r="F15771" s="110"/>
    </row>
    <row r="15772" s="12" customFormat="1" spans="1:6">
      <c r="A15772" s="119"/>
      <c r="B15772" s="110"/>
      <c r="C15772" s="109"/>
      <c r="D15772" s="110"/>
      <c r="E15772" s="110"/>
      <c r="F15772" s="110"/>
    </row>
    <row r="15773" s="12" customFormat="1" spans="1:6">
      <c r="A15773" s="119"/>
      <c r="B15773" s="110"/>
      <c r="C15773" s="109"/>
      <c r="D15773" s="110"/>
      <c r="E15773" s="110"/>
      <c r="F15773" s="110"/>
    </row>
    <row r="15774" s="12" customFormat="1" spans="1:6">
      <c r="A15774" s="119"/>
      <c r="B15774" s="110"/>
      <c r="C15774" s="109"/>
      <c r="D15774" s="110"/>
      <c r="E15774" s="110"/>
      <c r="F15774" s="110"/>
    </row>
    <row r="15775" s="12" customFormat="1" spans="1:6">
      <c r="A15775" s="119"/>
      <c r="B15775" s="110"/>
      <c r="C15775" s="109"/>
      <c r="D15775" s="110"/>
      <c r="E15775" s="110"/>
      <c r="F15775" s="110"/>
    </row>
    <row r="15776" s="12" customFormat="1" spans="1:6">
      <c r="A15776" s="119"/>
      <c r="B15776" s="110"/>
      <c r="C15776" s="109"/>
      <c r="D15776" s="110"/>
      <c r="E15776" s="110"/>
      <c r="F15776" s="110"/>
    </row>
    <row r="15777" s="12" customFormat="1" spans="1:6">
      <c r="A15777" s="119"/>
      <c r="B15777" s="110"/>
      <c r="C15777" s="109"/>
      <c r="D15777" s="110"/>
      <c r="E15777" s="110"/>
      <c r="F15777" s="110"/>
    </row>
    <row r="15778" s="12" customFormat="1" spans="1:6">
      <c r="A15778" s="119"/>
      <c r="B15778" s="110"/>
      <c r="C15778" s="109"/>
      <c r="D15778" s="110"/>
      <c r="E15778" s="110"/>
      <c r="F15778" s="110"/>
    </row>
    <row r="15779" s="12" customFormat="1" spans="1:6">
      <c r="A15779" s="119"/>
      <c r="B15779" s="110"/>
      <c r="C15779" s="109"/>
      <c r="D15779" s="110"/>
      <c r="E15779" s="110"/>
      <c r="F15779" s="110"/>
    </row>
    <row r="15780" s="12" customFormat="1" spans="1:6">
      <c r="A15780" s="119"/>
      <c r="B15780" s="110"/>
      <c r="C15780" s="109"/>
      <c r="D15780" s="110"/>
      <c r="E15780" s="110"/>
      <c r="F15780" s="110"/>
    </row>
    <row r="15781" s="12" customFormat="1" spans="1:6">
      <c r="A15781" s="119"/>
      <c r="B15781" s="110"/>
      <c r="C15781" s="109"/>
      <c r="D15781" s="110"/>
      <c r="E15781" s="110"/>
      <c r="F15781" s="110"/>
    </row>
    <row r="15782" s="12" customFormat="1" spans="1:6">
      <c r="A15782" s="119"/>
      <c r="B15782" s="110"/>
      <c r="C15782" s="109"/>
      <c r="D15782" s="110"/>
      <c r="E15782" s="110"/>
      <c r="F15782" s="110"/>
    </row>
    <row r="15783" s="12" customFormat="1" spans="1:6">
      <c r="A15783" s="119"/>
      <c r="B15783" s="110"/>
      <c r="C15783" s="109"/>
      <c r="D15783" s="110"/>
      <c r="E15783" s="110"/>
      <c r="F15783" s="110"/>
    </row>
    <row r="15784" s="12" customFormat="1" spans="1:6">
      <c r="A15784" s="119"/>
      <c r="B15784" s="110"/>
      <c r="C15784" s="109"/>
      <c r="D15784" s="110"/>
      <c r="E15784" s="110"/>
      <c r="F15784" s="110"/>
    </row>
    <row r="15785" s="12" customFormat="1" spans="1:6">
      <c r="A15785" s="119"/>
      <c r="B15785" s="110"/>
      <c r="C15785" s="109"/>
      <c r="D15785" s="110"/>
      <c r="E15785" s="110"/>
      <c r="F15785" s="110"/>
    </row>
    <row r="15786" s="12" customFormat="1" spans="1:6">
      <c r="A15786" s="119"/>
      <c r="B15786" s="110"/>
      <c r="C15786" s="109"/>
      <c r="D15786" s="110"/>
      <c r="E15786" s="110"/>
      <c r="F15786" s="110"/>
    </row>
    <row r="15787" s="12" customFormat="1" spans="1:6">
      <c r="A15787" s="119"/>
      <c r="B15787" s="110"/>
      <c r="C15787" s="109"/>
      <c r="D15787" s="110"/>
      <c r="E15787" s="110"/>
      <c r="F15787" s="110"/>
    </row>
    <row r="15788" s="12" customFormat="1" spans="1:6">
      <c r="A15788" s="119"/>
      <c r="B15788" s="110"/>
      <c r="C15788" s="109"/>
      <c r="D15788" s="110"/>
      <c r="E15788" s="110"/>
      <c r="F15788" s="110"/>
    </row>
    <row r="15789" s="12" customFormat="1" spans="1:6">
      <c r="A15789" s="119"/>
      <c r="B15789" s="110"/>
      <c r="C15789" s="109"/>
      <c r="D15789" s="110"/>
      <c r="E15789" s="110"/>
      <c r="F15789" s="110"/>
    </row>
    <row r="15790" s="12" customFormat="1" spans="1:6">
      <c r="A15790" s="119"/>
      <c r="B15790" s="110"/>
      <c r="C15790" s="109"/>
      <c r="D15790" s="110"/>
      <c r="E15790" s="110"/>
      <c r="F15790" s="110"/>
    </row>
    <row r="15791" s="12" customFormat="1" spans="1:6">
      <c r="A15791" s="119"/>
      <c r="B15791" s="110"/>
      <c r="C15791" s="109"/>
      <c r="D15791" s="110"/>
      <c r="E15791" s="110"/>
      <c r="F15791" s="110"/>
    </row>
    <row r="15792" s="12" customFormat="1" spans="1:6">
      <c r="A15792" s="119"/>
      <c r="B15792" s="110"/>
      <c r="C15792" s="109"/>
      <c r="D15792" s="110"/>
      <c r="E15792" s="110"/>
      <c r="F15792" s="110"/>
    </row>
    <row r="15793" s="12" customFormat="1" spans="1:6">
      <c r="A15793" s="119"/>
      <c r="B15793" s="110"/>
      <c r="C15793" s="109"/>
      <c r="D15793" s="110"/>
      <c r="E15793" s="110"/>
      <c r="F15793" s="110"/>
    </row>
    <row r="15794" s="12" customFormat="1" spans="1:6">
      <c r="A15794" s="119"/>
      <c r="B15794" s="110"/>
      <c r="C15794" s="109"/>
      <c r="D15794" s="110"/>
      <c r="E15794" s="110"/>
      <c r="F15794" s="110"/>
    </row>
    <row r="15795" s="12" customFormat="1" spans="1:6">
      <c r="A15795" s="119"/>
      <c r="B15795" s="110"/>
      <c r="C15795" s="109"/>
      <c r="D15795" s="110"/>
      <c r="E15795" s="110"/>
      <c r="F15795" s="110"/>
    </row>
    <row r="15796" s="12" customFormat="1" spans="1:6">
      <c r="A15796" s="119"/>
      <c r="B15796" s="110"/>
      <c r="C15796" s="109"/>
      <c r="D15796" s="110"/>
      <c r="E15796" s="110"/>
      <c r="F15796" s="110"/>
    </row>
    <row r="15797" s="12" customFormat="1" spans="1:6">
      <c r="A15797" s="119"/>
      <c r="B15797" s="110"/>
      <c r="C15797" s="109"/>
      <c r="D15797" s="110"/>
      <c r="E15797" s="110"/>
      <c r="F15797" s="110"/>
    </row>
    <row r="15798" s="12" customFormat="1" spans="1:6">
      <c r="A15798" s="119"/>
      <c r="B15798" s="110"/>
      <c r="C15798" s="109"/>
      <c r="D15798" s="110"/>
      <c r="E15798" s="110"/>
      <c r="F15798" s="110"/>
    </row>
    <row r="15799" s="12" customFormat="1" spans="1:6">
      <c r="A15799" s="119"/>
      <c r="B15799" s="110"/>
      <c r="C15799" s="109"/>
      <c r="D15799" s="110"/>
      <c r="E15799" s="110"/>
      <c r="F15799" s="110"/>
    </row>
    <row r="15800" s="12" customFormat="1" spans="1:6">
      <c r="A15800" s="119"/>
      <c r="B15800" s="110"/>
      <c r="C15800" s="109"/>
      <c r="D15800" s="110"/>
      <c r="E15800" s="110"/>
      <c r="F15800" s="110"/>
    </row>
    <row r="15801" s="12" customFormat="1" spans="1:6">
      <c r="A15801" s="119"/>
      <c r="B15801" s="110"/>
      <c r="C15801" s="109"/>
      <c r="D15801" s="110"/>
      <c r="E15801" s="110"/>
      <c r="F15801" s="110"/>
    </row>
    <row r="15802" s="12" customFormat="1" spans="1:6">
      <c r="A15802" s="119"/>
      <c r="B15802" s="110"/>
      <c r="C15802" s="109"/>
      <c r="D15802" s="110"/>
      <c r="E15802" s="110"/>
      <c r="F15802" s="110"/>
    </row>
    <row r="15803" s="12" customFormat="1" spans="1:6">
      <c r="A15803" s="119"/>
      <c r="B15803" s="110"/>
      <c r="C15803" s="109"/>
      <c r="D15803" s="110"/>
      <c r="E15803" s="110"/>
      <c r="F15803" s="110"/>
    </row>
    <row r="15804" s="12" customFormat="1" spans="1:6">
      <c r="A15804" s="119"/>
      <c r="B15804" s="110"/>
      <c r="C15804" s="109"/>
      <c r="D15804" s="110"/>
      <c r="E15804" s="110"/>
      <c r="F15804" s="110"/>
    </row>
    <row r="15805" s="12" customFormat="1" spans="1:6">
      <c r="A15805" s="119"/>
      <c r="B15805" s="110"/>
      <c r="C15805" s="109"/>
      <c r="D15805" s="110"/>
      <c r="E15805" s="110"/>
      <c r="F15805" s="110"/>
    </row>
    <row r="15806" s="12" customFormat="1" spans="1:6">
      <c r="A15806" s="119"/>
      <c r="B15806" s="110"/>
      <c r="C15806" s="109"/>
      <c r="D15806" s="110"/>
      <c r="E15806" s="110"/>
      <c r="F15806" s="110"/>
    </row>
    <row r="15807" s="12" customFormat="1" spans="1:6">
      <c r="A15807" s="119"/>
      <c r="B15807" s="110"/>
      <c r="C15807" s="109"/>
      <c r="D15807" s="110"/>
      <c r="E15807" s="110"/>
      <c r="F15807" s="110"/>
    </row>
    <row r="15808" s="12" customFormat="1" spans="1:6">
      <c r="A15808" s="119"/>
      <c r="B15808" s="110"/>
      <c r="C15808" s="109"/>
      <c r="D15808" s="110"/>
      <c r="E15808" s="110"/>
      <c r="F15808" s="110"/>
    </row>
    <row r="15809" s="12" customFormat="1" spans="1:6">
      <c r="A15809" s="119"/>
      <c r="B15809" s="110"/>
      <c r="C15809" s="109"/>
      <c r="D15809" s="110"/>
      <c r="E15809" s="110"/>
      <c r="F15809" s="110"/>
    </row>
    <row r="15810" s="12" customFormat="1" spans="1:6">
      <c r="A15810" s="119"/>
      <c r="B15810" s="110"/>
      <c r="C15810" s="109"/>
      <c r="D15810" s="110"/>
      <c r="E15810" s="110"/>
      <c r="F15810" s="110"/>
    </row>
    <row r="15811" s="12" customFormat="1" spans="1:6">
      <c r="A15811" s="119"/>
      <c r="B15811" s="110"/>
      <c r="C15811" s="109"/>
      <c r="D15811" s="110"/>
      <c r="E15811" s="110"/>
      <c r="F15811" s="110"/>
    </row>
    <row r="15812" s="12" customFormat="1" spans="1:6">
      <c r="A15812" s="119"/>
      <c r="B15812" s="110"/>
      <c r="C15812" s="109"/>
      <c r="D15812" s="110"/>
      <c r="E15812" s="110"/>
      <c r="F15812" s="110"/>
    </row>
    <row r="15813" s="12" customFormat="1" spans="1:6">
      <c r="A15813" s="119"/>
      <c r="B15813" s="110"/>
      <c r="C15813" s="109"/>
      <c r="D15813" s="110"/>
      <c r="E15813" s="110"/>
      <c r="F15813" s="110"/>
    </row>
    <row r="15814" s="12" customFormat="1" spans="1:6">
      <c r="A15814" s="119"/>
      <c r="B15814" s="110"/>
      <c r="C15814" s="109"/>
      <c r="D15814" s="110"/>
      <c r="E15814" s="110"/>
      <c r="F15814" s="110"/>
    </row>
    <row r="15815" s="12" customFormat="1" spans="1:6">
      <c r="A15815" s="119"/>
      <c r="B15815" s="110"/>
      <c r="C15815" s="109"/>
      <c r="D15815" s="110"/>
      <c r="E15815" s="110"/>
      <c r="F15815" s="110"/>
    </row>
    <row r="15816" s="12" customFormat="1" spans="1:6">
      <c r="A15816" s="119"/>
      <c r="B15816" s="110"/>
      <c r="C15816" s="109"/>
      <c r="D15816" s="110"/>
      <c r="E15816" s="110"/>
      <c r="F15816" s="110"/>
    </row>
    <row r="15817" s="12" customFormat="1" spans="1:6">
      <c r="A15817" s="119"/>
      <c r="B15817" s="110"/>
      <c r="C15817" s="109"/>
      <c r="D15817" s="110"/>
      <c r="E15817" s="110"/>
      <c r="F15817" s="110"/>
    </row>
    <row r="15818" s="12" customFormat="1" spans="1:6">
      <c r="A15818" s="119"/>
      <c r="B15818" s="110"/>
      <c r="C15818" s="109"/>
      <c r="D15818" s="110"/>
      <c r="E15818" s="110"/>
      <c r="F15818" s="110"/>
    </row>
    <row r="15819" s="12" customFormat="1" spans="1:6">
      <c r="A15819" s="119"/>
      <c r="B15819" s="110"/>
      <c r="C15819" s="109"/>
      <c r="D15819" s="110"/>
      <c r="E15819" s="110"/>
      <c r="F15819" s="110"/>
    </row>
    <row r="15820" s="12" customFormat="1" spans="1:6">
      <c r="A15820" s="119"/>
      <c r="B15820" s="110"/>
      <c r="C15820" s="109"/>
      <c r="D15820" s="110"/>
      <c r="E15820" s="110"/>
      <c r="F15820" s="110"/>
    </row>
    <row r="15821" s="12" customFormat="1" spans="1:6">
      <c r="A15821" s="119"/>
      <c r="B15821" s="110"/>
      <c r="C15821" s="109"/>
      <c r="D15821" s="110"/>
      <c r="E15821" s="110"/>
      <c r="F15821" s="110"/>
    </row>
    <row r="15822" s="12" customFormat="1" spans="1:6">
      <c r="A15822" s="119"/>
      <c r="B15822" s="110"/>
      <c r="C15822" s="109"/>
      <c r="D15822" s="110"/>
      <c r="E15822" s="110"/>
      <c r="F15822" s="110"/>
    </row>
    <row r="15823" s="12" customFormat="1" spans="1:6">
      <c r="A15823" s="119"/>
      <c r="B15823" s="110"/>
      <c r="C15823" s="109"/>
      <c r="D15823" s="110"/>
      <c r="E15823" s="110"/>
      <c r="F15823" s="110"/>
    </row>
    <row r="15824" s="12" customFormat="1" spans="1:6">
      <c r="A15824" s="119"/>
      <c r="B15824" s="110"/>
      <c r="C15824" s="109"/>
      <c r="D15824" s="110"/>
      <c r="E15824" s="110"/>
      <c r="F15824" s="110"/>
    </row>
    <row r="15825" s="12" customFormat="1" spans="1:6">
      <c r="A15825" s="119"/>
      <c r="B15825" s="110"/>
      <c r="C15825" s="109"/>
      <c r="D15825" s="110"/>
      <c r="E15825" s="110"/>
      <c r="F15825" s="110"/>
    </row>
    <row r="15826" s="12" customFormat="1" spans="1:6">
      <c r="A15826" s="119"/>
      <c r="B15826" s="110"/>
      <c r="C15826" s="109"/>
      <c r="D15826" s="110"/>
      <c r="E15826" s="110"/>
      <c r="F15826" s="110"/>
    </row>
    <row r="15827" s="12" customFormat="1" spans="1:6">
      <c r="A15827" s="119"/>
      <c r="B15827" s="110"/>
      <c r="C15827" s="109"/>
      <c r="D15827" s="110"/>
      <c r="E15827" s="110"/>
      <c r="F15827" s="110"/>
    </row>
    <row r="15828" s="12" customFormat="1" spans="1:6">
      <c r="A15828" s="119"/>
      <c r="B15828" s="110"/>
      <c r="C15828" s="109"/>
      <c r="D15828" s="110"/>
      <c r="E15828" s="110"/>
      <c r="F15828" s="110"/>
    </row>
    <row r="15829" s="12" customFormat="1" spans="1:6">
      <c r="A15829" s="119"/>
      <c r="B15829" s="110"/>
      <c r="C15829" s="109"/>
      <c r="D15829" s="110"/>
      <c r="E15829" s="110"/>
      <c r="F15829" s="110"/>
    </row>
    <row r="15830" s="12" customFormat="1" spans="1:6">
      <c r="A15830" s="119"/>
      <c r="B15830" s="110"/>
      <c r="C15830" s="109"/>
      <c r="D15830" s="110"/>
      <c r="E15830" s="110"/>
      <c r="F15830" s="110"/>
    </row>
    <row r="15831" s="12" customFormat="1" spans="1:6">
      <c r="A15831" s="119"/>
      <c r="B15831" s="110"/>
      <c r="C15831" s="109"/>
      <c r="D15831" s="110"/>
      <c r="E15831" s="110"/>
      <c r="F15831" s="110"/>
    </row>
    <row r="15832" s="12" customFormat="1" spans="1:6">
      <c r="A15832" s="119"/>
      <c r="B15832" s="110"/>
      <c r="C15832" s="109"/>
      <c r="D15832" s="110"/>
      <c r="E15832" s="110"/>
      <c r="F15832" s="110"/>
    </row>
    <row r="15833" s="12" customFormat="1" spans="1:6">
      <c r="A15833" s="119"/>
      <c r="B15833" s="110"/>
      <c r="C15833" s="109"/>
      <c r="D15833" s="110"/>
      <c r="E15833" s="110"/>
      <c r="F15833" s="110"/>
    </row>
    <row r="15834" s="12" customFormat="1" spans="1:6">
      <c r="A15834" s="119"/>
      <c r="B15834" s="110"/>
      <c r="C15834" s="109"/>
      <c r="D15834" s="110"/>
      <c r="E15834" s="110"/>
      <c r="F15834" s="110"/>
    </row>
    <row r="15835" s="12" customFormat="1" spans="1:6">
      <c r="A15835" s="119"/>
      <c r="B15835" s="110"/>
      <c r="C15835" s="109"/>
      <c r="D15835" s="110"/>
      <c r="E15835" s="110"/>
      <c r="F15835" s="110"/>
    </row>
    <row r="15836" s="12" customFormat="1" spans="1:6">
      <c r="A15836" s="119"/>
      <c r="B15836" s="110"/>
      <c r="C15836" s="109"/>
      <c r="D15836" s="110"/>
      <c r="E15836" s="110"/>
      <c r="F15836" s="110"/>
    </row>
    <row r="15837" s="12" customFormat="1" spans="1:6">
      <c r="A15837" s="119"/>
      <c r="B15837" s="110"/>
      <c r="C15837" s="109"/>
      <c r="D15837" s="110"/>
      <c r="E15837" s="110"/>
      <c r="F15837" s="110"/>
    </row>
    <row r="15838" s="12" customFormat="1" spans="1:6">
      <c r="A15838" s="119"/>
      <c r="B15838" s="110"/>
      <c r="C15838" s="109"/>
      <c r="D15838" s="110"/>
      <c r="E15838" s="110"/>
      <c r="F15838" s="110"/>
    </row>
    <row r="15839" s="12" customFormat="1" spans="1:6">
      <c r="A15839" s="119"/>
      <c r="B15839" s="110"/>
      <c r="C15839" s="109"/>
      <c r="D15839" s="110"/>
      <c r="E15839" s="110"/>
      <c r="F15839" s="110"/>
    </row>
    <row r="15840" s="12" customFormat="1" spans="1:6">
      <c r="A15840" s="119"/>
      <c r="B15840" s="110"/>
      <c r="C15840" s="109"/>
      <c r="D15840" s="110"/>
      <c r="E15840" s="110"/>
      <c r="F15840" s="110"/>
    </row>
    <row r="15841" s="12" customFormat="1" spans="1:6">
      <c r="A15841" s="119"/>
      <c r="B15841" s="110"/>
      <c r="C15841" s="109"/>
      <c r="D15841" s="110"/>
      <c r="E15841" s="110"/>
      <c r="F15841" s="110"/>
    </row>
    <row r="15842" s="12" customFormat="1" spans="1:6">
      <c r="A15842" s="119"/>
      <c r="B15842" s="110"/>
      <c r="C15842" s="109"/>
      <c r="D15842" s="110"/>
      <c r="E15842" s="110"/>
      <c r="F15842" s="110"/>
    </row>
    <row r="15843" s="12" customFormat="1" spans="1:6">
      <c r="A15843" s="119"/>
      <c r="B15843" s="110"/>
      <c r="C15843" s="109"/>
      <c r="D15843" s="110"/>
      <c r="E15843" s="110"/>
      <c r="F15843" s="110"/>
    </row>
    <row r="15844" s="12" customFormat="1" spans="1:6">
      <c r="A15844" s="119"/>
      <c r="B15844" s="110"/>
      <c r="C15844" s="109"/>
      <c r="D15844" s="110"/>
      <c r="E15844" s="110"/>
      <c r="F15844" s="110"/>
    </row>
    <row r="15845" s="12" customFormat="1" spans="1:6">
      <c r="A15845" s="119"/>
      <c r="B15845" s="110"/>
      <c r="C15845" s="109"/>
      <c r="D15845" s="110"/>
      <c r="E15845" s="110"/>
      <c r="F15845" s="110"/>
    </row>
    <row r="15846" s="12" customFormat="1" spans="1:6">
      <c r="A15846" s="119"/>
      <c r="B15846" s="110"/>
      <c r="C15846" s="109"/>
      <c r="D15846" s="110"/>
      <c r="E15846" s="110"/>
      <c r="F15846" s="110"/>
    </row>
    <row r="15847" s="12" customFormat="1" spans="1:6">
      <c r="A15847" s="119"/>
      <c r="B15847" s="110"/>
      <c r="C15847" s="109"/>
      <c r="D15847" s="110"/>
      <c r="E15847" s="110"/>
      <c r="F15847" s="110"/>
    </row>
    <row r="15848" s="12" customFormat="1" spans="1:6">
      <c r="A15848" s="119"/>
      <c r="B15848" s="110"/>
      <c r="C15848" s="109"/>
      <c r="D15848" s="110"/>
      <c r="E15848" s="110"/>
      <c r="F15848" s="110"/>
    </row>
    <row r="15849" s="12" customFormat="1" spans="1:6">
      <c r="A15849" s="119"/>
      <c r="B15849" s="110"/>
      <c r="C15849" s="109"/>
      <c r="D15849" s="110"/>
      <c r="E15849" s="110"/>
      <c r="F15849" s="110"/>
    </row>
    <row r="15850" s="12" customFormat="1" spans="1:6">
      <c r="A15850" s="119"/>
      <c r="B15850" s="110"/>
      <c r="C15850" s="109"/>
      <c r="D15850" s="110"/>
      <c r="E15850" s="110"/>
      <c r="F15850" s="110"/>
    </row>
    <row r="15851" s="12" customFormat="1" spans="1:6">
      <c r="A15851" s="119"/>
      <c r="B15851" s="110"/>
      <c r="C15851" s="109"/>
      <c r="D15851" s="110"/>
      <c r="E15851" s="110"/>
      <c r="F15851" s="110"/>
    </row>
    <row r="15852" s="12" customFormat="1" spans="1:6">
      <c r="A15852" s="119"/>
      <c r="B15852" s="110"/>
      <c r="C15852" s="109"/>
      <c r="D15852" s="110"/>
      <c r="E15852" s="110"/>
      <c r="F15852" s="110"/>
    </row>
    <row r="15853" s="12" customFormat="1" spans="1:6">
      <c r="A15853" s="119"/>
      <c r="B15853" s="110"/>
      <c r="C15853" s="109"/>
      <c r="D15853" s="110"/>
      <c r="E15853" s="110"/>
      <c r="F15853" s="110"/>
    </row>
    <row r="15854" s="12" customFormat="1" spans="1:6">
      <c r="A15854" s="119"/>
      <c r="B15854" s="110"/>
      <c r="C15854" s="109"/>
      <c r="D15854" s="110"/>
      <c r="E15854" s="110"/>
      <c r="F15854" s="110"/>
    </row>
    <row r="15855" s="12" customFormat="1" spans="1:6">
      <c r="A15855" s="119"/>
      <c r="B15855" s="110"/>
      <c r="C15855" s="109"/>
      <c r="D15855" s="110"/>
      <c r="E15855" s="110"/>
      <c r="F15855" s="110"/>
    </row>
    <row r="15856" s="12" customFormat="1" spans="1:6">
      <c r="A15856" s="119"/>
      <c r="B15856" s="110"/>
      <c r="C15856" s="109"/>
      <c r="D15856" s="110"/>
      <c r="E15856" s="110"/>
      <c r="F15856" s="110"/>
    </row>
    <row r="15857" s="12" customFormat="1" spans="1:6">
      <c r="A15857" s="119"/>
      <c r="B15857" s="110"/>
      <c r="C15857" s="109"/>
      <c r="D15857" s="110"/>
      <c r="E15857" s="110"/>
      <c r="F15857" s="110"/>
    </row>
    <row r="15858" s="12" customFormat="1" spans="1:6">
      <c r="A15858" s="119"/>
      <c r="B15858" s="110"/>
      <c r="C15858" s="109"/>
      <c r="D15858" s="110"/>
      <c r="E15858" s="110"/>
      <c r="F15858" s="110"/>
    </row>
    <row r="15859" s="12" customFormat="1" spans="1:6">
      <c r="A15859" s="119"/>
      <c r="B15859" s="110"/>
      <c r="C15859" s="109"/>
      <c r="D15859" s="110"/>
      <c r="E15859" s="110"/>
      <c r="F15859" s="110"/>
    </row>
    <row r="15860" s="12" customFormat="1" spans="1:6">
      <c r="A15860" s="119"/>
      <c r="B15860" s="110"/>
      <c r="C15860" s="109"/>
      <c r="D15860" s="110"/>
      <c r="E15860" s="110"/>
      <c r="F15860" s="110"/>
    </row>
    <row r="15861" s="12" customFormat="1" spans="1:6">
      <c r="A15861" s="119"/>
      <c r="B15861" s="110"/>
      <c r="C15861" s="109"/>
      <c r="D15861" s="110"/>
      <c r="E15861" s="110"/>
      <c r="F15861" s="110"/>
    </row>
    <row r="15862" s="12" customFormat="1" spans="1:6">
      <c r="A15862" s="119"/>
      <c r="B15862" s="110"/>
      <c r="C15862" s="109"/>
      <c r="D15862" s="110"/>
      <c r="E15862" s="110"/>
      <c r="F15862" s="110"/>
    </row>
    <row r="15863" s="12" customFormat="1" spans="1:6">
      <c r="A15863" s="119"/>
      <c r="B15863" s="110"/>
      <c r="C15863" s="109"/>
      <c r="D15863" s="110"/>
      <c r="E15863" s="110"/>
      <c r="F15863" s="110"/>
    </row>
    <row r="15864" s="12" customFormat="1" spans="1:6">
      <c r="A15864" s="119"/>
      <c r="B15864" s="110"/>
      <c r="C15864" s="109"/>
      <c r="D15864" s="110"/>
      <c r="E15864" s="110"/>
      <c r="F15864" s="110"/>
    </row>
    <row r="15865" s="12" customFormat="1" spans="1:6">
      <c r="A15865" s="119"/>
      <c r="B15865" s="110"/>
      <c r="C15865" s="109"/>
      <c r="D15865" s="110"/>
      <c r="E15865" s="110"/>
      <c r="F15865" s="110"/>
    </row>
    <row r="15866" s="12" customFormat="1" spans="1:6">
      <c r="A15866" s="119"/>
      <c r="B15866" s="110"/>
      <c r="C15866" s="109"/>
      <c r="D15866" s="110"/>
      <c r="E15866" s="110"/>
      <c r="F15866" s="110"/>
    </row>
    <row r="15867" s="12" customFormat="1" spans="1:6">
      <c r="A15867" s="119"/>
      <c r="B15867" s="110"/>
      <c r="C15867" s="109"/>
      <c r="D15867" s="110"/>
      <c r="E15867" s="110"/>
      <c r="F15867" s="110"/>
    </row>
    <row r="15868" s="12" customFormat="1" spans="1:6">
      <c r="A15868" s="119"/>
      <c r="B15868" s="110"/>
      <c r="C15868" s="109"/>
      <c r="D15868" s="110"/>
      <c r="E15868" s="110"/>
      <c r="F15868" s="110"/>
    </row>
    <row r="15869" s="12" customFormat="1" spans="1:6">
      <c r="A15869" s="119"/>
      <c r="B15869" s="110"/>
      <c r="C15869" s="109"/>
      <c r="D15869" s="110"/>
      <c r="E15869" s="110"/>
      <c r="F15869" s="110"/>
    </row>
    <row r="15870" s="12" customFormat="1" spans="1:6">
      <c r="A15870" s="119"/>
      <c r="B15870" s="110"/>
      <c r="C15870" s="109"/>
      <c r="D15870" s="110"/>
      <c r="E15870" s="110"/>
      <c r="F15870" s="110"/>
    </row>
    <row r="15871" s="12" customFormat="1" spans="1:6">
      <c r="A15871" s="119"/>
      <c r="B15871" s="110"/>
      <c r="C15871" s="109"/>
      <c r="D15871" s="110"/>
      <c r="E15871" s="110"/>
      <c r="F15871" s="110"/>
    </row>
    <row r="15872" s="12" customFormat="1" spans="1:6">
      <c r="A15872" s="119"/>
      <c r="B15872" s="110"/>
      <c r="C15872" s="109"/>
      <c r="D15872" s="110"/>
      <c r="E15872" s="110"/>
      <c r="F15872" s="110"/>
    </row>
    <row r="15873" s="12" customFormat="1" spans="1:6">
      <c r="A15873" s="119"/>
      <c r="B15873" s="110"/>
      <c r="C15873" s="109"/>
      <c r="D15873" s="110"/>
      <c r="E15873" s="110"/>
      <c r="F15873" s="110"/>
    </row>
    <row r="15874" s="12" customFormat="1" spans="1:6">
      <c r="A15874" s="119"/>
      <c r="B15874" s="110"/>
      <c r="C15874" s="109"/>
      <c r="D15874" s="110"/>
      <c r="E15874" s="110"/>
      <c r="F15874" s="110"/>
    </row>
    <row r="15875" s="12" customFormat="1" spans="1:6">
      <c r="A15875" s="119"/>
      <c r="B15875" s="110"/>
      <c r="C15875" s="109"/>
      <c r="D15875" s="110"/>
      <c r="E15875" s="110"/>
      <c r="F15875" s="110"/>
    </row>
    <row r="15876" s="12" customFormat="1" spans="1:6">
      <c r="A15876" s="119"/>
      <c r="B15876" s="110"/>
      <c r="C15876" s="109"/>
      <c r="D15876" s="110"/>
      <c r="E15876" s="110"/>
      <c r="F15876" s="110"/>
    </row>
    <row r="15877" s="12" customFormat="1" spans="1:6">
      <c r="A15877" s="119"/>
      <c r="B15877" s="110"/>
      <c r="C15877" s="109"/>
      <c r="D15877" s="110"/>
      <c r="E15877" s="110"/>
      <c r="F15877" s="110"/>
    </row>
    <row r="15878" s="12" customFormat="1" spans="1:6">
      <c r="A15878" s="119"/>
      <c r="B15878" s="110"/>
      <c r="C15878" s="109"/>
      <c r="D15878" s="110"/>
      <c r="E15878" s="110"/>
      <c r="F15878" s="110"/>
    </row>
    <row r="15879" s="12" customFormat="1" spans="1:6">
      <c r="A15879" s="119"/>
      <c r="B15879" s="110"/>
      <c r="C15879" s="109"/>
      <c r="D15879" s="110"/>
      <c r="E15879" s="110"/>
      <c r="F15879" s="110"/>
    </row>
    <row r="15880" s="12" customFormat="1" spans="1:6">
      <c r="A15880" s="119"/>
      <c r="B15880" s="110"/>
      <c r="C15880" s="109"/>
      <c r="D15880" s="110"/>
      <c r="E15880" s="110"/>
      <c r="F15880" s="110"/>
    </row>
    <row r="15881" s="12" customFormat="1" spans="1:6">
      <c r="A15881" s="119"/>
      <c r="B15881" s="110"/>
      <c r="C15881" s="109"/>
      <c r="D15881" s="110"/>
      <c r="E15881" s="110"/>
      <c r="F15881" s="110"/>
    </row>
    <row r="15882" s="12" customFormat="1" spans="1:6">
      <c r="A15882" s="119"/>
      <c r="B15882" s="110"/>
      <c r="C15882" s="109"/>
      <c r="D15882" s="110"/>
      <c r="E15882" s="110"/>
      <c r="F15882" s="110"/>
    </row>
    <row r="15883" s="12" customFormat="1" spans="1:6">
      <c r="A15883" s="119"/>
      <c r="B15883" s="110"/>
      <c r="C15883" s="109"/>
      <c r="D15883" s="110"/>
      <c r="E15883" s="110"/>
      <c r="F15883" s="110"/>
    </row>
    <row r="15884" s="12" customFormat="1" spans="1:6">
      <c r="A15884" s="119"/>
      <c r="B15884" s="110"/>
      <c r="C15884" s="109"/>
      <c r="D15884" s="110"/>
      <c r="E15884" s="110"/>
      <c r="F15884" s="110"/>
    </row>
    <row r="15885" s="12" customFormat="1" spans="1:6">
      <c r="A15885" s="119"/>
      <c r="B15885" s="110"/>
      <c r="C15885" s="109"/>
      <c r="D15885" s="110"/>
      <c r="E15885" s="110"/>
      <c r="F15885" s="110"/>
    </row>
    <row r="15886" s="12" customFormat="1" spans="1:6">
      <c r="A15886" s="119"/>
      <c r="B15886" s="110"/>
      <c r="C15886" s="109"/>
      <c r="D15886" s="110"/>
      <c r="E15886" s="110"/>
      <c r="F15886" s="110"/>
    </row>
    <row r="15887" s="12" customFormat="1" spans="1:6">
      <c r="A15887" s="119"/>
      <c r="B15887" s="110"/>
      <c r="C15887" s="109"/>
      <c r="D15887" s="110"/>
      <c r="E15887" s="110"/>
      <c r="F15887" s="110"/>
    </row>
    <row r="15888" s="12" customFormat="1" spans="1:6">
      <c r="A15888" s="119"/>
      <c r="B15888" s="110"/>
      <c r="C15888" s="109"/>
      <c r="D15888" s="110"/>
      <c r="E15888" s="110"/>
      <c r="F15888" s="110"/>
    </row>
    <row r="15889" s="12" customFormat="1" spans="1:6">
      <c r="A15889" s="119"/>
      <c r="B15889" s="110"/>
      <c r="C15889" s="109"/>
      <c r="D15889" s="110"/>
      <c r="E15889" s="110"/>
      <c r="F15889" s="110"/>
    </row>
    <row r="15890" s="12" customFormat="1" spans="1:6">
      <c r="A15890" s="119"/>
      <c r="B15890" s="110"/>
      <c r="C15890" s="109"/>
      <c r="D15890" s="110"/>
      <c r="E15890" s="110"/>
      <c r="F15890" s="110"/>
    </row>
    <row r="15891" s="12" customFormat="1" spans="1:6">
      <c r="A15891" s="119"/>
      <c r="B15891" s="110"/>
      <c r="C15891" s="109"/>
      <c r="D15891" s="110"/>
      <c r="E15891" s="110"/>
      <c r="F15891" s="110"/>
    </row>
    <row r="15892" s="12" customFormat="1" spans="1:6">
      <c r="A15892" s="119"/>
      <c r="B15892" s="110"/>
      <c r="C15892" s="109"/>
      <c r="D15892" s="110"/>
      <c r="E15892" s="110"/>
      <c r="F15892" s="110"/>
    </row>
    <row r="15893" s="12" customFormat="1" spans="1:6">
      <c r="A15893" s="119"/>
      <c r="B15893" s="110"/>
      <c r="C15893" s="109"/>
      <c r="D15893" s="110"/>
      <c r="E15893" s="110"/>
      <c r="F15893" s="110"/>
    </row>
    <row r="15894" s="12" customFormat="1" spans="1:6">
      <c r="A15894" s="119"/>
      <c r="B15894" s="110"/>
      <c r="C15894" s="109"/>
      <c r="D15894" s="110"/>
      <c r="E15894" s="110"/>
      <c r="F15894" s="110"/>
    </row>
    <row r="15895" s="12" customFormat="1" spans="1:6">
      <c r="A15895" s="119"/>
      <c r="B15895" s="110"/>
      <c r="C15895" s="109"/>
      <c r="D15895" s="110"/>
      <c r="E15895" s="110"/>
      <c r="F15895" s="110"/>
    </row>
    <row r="15896" s="12" customFormat="1" spans="1:6">
      <c r="A15896" s="119"/>
      <c r="B15896" s="110"/>
      <c r="C15896" s="109"/>
      <c r="D15896" s="110"/>
      <c r="E15896" s="110"/>
      <c r="F15896" s="110"/>
    </row>
    <row r="15897" s="12" customFormat="1" spans="1:6">
      <c r="A15897" s="119"/>
      <c r="B15897" s="110"/>
      <c r="C15897" s="109"/>
      <c r="D15897" s="110"/>
      <c r="E15897" s="110"/>
      <c r="F15897" s="110"/>
    </row>
    <row r="15898" s="12" customFormat="1" spans="1:6">
      <c r="A15898" s="119"/>
      <c r="B15898" s="110"/>
      <c r="C15898" s="109"/>
      <c r="D15898" s="110"/>
      <c r="E15898" s="110"/>
      <c r="F15898" s="110"/>
    </row>
    <row r="15899" s="12" customFormat="1" spans="1:6">
      <c r="A15899" s="119"/>
      <c r="B15899" s="110"/>
      <c r="C15899" s="109"/>
      <c r="D15899" s="110"/>
      <c r="E15899" s="110"/>
      <c r="F15899" s="110"/>
    </row>
    <row r="15900" s="12" customFormat="1" spans="1:6">
      <c r="A15900" s="119"/>
      <c r="B15900" s="110"/>
      <c r="C15900" s="109"/>
      <c r="D15900" s="110"/>
      <c r="E15900" s="110"/>
      <c r="F15900" s="110"/>
    </row>
    <row r="15901" s="12" customFormat="1" spans="1:6">
      <c r="A15901" s="119"/>
      <c r="B15901" s="110"/>
      <c r="C15901" s="109"/>
      <c r="D15901" s="110"/>
      <c r="E15901" s="110"/>
      <c r="F15901" s="110"/>
    </row>
    <row r="15902" s="12" customFormat="1" spans="1:6">
      <c r="A15902" s="119"/>
      <c r="B15902" s="110"/>
      <c r="C15902" s="109"/>
      <c r="D15902" s="110"/>
      <c r="E15902" s="110"/>
      <c r="F15902" s="110"/>
    </row>
    <row r="15903" s="12" customFormat="1" spans="1:6">
      <c r="A15903" s="119"/>
      <c r="B15903" s="110"/>
      <c r="C15903" s="109"/>
      <c r="D15903" s="110"/>
      <c r="E15903" s="110"/>
      <c r="F15903" s="110"/>
    </row>
    <row r="15904" s="12" customFormat="1" spans="1:6">
      <c r="A15904" s="119"/>
      <c r="B15904" s="110"/>
      <c r="C15904" s="109"/>
      <c r="D15904" s="110"/>
      <c r="E15904" s="110"/>
      <c r="F15904" s="110"/>
    </row>
    <row r="15905" s="12" customFormat="1" spans="1:6">
      <c r="A15905" s="119"/>
      <c r="B15905" s="110"/>
      <c r="C15905" s="109"/>
      <c r="D15905" s="110"/>
      <c r="E15905" s="110"/>
      <c r="F15905" s="110"/>
    </row>
    <row r="15906" s="12" customFormat="1" spans="1:6">
      <c r="A15906" s="119"/>
      <c r="B15906" s="110"/>
      <c r="C15906" s="109"/>
      <c r="D15906" s="110"/>
      <c r="E15906" s="110"/>
      <c r="F15906" s="110"/>
    </row>
    <row r="15907" s="12" customFormat="1" spans="1:6">
      <c r="A15907" s="119"/>
      <c r="B15907" s="110"/>
      <c r="C15907" s="109"/>
      <c r="D15907" s="110"/>
      <c r="E15907" s="110"/>
      <c r="F15907" s="110"/>
    </row>
    <row r="15908" s="12" customFormat="1" spans="1:6">
      <c r="A15908" s="119"/>
      <c r="B15908" s="110"/>
      <c r="C15908" s="109"/>
      <c r="D15908" s="110"/>
      <c r="E15908" s="110"/>
      <c r="F15908" s="110"/>
    </row>
    <row r="15909" s="12" customFormat="1" spans="1:6">
      <c r="A15909" s="119"/>
      <c r="B15909" s="110"/>
      <c r="C15909" s="109"/>
      <c r="D15909" s="110"/>
      <c r="E15909" s="110"/>
      <c r="F15909" s="110"/>
    </row>
    <row r="15910" s="12" customFormat="1" spans="1:6">
      <c r="A15910" s="119"/>
      <c r="B15910" s="110"/>
      <c r="C15910" s="109"/>
      <c r="D15910" s="110"/>
      <c r="E15910" s="110"/>
      <c r="F15910" s="110"/>
    </row>
    <row r="15911" s="12" customFormat="1" spans="1:6">
      <c r="A15911" s="119"/>
      <c r="B15911" s="110"/>
      <c r="C15911" s="109"/>
      <c r="D15911" s="110"/>
      <c r="E15911" s="110"/>
      <c r="F15911" s="110"/>
    </row>
    <row r="15912" s="12" customFormat="1" spans="1:6">
      <c r="A15912" s="119"/>
      <c r="B15912" s="110"/>
      <c r="C15912" s="109"/>
      <c r="D15912" s="110"/>
      <c r="E15912" s="110"/>
      <c r="F15912" s="110"/>
    </row>
    <row r="15913" s="12" customFormat="1" spans="1:6">
      <c r="A15913" s="119"/>
      <c r="B15913" s="110"/>
      <c r="C15913" s="109"/>
      <c r="D15913" s="110"/>
      <c r="E15913" s="110"/>
      <c r="F15913" s="110"/>
    </row>
    <row r="15914" s="12" customFormat="1" spans="1:6">
      <c r="A15914" s="119"/>
      <c r="B15914" s="110"/>
      <c r="C15914" s="109"/>
      <c r="D15914" s="110"/>
      <c r="E15914" s="110"/>
      <c r="F15914" s="110"/>
    </row>
    <row r="15915" s="12" customFormat="1" spans="1:6">
      <c r="A15915" s="119"/>
      <c r="B15915" s="110"/>
      <c r="C15915" s="109"/>
      <c r="D15915" s="110"/>
      <c r="E15915" s="110"/>
      <c r="F15915" s="110"/>
    </row>
    <row r="15916" s="12" customFormat="1" spans="1:6">
      <c r="A15916" s="119"/>
      <c r="B15916" s="110"/>
      <c r="C15916" s="109"/>
      <c r="D15916" s="110"/>
      <c r="E15916" s="110"/>
      <c r="F15916" s="110"/>
    </row>
    <row r="15917" s="12" customFormat="1" spans="1:6">
      <c r="A15917" s="119"/>
      <c r="B15917" s="110"/>
      <c r="C15917" s="109"/>
      <c r="D15917" s="110"/>
      <c r="E15917" s="110"/>
      <c r="F15917" s="110"/>
    </row>
    <row r="15918" s="12" customFormat="1" spans="1:6">
      <c r="A15918" s="119"/>
      <c r="B15918" s="110"/>
      <c r="C15918" s="109"/>
      <c r="D15918" s="110"/>
      <c r="E15918" s="110"/>
      <c r="F15918" s="110"/>
    </row>
    <row r="15919" s="12" customFormat="1" spans="1:6">
      <c r="A15919" s="119"/>
      <c r="B15919" s="110"/>
      <c r="C15919" s="109"/>
      <c r="D15919" s="110"/>
      <c r="E15919" s="110"/>
      <c r="F15919" s="110"/>
    </row>
    <row r="15920" s="12" customFormat="1" spans="1:6">
      <c r="A15920" s="119"/>
      <c r="B15920" s="110"/>
      <c r="C15920" s="109"/>
      <c r="D15920" s="110"/>
      <c r="E15920" s="110"/>
      <c r="F15920" s="110"/>
    </row>
    <row r="15921" s="12" customFormat="1" spans="1:6">
      <c r="A15921" s="119"/>
      <c r="B15921" s="110"/>
      <c r="C15921" s="109"/>
      <c r="D15921" s="110"/>
      <c r="E15921" s="110"/>
      <c r="F15921" s="110"/>
    </row>
    <row r="15922" s="12" customFormat="1" spans="1:6">
      <c r="A15922" s="119"/>
      <c r="B15922" s="110"/>
      <c r="C15922" s="109"/>
      <c r="D15922" s="110"/>
      <c r="E15922" s="110"/>
      <c r="F15922" s="110"/>
    </row>
    <row r="15923" s="12" customFormat="1" spans="1:6">
      <c r="A15923" s="119"/>
      <c r="B15923" s="110"/>
      <c r="C15923" s="109"/>
      <c r="D15923" s="110"/>
      <c r="E15923" s="110"/>
      <c r="F15923" s="110"/>
    </row>
    <row r="15924" s="12" customFormat="1" spans="1:6">
      <c r="A15924" s="119"/>
      <c r="B15924" s="110"/>
      <c r="C15924" s="109"/>
      <c r="D15924" s="110"/>
      <c r="E15924" s="110"/>
      <c r="F15924" s="110"/>
    </row>
    <row r="15925" s="12" customFormat="1" spans="1:6">
      <c r="A15925" s="119"/>
      <c r="B15925" s="110"/>
      <c r="C15925" s="109"/>
      <c r="D15925" s="110"/>
      <c r="E15925" s="110"/>
      <c r="F15925" s="110"/>
    </row>
    <row r="15926" s="12" customFormat="1" spans="1:6">
      <c r="A15926" s="119"/>
      <c r="B15926" s="110"/>
      <c r="C15926" s="109"/>
      <c r="D15926" s="110"/>
      <c r="E15926" s="110"/>
      <c r="F15926" s="110"/>
    </row>
    <row r="15927" s="12" customFormat="1" spans="1:6">
      <c r="A15927" s="119"/>
      <c r="B15927" s="110"/>
      <c r="C15927" s="109"/>
      <c r="D15927" s="110"/>
      <c r="E15927" s="110"/>
      <c r="F15927" s="110"/>
    </row>
    <row r="15928" s="12" customFormat="1" spans="1:6">
      <c r="A15928" s="119"/>
      <c r="B15928" s="110"/>
      <c r="C15928" s="109"/>
      <c r="D15928" s="110"/>
      <c r="E15928" s="110"/>
      <c r="F15928" s="110"/>
    </row>
    <row r="15929" s="12" customFormat="1" spans="1:6">
      <c r="A15929" s="119"/>
      <c r="B15929" s="110"/>
      <c r="C15929" s="109"/>
      <c r="D15929" s="110"/>
      <c r="E15929" s="110"/>
      <c r="F15929" s="110"/>
    </row>
    <row r="15930" s="12" customFormat="1" spans="1:6">
      <c r="A15930" s="119"/>
      <c r="B15930" s="110"/>
      <c r="C15930" s="109"/>
      <c r="D15930" s="110"/>
      <c r="E15930" s="110"/>
      <c r="F15930" s="110"/>
    </row>
    <row r="15931" s="12" customFormat="1" spans="1:6">
      <c r="A15931" s="119"/>
      <c r="B15931" s="110"/>
      <c r="C15931" s="109"/>
      <c r="D15931" s="110"/>
      <c r="E15931" s="110"/>
      <c r="F15931" s="110"/>
    </row>
    <row r="15932" s="12" customFormat="1" spans="1:6">
      <c r="A15932" s="119"/>
      <c r="B15932" s="110"/>
      <c r="C15932" s="109"/>
      <c r="D15932" s="110"/>
      <c r="E15932" s="110"/>
      <c r="F15932" s="110"/>
    </row>
    <row r="15933" s="12" customFormat="1" spans="1:6">
      <c r="A15933" s="119"/>
      <c r="B15933" s="110"/>
      <c r="C15933" s="109"/>
      <c r="D15933" s="110"/>
      <c r="E15933" s="110"/>
      <c r="F15933" s="110"/>
    </row>
    <row r="15934" s="12" customFormat="1" spans="1:6">
      <c r="A15934" s="119"/>
      <c r="B15934" s="110"/>
      <c r="C15934" s="109"/>
      <c r="D15934" s="110"/>
      <c r="E15934" s="110"/>
      <c r="F15934" s="110"/>
    </row>
    <row r="15935" s="12" customFormat="1" spans="1:6">
      <c r="A15935" s="119"/>
      <c r="B15935" s="110"/>
      <c r="C15935" s="109"/>
      <c r="D15935" s="110"/>
      <c r="E15935" s="110"/>
      <c r="F15935" s="110"/>
    </row>
    <row r="15936" s="12" customFormat="1" spans="1:6">
      <c r="A15936" s="119"/>
      <c r="B15936" s="110"/>
      <c r="C15936" s="109"/>
      <c r="D15936" s="110"/>
      <c r="E15936" s="110"/>
      <c r="F15936" s="110"/>
    </row>
    <row r="15937" s="12" customFormat="1" spans="1:6">
      <c r="A15937" s="119"/>
      <c r="B15937" s="110"/>
      <c r="C15937" s="109"/>
      <c r="D15937" s="110"/>
      <c r="E15937" s="110"/>
      <c r="F15937" s="110"/>
    </row>
    <row r="15938" s="12" customFormat="1" spans="1:6">
      <c r="A15938" s="119"/>
      <c r="B15938" s="110"/>
      <c r="C15938" s="109"/>
      <c r="D15938" s="110"/>
      <c r="E15938" s="110"/>
      <c r="F15938" s="110"/>
    </row>
    <row r="15939" s="12" customFormat="1" spans="1:6">
      <c r="A15939" s="119"/>
      <c r="B15939" s="110"/>
      <c r="C15939" s="109"/>
      <c r="D15939" s="110"/>
      <c r="E15939" s="110"/>
      <c r="F15939" s="110"/>
    </row>
    <row r="15940" s="12" customFormat="1" spans="1:6">
      <c r="A15940" s="119"/>
      <c r="B15940" s="110"/>
      <c r="C15940" s="109"/>
      <c r="D15940" s="110"/>
      <c r="E15940" s="110"/>
      <c r="F15940" s="110"/>
    </row>
    <row r="15941" s="12" customFormat="1" spans="1:6">
      <c r="A15941" s="119"/>
      <c r="B15941" s="110"/>
      <c r="C15941" s="109"/>
      <c r="D15941" s="110"/>
      <c r="E15941" s="110"/>
      <c r="F15941" s="110"/>
    </row>
    <row r="15942" s="12" customFormat="1" spans="1:6">
      <c r="A15942" s="119"/>
      <c r="B15942" s="110"/>
      <c r="C15942" s="109"/>
      <c r="D15942" s="110"/>
      <c r="E15942" s="110"/>
      <c r="F15942" s="110"/>
    </row>
    <row r="15943" s="12" customFormat="1" spans="1:6">
      <c r="A15943" s="119"/>
      <c r="B15943" s="110"/>
      <c r="C15943" s="109"/>
      <c r="D15943" s="110"/>
      <c r="E15943" s="110"/>
      <c r="F15943" s="110"/>
    </row>
    <row r="15944" s="12" customFormat="1" spans="1:6">
      <c r="A15944" s="119"/>
      <c r="B15944" s="110"/>
      <c r="C15944" s="109"/>
      <c r="D15944" s="110"/>
      <c r="E15944" s="110"/>
      <c r="F15944" s="110"/>
    </row>
    <row r="15945" s="12" customFormat="1" spans="1:6">
      <c r="A15945" s="119"/>
      <c r="B15945" s="110"/>
      <c r="C15945" s="109"/>
      <c r="D15945" s="110"/>
      <c r="E15945" s="110"/>
      <c r="F15945" s="110"/>
    </row>
    <row r="15946" s="12" customFormat="1" spans="1:6">
      <c r="A15946" s="119"/>
      <c r="B15946" s="110"/>
      <c r="C15946" s="109"/>
      <c r="D15946" s="110"/>
      <c r="E15946" s="110"/>
      <c r="F15946" s="110"/>
    </row>
    <row r="15947" s="12" customFormat="1" spans="1:6">
      <c r="A15947" s="119"/>
      <c r="B15947" s="110"/>
      <c r="C15947" s="109"/>
      <c r="D15947" s="110"/>
      <c r="E15947" s="110"/>
      <c r="F15947" s="110"/>
    </row>
    <row r="15948" s="12" customFormat="1" spans="1:6">
      <c r="A15948" s="119"/>
      <c r="B15948" s="110"/>
      <c r="C15948" s="109"/>
      <c r="D15948" s="110"/>
      <c r="E15948" s="110"/>
      <c r="F15948" s="110"/>
    </row>
    <row r="15949" s="12" customFormat="1" spans="1:6">
      <c r="A15949" s="119"/>
      <c r="B15949" s="110"/>
      <c r="C15949" s="109"/>
      <c r="D15949" s="110"/>
      <c r="E15949" s="110"/>
      <c r="F15949" s="110"/>
    </row>
    <row r="15950" s="12" customFormat="1" spans="1:6">
      <c r="A15950" s="119"/>
      <c r="B15950" s="110"/>
      <c r="C15950" s="109"/>
      <c r="D15950" s="110"/>
      <c r="E15950" s="110"/>
      <c r="F15950" s="110"/>
    </row>
    <row r="15951" s="12" customFormat="1" spans="1:6">
      <c r="A15951" s="119"/>
      <c r="B15951" s="110"/>
      <c r="C15951" s="109"/>
      <c r="D15951" s="110"/>
      <c r="E15951" s="110"/>
      <c r="F15951" s="110"/>
    </row>
    <row r="15952" s="12" customFormat="1" spans="1:6">
      <c r="A15952" s="119"/>
      <c r="B15952" s="110"/>
      <c r="C15952" s="109"/>
      <c r="D15952" s="110"/>
      <c r="E15952" s="110"/>
      <c r="F15952" s="110"/>
    </row>
    <row r="15953" s="12" customFormat="1" spans="1:6">
      <c r="A15953" s="119"/>
      <c r="B15953" s="110"/>
      <c r="C15953" s="109"/>
      <c r="D15953" s="110"/>
      <c r="E15953" s="110"/>
      <c r="F15953" s="110"/>
    </row>
    <row r="15954" s="12" customFormat="1" spans="1:6">
      <c r="A15954" s="119"/>
      <c r="B15954" s="110"/>
      <c r="C15954" s="109"/>
      <c r="D15954" s="110"/>
      <c r="E15954" s="110"/>
      <c r="F15954" s="110"/>
    </row>
    <row r="15955" s="12" customFormat="1" spans="1:6">
      <c r="A15955" s="119"/>
      <c r="B15955" s="110"/>
      <c r="C15955" s="109"/>
      <c r="D15955" s="110"/>
      <c r="E15955" s="110"/>
      <c r="F15955" s="110"/>
    </row>
    <row r="15956" s="12" customFormat="1" spans="1:6">
      <c r="A15956" s="119"/>
      <c r="B15956" s="110"/>
      <c r="C15956" s="109"/>
      <c r="D15956" s="110"/>
      <c r="E15956" s="110"/>
      <c r="F15956" s="110"/>
    </row>
    <row r="15957" s="12" customFormat="1" spans="1:6">
      <c r="A15957" s="119"/>
      <c r="B15957" s="110"/>
      <c r="C15957" s="109"/>
      <c r="D15957" s="110"/>
      <c r="E15957" s="110"/>
      <c r="F15957" s="110"/>
    </row>
    <row r="15958" s="12" customFormat="1" spans="1:6">
      <c r="A15958" s="119"/>
      <c r="B15958" s="110"/>
      <c r="C15958" s="109"/>
      <c r="D15958" s="110"/>
      <c r="E15958" s="110"/>
      <c r="F15958" s="110"/>
    </row>
    <row r="15959" s="12" customFormat="1" spans="1:6">
      <c r="A15959" s="119"/>
      <c r="B15959" s="110"/>
      <c r="C15959" s="109"/>
      <c r="D15959" s="110"/>
      <c r="E15959" s="110"/>
      <c r="F15959" s="110"/>
    </row>
    <row r="15960" s="12" customFormat="1" spans="1:6">
      <c r="A15960" s="119"/>
      <c r="B15960" s="110"/>
      <c r="C15960" s="109"/>
      <c r="D15960" s="110"/>
      <c r="E15960" s="110"/>
      <c r="F15960" s="110"/>
    </row>
    <row r="15961" s="12" customFormat="1" spans="1:6">
      <c r="A15961" s="119"/>
      <c r="B15961" s="110"/>
      <c r="C15961" s="109"/>
      <c r="D15961" s="110"/>
      <c r="E15961" s="110"/>
      <c r="F15961" s="110"/>
    </row>
    <row r="15962" s="12" customFormat="1" spans="1:6">
      <c r="A15962" s="119"/>
      <c r="B15962" s="110"/>
      <c r="C15962" s="109"/>
      <c r="D15962" s="110"/>
      <c r="E15962" s="110"/>
      <c r="F15962" s="110"/>
    </row>
    <row r="15963" s="12" customFormat="1" spans="1:6">
      <c r="A15963" s="119"/>
      <c r="B15963" s="110"/>
      <c r="C15963" s="109"/>
      <c r="D15963" s="110"/>
      <c r="E15963" s="110"/>
      <c r="F15963" s="110"/>
    </row>
    <row r="15964" s="12" customFormat="1" spans="1:6">
      <c r="A15964" s="119"/>
      <c r="B15964" s="110"/>
      <c r="C15964" s="109"/>
      <c r="D15964" s="110"/>
      <c r="E15964" s="110"/>
      <c r="F15964" s="110"/>
    </row>
    <row r="15965" s="12" customFormat="1" spans="1:6">
      <c r="A15965" s="119"/>
      <c r="B15965" s="110"/>
      <c r="C15965" s="109"/>
      <c r="D15965" s="110"/>
      <c r="E15965" s="110"/>
      <c r="F15965" s="110"/>
    </row>
    <row r="15966" s="12" customFormat="1" spans="1:6">
      <c r="A15966" s="119"/>
      <c r="B15966" s="110"/>
      <c r="C15966" s="109"/>
      <c r="D15966" s="110"/>
      <c r="E15966" s="110"/>
      <c r="F15966" s="110"/>
    </row>
    <row r="15967" s="12" customFormat="1" spans="1:6">
      <c r="A15967" s="119"/>
      <c r="B15967" s="110"/>
      <c r="C15967" s="109"/>
      <c r="D15967" s="110"/>
      <c r="E15967" s="110"/>
      <c r="F15967" s="110"/>
    </row>
    <row r="15968" s="12" customFormat="1" spans="1:6">
      <c r="A15968" s="119"/>
      <c r="B15968" s="110"/>
      <c r="C15968" s="109"/>
      <c r="D15968" s="110"/>
      <c r="E15968" s="110"/>
      <c r="F15968" s="110"/>
    </row>
    <row r="15969" s="12" customFormat="1" spans="1:6">
      <c r="A15969" s="119"/>
      <c r="B15969" s="110"/>
      <c r="C15969" s="109"/>
      <c r="D15969" s="110"/>
      <c r="E15969" s="110"/>
      <c r="F15969" s="110"/>
    </row>
    <row r="15970" s="12" customFormat="1" spans="1:6">
      <c r="A15970" s="119"/>
      <c r="B15970" s="110"/>
      <c r="C15970" s="109"/>
      <c r="D15970" s="110"/>
      <c r="E15970" s="110"/>
      <c r="F15970" s="110"/>
    </row>
    <row r="15971" s="12" customFormat="1" spans="1:6">
      <c r="A15971" s="119"/>
      <c r="B15971" s="110"/>
      <c r="C15971" s="109"/>
      <c r="D15971" s="110"/>
      <c r="E15971" s="110"/>
      <c r="F15971" s="110"/>
    </row>
    <row r="15972" s="12" customFormat="1" spans="1:6">
      <c r="A15972" s="119"/>
      <c r="B15972" s="110"/>
      <c r="C15972" s="109"/>
      <c r="D15972" s="110"/>
      <c r="E15972" s="110"/>
      <c r="F15972" s="110"/>
    </row>
    <row r="15973" s="12" customFormat="1" spans="1:6">
      <c r="A15973" s="119"/>
      <c r="B15973" s="110"/>
      <c r="C15973" s="109"/>
      <c r="D15973" s="110"/>
      <c r="E15973" s="110"/>
      <c r="F15973" s="110"/>
    </row>
    <row r="15974" s="12" customFormat="1" spans="1:6">
      <c r="A15974" s="119"/>
      <c r="B15974" s="110"/>
      <c r="C15974" s="109"/>
      <c r="D15974" s="110"/>
      <c r="E15974" s="110"/>
      <c r="F15974" s="110"/>
    </row>
    <row r="15975" s="12" customFormat="1" spans="1:6">
      <c r="A15975" s="119"/>
      <c r="B15975" s="110"/>
      <c r="C15975" s="109"/>
      <c r="D15975" s="110"/>
      <c r="E15975" s="110"/>
      <c r="F15975" s="110"/>
    </row>
    <row r="15976" s="12" customFormat="1" spans="1:6">
      <c r="A15976" s="119"/>
      <c r="B15976" s="110"/>
      <c r="C15976" s="109"/>
      <c r="D15976" s="110"/>
      <c r="E15976" s="110"/>
      <c r="F15976" s="110"/>
    </row>
    <row r="15977" s="12" customFormat="1" spans="1:6">
      <c r="A15977" s="119"/>
      <c r="B15977" s="110"/>
      <c r="C15977" s="109"/>
      <c r="D15977" s="110"/>
      <c r="E15977" s="110"/>
      <c r="F15977" s="110"/>
    </row>
    <row r="15978" s="12" customFormat="1" spans="1:6">
      <c r="A15978" s="119"/>
      <c r="B15978" s="110"/>
      <c r="C15978" s="109"/>
      <c r="D15978" s="110"/>
      <c r="E15978" s="110"/>
      <c r="F15978" s="110"/>
    </row>
    <row r="15979" s="12" customFormat="1" spans="1:6">
      <c r="A15979" s="119"/>
      <c r="B15979" s="110"/>
      <c r="C15979" s="109"/>
      <c r="D15979" s="110"/>
      <c r="E15979" s="110"/>
      <c r="F15979" s="110"/>
    </row>
    <row r="15980" s="12" customFormat="1" spans="1:6">
      <c r="A15980" s="119"/>
      <c r="B15980" s="110"/>
      <c r="C15980" s="109"/>
      <c r="D15980" s="110"/>
      <c r="E15980" s="110"/>
      <c r="F15980" s="110"/>
    </row>
    <row r="15981" s="12" customFormat="1" spans="1:6">
      <c r="A15981" s="119"/>
      <c r="B15981" s="110"/>
      <c r="C15981" s="109"/>
      <c r="D15981" s="110"/>
      <c r="E15981" s="110"/>
      <c r="F15981" s="110"/>
    </row>
    <row r="15982" s="12" customFormat="1" spans="1:6">
      <c r="A15982" s="119"/>
      <c r="B15982" s="110"/>
      <c r="C15982" s="109"/>
      <c r="D15982" s="110"/>
      <c r="E15982" s="110"/>
      <c r="F15982" s="110"/>
    </row>
    <row r="15983" s="12" customFormat="1" spans="1:6">
      <c r="A15983" s="119"/>
      <c r="B15983" s="110"/>
      <c r="C15983" s="109"/>
      <c r="D15983" s="110"/>
      <c r="E15983" s="110"/>
      <c r="F15983" s="110"/>
    </row>
    <row r="15984" s="12" customFormat="1" spans="1:6">
      <c r="A15984" s="119"/>
      <c r="B15984" s="110"/>
      <c r="C15984" s="109"/>
      <c r="D15984" s="110"/>
      <c r="E15984" s="110"/>
      <c r="F15984" s="110"/>
    </row>
    <row r="15985" s="12" customFormat="1" spans="1:6">
      <c r="A15985" s="119"/>
      <c r="B15985" s="110"/>
      <c r="C15985" s="109"/>
      <c r="D15985" s="110"/>
      <c r="E15985" s="110"/>
      <c r="F15985" s="110"/>
    </row>
    <row r="15986" s="12" customFormat="1" spans="1:6">
      <c r="A15986" s="119"/>
      <c r="B15986" s="110"/>
      <c r="C15986" s="109"/>
      <c r="D15986" s="110"/>
      <c r="E15986" s="110"/>
      <c r="F15986" s="110"/>
    </row>
    <row r="15987" s="12" customFormat="1" spans="1:6">
      <c r="A15987" s="119"/>
      <c r="B15987" s="110"/>
      <c r="C15987" s="109"/>
      <c r="D15987" s="110"/>
      <c r="E15987" s="110"/>
      <c r="F15987" s="110"/>
    </row>
    <row r="15988" s="12" customFormat="1" spans="1:6">
      <c r="A15988" s="119"/>
      <c r="B15988" s="110"/>
      <c r="C15988" s="109"/>
      <c r="D15988" s="110"/>
      <c r="E15988" s="110"/>
      <c r="F15988" s="110"/>
    </row>
    <row r="15989" s="12" customFormat="1" spans="1:6">
      <c r="A15989" s="119"/>
      <c r="B15989" s="110"/>
      <c r="C15989" s="109"/>
      <c r="D15989" s="110"/>
      <c r="E15989" s="110"/>
      <c r="F15989" s="110"/>
    </row>
    <row r="15990" s="12" customFormat="1" spans="1:6">
      <c r="A15990" s="119"/>
      <c r="B15990" s="110"/>
      <c r="C15990" s="109"/>
      <c r="D15990" s="110"/>
      <c r="E15990" s="110"/>
      <c r="F15990" s="110"/>
    </row>
    <row r="15991" s="12" customFormat="1" spans="1:6">
      <c r="A15991" s="119"/>
      <c r="B15991" s="110"/>
      <c r="C15991" s="109"/>
      <c r="D15991" s="110"/>
      <c r="E15991" s="110"/>
      <c r="F15991" s="110"/>
    </row>
    <row r="15992" s="12" customFormat="1" spans="1:6">
      <c r="A15992" s="119"/>
      <c r="B15992" s="110"/>
      <c r="C15992" s="109"/>
      <c r="D15992" s="110"/>
      <c r="E15992" s="110"/>
      <c r="F15992" s="110"/>
    </row>
    <row r="15993" s="12" customFormat="1" spans="1:6">
      <c r="A15993" s="119"/>
      <c r="B15993" s="110"/>
      <c r="C15993" s="109"/>
      <c r="D15993" s="110"/>
      <c r="E15993" s="110"/>
      <c r="F15993" s="110"/>
    </row>
    <row r="15994" s="12" customFormat="1" spans="1:6">
      <c r="A15994" s="119"/>
      <c r="B15994" s="110"/>
      <c r="C15994" s="109"/>
      <c r="D15994" s="110"/>
      <c r="E15994" s="110"/>
      <c r="F15994" s="110"/>
    </row>
    <row r="15995" s="12" customFormat="1" spans="1:6">
      <c r="A15995" s="119"/>
      <c r="B15995" s="110"/>
      <c r="C15995" s="109"/>
      <c r="D15995" s="110"/>
      <c r="E15995" s="110"/>
      <c r="F15995" s="110"/>
    </row>
    <row r="15996" s="12" customFormat="1" spans="1:6">
      <c r="A15996" s="119"/>
      <c r="B15996" s="110"/>
      <c r="C15996" s="109"/>
      <c r="D15996" s="110"/>
      <c r="E15996" s="110"/>
      <c r="F15996" s="110"/>
    </row>
    <row r="15997" s="12" customFormat="1" spans="1:6">
      <c r="A15997" s="119"/>
      <c r="B15997" s="110"/>
      <c r="C15997" s="109"/>
      <c r="D15997" s="110"/>
      <c r="E15997" s="110"/>
      <c r="F15997" s="110"/>
    </row>
    <row r="15998" s="12" customFormat="1" spans="1:6">
      <c r="A15998" s="119"/>
      <c r="B15998" s="110"/>
      <c r="C15998" s="109"/>
      <c r="D15998" s="110"/>
      <c r="E15998" s="110"/>
      <c r="F15998" s="110"/>
    </row>
    <row r="15999" s="12" customFormat="1" spans="1:6">
      <c r="A15999" s="119"/>
      <c r="B15999" s="110"/>
      <c r="C15999" s="109"/>
      <c r="D15999" s="110"/>
      <c r="E15999" s="110"/>
      <c r="F15999" s="110"/>
    </row>
    <row r="16000" s="12" customFormat="1" spans="1:6">
      <c r="A16000" s="119"/>
      <c r="B16000" s="110"/>
      <c r="C16000" s="109"/>
      <c r="D16000" s="110"/>
      <c r="E16000" s="110"/>
      <c r="F16000" s="110"/>
    </row>
    <row r="16001" s="12" customFormat="1" spans="1:6">
      <c r="A16001" s="119"/>
      <c r="B16001" s="110"/>
      <c r="C16001" s="109"/>
      <c r="D16001" s="110"/>
      <c r="E16001" s="110"/>
      <c r="F16001" s="110"/>
    </row>
    <row r="16002" s="12" customFormat="1" spans="1:6">
      <c r="A16002" s="119"/>
      <c r="B16002" s="110"/>
      <c r="C16002" s="109"/>
      <c r="D16002" s="110"/>
      <c r="E16002" s="110"/>
      <c r="F16002" s="110"/>
    </row>
    <row r="16003" s="12" customFormat="1" spans="1:6">
      <c r="A16003" s="119"/>
      <c r="B16003" s="110"/>
      <c r="C16003" s="109"/>
      <c r="D16003" s="110"/>
      <c r="E16003" s="110"/>
      <c r="F16003" s="110"/>
    </row>
    <row r="16004" s="12" customFormat="1" spans="1:6">
      <c r="A16004" s="119"/>
      <c r="B16004" s="110"/>
      <c r="C16004" s="109"/>
      <c r="D16004" s="110"/>
      <c r="E16004" s="110"/>
      <c r="F16004" s="110"/>
    </row>
    <row r="16005" s="12" customFormat="1" spans="1:6">
      <c r="A16005" s="119"/>
      <c r="B16005" s="110"/>
      <c r="C16005" s="109"/>
      <c r="D16005" s="110"/>
      <c r="E16005" s="110"/>
      <c r="F16005" s="110"/>
    </row>
    <row r="16006" s="12" customFormat="1" spans="1:6">
      <c r="A16006" s="119"/>
      <c r="B16006" s="110"/>
      <c r="C16006" s="109"/>
      <c r="D16006" s="110"/>
      <c r="E16006" s="110"/>
      <c r="F16006" s="110"/>
    </row>
    <row r="16007" s="12" customFormat="1" spans="1:6">
      <c r="A16007" s="119"/>
      <c r="B16007" s="110"/>
      <c r="C16007" s="109"/>
      <c r="D16007" s="110"/>
      <c r="E16007" s="110"/>
      <c r="F16007" s="110"/>
    </row>
    <row r="16008" s="12" customFormat="1" spans="1:6">
      <c r="A16008" s="119"/>
      <c r="B16008" s="110"/>
      <c r="C16008" s="109"/>
      <c r="D16008" s="110"/>
      <c r="E16008" s="110"/>
      <c r="F16008" s="110"/>
    </row>
    <row r="16009" s="12" customFormat="1" spans="1:6">
      <c r="A16009" s="119"/>
      <c r="B16009" s="110"/>
      <c r="C16009" s="109"/>
      <c r="D16009" s="110"/>
      <c r="E16009" s="110"/>
      <c r="F16009" s="110"/>
    </row>
    <row r="16010" s="12" customFormat="1" spans="1:6">
      <c r="A16010" s="119"/>
      <c r="B16010" s="110"/>
      <c r="C16010" s="109"/>
      <c r="D16010" s="110"/>
      <c r="E16010" s="110"/>
      <c r="F16010" s="110"/>
    </row>
    <row r="16011" s="12" customFormat="1" spans="1:6">
      <c r="A16011" s="119"/>
      <c r="B16011" s="110"/>
      <c r="C16011" s="109"/>
      <c r="D16011" s="110"/>
      <c r="E16011" s="110"/>
      <c r="F16011" s="110"/>
    </row>
    <row r="16012" s="12" customFormat="1" spans="1:6">
      <c r="A16012" s="119"/>
      <c r="B16012" s="110"/>
      <c r="C16012" s="109"/>
      <c r="D16012" s="110"/>
      <c r="E16012" s="110"/>
      <c r="F16012" s="110"/>
    </row>
    <row r="16013" s="12" customFormat="1" spans="1:6">
      <c r="A16013" s="119"/>
      <c r="B16013" s="110"/>
      <c r="C16013" s="109"/>
      <c r="D16013" s="110"/>
      <c r="E16013" s="110"/>
      <c r="F16013" s="110"/>
    </row>
    <row r="16014" s="12" customFormat="1" spans="1:6">
      <c r="A16014" s="119"/>
      <c r="B16014" s="110"/>
      <c r="C16014" s="109"/>
      <c r="D16014" s="110"/>
      <c r="E16014" s="110"/>
      <c r="F16014" s="110"/>
    </row>
    <row r="16015" s="12" customFormat="1" spans="1:6">
      <c r="A16015" s="119"/>
      <c r="B16015" s="110"/>
      <c r="C16015" s="109"/>
      <c r="D16015" s="110"/>
      <c r="E16015" s="110"/>
      <c r="F16015" s="110"/>
    </row>
    <row r="16016" s="12" customFormat="1" spans="1:6">
      <c r="A16016" s="119"/>
      <c r="B16016" s="110"/>
      <c r="C16016" s="109"/>
      <c r="D16016" s="110"/>
      <c r="E16016" s="110"/>
      <c r="F16016" s="110"/>
    </row>
    <row r="16017" s="12" customFormat="1" spans="1:6">
      <c r="A16017" s="119"/>
      <c r="B16017" s="110"/>
      <c r="C16017" s="109"/>
      <c r="D16017" s="110"/>
      <c r="E16017" s="110"/>
      <c r="F16017" s="110"/>
    </row>
    <row r="16018" s="12" customFormat="1" spans="1:6">
      <c r="A16018" s="119"/>
      <c r="B16018" s="110"/>
      <c r="C16018" s="109"/>
      <c r="D16018" s="110"/>
      <c r="E16018" s="110"/>
      <c r="F16018" s="110"/>
    </row>
    <row r="16019" s="12" customFormat="1" spans="1:6">
      <c r="A16019" s="119"/>
      <c r="B16019" s="110"/>
      <c r="C16019" s="109"/>
      <c r="D16019" s="110"/>
      <c r="E16019" s="110"/>
      <c r="F16019" s="110"/>
    </row>
    <row r="16020" s="12" customFormat="1" spans="1:6">
      <c r="A16020" s="119"/>
      <c r="B16020" s="110"/>
      <c r="C16020" s="109"/>
      <c r="D16020" s="110"/>
      <c r="E16020" s="110"/>
      <c r="F16020" s="110"/>
    </row>
    <row r="16021" s="12" customFormat="1" spans="1:6">
      <c r="A16021" s="119"/>
      <c r="B16021" s="110"/>
      <c r="C16021" s="109"/>
      <c r="D16021" s="110"/>
      <c r="E16021" s="110"/>
      <c r="F16021" s="110"/>
    </row>
    <row r="16022" s="12" customFormat="1" spans="1:6">
      <c r="A16022" s="119"/>
      <c r="B16022" s="110"/>
      <c r="C16022" s="109"/>
      <c r="D16022" s="110"/>
      <c r="E16022" s="110"/>
      <c r="F16022" s="110"/>
    </row>
    <row r="16023" s="12" customFormat="1" spans="1:6">
      <c r="A16023" s="119"/>
      <c r="B16023" s="110"/>
      <c r="C16023" s="109"/>
      <c r="D16023" s="110"/>
      <c r="E16023" s="110"/>
      <c r="F16023" s="110"/>
    </row>
    <row r="16024" s="12" customFormat="1" spans="1:6">
      <c r="A16024" s="119"/>
      <c r="B16024" s="110"/>
      <c r="C16024" s="109"/>
      <c r="D16024" s="110"/>
      <c r="E16024" s="110"/>
      <c r="F16024" s="110"/>
    </row>
    <row r="16025" s="12" customFormat="1" spans="1:6">
      <c r="A16025" s="119"/>
      <c r="B16025" s="110"/>
      <c r="C16025" s="109"/>
      <c r="D16025" s="110"/>
      <c r="E16025" s="110"/>
      <c r="F16025" s="110"/>
    </row>
    <row r="16026" s="12" customFormat="1" spans="1:6">
      <c r="A16026" s="119"/>
      <c r="B16026" s="110"/>
      <c r="C16026" s="109"/>
      <c r="D16026" s="110"/>
      <c r="E16026" s="110"/>
      <c r="F16026" s="110"/>
    </row>
    <row r="16027" s="12" customFormat="1" spans="1:6">
      <c r="A16027" s="119"/>
      <c r="B16027" s="110"/>
      <c r="C16027" s="109"/>
      <c r="D16027" s="110"/>
      <c r="E16027" s="110"/>
      <c r="F16027" s="110"/>
    </row>
    <row r="16028" s="12" customFormat="1" spans="1:6">
      <c r="A16028" s="119"/>
      <c r="B16028" s="110"/>
      <c r="C16028" s="109"/>
      <c r="D16028" s="110"/>
      <c r="E16028" s="110"/>
      <c r="F16028" s="110"/>
    </row>
    <row r="16029" s="12" customFormat="1" spans="1:6">
      <c r="A16029" s="119"/>
      <c r="B16029" s="110"/>
      <c r="C16029" s="109"/>
      <c r="D16029" s="110"/>
      <c r="E16029" s="110"/>
      <c r="F16029" s="110"/>
    </row>
    <row r="16030" s="12" customFormat="1" spans="1:6">
      <c r="A16030" s="119"/>
      <c r="B16030" s="110"/>
      <c r="C16030" s="109"/>
      <c r="D16030" s="110"/>
      <c r="E16030" s="110"/>
      <c r="F16030" s="110"/>
    </row>
    <row r="16031" s="12" customFormat="1" spans="1:6">
      <c r="A16031" s="119"/>
      <c r="B16031" s="110"/>
      <c r="C16031" s="109"/>
      <c r="D16031" s="110"/>
      <c r="E16031" s="110"/>
      <c r="F16031" s="110"/>
    </row>
    <row r="16032" s="12" customFormat="1" spans="1:6">
      <c r="A16032" s="119"/>
      <c r="B16032" s="110"/>
      <c r="C16032" s="109"/>
      <c r="D16032" s="110"/>
      <c r="E16032" s="110"/>
      <c r="F16032" s="110"/>
    </row>
    <row r="16033" s="12" customFormat="1" spans="1:6">
      <c r="A16033" s="119"/>
      <c r="B16033" s="110"/>
      <c r="C16033" s="109"/>
      <c r="D16033" s="110"/>
      <c r="E16033" s="110"/>
      <c r="F16033" s="110"/>
    </row>
    <row r="16034" s="12" customFormat="1" spans="1:6">
      <c r="A16034" s="119"/>
      <c r="B16034" s="110"/>
      <c r="C16034" s="109"/>
      <c r="D16034" s="110"/>
      <c r="E16034" s="110"/>
      <c r="F16034" s="110"/>
    </row>
    <row r="16035" s="12" customFormat="1" spans="1:6">
      <c r="A16035" s="119"/>
      <c r="B16035" s="110"/>
      <c r="C16035" s="109"/>
      <c r="D16035" s="110"/>
      <c r="E16035" s="110"/>
      <c r="F16035" s="110"/>
    </row>
    <row r="16036" s="12" customFormat="1" spans="1:6">
      <c r="A16036" s="119"/>
      <c r="B16036" s="110"/>
      <c r="C16036" s="109"/>
      <c r="D16036" s="110"/>
      <c r="E16036" s="110"/>
      <c r="F16036" s="110"/>
    </row>
    <row r="16037" s="12" customFormat="1" spans="1:6">
      <c r="A16037" s="119"/>
      <c r="B16037" s="110"/>
      <c r="C16037" s="109"/>
      <c r="D16037" s="110"/>
      <c r="E16037" s="110"/>
      <c r="F16037" s="110"/>
    </row>
    <row r="16038" s="12" customFormat="1" spans="1:6">
      <c r="A16038" s="119"/>
      <c r="B16038" s="110"/>
      <c r="C16038" s="109"/>
      <c r="D16038" s="110"/>
      <c r="E16038" s="110"/>
      <c r="F16038" s="110"/>
    </row>
    <row r="16039" s="12" customFormat="1" spans="1:6">
      <c r="A16039" s="119"/>
      <c r="B16039" s="110"/>
      <c r="C16039" s="109"/>
      <c r="D16039" s="110"/>
      <c r="E16039" s="110"/>
      <c r="F16039" s="110"/>
    </row>
    <row r="16040" s="12" customFormat="1" spans="1:6">
      <c r="A16040" s="119"/>
      <c r="B16040" s="110"/>
      <c r="C16040" s="109"/>
      <c r="D16040" s="110"/>
      <c r="E16040" s="110"/>
      <c r="F16040" s="110"/>
    </row>
    <row r="16041" s="12" customFormat="1" spans="1:6">
      <c r="A16041" s="119"/>
      <c r="B16041" s="110"/>
      <c r="C16041" s="109"/>
      <c r="D16041" s="110"/>
      <c r="E16041" s="110"/>
      <c r="F16041" s="110"/>
    </row>
    <row r="16042" s="12" customFormat="1" spans="1:6">
      <c r="A16042" s="119"/>
      <c r="B16042" s="110"/>
      <c r="C16042" s="109"/>
      <c r="D16042" s="110"/>
      <c r="E16042" s="110"/>
      <c r="F16042" s="110"/>
    </row>
    <row r="16043" s="12" customFormat="1" spans="1:6">
      <c r="A16043" s="119"/>
      <c r="B16043" s="110"/>
      <c r="C16043" s="109"/>
      <c r="D16043" s="110"/>
      <c r="E16043" s="110"/>
      <c r="F16043" s="110"/>
    </row>
    <row r="16044" s="12" customFormat="1" spans="1:6">
      <c r="A16044" s="119"/>
      <c r="B16044" s="110"/>
      <c r="C16044" s="109"/>
      <c r="D16044" s="110"/>
      <c r="E16044" s="110"/>
      <c r="F16044" s="110"/>
    </row>
    <row r="16045" s="12" customFormat="1" spans="1:6">
      <c r="A16045" s="119"/>
      <c r="B16045" s="110"/>
      <c r="C16045" s="109"/>
      <c r="D16045" s="110"/>
      <c r="E16045" s="110"/>
      <c r="F16045" s="110"/>
    </row>
    <row r="16046" s="12" customFormat="1" spans="1:6">
      <c r="A16046" s="119"/>
      <c r="B16046" s="110"/>
      <c r="C16046" s="109"/>
      <c r="D16046" s="110"/>
      <c r="E16046" s="110"/>
      <c r="F16046" s="110"/>
    </row>
    <row r="16047" s="12" customFormat="1" spans="1:6">
      <c r="A16047" s="119"/>
      <c r="B16047" s="110"/>
      <c r="C16047" s="109"/>
      <c r="D16047" s="110"/>
      <c r="E16047" s="110"/>
      <c r="F16047" s="110"/>
    </row>
    <row r="16048" s="12" customFormat="1" spans="1:6">
      <c r="A16048" s="119"/>
      <c r="B16048" s="110"/>
      <c r="C16048" s="109"/>
      <c r="D16048" s="110"/>
      <c r="E16048" s="110"/>
      <c r="F16048" s="110"/>
    </row>
    <row r="16049" s="12" customFormat="1" spans="1:6">
      <c r="A16049" s="119"/>
      <c r="B16049" s="110"/>
      <c r="C16049" s="109"/>
      <c r="D16049" s="110"/>
      <c r="E16049" s="110"/>
      <c r="F16049" s="110"/>
    </row>
    <row r="16050" s="12" customFormat="1" spans="1:6">
      <c r="A16050" s="119"/>
      <c r="B16050" s="110"/>
      <c r="C16050" s="109"/>
      <c r="D16050" s="110"/>
      <c r="E16050" s="110"/>
      <c r="F16050" s="110"/>
    </row>
    <row r="16051" s="12" customFormat="1" spans="1:6">
      <c r="A16051" s="119"/>
      <c r="B16051" s="110"/>
      <c r="C16051" s="109"/>
      <c r="D16051" s="110"/>
      <c r="E16051" s="110"/>
      <c r="F16051" s="110"/>
    </row>
    <row r="16052" s="12" customFormat="1" spans="1:6">
      <c r="A16052" s="119"/>
      <c r="B16052" s="110"/>
      <c r="C16052" s="109"/>
      <c r="D16052" s="110"/>
      <c r="E16052" s="110"/>
      <c r="F16052" s="110"/>
    </row>
    <row r="16053" s="12" customFormat="1" spans="1:6">
      <c r="A16053" s="119"/>
      <c r="B16053" s="110"/>
      <c r="C16053" s="109"/>
      <c r="D16053" s="110"/>
      <c r="E16053" s="110"/>
      <c r="F16053" s="110"/>
    </row>
    <row r="16054" s="12" customFormat="1" spans="1:6">
      <c r="A16054" s="119"/>
      <c r="B16054" s="110"/>
      <c r="C16054" s="109"/>
      <c r="D16054" s="110"/>
      <c r="E16054" s="110"/>
      <c r="F16054" s="110"/>
    </row>
    <row r="16055" s="12" customFormat="1" spans="1:6">
      <c r="A16055" s="119"/>
      <c r="B16055" s="110"/>
      <c r="C16055" s="109"/>
      <c r="D16055" s="110"/>
      <c r="E16055" s="110"/>
      <c r="F16055" s="110"/>
    </row>
    <row r="16056" s="12" customFormat="1" spans="1:6">
      <c r="A16056" s="119"/>
      <c r="B16056" s="110"/>
      <c r="C16056" s="109"/>
      <c r="D16056" s="110"/>
      <c r="E16056" s="110"/>
      <c r="F16056" s="110"/>
    </row>
    <row r="16057" s="12" customFormat="1" spans="1:6">
      <c r="A16057" s="119"/>
      <c r="B16057" s="110"/>
      <c r="C16057" s="109"/>
      <c r="D16057" s="110"/>
      <c r="E16057" s="110"/>
      <c r="F16057" s="110"/>
    </row>
    <row r="16058" s="12" customFormat="1" spans="1:6">
      <c r="A16058" s="119"/>
      <c r="B16058" s="110"/>
      <c r="C16058" s="109"/>
      <c r="D16058" s="110"/>
      <c r="E16058" s="110"/>
      <c r="F16058" s="110"/>
    </row>
    <row r="16059" s="12" customFormat="1" spans="1:6">
      <c r="A16059" s="119"/>
      <c r="B16059" s="110"/>
      <c r="C16059" s="109"/>
      <c r="D16059" s="110"/>
      <c r="E16059" s="110"/>
      <c r="F16059" s="110"/>
    </row>
    <row r="16060" s="12" customFormat="1" spans="1:6">
      <c r="A16060" s="119"/>
      <c r="B16060" s="110"/>
      <c r="C16060" s="109"/>
      <c r="D16060" s="110"/>
      <c r="E16060" s="110"/>
      <c r="F16060" s="110"/>
    </row>
    <row r="16061" s="12" customFormat="1" spans="1:6">
      <c r="A16061" s="119"/>
      <c r="B16061" s="110"/>
      <c r="C16061" s="109"/>
      <c r="D16061" s="110"/>
      <c r="E16061" s="110"/>
      <c r="F16061" s="110"/>
    </row>
    <row r="16062" s="12" customFormat="1" spans="1:6">
      <c r="A16062" s="119"/>
      <c r="B16062" s="110"/>
      <c r="C16062" s="109"/>
      <c r="D16062" s="110"/>
      <c r="E16062" s="110"/>
      <c r="F16062" s="110"/>
    </row>
    <row r="16063" s="12" customFormat="1" spans="1:6">
      <c r="A16063" s="119"/>
      <c r="B16063" s="110"/>
      <c r="C16063" s="109"/>
      <c r="D16063" s="110"/>
      <c r="E16063" s="110"/>
      <c r="F16063" s="110"/>
    </row>
    <row r="16064" s="12" customFormat="1" spans="1:6">
      <c r="A16064" s="119"/>
      <c r="B16064" s="110"/>
      <c r="C16064" s="109"/>
      <c r="D16064" s="110"/>
      <c r="E16064" s="110"/>
      <c r="F16064" s="110"/>
    </row>
    <row r="16065" s="12" customFormat="1" spans="1:6">
      <c r="A16065" s="119"/>
      <c r="B16065" s="110"/>
      <c r="C16065" s="109"/>
      <c r="D16065" s="110"/>
      <c r="E16065" s="110"/>
      <c r="F16065" s="110"/>
    </row>
    <row r="16066" s="12" customFormat="1" spans="1:6">
      <c r="A16066" s="119"/>
      <c r="B16066" s="110"/>
      <c r="C16066" s="109"/>
      <c r="D16066" s="110"/>
      <c r="E16066" s="110"/>
      <c r="F16066" s="110"/>
    </row>
    <row r="16067" s="12" customFormat="1" spans="1:6">
      <c r="A16067" s="119"/>
      <c r="B16067" s="110"/>
      <c r="C16067" s="109"/>
      <c r="D16067" s="110"/>
      <c r="E16067" s="110"/>
      <c r="F16067" s="110"/>
    </row>
    <row r="16068" s="12" customFormat="1" spans="1:6">
      <c r="A16068" s="119"/>
      <c r="B16068" s="110"/>
      <c r="C16068" s="109"/>
      <c r="D16068" s="110"/>
      <c r="E16068" s="110"/>
      <c r="F16068" s="110"/>
    </row>
    <row r="16069" s="12" customFormat="1" spans="1:6">
      <c r="A16069" s="119"/>
      <c r="B16069" s="110"/>
      <c r="C16069" s="109"/>
      <c r="D16069" s="110"/>
      <c r="E16069" s="110"/>
      <c r="F16069" s="110"/>
    </row>
    <row r="16070" s="12" customFormat="1" spans="1:6">
      <c r="A16070" s="119"/>
      <c r="B16070" s="110"/>
      <c r="C16070" s="109"/>
      <c r="D16070" s="110"/>
      <c r="E16070" s="110"/>
      <c r="F16070" s="110"/>
    </row>
    <row r="16071" s="12" customFormat="1" spans="1:6">
      <c r="A16071" s="119"/>
      <c r="B16071" s="110"/>
      <c r="C16071" s="109"/>
      <c r="D16071" s="110"/>
      <c r="E16071" s="110"/>
      <c r="F16071" s="110"/>
    </row>
    <row r="16072" s="12" customFormat="1" spans="1:6">
      <c r="A16072" s="119"/>
      <c r="B16072" s="110"/>
      <c r="C16072" s="109"/>
      <c r="D16072" s="110"/>
      <c r="E16072" s="110"/>
      <c r="F16072" s="110"/>
    </row>
    <row r="16073" s="12" customFormat="1" spans="1:6">
      <c r="A16073" s="119"/>
      <c r="B16073" s="110"/>
      <c r="C16073" s="109"/>
      <c r="D16073" s="110"/>
      <c r="E16073" s="110"/>
      <c r="F16073" s="110"/>
    </row>
    <row r="16074" s="12" customFormat="1" spans="1:6">
      <c r="A16074" s="119"/>
      <c r="B16074" s="110"/>
      <c r="C16074" s="109"/>
      <c r="D16074" s="110"/>
      <c r="E16074" s="110"/>
      <c r="F16074" s="110"/>
    </row>
    <row r="16075" s="12" customFormat="1" spans="1:6">
      <c r="A16075" s="119"/>
      <c r="B16075" s="110"/>
      <c r="C16075" s="109"/>
      <c r="D16075" s="110"/>
      <c r="E16075" s="110"/>
      <c r="F16075" s="110"/>
    </row>
    <row r="16076" s="12" customFormat="1" spans="1:6">
      <c r="A16076" s="119"/>
      <c r="B16076" s="110"/>
      <c r="C16076" s="109"/>
      <c r="D16076" s="110"/>
      <c r="E16076" s="110"/>
      <c r="F16076" s="110"/>
    </row>
    <row r="16077" s="12" customFormat="1" spans="1:6">
      <c r="A16077" s="119"/>
      <c r="B16077" s="110"/>
      <c r="C16077" s="109"/>
      <c r="D16077" s="110"/>
      <c r="E16077" s="110"/>
      <c r="F16077" s="110"/>
    </row>
    <row r="16078" s="12" customFormat="1" spans="1:6">
      <c r="A16078" s="119"/>
      <c r="B16078" s="110"/>
      <c r="C16078" s="109"/>
      <c r="D16078" s="110"/>
      <c r="E16078" s="110"/>
      <c r="F16078" s="110"/>
    </row>
    <row r="16079" s="12" customFormat="1" spans="1:6">
      <c r="A16079" s="119"/>
      <c r="B16079" s="110"/>
      <c r="C16079" s="109"/>
      <c r="D16079" s="110"/>
      <c r="E16079" s="110"/>
      <c r="F16079" s="110"/>
    </row>
    <row r="16080" s="12" customFormat="1" spans="1:6">
      <c r="A16080" s="119"/>
      <c r="B16080" s="110"/>
      <c r="C16080" s="109"/>
      <c r="D16080" s="110"/>
      <c r="E16080" s="110"/>
      <c r="F16080" s="110"/>
    </row>
    <row r="16081" s="12" customFormat="1" spans="1:6">
      <c r="A16081" s="119"/>
      <c r="B16081" s="110"/>
      <c r="C16081" s="109"/>
      <c r="D16081" s="110"/>
      <c r="E16081" s="110"/>
      <c r="F16081" s="110"/>
    </row>
    <row r="16082" s="12" customFormat="1" spans="1:6">
      <c r="A16082" s="119"/>
      <c r="B16082" s="110"/>
      <c r="C16082" s="109"/>
      <c r="D16082" s="110"/>
      <c r="E16082" s="110"/>
      <c r="F16082" s="110"/>
    </row>
    <row r="16083" s="12" customFormat="1" spans="1:6">
      <c r="A16083" s="119"/>
      <c r="B16083" s="110"/>
      <c r="C16083" s="109"/>
      <c r="D16083" s="110"/>
      <c r="E16083" s="110"/>
      <c r="F16083" s="110"/>
    </row>
    <row r="16084" s="12" customFormat="1" spans="1:6">
      <c r="A16084" s="119"/>
      <c r="B16084" s="110"/>
      <c r="C16084" s="109"/>
      <c r="D16084" s="110"/>
      <c r="E16084" s="110"/>
      <c r="F16084" s="110"/>
    </row>
    <row r="16085" s="12" customFormat="1" spans="1:6">
      <c r="A16085" s="119"/>
      <c r="B16085" s="110"/>
      <c r="C16085" s="109"/>
      <c r="D16085" s="110"/>
      <c r="E16085" s="110"/>
      <c r="F16085" s="110"/>
    </row>
    <row r="16086" s="12" customFormat="1" spans="1:6">
      <c r="A16086" s="119"/>
      <c r="B16086" s="110"/>
      <c r="C16086" s="109"/>
      <c r="D16086" s="110"/>
      <c r="E16086" s="110"/>
      <c r="F16086" s="110"/>
    </row>
    <row r="16087" s="12" customFormat="1" spans="1:6">
      <c r="A16087" s="119"/>
      <c r="B16087" s="110"/>
      <c r="C16087" s="109"/>
      <c r="D16087" s="110"/>
      <c r="E16087" s="110"/>
      <c r="F16087" s="110"/>
    </row>
    <row r="16088" s="12" customFormat="1" spans="1:6">
      <c r="A16088" s="119"/>
      <c r="B16088" s="110"/>
      <c r="C16088" s="109"/>
      <c r="D16088" s="110"/>
      <c r="E16088" s="110"/>
      <c r="F16088" s="110"/>
    </row>
    <row r="16089" s="12" customFormat="1" spans="1:6">
      <c r="A16089" s="119"/>
      <c r="B16089" s="110"/>
      <c r="C16089" s="109"/>
      <c r="D16089" s="110"/>
      <c r="E16089" s="110"/>
      <c r="F16089" s="110"/>
    </row>
    <row r="16090" s="12" customFormat="1" spans="1:6">
      <c r="A16090" s="119"/>
      <c r="B16090" s="110"/>
      <c r="C16090" s="109"/>
      <c r="D16090" s="110"/>
      <c r="E16090" s="110"/>
      <c r="F16090" s="110"/>
    </row>
    <row r="16091" s="12" customFormat="1" spans="1:6">
      <c r="A16091" s="119"/>
      <c r="B16091" s="110"/>
      <c r="C16091" s="109"/>
      <c r="D16091" s="110"/>
      <c r="E16091" s="110"/>
      <c r="F16091" s="110"/>
    </row>
    <row r="16092" s="12" customFormat="1" spans="1:6">
      <c r="A16092" s="119"/>
      <c r="B16092" s="110"/>
      <c r="C16092" s="109"/>
      <c r="D16092" s="110"/>
      <c r="E16092" s="110"/>
      <c r="F16092" s="110"/>
    </row>
    <row r="16093" s="12" customFormat="1" spans="1:6">
      <c r="A16093" s="119"/>
      <c r="B16093" s="110"/>
      <c r="C16093" s="109"/>
      <c r="D16093" s="110"/>
      <c r="E16093" s="110"/>
      <c r="F16093" s="110"/>
    </row>
    <row r="16094" s="12" customFormat="1" spans="1:6">
      <c r="A16094" s="119"/>
      <c r="B16094" s="110"/>
      <c r="C16094" s="109"/>
      <c r="D16094" s="110"/>
      <c r="E16094" s="110"/>
      <c r="F16094" s="110"/>
    </row>
    <row r="16095" s="12" customFormat="1" spans="1:6">
      <c r="A16095" s="119"/>
      <c r="B16095" s="110"/>
      <c r="C16095" s="109"/>
      <c r="D16095" s="110"/>
      <c r="E16095" s="110"/>
      <c r="F16095" s="110"/>
    </row>
    <row r="16096" s="12" customFormat="1" spans="1:6">
      <c r="A16096" s="119"/>
      <c r="B16096" s="110"/>
      <c r="C16096" s="109"/>
      <c r="D16096" s="110"/>
      <c r="E16096" s="110"/>
      <c r="F16096" s="110"/>
    </row>
    <row r="16097" s="12" customFormat="1" spans="1:6">
      <c r="A16097" s="119"/>
      <c r="B16097" s="110"/>
      <c r="C16097" s="109"/>
      <c r="D16097" s="110"/>
      <c r="E16097" s="110"/>
      <c r="F16097" s="110"/>
    </row>
    <row r="16098" s="12" customFormat="1" spans="1:6">
      <c r="A16098" s="119"/>
      <c r="B16098" s="110"/>
      <c r="C16098" s="109"/>
      <c r="D16098" s="110"/>
      <c r="E16098" s="110"/>
      <c r="F16098" s="110"/>
    </row>
    <row r="16099" s="12" customFormat="1" spans="1:6">
      <c r="A16099" s="119"/>
      <c r="B16099" s="110"/>
      <c r="C16099" s="109"/>
      <c r="D16099" s="110"/>
      <c r="E16099" s="110"/>
      <c r="F16099" s="110"/>
    </row>
    <row r="16100" s="12" customFormat="1" spans="1:6">
      <c r="A16100" s="119"/>
      <c r="B16100" s="110"/>
      <c r="C16100" s="109"/>
      <c r="D16100" s="110"/>
      <c r="E16100" s="110"/>
      <c r="F16100" s="110"/>
    </row>
    <row r="16101" s="12" customFormat="1" spans="1:6">
      <c r="A16101" s="119"/>
      <c r="B16101" s="110"/>
      <c r="C16101" s="109"/>
      <c r="D16101" s="110"/>
      <c r="E16101" s="110"/>
      <c r="F16101" s="110"/>
    </row>
    <row r="16102" s="12" customFormat="1" spans="1:6">
      <c r="A16102" s="119"/>
      <c r="B16102" s="110"/>
      <c r="C16102" s="109"/>
      <c r="D16102" s="110"/>
      <c r="E16102" s="110"/>
      <c r="F16102" s="110"/>
    </row>
    <row r="16103" s="12" customFormat="1" spans="1:6">
      <c r="A16103" s="119"/>
      <c r="B16103" s="110"/>
      <c r="C16103" s="109"/>
      <c r="D16103" s="110"/>
      <c r="E16103" s="110"/>
      <c r="F16103" s="110"/>
    </row>
    <row r="16104" s="12" customFormat="1" spans="1:6">
      <c r="A16104" s="119"/>
      <c r="B16104" s="110"/>
      <c r="C16104" s="109"/>
      <c r="D16104" s="110"/>
      <c r="E16104" s="110"/>
      <c r="F16104" s="110"/>
    </row>
    <row r="16105" s="12" customFormat="1" spans="1:6">
      <c r="A16105" s="119"/>
      <c r="B16105" s="110"/>
      <c r="C16105" s="109"/>
      <c r="D16105" s="110"/>
      <c r="E16105" s="110"/>
      <c r="F16105" s="110"/>
    </row>
    <row r="16106" s="12" customFormat="1" spans="1:6">
      <c r="A16106" s="119"/>
      <c r="B16106" s="110"/>
      <c r="C16106" s="109"/>
      <c r="D16106" s="110"/>
      <c r="E16106" s="110"/>
      <c r="F16106" s="110"/>
    </row>
    <row r="16107" s="12" customFormat="1" spans="1:6">
      <c r="A16107" s="119"/>
      <c r="B16107" s="110"/>
      <c r="C16107" s="109"/>
      <c r="D16107" s="110"/>
      <c r="E16107" s="110"/>
      <c r="F16107" s="110"/>
    </row>
    <row r="16108" s="12" customFormat="1" spans="1:6">
      <c r="A16108" s="119"/>
      <c r="B16108" s="110"/>
      <c r="C16108" s="109"/>
      <c r="D16108" s="110"/>
      <c r="E16108" s="110"/>
      <c r="F16108" s="110"/>
    </row>
    <row r="16109" s="12" customFormat="1" spans="1:6">
      <c r="A16109" s="119"/>
      <c r="B16109" s="110"/>
      <c r="C16109" s="109"/>
      <c r="D16109" s="110"/>
      <c r="E16109" s="110"/>
      <c r="F16109" s="110"/>
    </row>
    <row r="16110" s="12" customFormat="1" spans="1:6">
      <c r="A16110" s="119"/>
      <c r="B16110" s="110"/>
      <c r="C16110" s="109"/>
      <c r="D16110" s="110"/>
      <c r="E16110" s="110"/>
      <c r="F16110" s="110"/>
    </row>
    <row r="16111" s="12" customFormat="1" spans="1:6">
      <c r="A16111" s="119"/>
      <c r="B16111" s="110"/>
      <c r="C16111" s="109"/>
      <c r="D16111" s="110"/>
      <c r="E16111" s="110"/>
      <c r="F16111" s="110"/>
    </row>
    <row r="16112" s="12" customFormat="1" spans="1:6">
      <c r="A16112" s="119"/>
      <c r="B16112" s="110"/>
      <c r="C16112" s="109"/>
      <c r="D16112" s="110"/>
      <c r="E16112" s="110"/>
      <c r="F16112" s="110"/>
    </row>
    <row r="16113" s="12" customFormat="1" spans="1:6">
      <c r="A16113" s="119"/>
      <c r="B16113" s="110"/>
      <c r="C16113" s="109"/>
      <c r="D16113" s="110"/>
      <c r="E16113" s="110"/>
      <c r="F16113" s="110"/>
    </row>
    <row r="16114" s="12" customFormat="1" spans="1:6">
      <c r="A16114" s="119"/>
      <c r="B16114" s="110"/>
      <c r="C16114" s="109"/>
      <c r="D16114" s="110"/>
      <c r="E16114" s="110"/>
      <c r="F16114" s="110"/>
    </row>
    <row r="16115" s="12" customFormat="1" spans="1:6">
      <c r="A16115" s="119"/>
      <c r="B16115" s="110"/>
      <c r="C16115" s="109"/>
      <c r="D16115" s="110"/>
      <c r="E16115" s="110"/>
      <c r="F16115" s="110"/>
    </row>
    <row r="16116" s="12" customFormat="1" spans="1:6">
      <c r="A16116" s="119"/>
      <c r="B16116" s="110"/>
      <c r="C16116" s="109"/>
      <c r="D16116" s="110"/>
      <c r="E16116" s="110"/>
      <c r="F16116" s="110"/>
    </row>
    <row r="16117" s="12" customFormat="1" spans="1:6">
      <c r="A16117" s="119"/>
      <c r="B16117" s="110"/>
      <c r="C16117" s="109"/>
      <c r="D16117" s="110"/>
      <c r="E16117" s="110"/>
      <c r="F16117" s="110"/>
    </row>
    <row r="16118" s="12" customFormat="1" spans="1:6">
      <c r="A16118" s="119"/>
      <c r="B16118" s="110"/>
      <c r="C16118" s="109"/>
      <c r="D16118" s="110"/>
      <c r="E16118" s="110"/>
      <c r="F16118" s="110"/>
    </row>
    <row r="16119" s="12" customFormat="1" spans="1:6">
      <c r="A16119" s="119"/>
      <c r="B16119" s="110"/>
      <c r="C16119" s="109"/>
      <c r="D16119" s="110"/>
      <c r="E16119" s="110"/>
      <c r="F16119" s="110"/>
    </row>
    <row r="16120" s="12" customFormat="1" spans="1:6">
      <c r="A16120" s="119"/>
      <c r="B16120" s="110"/>
      <c r="C16120" s="109"/>
      <c r="D16120" s="110"/>
      <c r="E16120" s="110"/>
      <c r="F16120" s="110"/>
    </row>
    <row r="16121" s="12" customFormat="1" spans="1:6">
      <c r="A16121" s="119"/>
      <c r="B16121" s="110"/>
      <c r="C16121" s="109"/>
      <c r="D16121" s="110"/>
      <c r="E16121" s="110"/>
      <c r="F16121" s="110"/>
    </row>
    <row r="16122" s="12" customFormat="1" spans="1:6">
      <c r="A16122" s="119"/>
      <c r="B16122" s="110"/>
      <c r="C16122" s="109"/>
      <c r="D16122" s="110"/>
      <c r="E16122" s="110"/>
      <c r="F16122" s="110"/>
    </row>
    <row r="16123" s="12" customFormat="1" spans="1:6">
      <c r="A16123" s="119"/>
      <c r="B16123" s="110"/>
      <c r="C16123" s="109"/>
      <c r="D16123" s="110"/>
      <c r="E16123" s="110"/>
      <c r="F16123" s="110"/>
    </row>
    <row r="16124" s="12" customFormat="1" spans="1:6">
      <c r="A16124" s="119"/>
      <c r="B16124" s="110"/>
      <c r="C16124" s="109"/>
      <c r="D16124" s="110"/>
      <c r="E16124" s="110"/>
      <c r="F16124" s="110"/>
    </row>
    <row r="16125" s="12" customFormat="1" spans="1:6">
      <c r="A16125" s="119"/>
      <c r="B16125" s="110"/>
      <c r="C16125" s="109"/>
      <c r="D16125" s="110"/>
      <c r="E16125" s="110"/>
      <c r="F16125" s="110"/>
    </row>
    <row r="16126" s="12" customFormat="1" spans="1:6">
      <c r="A16126" s="119"/>
      <c r="B16126" s="110"/>
      <c r="C16126" s="109"/>
      <c r="D16126" s="110"/>
      <c r="E16126" s="110"/>
      <c r="F16126" s="110"/>
    </row>
    <row r="16127" s="12" customFormat="1" spans="1:6">
      <c r="A16127" s="119"/>
      <c r="B16127" s="110"/>
      <c r="C16127" s="109"/>
      <c r="D16127" s="110"/>
      <c r="E16127" s="110"/>
      <c r="F16127" s="110"/>
    </row>
    <row r="16128" s="12" customFormat="1" spans="1:6">
      <c r="A16128" s="119"/>
      <c r="B16128" s="110"/>
      <c r="C16128" s="109"/>
      <c r="D16128" s="110"/>
      <c r="E16128" s="110"/>
      <c r="F16128" s="110"/>
    </row>
    <row r="16129" s="12" customFormat="1" spans="1:6">
      <c r="A16129" s="119"/>
      <c r="B16129" s="110"/>
      <c r="C16129" s="109"/>
      <c r="D16129" s="110"/>
      <c r="E16129" s="110"/>
      <c r="F16129" s="110"/>
    </row>
    <row r="16130" s="12" customFormat="1" spans="1:6">
      <c r="A16130" s="119"/>
      <c r="B16130" s="110"/>
      <c r="C16130" s="109"/>
      <c r="D16130" s="110"/>
      <c r="E16130" s="110"/>
      <c r="F16130" s="110"/>
    </row>
    <row r="16131" s="12" customFormat="1" spans="1:6">
      <c r="A16131" s="119"/>
      <c r="B16131" s="110"/>
      <c r="C16131" s="109"/>
      <c r="D16131" s="110"/>
      <c r="E16131" s="110"/>
      <c r="F16131" s="110"/>
    </row>
    <row r="16132" s="12" customFormat="1" spans="1:6">
      <c r="A16132" s="119"/>
      <c r="B16132" s="110"/>
      <c r="C16132" s="109"/>
      <c r="D16132" s="110"/>
      <c r="E16132" s="110"/>
      <c r="F16132" s="110"/>
    </row>
    <row r="16133" s="12" customFormat="1" spans="1:6">
      <c r="A16133" s="119"/>
      <c r="B16133" s="110"/>
      <c r="C16133" s="109"/>
      <c r="D16133" s="110"/>
      <c r="E16133" s="110"/>
      <c r="F16133" s="110"/>
    </row>
    <row r="16134" s="12" customFormat="1" spans="1:6">
      <c r="A16134" s="119"/>
      <c r="B16134" s="110"/>
      <c r="C16134" s="109"/>
      <c r="D16134" s="110"/>
      <c r="E16134" s="110"/>
      <c r="F16134" s="110"/>
    </row>
    <row r="16135" s="12" customFormat="1" spans="1:6">
      <c r="A16135" s="119"/>
      <c r="B16135" s="110"/>
      <c r="C16135" s="109"/>
      <c r="D16135" s="110"/>
      <c r="E16135" s="110"/>
      <c r="F16135" s="110"/>
    </row>
    <row r="16136" s="12" customFormat="1" spans="1:6">
      <c r="A16136" s="119"/>
      <c r="B16136" s="110"/>
      <c r="C16136" s="109"/>
      <c r="D16136" s="110"/>
      <c r="E16136" s="110"/>
      <c r="F16136" s="110"/>
    </row>
    <row r="16137" s="12" customFormat="1" spans="1:6">
      <c r="A16137" s="119"/>
      <c r="B16137" s="110"/>
      <c r="C16137" s="109"/>
      <c r="D16137" s="110"/>
      <c r="E16137" s="110"/>
      <c r="F16137" s="110"/>
    </row>
    <row r="16138" s="12" customFormat="1" spans="1:6">
      <c r="A16138" s="119"/>
      <c r="B16138" s="110"/>
      <c r="C16138" s="109"/>
      <c r="D16138" s="110"/>
      <c r="E16138" s="110"/>
      <c r="F16138" s="110"/>
    </row>
    <row r="16139" s="12" customFormat="1" spans="1:6">
      <c r="A16139" s="119"/>
      <c r="B16139" s="110"/>
      <c r="C16139" s="109"/>
      <c r="D16139" s="110"/>
      <c r="E16139" s="110"/>
      <c r="F16139" s="110"/>
    </row>
    <row r="16140" s="12" customFormat="1" spans="1:6">
      <c r="A16140" s="119"/>
      <c r="B16140" s="110"/>
      <c r="C16140" s="109"/>
      <c r="D16140" s="110"/>
      <c r="E16140" s="110"/>
      <c r="F16140" s="110"/>
    </row>
    <row r="16141" s="12" customFormat="1" spans="1:6">
      <c r="A16141" s="119"/>
      <c r="B16141" s="110"/>
      <c r="C16141" s="109"/>
      <c r="D16141" s="110"/>
      <c r="E16141" s="110"/>
      <c r="F16141" s="110"/>
    </row>
    <row r="16142" s="12" customFormat="1" spans="1:6">
      <c r="A16142" s="119"/>
      <c r="B16142" s="110"/>
      <c r="C16142" s="109"/>
      <c r="D16142" s="110"/>
      <c r="E16142" s="110"/>
      <c r="F16142" s="110"/>
    </row>
    <row r="16143" s="12" customFormat="1" spans="1:6">
      <c r="A16143" s="119"/>
      <c r="B16143" s="110"/>
      <c r="C16143" s="109"/>
      <c r="D16143" s="110"/>
      <c r="E16143" s="110"/>
      <c r="F16143" s="110"/>
    </row>
    <row r="16144" s="12" customFormat="1" spans="1:6">
      <c r="A16144" s="119"/>
      <c r="B16144" s="110"/>
      <c r="C16144" s="109"/>
      <c r="D16144" s="110"/>
      <c r="E16144" s="110"/>
      <c r="F16144" s="110"/>
    </row>
    <row r="16145" s="12" customFormat="1" spans="1:6">
      <c r="A16145" s="119"/>
      <c r="B16145" s="110"/>
      <c r="C16145" s="109"/>
      <c r="D16145" s="110"/>
      <c r="E16145" s="110"/>
      <c r="F16145" s="110"/>
    </row>
    <row r="16146" s="12" customFormat="1" spans="1:6">
      <c r="A16146" s="119"/>
      <c r="B16146" s="110"/>
      <c r="C16146" s="109"/>
      <c r="D16146" s="110"/>
      <c r="E16146" s="110"/>
      <c r="F16146" s="110"/>
    </row>
    <row r="16147" s="12" customFormat="1" spans="1:6">
      <c r="A16147" s="119"/>
      <c r="B16147" s="110"/>
      <c r="C16147" s="109"/>
      <c r="D16147" s="110"/>
      <c r="E16147" s="110"/>
      <c r="F16147" s="110"/>
    </row>
    <row r="16148" s="12" customFormat="1" spans="1:6">
      <c r="A16148" s="119"/>
      <c r="B16148" s="110"/>
      <c r="C16148" s="109"/>
      <c r="D16148" s="110"/>
      <c r="E16148" s="110"/>
      <c r="F16148" s="110"/>
    </row>
    <row r="16149" s="12" customFormat="1" spans="1:6">
      <c r="A16149" s="119"/>
      <c r="B16149" s="110"/>
      <c r="C16149" s="109"/>
      <c r="D16149" s="110"/>
      <c r="E16149" s="110"/>
      <c r="F16149" s="110"/>
    </row>
    <row r="16150" s="12" customFormat="1" spans="1:6">
      <c r="A16150" s="119"/>
      <c r="B16150" s="110"/>
      <c r="C16150" s="109"/>
      <c r="D16150" s="110"/>
      <c r="E16150" s="110"/>
      <c r="F16150" s="110"/>
    </row>
    <row r="16151" s="12" customFormat="1" spans="1:6">
      <c r="A16151" s="119"/>
      <c r="B16151" s="110"/>
      <c r="C16151" s="109"/>
      <c r="D16151" s="110"/>
      <c r="E16151" s="110"/>
      <c r="F16151" s="110"/>
    </row>
    <row r="16152" s="12" customFormat="1" spans="1:6">
      <c r="A16152" s="119"/>
      <c r="B16152" s="110"/>
      <c r="C16152" s="109"/>
      <c r="D16152" s="110"/>
      <c r="E16152" s="110"/>
      <c r="F16152" s="110"/>
    </row>
    <row r="16153" s="12" customFormat="1" spans="1:6">
      <c r="A16153" s="119"/>
      <c r="B16153" s="110"/>
      <c r="C16153" s="109"/>
      <c r="D16153" s="110"/>
      <c r="E16153" s="110"/>
      <c r="F16153" s="110"/>
    </row>
    <row r="16154" s="12" customFormat="1" spans="1:6">
      <c r="A16154" s="119"/>
      <c r="B16154" s="110"/>
      <c r="C16154" s="109"/>
      <c r="D16154" s="110"/>
      <c r="E16154" s="110"/>
      <c r="F16154" s="110"/>
    </row>
    <row r="16155" s="12" customFormat="1" spans="1:6">
      <c r="A16155" s="119"/>
      <c r="B16155" s="110"/>
      <c r="C16155" s="109"/>
      <c r="D16155" s="110"/>
      <c r="E16155" s="110"/>
      <c r="F16155" s="110"/>
    </row>
    <row r="16156" s="12" customFormat="1" spans="1:6">
      <c r="A16156" s="119"/>
      <c r="B16156" s="110"/>
      <c r="C16156" s="109"/>
      <c r="D16156" s="110"/>
      <c r="E16156" s="110"/>
      <c r="F16156" s="110"/>
    </row>
    <row r="16157" s="12" customFormat="1" spans="1:6">
      <c r="A16157" s="119"/>
      <c r="B16157" s="110"/>
      <c r="C16157" s="109"/>
      <c r="D16157" s="110"/>
      <c r="E16157" s="110"/>
      <c r="F16157" s="110"/>
    </row>
    <row r="16158" s="12" customFormat="1" spans="1:6">
      <c r="A16158" s="119"/>
      <c r="B16158" s="110"/>
      <c r="C16158" s="109"/>
      <c r="D16158" s="110"/>
      <c r="E16158" s="110"/>
      <c r="F16158" s="110"/>
    </row>
    <row r="16159" s="12" customFormat="1" spans="1:6">
      <c r="A16159" s="119"/>
      <c r="B16159" s="110"/>
      <c r="C16159" s="109"/>
      <c r="D16159" s="110"/>
      <c r="E16159" s="110"/>
      <c r="F16159" s="110"/>
    </row>
    <row r="16160" s="12" customFormat="1" spans="1:6">
      <c r="A16160" s="119"/>
      <c r="B16160" s="110"/>
      <c r="C16160" s="109"/>
      <c r="D16160" s="110"/>
      <c r="E16160" s="110"/>
      <c r="F16160" s="110"/>
    </row>
    <row r="16161" s="12" customFormat="1" spans="1:6">
      <c r="A16161" s="119"/>
      <c r="B16161" s="110"/>
      <c r="C16161" s="109"/>
      <c r="D16161" s="110"/>
      <c r="E16161" s="110"/>
      <c r="F16161" s="110"/>
    </row>
    <row r="16162" s="12" customFormat="1" spans="1:6">
      <c r="A16162" s="119"/>
      <c r="B16162" s="110"/>
      <c r="C16162" s="109"/>
      <c r="D16162" s="110"/>
      <c r="E16162" s="110"/>
      <c r="F16162" s="110"/>
    </row>
    <row r="16163" s="12" customFormat="1" spans="1:6">
      <c r="A16163" s="119"/>
      <c r="B16163" s="110"/>
      <c r="C16163" s="109"/>
      <c r="D16163" s="110"/>
      <c r="E16163" s="110"/>
      <c r="F16163" s="110"/>
    </row>
    <row r="16164" s="12" customFormat="1" spans="1:6">
      <c r="A16164" s="119"/>
      <c r="B16164" s="110"/>
      <c r="C16164" s="109"/>
      <c r="D16164" s="110"/>
      <c r="E16164" s="110"/>
      <c r="F16164" s="110"/>
    </row>
    <row r="16165" s="12" customFormat="1" spans="1:6">
      <c r="A16165" s="119"/>
      <c r="B16165" s="110"/>
      <c r="C16165" s="109"/>
      <c r="D16165" s="110"/>
      <c r="E16165" s="110"/>
      <c r="F16165" s="110"/>
    </row>
    <row r="16166" s="12" customFormat="1" spans="1:6">
      <c r="A16166" s="119"/>
      <c r="B16166" s="110"/>
      <c r="C16166" s="109"/>
      <c r="D16166" s="110"/>
      <c r="E16166" s="110"/>
      <c r="F16166" s="110"/>
    </row>
    <row r="16167" s="12" customFormat="1" spans="1:6">
      <c r="A16167" s="119"/>
      <c r="B16167" s="110"/>
      <c r="C16167" s="109"/>
      <c r="D16167" s="110"/>
      <c r="E16167" s="110"/>
      <c r="F16167" s="110"/>
    </row>
    <row r="16168" s="12" customFormat="1" spans="1:6">
      <c r="A16168" s="119"/>
      <c r="B16168" s="110"/>
      <c r="C16168" s="109"/>
      <c r="D16168" s="110"/>
      <c r="E16168" s="110"/>
      <c r="F16168" s="110"/>
    </row>
    <row r="16169" s="12" customFormat="1" spans="1:6">
      <c r="A16169" s="119"/>
      <c r="B16169" s="110"/>
      <c r="C16169" s="109"/>
      <c r="D16169" s="110"/>
      <c r="E16169" s="110"/>
      <c r="F16169" s="110"/>
    </row>
    <row r="16170" s="12" customFormat="1" spans="1:6">
      <c r="A16170" s="119"/>
      <c r="B16170" s="110"/>
      <c r="C16170" s="109"/>
      <c r="D16170" s="110"/>
      <c r="E16170" s="110"/>
      <c r="F16170" s="110"/>
    </row>
    <row r="16171" s="12" customFormat="1" spans="1:6">
      <c r="A16171" s="119"/>
      <c r="B16171" s="110"/>
      <c r="C16171" s="109"/>
      <c r="D16171" s="110"/>
      <c r="E16171" s="110"/>
      <c r="F16171" s="110"/>
    </row>
    <row r="16172" s="12" customFormat="1" spans="1:6">
      <c r="A16172" s="119"/>
      <c r="B16172" s="110"/>
      <c r="C16172" s="109"/>
      <c r="D16172" s="110"/>
      <c r="E16172" s="110"/>
      <c r="F16172" s="110"/>
    </row>
    <row r="16173" s="12" customFormat="1" spans="1:6">
      <c r="A16173" s="119"/>
      <c r="B16173" s="110"/>
      <c r="C16173" s="109"/>
      <c r="D16173" s="110"/>
      <c r="E16173" s="110"/>
      <c r="F16173" s="110"/>
    </row>
    <row r="16174" s="12" customFormat="1" spans="1:6">
      <c r="A16174" s="119"/>
      <c r="B16174" s="110"/>
      <c r="C16174" s="109"/>
      <c r="D16174" s="110"/>
      <c r="E16174" s="110"/>
      <c r="F16174" s="110"/>
    </row>
    <row r="16175" s="12" customFormat="1" spans="1:6">
      <c r="A16175" s="119"/>
      <c r="B16175" s="110"/>
      <c r="C16175" s="109"/>
      <c r="D16175" s="110"/>
      <c r="E16175" s="110"/>
      <c r="F16175" s="110"/>
    </row>
    <row r="16176" s="12" customFormat="1" spans="1:6">
      <c r="A16176" s="119"/>
      <c r="B16176" s="110"/>
      <c r="C16176" s="109"/>
      <c r="D16176" s="110"/>
      <c r="E16176" s="110"/>
      <c r="F16176" s="110"/>
    </row>
    <row r="16177" s="12" customFormat="1" spans="1:6">
      <c r="A16177" s="119"/>
      <c r="B16177" s="110"/>
      <c r="C16177" s="109"/>
      <c r="D16177" s="110"/>
      <c r="E16177" s="110"/>
      <c r="F16177" s="110"/>
    </row>
    <row r="16178" s="12" customFormat="1" spans="1:6">
      <c r="A16178" s="119"/>
      <c r="B16178" s="110"/>
      <c r="C16178" s="109"/>
      <c r="D16178" s="110"/>
      <c r="E16178" s="110"/>
      <c r="F16178" s="110"/>
    </row>
    <row r="16179" s="12" customFormat="1" spans="1:6">
      <c r="A16179" s="119"/>
      <c r="B16179" s="110"/>
      <c r="C16179" s="109"/>
      <c r="D16179" s="110"/>
      <c r="E16179" s="110"/>
      <c r="F16179" s="110"/>
    </row>
    <row r="16180" s="12" customFormat="1" spans="1:6">
      <c r="A16180" s="119"/>
      <c r="B16180" s="110"/>
      <c r="C16180" s="109"/>
      <c r="D16180" s="110"/>
      <c r="E16180" s="110"/>
      <c r="F16180" s="110"/>
    </row>
    <row r="16181" s="12" customFormat="1" spans="1:6">
      <c r="A16181" s="119"/>
      <c r="B16181" s="110"/>
      <c r="C16181" s="109"/>
      <c r="D16181" s="110"/>
      <c r="E16181" s="110"/>
      <c r="F16181" s="110"/>
    </row>
    <row r="16182" s="12" customFormat="1" spans="1:6">
      <c r="A16182" s="119"/>
      <c r="B16182" s="110"/>
      <c r="C16182" s="109"/>
      <c r="D16182" s="110"/>
      <c r="E16182" s="110"/>
      <c r="F16182" s="110"/>
    </row>
    <row r="16183" s="12" customFormat="1" spans="1:6">
      <c r="A16183" s="119"/>
      <c r="B16183" s="110"/>
      <c r="C16183" s="109"/>
      <c r="D16183" s="110"/>
      <c r="E16183" s="110"/>
      <c r="F16183" s="110"/>
    </row>
    <row r="16184" s="12" customFormat="1" spans="1:6">
      <c r="A16184" s="119"/>
      <c r="B16184" s="110"/>
      <c r="C16184" s="109"/>
      <c r="D16184" s="110"/>
      <c r="E16184" s="110"/>
      <c r="F16184" s="110"/>
    </row>
    <row r="16185" s="12" customFormat="1" spans="1:6">
      <c r="A16185" s="119"/>
      <c r="B16185" s="110"/>
      <c r="C16185" s="109"/>
      <c r="D16185" s="110"/>
      <c r="E16185" s="110"/>
      <c r="F16185" s="110"/>
    </row>
    <row r="16186" s="12" customFormat="1" spans="1:6">
      <c r="A16186" s="119"/>
      <c r="B16186" s="110"/>
      <c r="C16186" s="109"/>
      <c r="D16186" s="110"/>
      <c r="E16186" s="110"/>
      <c r="F16186" s="110"/>
    </row>
    <row r="16187" s="12" customFormat="1" spans="1:6">
      <c r="A16187" s="119"/>
      <c r="B16187" s="110"/>
      <c r="C16187" s="109"/>
      <c r="D16187" s="110"/>
      <c r="E16187" s="110"/>
      <c r="F16187" s="110"/>
    </row>
    <row r="16188" s="12" customFormat="1" spans="1:6">
      <c r="A16188" s="119"/>
      <c r="B16188" s="110"/>
      <c r="C16188" s="109"/>
      <c r="D16188" s="110"/>
      <c r="E16188" s="110"/>
      <c r="F16188" s="110"/>
    </row>
    <row r="16189" s="12" customFormat="1" spans="1:6">
      <c r="A16189" s="119"/>
      <c r="B16189" s="110"/>
      <c r="C16189" s="109"/>
      <c r="D16189" s="110"/>
      <c r="E16189" s="110"/>
      <c r="F16189" s="110"/>
    </row>
    <row r="16190" s="12" customFormat="1" spans="1:6">
      <c r="A16190" s="119"/>
      <c r="B16190" s="110"/>
      <c r="C16190" s="109"/>
      <c r="D16190" s="110"/>
      <c r="E16190" s="110"/>
      <c r="F16190" s="110"/>
    </row>
    <row r="16191" s="12" customFormat="1" spans="1:6">
      <c r="A16191" s="119"/>
      <c r="B16191" s="110"/>
      <c r="C16191" s="109"/>
      <c r="D16191" s="110"/>
      <c r="E16191" s="110"/>
      <c r="F16191" s="110"/>
    </row>
    <row r="16192" s="12" customFormat="1" spans="1:6">
      <c r="A16192" s="119"/>
      <c r="B16192" s="110"/>
      <c r="C16192" s="109"/>
      <c r="D16192" s="110"/>
      <c r="E16192" s="110"/>
      <c r="F16192" s="110"/>
    </row>
    <row r="16193" s="12" customFormat="1" spans="1:6">
      <c r="A16193" s="119"/>
      <c r="B16193" s="110"/>
      <c r="C16193" s="109"/>
      <c r="D16193" s="110"/>
      <c r="E16193" s="110"/>
      <c r="F16193" s="110"/>
    </row>
    <row r="16194" s="12" customFormat="1" spans="1:6">
      <c r="A16194" s="119"/>
      <c r="B16194" s="110"/>
      <c r="C16194" s="109"/>
      <c r="D16194" s="110"/>
      <c r="E16194" s="110"/>
      <c r="F16194" s="110"/>
    </row>
    <row r="16195" s="12" customFormat="1" spans="1:6">
      <c r="A16195" s="119"/>
      <c r="B16195" s="110"/>
      <c r="C16195" s="109"/>
      <c r="D16195" s="110"/>
      <c r="E16195" s="110"/>
      <c r="F16195" s="110"/>
    </row>
    <row r="16196" s="12" customFormat="1" spans="1:6">
      <c r="A16196" s="119"/>
      <c r="B16196" s="110"/>
      <c r="C16196" s="109"/>
      <c r="D16196" s="110"/>
      <c r="E16196" s="110"/>
      <c r="F16196" s="110"/>
    </row>
    <row r="16197" s="12" customFormat="1" spans="1:6">
      <c r="A16197" s="119"/>
      <c r="B16197" s="110"/>
      <c r="C16197" s="109"/>
      <c r="D16197" s="110"/>
      <c r="E16197" s="110"/>
      <c r="F16197" s="110"/>
    </row>
    <row r="16198" s="12" customFormat="1" spans="1:6">
      <c r="A16198" s="119"/>
      <c r="B16198" s="110"/>
      <c r="C16198" s="109"/>
      <c r="D16198" s="110"/>
      <c r="E16198" s="110"/>
      <c r="F16198" s="110"/>
    </row>
    <row r="16199" s="12" customFormat="1" spans="1:6">
      <c r="A16199" s="119"/>
      <c r="B16199" s="110"/>
      <c r="C16199" s="109"/>
      <c r="D16199" s="110"/>
      <c r="E16199" s="110"/>
      <c r="F16199" s="110"/>
    </row>
    <row r="16200" s="12" customFormat="1" spans="1:6">
      <c r="A16200" s="119"/>
      <c r="B16200" s="110"/>
      <c r="C16200" s="109"/>
      <c r="D16200" s="110"/>
      <c r="E16200" s="110"/>
      <c r="F16200" s="110"/>
    </row>
    <row r="16201" s="12" customFormat="1" spans="1:6">
      <c r="A16201" s="119"/>
      <c r="B16201" s="110"/>
      <c r="C16201" s="109"/>
      <c r="D16201" s="110"/>
      <c r="E16201" s="110"/>
      <c r="F16201" s="110"/>
    </row>
    <row r="16202" s="12" customFormat="1" spans="1:6">
      <c r="A16202" s="119"/>
      <c r="B16202" s="110"/>
      <c r="C16202" s="109"/>
      <c r="D16202" s="110"/>
      <c r="E16202" s="110"/>
      <c r="F16202" s="110"/>
    </row>
    <row r="16203" s="12" customFormat="1" spans="1:6">
      <c r="A16203" s="119"/>
      <c r="B16203" s="110"/>
      <c r="C16203" s="109"/>
      <c r="D16203" s="110"/>
      <c r="E16203" s="110"/>
      <c r="F16203" s="110"/>
    </row>
    <row r="16204" s="12" customFormat="1" spans="1:6">
      <c r="A16204" s="119"/>
      <c r="B16204" s="110"/>
      <c r="C16204" s="109"/>
      <c r="D16204" s="110"/>
      <c r="E16204" s="110"/>
      <c r="F16204" s="110"/>
    </row>
    <row r="16205" s="12" customFormat="1" spans="1:6">
      <c r="A16205" s="119"/>
      <c r="B16205" s="110"/>
      <c r="C16205" s="109"/>
      <c r="D16205" s="110"/>
      <c r="E16205" s="110"/>
      <c r="F16205" s="110"/>
    </row>
    <row r="16206" s="12" customFormat="1" spans="1:6">
      <c r="A16206" s="119"/>
      <c r="B16206" s="110"/>
      <c r="C16206" s="109"/>
      <c r="D16206" s="110"/>
      <c r="E16206" s="110"/>
      <c r="F16206" s="110"/>
    </row>
    <row r="16207" s="12" customFormat="1" spans="1:6">
      <c r="A16207" s="119"/>
      <c r="B16207" s="110"/>
      <c r="C16207" s="109"/>
      <c r="D16207" s="110"/>
      <c r="E16207" s="110"/>
      <c r="F16207" s="110"/>
    </row>
    <row r="16208" s="12" customFormat="1" spans="1:6">
      <c r="A16208" s="119"/>
      <c r="B16208" s="110"/>
      <c r="C16208" s="109"/>
      <c r="D16208" s="110"/>
      <c r="E16208" s="110"/>
      <c r="F16208" s="110"/>
    </row>
    <row r="16209" s="12" customFormat="1" spans="1:6">
      <c r="A16209" s="119"/>
      <c r="B16209" s="110"/>
      <c r="C16209" s="109"/>
      <c r="D16209" s="110"/>
      <c r="E16209" s="110"/>
      <c r="F16209" s="110"/>
    </row>
    <row r="16210" s="12" customFormat="1" spans="1:6">
      <c r="A16210" s="119"/>
      <c r="B16210" s="110"/>
      <c r="C16210" s="109"/>
      <c r="D16210" s="110"/>
      <c r="E16210" s="110"/>
      <c r="F16210" s="110"/>
    </row>
    <row r="16211" s="12" customFormat="1" spans="1:6">
      <c r="A16211" s="119"/>
      <c r="B16211" s="110"/>
      <c r="C16211" s="109"/>
      <c r="D16211" s="110"/>
      <c r="E16211" s="110"/>
      <c r="F16211" s="110"/>
    </row>
    <row r="16212" s="12" customFormat="1" spans="1:6">
      <c r="A16212" s="119"/>
      <c r="B16212" s="110"/>
      <c r="C16212" s="109"/>
      <c r="D16212" s="110"/>
      <c r="E16212" s="110"/>
      <c r="F16212" s="110"/>
    </row>
    <row r="16213" s="12" customFormat="1" spans="1:6">
      <c r="A16213" s="119"/>
      <c r="B16213" s="110"/>
      <c r="C16213" s="109"/>
      <c r="D16213" s="110"/>
      <c r="E16213" s="110"/>
      <c r="F16213" s="110"/>
    </row>
    <row r="16214" s="12" customFormat="1" spans="1:6">
      <c r="A16214" s="119"/>
      <c r="B16214" s="110"/>
      <c r="C16214" s="109"/>
      <c r="D16214" s="110"/>
      <c r="E16214" s="110"/>
      <c r="F16214" s="110"/>
    </row>
    <row r="16215" s="12" customFormat="1" spans="1:6">
      <c r="A16215" s="119"/>
      <c r="B16215" s="110"/>
      <c r="C16215" s="109"/>
      <c r="D16215" s="110"/>
      <c r="E16215" s="110"/>
      <c r="F16215" s="110"/>
    </row>
    <row r="16216" s="12" customFormat="1" spans="1:6">
      <c r="A16216" s="119"/>
      <c r="B16216" s="110"/>
      <c r="C16216" s="109"/>
      <c r="D16216" s="110"/>
      <c r="E16216" s="110"/>
      <c r="F16216" s="110"/>
    </row>
    <row r="16217" s="12" customFormat="1" spans="1:6">
      <c r="A16217" s="119"/>
      <c r="B16217" s="110"/>
      <c r="C16217" s="109"/>
      <c r="D16217" s="110"/>
      <c r="E16217" s="110"/>
      <c r="F16217" s="110"/>
    </row>
    <row r="16218" s="12" customFormat="1" spans="1:6">
      <c r="A16218" s="119"/>
      <c r="B16218" s="110"/>
      <c r="C16218" s="109"/>
      <c r="D16218" s="110"/>
      <c r="E16218" s="110"/>
      <c r="F16218" s="110"/>
    </row>
    <row r="16219" s="12" customFormat="1" spans="1:6">
      <c r="A16219" s="119"/>
      <c r="B16219" s="110"/>
      <c r="C16219" s="109"/>
      <c r="D16219" s="110"/>
      <c r="E16219" s="110"/>
      <c r="F16219" s="110"/>
    </row>
    <row r="16220" s="12" customFormat="1" spans="1:6">
      <c r="A16220" s="119"/>
      <c r="B16220" s="110"/>
      <c r="C16220" s="109"/>
      <c r="D16220" s="110"/>
      <c r="E16220" s="110"/>
      <c r="F16220" s="110"/>
    </row>
    <row r="16221" s="12" customFormat="1" spans="1:6">
      <c r="A16221" s="119"/>
      <c r="B16221" s="110"/>
      <c r="C16221" s="109"/>
      <c r="D16221" s="110"/>
      <c r="E16221" s="110"/>
      <c r="F16221" s="110"/>
    </row>
    <row r="16222" s="12" customFormat="1" spans="1:6">
      <c r="A16222" s="119"/>
      <c r="B16222" s="110"/>
      <c r="C16222" s="109"/>
      <c r="D16222" s="110"/>
      <c r="E16222" s="110"/>
      <c r="F16222" s="110"/>
    </row>
    <row r="16223" s="12" customFormat="1" spans="1:6">
      <c r="A16223" s="119"/>
      <c r="B16223" s="110"/>
      <c r="C16223" s="109"/>
      <c r="D16223" s="110"/>
      <c r="E16223" s="110"/>
      <c r="F16223" s="110"/>
    </row>
    <row r="16224" s="12" customFormat="1" spans="1:6">
      <c r="A16224" s="119"/>
      <c r="B16224" s="110"/>
      <c r="C16224" s="109"/>
      <c r="D16224" s="110"/>
      <c r="E16224" s="110"/>
      <c r="F16224" s="110"/>
    </row>
    <row r="16225" s="12" customFormat="1" spans="1:6">
      <c r="A16225" s="119"/>
      <c r="B16225" s="110"/>
      <c r="C16225" s="109"/>
      <c r="D16225" s="110"/>
      <c r="E16225" s="110"/>
      <c r="F16225" s="110"/>
    </row>
    <row r="16226" s="12" customFormat="1" spans="1:6">
      <c r="A16226" s="119"/>
      <c r="B16226" s="110"/>
      <c r="C16226" s="109"/>
      <c r="D16226" s="110"/>
      <c r="E16226" s="110"/>
      <c r="F16226" s="110"/>
    </row>
    <row r="16227" s="12" customFormat="1" spans="1:6">
      <c r="A16227" s="119"/>
      <c r="B16227" s="110"/>
      <c r="C16227" s="109"/>
      <c r="D16227" s="110"/>
      <c r="E16227" s="110"/>
      <c r="F16227" s="110"/>
    </row>
    <row r="16228" s="12" customFormat="1" spans="1:6">
      <c r="A16228" s="119"/>
      <c r="B16228" s="110"/>
      <c r="C16228" s="109"/>
      <c r="D16228" s="110"/>
      <c r="E16228" s="110"/>
      <c r="F16228" s="110"/>
    </row>
    <row r="16229" s="12" customFormat="1" spans="1:6">
      <c r="A16229" s="119"/>
      <c r="B16229" s="110"/>
      <c r="C16229" s="109"/>
      <c r="D16229" s="110"/>
      <c r="E16229" s="110"/>
      <c r="F16229" s="110"/>
    </row>
    <row r="16230" s="12" customFormat="1" spans="1:6">
      <c r="A16230" s="119"/>
      <c r="B16230" s="110"/>
      <c r="C16230" s="109"/>
      <c r="D16230" s="110"/>
      <c r="E16230" s="110"/>
      <c r="F16230" s="110"/>
    </row>
    <row r="16231" s="12" customFormat="1" spans="1:6">
      <c r="A16231" s="119"/>
      <c r="B16231" s="110"/>
      <c r="C16231" s="109"/>
      <c r="D16231" s="110"/>
      <c r="E16231" s="110"/>
      <c r="F16231" s="110"/>
    </row>
    <row r="16232" s="12" customFormat="1" spans="1:6">
      <c r="A16232" s="119"/>
      <c r="B16232" s="110"/>
      <c r="C16232" s="109"/>
      <c r="D16232" s="110"/>
      <c r="E16232" s="110"/>
      <c r="F16232" s="110"/>
    </row>
    <row r="16233" s="12" customFormat="1" spans="1:6">
      <c r="A16233" s="119"/>
      <c r="B16233" s="110"/>
      <c r="C16233" s="109"/>
      <c r="D16233" s="110"/>
      <c r="E16233" s="110"/>
      <c r="F16233" s="110"/>
    </row>
    <row r="16234" s="12" customFormat="1" spans="1:6">
      <c r="A16234" s="119"/>
      <c r="B16234" s="110"/>
      <c r="C16234" s="109"/>
      <c r="D16234" s="110"/>
      <c r="E16234" s="110"/>
      <c r="F16234" s="110"/>
    </row>
    <row r="16235" s="12" customFormat="1" spans="1:6">
      <c r="A16235" s="119"/>
      <c r="B16235" s="110"/>
      <c r="C16235" s="109"/>
      <c r="D16235" s="110"/>
      <c r="E16235" s="110"/>
      <c r="F16235" s="110"/>
    </row>
    <row r="16236" s="12" customFormat="1" spans="1:6">
      <c r="A16236" s="119"/>
      <c r="B16236" s="110"/>
      <c r="C16236" s="109"/>
      <c r="D16236" s="110"/>
      <c r="E16236" s="110"/>
      <c r="F16236" s="110"/>
    </row>
    <row r="16237" s="12" customFormat="1" spans="1:6">
      <c r="A16237" s="119"/>
      <c r="B16237" s="110"/>
      <c r="C16237" s="109"/>
      <c r="D16237" s="110"/>
      <c r="E16237" s="110"/>
      <c r="F16237" s="110"/>
    </row>
    <row r="16238" s="12" customFormat="1" spans="1:6">
      <c r="A16238" s="119"/>
      <c r="B16238" s="110"/>
      <c r="C16238" s="109"/>
      <c r="D16238" s="110"/>
      <c r="E16238" s="110"/>
      <c r="F16238" s="110"/>
    </row>
    <row r="16239" s="12" customFormat="1" spans="1:6">
      <c r="A16239" s="119"/>
      <c r="B16239" s="110"/>
      <c r="C16239" s="109"/>
      <c r="D16239" s="110"/>
      <c r="E16239" s="110"/>
      <c r="F16239" s="110"/>
    </row>
    <row r="16240" s="12" customFormat="1" spans="1:6">
      <c r="A16240" s="119"/>
      <c r="B16240" s="110"/>
      <c r="C16240" s="109"/>
      <c r="D16240" s="110"/>
      <c r="E16240" s="110"/>
      <c r="F16240" s="110"/>
    </row>
    <row r="16241" s="12" customFormat="1" spans="1:6">
      <c r="A16241" s="119"/>
      <c r="B16241" s="110"/>
      <c r="C16241" s="109"/>
      <c r="D16241" s="110"/>
      <c r="E16241" s="110"/>
      <c r="F16241" s="110"/>
    </row>
    <row r="16242" s="12" customFormat="1" spans="1:6">
      <c r="A16242" s="119"/>
      <c r="B16242" s="110"/>
      <c r="C16242" s="109"/>
      <c r="D16242" s="110"/>
      <c r="E16242" s="110"/>
      <c r="F16242" s="110"/>
    </row>
    <row r="16243" s="12" customFormat="1" spans="1:6">
      <c r="A16243" s="119"/>
      <c r="B16243" s="110"/>
      <c r="C16243" s="109"/>
      <c r="D16243" s="110"/>
      <c r="E16243" s="110"/>
      <c r="F16243" s="110"/>
    </row>
    <row r="16244" s="12" customFormat="1" spans="1:6">
      <c r="A16244" s="119"/>
      <c r="B16244" s="110"/>
      <c r="C16244" s="109"/>
      <c r="D16244" s="110"/>
      <c r="E16244" s="110"/>
      <c r="F16244" s="110"/>
    </row>
    <row r="16245" s="12" customFormat="1" spans="1:6">
      <c r="A16245" s="119"/>
      <c r="B16245" s="110"/>
      <c r="C16245" s="109"/>
      <c r="D16245" s="110"/>
      <c r="E16245" s="110"/>
      <c r="F16245" s="110"/>
    </row>
    <row r="16246" s="12" customFormat="1" spans="1:6">
      <c r="A16246" s="119"/>
      <c r="B16246" s="110"/>
      <c r="C16246" s="109"/>
      <c r="D16246" s="110"/>
      <c r="E16246" s="110"/>
      <c r="F16246" s="110"/>
    </row>
    <row r="16247" s="12" customFormat="1" spans="1:6">
      <c r="A16247" s="119"/>
      <c r="B16247" s="110"/>
      <c r="C16247" s="109"/>
      <c r="D16247" s="110"/>
      <c r="E16247" s="110"/>
      <c r="F16247" s="110"/>
    </row>
    <row r="16248" s="12" customFormat="1" spans="1:6">
      <c r="A16248" s="119"/>
      <c r="B16248" s="110"/>
      <c r="C16248" s="109"/>
      <c r="D16248" s="110"/>
      <c r="E16248" s="110"/>
      <c r="F16248" s="110"/>
    </row>
    <row r="16249" s="12" customFormat="1" spans="1:6">
      <c r="A16249" s="119"/>
      <c r="B16249" s="110"/>
      <c r="C16249" s="109"/>
      <c r="D16249" s="110"/>
      <c r="E16249" s="110"/>
      <c r="F16249" s="110"/>
    </row>
    <row r="16250" s="12" customFormat="1" spans="1:6">
      <c r="A16250" s="119"/>
      <c r="B16250" s="110"/>
      <c r="C16250" s="109"/>
      <c r="D16250" s="110"/>
      <c r="E16250" s="110"/>
      <c r="F16250" s="110"/>
    </row>
    <row r="16251" s="12" customFormat="1" spans="1:6">
      <c r="A16251" s="119"/>
      <c r="B16251" s="110"/>
      <c r="C16251" s="109"/>
      <c r="D16251" s="110"/>
      <c r="E16251" s="110"/>
      <c r="F16251" s="110"/>
    </row>
    <row r="16252" s="12" customFormat="1" spans="1:6">
      <c r="A16252" s="119"/>
      <c r="B16252" s="110"/>
      <c r="C16252" s="109"/>
      <c r="D16252" s="110"/>
      <c r="E16252" s="110"/>
      <c r="F16252" s="110"/>
    </row>
    <row r="16253" s="12" customFormat="1" spans="1:6">
      <c r="A16253" s="119"/>
      <c r="B16253" s="110"/>
      <c r="C16253" s="109"/>
      <c r="D16253" s="110"/>
      <c r="E16253" s="110"/>
      <c r="F16253" s="110"/>
    </row>
    <row r="16254" s="12" customFormat="1" spans="1:6">
      <c r="A16254" s="119"/>
      <c r="B16254" s="110"/>
      <c r="C16254" s="109"/>
      <c r="D16254" s="110"/>
      <c r="E16254" s="110"/>
      <c r="F16254" s="110"/>
    </row>
    <row r="16255" s="12" customFormat="1" spans="1:6">
      <c r="A16255" s="119"/>
      <c r="B16255" s="110"/>
      <c r="C16255" s="109"/>
      <c r="D16255" s="110"/>
      <c r="E16255" s="110"/>
      <c r="F16255" s="110"/>
    </row>
    <row r="16256" s="12" customFormat="1" spans="1:6">
      <c r="A16256" s="119"/>
      <c r="B16256" s="110"/>
      <c r="C16256" s="109"/>
      <c r="D16256" s="110"/>
      <c r="E16256" s="110"/>
      <c r="F16256" s="110"/>
    </row>
    <row r="16257" s="12" customFormat="1" spans="1:6">
      <c r="A16257" s="119"/>
      <c r="B16257" s="110"/>
      <c r="C16257" s="109"/>
      <c r="D16257" s="110"/>
      <c r="E16257" s="110"/>
      <c r="F16257" s="110"/>
    </row>
    <row r="16258" s="12" customFormat="1" spans="1:6">
      <c r="A16258" s="119"/>
      <c r="B16258" s="110"/>
      <c r="C16258" s="109"/>
      <c r="D16258" s="110"/>
      <c r="E16258" s="110"/>
      <c r="F16258" s="110"/>
    </row>
    <row r="16259" s="12" customFormat="1" spans="1:6">
      <c r="A16259" s="119"/>
      <c r="B16259" s="110"/>
      <c r="C16259" s="109"/>
      <c r="D16259" s="110"/>
      <c r="E16259" s="110"/>
      <c r="F16259" s="110"/>
    </row>
    <row r="16260" s="12" customFormat="1" spans="1:6">
      <c r="A16260" s="119"/>
      <c r="B16260" s="110"/>
      <c r="C16260" s="109"/>
      <c r="D16260" s="110"/>
      <c r="E16260" s="110"/>
      <c r="F16260" s="110"/>
    </row>
    <row r="16261" s="12" customFormat="1" spans="1:6">
      <c r="A16261" s="119"/>
      <c r="B16261" s="110"/>
      <c r="C16261" s="109"/>
      <c r="D16261" s="110"/>
      <c r="E16261" s="110"/>
      <c r="F16261" s="110"/>
    </row>
    <row r="16262" s="12" customFormat="1" spans="1:6">
      <c r="A16262" s="119"/>
      <c r="B16262" s="110"/>
      <c r="C16262" s="109"/>
      <c r="D16262" s="110"/>
      <c r="E16262" s="110"/>
      <c r="F16262" s="110"/>
    </row>
    <row r="16263" s="12" customFormat="1" spans="1:6">
      <c r="A16263" s="119"/>
      <c r="B16263" s="110"/>
      <c r="C16263" s="109"/>
      <c r="D16263" s="110"/>
      <c r="E16263" s="110"/>
      <c r="F16263" s="110"/>
    </row>
    <row r="16264" s="12" customFormat="1" spans="1:6">
      <c r="A16264" s="119"/>
      <c r="B16264" s="110"/>
      <c r="C16264" s="109"/>
      <c r="D16264" s="110"/>
      <c r="E16264" s="110"/>
      <c r="F16264" s="110"/>
    </row>
    <row r="16265" s="12" customFormat="1" spans="1:6">
      <c r="A16265" s="119"/>
      <c r="B16265" s="110"/>
      <c r="C16265" s="109"/>
      <c r="D16265" s="110"/>
      <c r="E16265" s="110"/>
      <c r="F16265" s="110"/>
    </row>
    <row r="16266" s="12" customFormat="1" spans="1:6">
      <c r="A16266" s="119"/>
      <c r="B16266" s="110"/>
      <c r="C16266" s="109"/>
      <c r="D16266" s="110"/>
      <c r="E16266" s="110"/>
      <c r="F16266" s="110"/>
    </row>
    <row r="16267" s="12" customFormat="1" spans="1:6">
      <c r="A16267" s="119"/>
      <c r="B16267" s="110"/>
      <c r="C16267" s="109"/>
      <c r="D16267" s="110"/>
      <c r="E16267" s="110"/>
      <c r="F16267" s="110"/>
    </row>
    <row r="16268" s="12" customFormat="1" spans="1:6">
      <c r="A16268" s="119"/>
      <c r="B16268" s="110"/>
      <c r="C16268" s="109"/>
      <c r="D16268" s="110"/>
      <c r="E16268" s="110"/>
      <c r="F16268" s="110"/>
    </row>
    <row r="16269" s="12" customFormat="1" spans="1:6">
      <c r="A16269" s="119"/>
      <c r="B16269" s="110"/>
      <c r="C16269" s="109"/>
      <c r="D16269" s="110"/>
      <c r="E16269" s="110"/>
      <c r="F16269" s="110"/>
    </row>
    <row r="16270" s="12" customFormat="1" spans="1:6">
      <c r="A16270" s="119"/>
      <c r="B16270" s="110"/>
      <c r="C16270" s="109"/>
      <c r="D16270" s="110"/>
      <c r="E16270" s="110"/>
      <c r="F16270" s="110"/>
    </row>
    <row r="16271" s="12" customFormat="1" spans="1:6">
      <c r="A16271" s="119"/>
      <c r="B16271" s="110"/>
      <c r="C16271" s="109"/>
      <c r="D16271" s="110"/>
      <c r="E16271" s="110"/>
      <c r="F16271" s="110"/>
    </row>
    <row r="16272" s="12" customFormat="1" spans="1:6">
      <c r="A16272" s="119"/>
      <c r="B16272" s="110"/>
      <c r="C16272" s="109"/>
      <c r="D16272" s="110"/>
      <c r="E16272" s="110"/>
      <c r="F16272" s="110"/>
    </row>
    <row r="16273" s="12" customFormat="1" spans="1:6">
      <c r="A16273" s="119"/>
      <c r="B16273" s="110"/>
      <c r="C16273" s="109"/>
      <c r="D16273" s="110"/>
      <c r="E16273" s="110"/>
      <c r="F16273" s="110"/>
    </row>
    <row r="16274" s="12" customFormat="1" spans="1:6">
      <c r="A16274" s="119"/>
      <c r="B16274" s="110"/>
      <c r="C16274" s="109"/>
      <c r="D16274" s="110"/>
      <c r="E16274" s="110"/>
      <c r="F16274" s="110"/>
    </row>
    <row r="16275" s="12" customFormat="1" spans="1:6">
      <c r="A16275" s="119"/>
      <c r="B16275" s="110"/>
      <c r="C16275" s="109"/>
      <c r="D16275" s="110"/>
      <c r="E16275" s="110"/>
      <c r="F16275" s="110"/>
    </row>
    <row r="16276" s="12" customFormat="1" spans="1:6">
      <c r="A16276" s="119"/>
      <c r="B16276" s="110"/>
      <c r="C16276" s="109"/>
      <c r="D16276" s="110"/>
      <c r="E16276" s="110"/>
      <c r="F16276" s="110"/>
    </row>
    <row r="16277" s="12" customFormat="1" spans="1:6">
      <c r="A16277" s="119"/>
      <c r="B16277" s="110"/>
      <c r="C16277" s="109"/>
      <c r="D16277" s="110"/>
      <c r="E16277" s="110"/>
      <c r="F16277" s="110"/>
    </row>
    <row r="16278" s="12" customFormat="1" spans="1:6">
      <c r="A16278" s="119"/>
      <c r="B16278" s="110"/>
      <c r="C16278" s="109"/>
      <c r="D16278" s="110"/>
      <c r="E16278" s="110"/>
      <c r="F16278" s="110"/>
    </row>
    <row r="16279" s="12" customFormat="1" spans="1:6">
      <c r="A16279" s="119"/>
      <c r="B16279" s="110"/>
      <c r="C16279" s="109"/>
      <c r="D16279" s="110"/>
      <c r="E16279" s="110"/>
      <c r="F16279" s="110"/>
    </row>
    <row r="16280" s="12" customFormat="1" spans="1:6">
      <c r="A16280" s="119"/>
      <c r="B16280" s="110"/>
      <c r="C16280" s="109"/>
      <c r="D16280" s="110"/>
      <c r="E16280" s="110"/>
      <c r="F16280" s="110"/>
    </row>
    <row r="16281" s="12" customFormat="1" spans="1:6">
      <c r="A16281" s="119"/>
      <c r="B16281" s="110"/>
      <c r="C16281" s="109"/>
      <c r="D16281" s="110"/>
      <c r="E16281" s="110"/>
      <c r="F16281" s="110"/>
    </row>
    <row r="16282" s="12" customFormat="1" spans="1:6">
      <c r="A16282" s="119"/>
      <c r="B16282" s="110"/>
      <c r="C16282" s="109"/>
      <c r="D16282" s="110"/>
      <c r="E16282" s="110"/>
      <c r="F16282" s="110"/>
    </row>
    <row r="16283" s="12" customFormat="1" spans="1:6">
      <c r="A16283" s="119"/>
      <c r="B16283" s="110"/>
      <c r="C16283" s="109"/>
      <c r="D16283" s="110"/>
      <c r="E16283" s="110"/>
      <c r="F16283" s="110"/>
    </row>
    <row r="16284" s="12" customFormat="1" spans="1:6">
      <c r="A16284" s="119"/>
      <c r="B16284" s="110"/>
      <c r="C16284" s="109"/>
      <c r="D16284" s="110"/>
      <c r="E16284" s="110"/>
      <c r="F16284" s="110"/>
    </row>
    <row r="16285" s="12" customFormat="1" spans="1:6">
      <c r="A16285" s="119"/>
      <c r="B16285" s="110"/>
      <c r="C16285" s="109"/>
      <c r="D16285" s="110"/>
      <c r="E16285" s="110"/>
      <c r="F16285" s="110"/>
    </row>
    <row r="16286" s="12" customFormat="1" spans="1:6">
      <c r="A16286" s="119"/>
      <c r="B16286" s="110"/>
      <c r="C16286" s="109"/>
      <c r="D16286" s="110"/>
      <c r="E16286" s="110"/>
      <c r="F16286" s="110"/>
    </row>
    <row r="16287" s="12" customFormat="1" spans="1:6">
      <c r="A16287" s="119"/>
      <c r="B16287" s="110"/>
      <c r="C16287" s="109"/>
      <c r="D16287" s="110"/>
      <c r="E16287" s="110"/>
      <c r="F16287" s="110"/>
    </row>
    <row r="16288" s="12" customFormat="1" spans="1:6">
      <c r="A16288" s="119"/>
      <c r="B16288" s="110"/>
      <c r="C16288" s="109"/>
      <c r="D16288" s="110"/>
      <c r="E16288" s="110"/>
      <c r="F16288" s="110"/>
    </row>
    <row r="16289" s="12" customFormat="1" spans="1:6">
      <c r="A16289" s="119"/>
      <c r="B16289" s="110"/>
      <c r="C16289" s="109"/>
      <c r="D16289" s="110"/>
      <c r="E16289" s="110"/>
      <c r="F16289" s="110"/>
    </row>
    <row r="16290" s="12" customFormat="1" spans="1:6">
      <c r="A16290" s="119"/>
      <c r="B16290" s="110"/>
      <c r="C16290" s="109"/>
      <c r="D16290" s="110"/>
      <c r="E16290" s="110"/>
      <c r="F16290" s="110"/>
    </row>
    <row r="16291" s="12" customFormat="1" spans="1:6">
      <c r="A16291" s="119"/>
      <c r="B16291" s="110"/>
      <c r="C16291" s="109"/>
      <c r="D16291" s="110"/>
      <c r="E16291" s="110"/>
      <c r="F16291" s="110"/>
    </row>
    <row r="16292" s="12" customFormat="1" spans="1:6">
      <c r="A16292" s="119"/>
      <c r="B16292" s="110"/>
      <c r="C16292" s="109"/>
      <c r="D16292" s="110"/>
      <c r="E16292" s="110"/>
      <c r="F16292" s="110"/>
    </row>
    <row r="16293" s="12" customFormat="1" spans="1:6">
      <c r="A16293" s="119"/>
      <c r="B16293" s="110"/>
      <c r="C16293" s="109"/>
      <c r="D16293" s="110"/>
      <c r="E16293" s="110"/>
      <c r="F16293" s="110"/>
    </row>
    <row r="16294" s="12" customFormat="1" spans="1:6">
      <c r="A16294" s="119"/>
      <c r="B16294" s="110"/>
      <c r="C16294" s="109"/>
      <c r="D16294" s="110"/>
      <c r="E16294" s="110"/>
      <c r="F16294" s="110"/>
    </row>
    <row r="16295" s="12" customFormat="1" spans="1:6">
      <c r="A16295" s="119"/>
      <c r="B16295" s="110"/>
      <c r="C16295" s="109"/>
      <c r="D16295" s="110"/>
      <c r="E16295" s="110"/>
      <c r="F16295" s="110"/>
    </row>
    <row r="16296" s="12" customFormat="1" spans="1:6">
      <c r="A16296" s="119"/>
      <c r="B16296" s="110"/>
      <c r="C16296" s="109"/>
      <c r="D16296" s="110"/>
      <c r="E16296" s="110"/>
      <c r="F16296" s="110"/>
    </row>
    <row r="16297" s="12" customFormat="1" spans="1:6">
      <c r="A16297" s="119"/>
      <c r="B16297" s="110"/>
      <c r="C16297" s="109"/>
      <c r="D16297" s="110"/>
      <c r="E16297" s="110"/>
      <c r="F16297" s="110"/>
    </row>
    <row r="16298" s="12" customFormat="1" spans="1:6">
      <c r="A16298" s="119"/>
      <c r="B16298" s="110"/>
      <c r="C16298" s="109"/>
      <c r="D16298" s="110"/>
      <c r="E16298" s="110"/>
      <c r="F16298" s="110"/>
    </row>
    <row r="16299" s="12" customFormat="1" spans="1:6">
      <c r="A16299" s="119"/>
      <c r="B16299" s="110"/>
      <c r="C16299" s="109"/>
      <c r="D16299" s="110"/>
      <c r="E16299" s="110"/>
      <c r="F16299" s="110"/>
    </row>
    <row r="16300" s="12" customFormat="1" spans="1:6">
      <c r="A16300" s="119"/>
      <c r="B16300" s="110"/>
      <c r="C16300" s="109"/>
      <c r="D16300" s="110"/>
      <c r="E16300" s="110"/>
      <c r="F16300" s="110"/>
    </row>
    <row r="16301" s="12" customFormat="1" spans="1:6">
      <c r="A16301" s="119"/>
      <c r="B16301" s="110"/>
      <c r="C16301" s="109"/>
      <c r="D16301" s="110"/>
      <c r="E16301" s="110"/>
      <c r="F16301" s="110"/>
    </row>
    <row r="16302" s="12" customFormat="1" spans="1:6">
      <c r="A16302" s="119"/>
      <c r="B16302" s="110"/>
      <c r="C16302" s="109"/>
      <c r="D16302" s="110"/>
      <c r="E16302" s="110"/>
      <c r="F16302" s="110"/>
    </row>
    <row r="16303" s="12" customFormat="1" spans="1:6">
      <c r="A16303" s="119"/>
      <c r="B16303" s="110"/>
      <c r="C16303" s="109"/>
      <c r="D16303" s="110"/>
      <c r="E16303" s="110"/>
      <c r="F16303" s="110"/>
    </row>
    <row r="16304" s="12" customFormat="1" spans="1:6">
      <c r="A16304" s="119"/>
      <c r="B16304" s="110"/>
      <c r="C16304" s="109"/>
      <c r="D16304" s="110"/>
      <c r="E16304" s="110"/>
      <c r="F16304" s="110"/>
    </row>
    <row r="16305" s="12" customFormat="1" spans="1:6">
      <c r="A16305" s="119"/>
      <c r="B16305" s="110"/>
      <c r="C16305" s="109"/>
      <c r="D16305" s="110"/>
      <c r="E16305" s="110"/>
      <c r="F16305" s="110"/>
    </row>
    <row r="16306" s="12" customFormat="1" spans="1:6">
      <c r="A16306" s="119"/>
      <c r="B16306" s="110"/>
      <c r="C16306" s="109"/>
      <c r="D16306" s="110"/>
      <c r="E16306" s="110"/>
      <c r="F16306" s="110"/>
    </row>
    <row r="16307" s="12" customFormat="1" spans="1:6">
      <c r="A16307" s="119"/>
      <c r="B16307" s="110"/>
      <c r="C16307" s="109"/>
      <c r="D16307" s="110"/>
      <c r="E16307" s="110"/>
      <c r="F16307" s="110"/>
    </row>
    <row r="16308" s="12" customFormat="1" spans="1:6">
      <c r="A16308" s="119"/>
      <c r="B16308" s="110"/>
      <c r="C16308" s="109"/>
      <c r="D16308" s="110"/>
      <c r="E16308" s="110"/>
      <c r="F16308" s="110"/>
    </row>
    <row r="16309" s="12" customFormat="1" spans="1:6">
      <c r="A16309" s="119"/>
      <c r="B16309" s="110"/>
      <c r="C16309" s="109"/>
      <c r="D16309" s="110"/>
      <c r="E16309" s="110"/>
      <c r="F16309" s="110"/>
    </row>
    <row r="16310" s="12" customFormat="1" spans="1:6">
      <c r="A16310" s="119"/>
      <c r="B16310" s="110"/>
      <c r="C16310" s="109"/>
      <c r="D16310" s="110"/>
      <c r="E16310" s="110"/>
      <c r="F16310" s="110"/>
    </row>
    <row r="16311" s="12" customFormat="1" spans="1:6">
      <c r="A16311" s="119"/>
      <c r="B16311" s="110"/>
      <c r="C16311" s="109"/>
      <c r="D16311" s="110"/>
      <c r="E16311" s="110"/>
      <c r="F16311" s="110"/>
    </row>
    <row r="16312" s="12" customFormat="1" spans="1:6">
      <c r="A16312" s="119"/>
      <c r="B16312" s="110"/>
      <c r="C16312" s="109"/>
      <c r="D16312" s="110"/>
      <c r="E16312" s="110"/>
      <c r="F16312" s="110"/>
    </row>
    <row r="16313" s="12" customFormat="1" spans="1:6">
      <c r="A16313" s="119"/>
      <c r="B16313" s="110"/>
      <c r="C16313" s="109"/>
      <c r="D16313" s="110"/>
      <c r="E16313" s="110"/>
      <c r="F16313" s="110"/>
    </row>
    <row r="16314" s="12" customFormat="1" spans="1:6">
      <c r="A16314" s="119"/>
      <c r="B16314" s="110"/>
      <c r="C16314" s="109"/>
      <c r="D16314" s="110"/>
      <c r="E16314" s="110"/>
      <c r="F16314" s="110"/>
    </row>
    <row r="16315" s="12" customFormat="1" spans="1:6">
      <c r="A16315" s="119"/>
      <c r="B16315" s="110"/>
      <c r="C16315" s="109"/>
      <c r="D16315" s="110"/>
      <c r="E16315" s="110"/>
      <c r="F16315" s="110"/>
    </row>
    <row r="16316" s="12" customFormat="1" spans="1:6">
      <c r="A16316" s="119"/>
      <c r="B16316" s="110"/>
      <c r="C16316" s="109"/>
      <c r="D16316" s="110"/>
      <c r="E16316" s="110"/>
      <c r="F16316" s="110"/>
    </row>
    <row r="16317" s="12" customFormat="1" spans="1:6">
      <c r="A16317" s="119"/>
      <c r="B16317" s="110"/>
      <c r="C16317" s="109"/>
      <c r="D16317" s="110"/>
      <c r="E16317" s="110"/>
      <c r="F16317" s="110"/>
    </row>
    <row r="16318" s="12" customFormat="1" spans="1:6">
      <c r="A16318" s="119"/>
      <c r="B16318" s="110"/>
      <c r="C16318" s="109"/>
      <c r="D16318" s="110"/>
      <c r="E16318" s="110"/>
      <c r="F16318" s="110"/>
    </row>
    <row r="16319" s="12" customFormat="1" spans="1:6">
      <c r="A16319" s="119"/>
      <c r="B16319" s="110"/>
      <c r="C16319" s="109"/>
      <c r="D16319" s="110"/>
      <c r="E16319" s="110"/>
      <c r="F16319" s="110"/>
    </row>
    <row r="16320" s="12" customFormat="1" spans="1:6">
      <c r="A16320" s="119"/>
      <c r="B16320" s="110"/>
      <c r="C16320" s="109"/>
      <c r="D16320" s="110"/>
      <c r="E16320" s="110"/>
      <c r="F16320" s="110"/>
    </row>
    <row r="16321" s="12" customFormat="1" spans="1:6">
      <c r="A16321" s="119"/>
      <c r="B16321" s="110"/>
      <c r="C16321" s="109"/>
      <c r="D16321" s="110"/>
      <c r="E16321" s="110"/>
      <c r="F16321" s="110"/>
    </row>
    <row r="16322" s="12" customFormat="1" spans="1:6">
      <c r="A16322" s="119"/>
      <c r="B16322" s="110"/>
      <c r="C16322" s="109"/>
      <c r="D16322" s="110"/>
      <c r="E16322" s="110"/>
      <c r="F16322" s="110"/>
    </row>
    <row r="16323" s="12" customFormat="1" spans="1:6">
      <c r="A16323" s="119"/>
      <c r="B16323" s="110"/>
      <c r="C16323" s="109"/>
      <c r="D16323" s="110"/>
      <c r="E16323" s="110"/>
      <c r="F16323" s="110"/>
    </row>
    <row r="16324" s="12" customFormat="1" spans="1:6">
      <c r="A16324" s="119"/>
      <c r="B16324" s="110"/>
      <c r="C16324" s="109"/>
      <c r="D16324" s="110"/>
      <c r="E16324" s="110"/>
      <c r="F16324" s="110"/>
    </row>
    <row r="16325" s="12" customFormat="1" spans="1:6">
      <c r="A16325" s="119"/>
      <c r="B16325" s="110"/>
      <c r="C16325" s="109"/>
      <c r="D16325" s="110"/>
      <c r="E16325" s="110"/>
      <c r="F16325" s="110"/>
    </row>
    <row r="16326" s="12" customFormat="1" spans="1:6">
      <c r="A16326" s="119"/>
      <c r="B16326" s="110"/>
      <c r="C16326" s="109"/>
      <c r="D16326" s="110"/>
      <c r="E16326" s="110"/>
      <c r="F16326" s="110"/>
    </row>
    <row r="16327" s="12" customFormat="1" spans="1:6">
      <c r="A16327" s="119"/>
      <c r="B16327" s="110"/>
      <c r="C16327" s="109"/>
      <c r="D16327" s="110"/>
      <c r="E16327" s="110"/>
      <c r="F16327" s="110"/>
    </row>
    <row r="16328" s="12" customFormat="1" spans="1:6">
      <c r="A16328" s="119"/>
      <c r="B16328" s="110"/>
      <c r="C16328" s="109"/>
      <c r="D16328" s="110"/>
      <c r="E16328" s="110"/>
      <c r="F16328" s="110"/>
    </row>
    <row r="16329" s="12" customFormat="1" spans="1:6">
      <c r="A16329" s="119"/>
      <c r="B16329" s="110"/>
      <c r="C16329" s="109"/>
      <c r="D16329" s="110"/>
      <c r="E16329" s="110"/>
      <c r="F16329" s="110"/>
    </row>
    <row r="16330" s="12" customFormat="1" spans="1:6">
      <c r="A16330" s="119"/>
      <c r="B16330" s="110"/>
      <c r="C16330" s="109"/>
      <c r="D16330" s="110"/>
      <c r="E16330" s="110"/>
      <c r="F16330" s="110"/>
    </row>
    <row r="16331" s="12" customFormat="1" spans="1:6">
      <c r="A16331" s="119"/>
      <c r="B16331" s="110"/>
      <c r="C16331" s="109"/>
      <c r="D16331" s="110"/>
      <c r="E16331" s="110"/>
      <c r="F16331" s="110"/>
    </row>
    <row r="16332" s="12" customFormat="1" spans="1:6">
      <c r="A16332" s="119"/>
      <c r="B16332" s="110"/>
      <c r="C16332" s="109"/>
      <c r="D16332" s="110"/>
      <c r="E16332" s="110"/>
      <c r="F16332" s="110"/>
    </row>
    <row r="16333" s="12" customFormat="1" spans="1:6">
      <c r="A16333" s="119"/>
      <c r="B16333" s="110"/>
      <c r="C16333" s="109"/>
      <c r="D16333" s="110"/>
      <c r="E16333" s="110"/>
      <c r="F16333" s="110"/>
    </row>
    <row r="16334" s="12" customFormat="1" spans="1:6">
      <c r="A16334" s="119"/>
      <c r="B16334" s="110"/>
      <c r="C16334" s="109"/>
      <c r="D16334" s="110"/>
      <c r="E16334" s="110"/>
      <c r="F16334" s="110"/>
    </row>
    <row r="16335" s="12" customFormat="1" spans="1:6">
      <c r="A16335" s="119"/>
      <c r="B16335" s="110"/>
      <c r="C16335" s="109"/>
      <c r="D16335" s="110"/>
      <c r="E16335" s="110"/>
      <c r="F16335" s="110"/>
    </row>
    <row r="16336" s="12" customFormat="1" spans="1:6">
      <c r="A16336" s="119"/>
      <c r="B16336" s="110"/>
      <c r="C16336" s="109"/>
      <c r="D16336" s="110"/>
      <c r="E16336" s="110"/>
      <c r="F16336" s="110"/>
    </row>
    <row r="16337" s="12" customFormat="1" spans="1:6">
      <c r="A16337" s="119"/>
      <c r="B16337" s="110"/>
      <c r="C16337" s="109"/>
      <c r="D16337" s="110"/>
      <c r="E16337" s="110"/>
      <c r="F16337" s="110"/>
    </row>
    <row r="16338" s="12" customFormat="1" spans="1:6">
      <c r="A16338" s="119"/>
      <c r="B16338" s="110"/>
      <c r="C16338" s="109"/>
      <c r="D16338" s="110"/>
      <c r="E16338" s="110"/>
      <c r="F16338" s="110"/>
    </row>
    <row r="16339" s="12" customFormat="1" spans="1:6">
      <c r="A16339" s="119"/>
      <c r="B16339" s="110"/>
      <c r="C16339" s="109"/>
      <c r="D16339" s="110"/>
      <c r="E16339" s="110"/>
      <c r="F16339" s="110"/>
    </row>
    <row r="16340" s="12" customFormat="1" spans="1:6">
      <c r="A16340" s="119"/>
      <c r="B16340" s="110"/>
      <c r="C16340" s="109"/>
      <c r="D16340" s="110"/>
      <c r="E16340" s="110"/>
      <c r="F16340" s="110"/>
    </row>
    <row r="16341" s="12" customFormat="1" spans="1:6">
      <c r="A16341" s="119"/>
      <c r="B16341" s="110"/>
      <c r="C16341" s="109"/>
      <c r="D16341" s="110"/>
      <c r="E16341" s="110"/>
      <c r="F16341" s="110"/>
    </row>
    <row r="16342" s="12" customFormat="1" spans="1:6">
      <c r="A16342" s="119"/>
      <c r="B16342" s="110"/>
      <c r="C16342" s="109"/>
      <c r="D16342" s="110"/>
      <c r="E16342" s="110"/>
      <c r="F16342" s="110"/>
    </row>
    <row r="16343" s="12" customFormat="1" spans="1:6">
      <c r="A16343" s="119"/>
      <c r="B16343" s="110"/>
      <c r="C16343" s="109"/>
      <c r="D16343" s="110"/>
      <c r="E16343" s="110"/>
      <c r="F16343" s="110"/>
    </row>
    <row r="16344" s="12" customFormat="1" spans="1:6">
      <c r="A16344" s="119"/>
      <c r="B16344" s="110"/>
      <c r="C16344" s="109"/>
      <c r="D16344" s="110"/>
      <c r="E16344" s="110"/>
      <c r="F16344" s="110"/>
    </row>
    <row r="16345" s="12" customFormat="1" spans="1:6">
      <c r="A16345" s="119"/>
      <c r="B16345" s="110"/>
      <c r="C16345" s="109"/>
      <c r="D16345" s="110"/>
      <c r="E16345" s="110"/>
      <c r="F16345" s="110"/>
    </row>
    <row r="16346" s="12" customFormat="1" spans="1:6">
      <c r="A16346" s="119"/>
      <c r="B16346" s="110"/>
      <c r="C16346" s="109"/>
      <c r="D16346" s="110"/>
      <c r="E16346" s="110"/>
      <c r="F16346" s="110"/>
    </row>
    <row r="16347" s="12" customFormat="1" spans="1:6">
      <c r="A16347" s="119"/>
      <c r="B16347" s="110"/>
      <c r="C16347" s="109"/>
      <c r="D16347" s="110"/>
      <c r="E16347" s="110"/>
      <c r="F16347" s="110"/>
    </row>
    <row r="16348" s="12" customFormat="1" spans="1:6">
      <c r="A16348" s="119"/>
      <c r="B16348" s="110"/>
      <c r="C16348" s="109"/>
      <c r="D16348" s="110"/>
      <c r="E16348" s="110"/>
      <c r="F16348" s="110"/>
    </row>
    <row r="16349" s="12" customFormat="1" spans="1:6">
      <c r="A16349" s="119"/>
      <c r="B16349" s="110"/>
      <c r="C16349" s="109"/>
      <c r="D16349" s="110"/>
      <c r="E16349" s="110"/>
      <c r="F16349" s="110"/>
    </row>
    <row r="16350" s="12" customFormat="1" spans="1:6">
      <c r="A16350" s="119"/>
      <c r="B16350" s="110"/>
      <c r="C16350" s="109"/>
      <c r="D16350" s="110"/>
      <c r="E16350" s="110"/>
      <c r="F16350" s="110"/>
    </row>
    <row r="16351" s="12" customFormat="1" spans="1:6">
      <c r="A16351" s="119"/>
      <c r="B16351" s="110"/>
      <c r="C16351" s="109"/>
      <c r="D16351" s="110"/>
      <c r="E16351" s="110"/>
      <c r="F16351" s="110"/>
    </row>
    <row r="16352" s="12" customFormat="1" spans="1:6">
      <c r="A16352" s="119"/>
      <c r="B16352" s="110"/>
      <c r="C16352" s="109"/>
      <c r="D16352" s="110"/>
      <c r="E16352" s="110"/>
      <c r="F16352" s="110"/>
    </row>
    <row r="16353" s="12" customFormat="1" spans="1:6">
      <c r="A16353" s="119"/>
      <c r="B16353" s="110"/>
      <c r="C16353" s="109"/>
      <c r="D16353" s="110"/>
      <c r="E16353" s="110"/>
      <c r="F16353" s="110"/>
    </row>
    <row r="16354" s="12" customFormat="1" spans="1:6">
      <c r="A16354" s="119"/>
      <c r="B16354" s="110"/>
      <c r="C16354" s="109"/>
      <c r="D16354" s="110"/>
      <c r="E16354" s="110"/>
      <c r="F16354" s="110"/>
    </row>
    <row r="16355" s="12" customFormat="1" spans="1:6">
      <c r="A16355" s="119"/>
      <c r="B16355" s="110"/>
      <c r="C16355" s="109"/>
      <c r="D16355" s="110"/>
      <c r="E16355" s="110"/>
      <c r="F16355" s="110"/>
    </row>
    <row r="16356" s="12" customFormat="1" spans="1:6">
      <c r="A16356" s="119"/>
      <c r="B16356" s="110"/>
      <c r="C16356" s="109"/>
      <c r="D16356" s="110"/>
      <c r="E16356" s="110"/>
      <c r="F16356" s="110"/>
    </row>
    <row r="16357" s="12" customFormat="1" spans="1:6">
      <c r="A16357" s="119"/>
      <c r="B16357" s="110"/>
      <c r="C16357" s="109"/>
      <c r="D16357" s="110"/>
      <c r="E16357" s="110"/>
      <c r="F16357" s="110"/>
    </row>
    <row r="16358" s="12" customFormat="1" spans="1:6">
      <c r="A16358" s="119"/>
      <c r="B16358" s="110"/>
      <c r="C16358" s="109"/>
      <c r="D16358" s="110"/>
      <c r="E16358" s="110"/>
      <c r="F16358" s="110"/>
    </row>
    <row r="16359" s="12" customFormat="1" spans="1:6">
      <c r="A16359" s="119"/>
      <c r="B16359" s="110"/>
      <c r="C16359" s="109"/>
      <c r="D16359" s="110"/>
      <c r="E16359" s="110"/>
      <c r="F16359" s="110"/>
    </row>
    <row r="16360" s="12" customFormat="1" spans="1:6">
      <c r="A16360" s="119"/>
      <c r="B16360" s="110"/>
      <c r="C16360" s="109"/>
      <c r="D16360" s="110"/>
      <c r="E16360" s="110"/>
      <c r="F16360" s="110"/>
    </row>
    <row r="16361" s="12" customFormat="1" spans="1:6">
      <c r="A16361" s="119"/>
      <c r="B16361" s="110"/>
      <c r="C16361" s="109"/>
      <c r="D16361" s="110"/>
      <c r="E16361" s="110"/>
      <c r="F16361" s="110"/>
    </row>
    <row r="16362" s="12" customFormat="1" spans="1:6">
      <c r="A16362" s="119"/>
      <c r="B16362" s="110"/>
      <c r="C16362" s="109"/>
      <c r="D16362" s="110"/>
      <c r="E16362" s="110"/>
      <c r="F16362" s="110"/>
    </row>
    <row r="16363" s="12" customFormat="1" spans="1:6">
      <c r="A16363" s="119"/>
      <c r="B16363" s="110"/>
      <c r="C16363" s="109"/>
      <c r="D16363" s="110"/>
      <c r="E16363" s="110"/>
      <c r="F16363" s="110"/>
    </row>
    <row r="16364" s="12" customFormat="1" spans="1:6">
      <c r="A16364" s="119"/>
      <c r="B16364" s="110"/>
      <c r="C16364" s="109"/>
      <c r="D16364" s="110"/>
      <c r="E16364" s="110"/>
      <c r="F16364" s="110"/>
    </row>
    <row r="16365" s="12" customFormat="1" spans="1:6">
      <c r="A16365" s="119"/>
      <c r="B16365" s="110"/>
      <c r="C16365" s="109"/>
      <c r="D16365" s="110"/>
      <c r="E16365" s="110"/>
      <c r="F16365" s="110"/>
    </row>
    <row r="16366" s="12" customFormat="1" spans="1:6">
      <c r="A16366" s="119"/>
      <c r="B16366" s="110"/>
      <c r="C16366" s="109"/>
      <c r="D16366" s="110"/>
      <c r="E16366" s="110"/>
      <c r="F16366" s="110"/>
    </row>
    <row r="16367" s="12" customFormat="1" spans="1:6">
      <c r="A16367" s="119"/>
      <c r="B16367" s="110"/>
      <c r="C16367" s="109"/>
      <c r="D16367" s="110"/>
      <c r="E16367" s="110"/>
      <c r="F16367" s="110"/>
    </row>
    <row r="16368" s="12" customFormat="1" spans="1:6">
      <c r="A16368" s="119"/>
      <c r="B16368" s="110"/>
      <c r="C16368" s="109"/>
      <c r="D16368" s="110"/>
      <c r="E16368" s="110"/>
      <c r="F16368" s="110"/>
    </row>
    <row r="16369" s="12" customFormat="1" spans="1:6">
      <c r="A16369" s="119"/>
      <c r="B16369" s="110"/>
      <c r="C16369" s="109"/>
      <c r="D16369" s="110"/>
      <c r="E16369" s="110"/>
      <c r="F16369" s="110"/>
    </row>
    <row r="16370" s="12" customFormat="1" spans="1:6">
      <c r="A16370" s="119"/>
      <c r="B16370" s="110"/>
      <c r="C16370" s="109"/>
      <c r="D16370" s="110"/>
      <c r="E16370" s="110"/>
      <c r="F16370" s="110"/>
    </row>
    <row r="16371" s="12" customFormat="1" spans="1:6">
      <c r="A16371" s="119"/>
      <c r="B16371" s="110"/>
      <c r="C16371" s="109"/>
      <c r="D16371" s="110"/>
      <c r="E16371" s="110"/>
      <c r="F16371" s="110"/>
    </row>
    <row r="16372" s="12" customFormat="1" spans="1:6">
      <c r="A16372" s="119"/>
      <c r="B16372" s="110"/>
      <c r="C16372" s="109"/>
      <c r="D16372" s="110"/>
      <c r="E16372" s="110"/>
      <c r="F16372" s="110"/>
    </row>
    <row r="16373" s="12" customFormat="1" spans="1:6">
      <c r="A16373" s="119"/>
      <c r="B16373" s="110"/>
      <c r="C16373" s="109"/>
      <c r="D16373" s="110"/>
      <c r="E16373" s="110"/>
      <c r="F16373" s="110"/>
    </row>
    <row r="16374" s="12" customFormat="1" spans="1:6">
      <c r="A16374" s="119"/>
      <c r="B16374" s="110"/>
      <c r="C16374" s="109"/>
      <c r="D16374" s="110"/>
      <c r="E16374" s="110"/>
      <c r="F16374" s="110"/>
    </row>
    <row r="16375" s="12" customFormat="1" spans="1:6">
      <c r="A16375" s="119"/>
      <c r="B16375" s="110"/>
      <c r="C16375" s="109"/>
      <c r="D16375" s="110"/>
      <c r="E16375" s="110"/>
      <c r="F16375" s="110"/>
    </row>
    <row r="16376" s="12" customFormat="1" spans="1:6">
      <c r="A16376" s="119"/>
      <c r="B16376" s="110"/>
      <c r="C16376" s="109"/>
      <c r="D16376" s="110"/>
      <c r="E16376" s="110"/>
      <c r="F16376" s="110"/>
    </row>
    <row r="16377" s="12" customFormat="1" spans="1:6">
      <c r="A16377" s="119"/>
      <c r="B16377" s="110"/>
      <c r="C16377" s="109"/>
      <c r="D16377" s="110"/>
      <c r="E16377" s="110"/>
      <c r="F16377" s="110"/>
    </row>
    <row r="16378" s="12" customFormat="1" spans="1:6">
      <c r="A16378" s="119"/>
      <c r="B16378" s="110"/>
      <c r="C16378" s="109"/>
      <c r="D16378" s="110"/>
      <c r="E16378" s="110"/>
      <c r="F16378" s="110"/>
    </row>
    <row r="16379" s="12" customFormat="1" spans="1:6">
      <c r="A16379" s="119"/>
      <c r="B16379" s="110"/>
      <c r="C16379" s="109"/>
      <c r="D16379" s="110"/>
      <c r="E16379" s="110"/>
      <c r="F16379" s="110"/>
    </row>
    <row r="16380" s="12" customFormat="1" spans="1:6">
      <c r="A16380" s="119"/>
      <c r="B16380" s="110"/>
      <c r="C16380" s="109"/>
      <c r="D16380" s="110"/>
      <c r="E16380" s="110"/>
      <c r="F16380" s="110"/>
    </row>
    <row r="16381" s="12" customFormat="1" spans="1:6">
      <c r="A16381" s="119"/>
      <c r="B16381" s="110"/>
      <c r="C16381" s="109"/>
      <c r="D16381" s="110"/>
      <c r="E16381" s="110"/>
      <c r="F16381" s="110"/>
    </row>
    <row r="16382" s="12" customFormat="1" spans="1:6">
      <c r="A16382" s="119"/>
      <c r="B16382" s="110"/>
      <c r="C16382" s="109"/>
      <c r="D16382" s="110"/>
      <c r="E16382" s="110"/>
      <c r="F16382" s="110"/>
    </row>
    <row r="16383" s="12" customFormat="1" spans="1:6">
      <c r="A16383" s="119"/>
      <c r="B16383" s="110"/>
      <c r="C16383" s="109"/>
      <c r="D16383" s="110"/>
      <c r="E16383" s="110"/>
      <c r="F16383" s="110"/>
    </row>
    <row r="16384" s="12" customFormat="1" spans="1:6">
      <c r="A16384" s="119"/>
      <c r="B16384" s="110"/>
      <c r="C16384" s="109"/>
      <c r="D16384" s="110"/>
      <c r="E16384" s="110"/>
      <c r="F16384" s="110"/>
    </row>
    <row r="16385" s="12" customFormat="1" spans="1:6">
      <c r="A16385" s="119"/>
      <c r="B16385" s="110"/>
      <c r="C16385" s="109"/>
      <c r="D16385" s="110"/>
      <c r="E16385" s="110"/>
      <c r="F16385" s="110"/>
    </row>
    <row r="16386" s="12" customFormat="1" spans="1:6">
      <c r="A16386" s="119"/>
      <c r="B16386" s="110"/>
      <c r="C16386" s="109"/>
      <c r="D16386" s="110"/>
      <c r="E16386" s="110"/>
      <c r="F16386" s="110"/>
    </row>
    <row r="16387" s="12" customFormat="1" spans="1:6">
      <c r="A16387" s="119"/>
      <c r="B16387" s="110"/>
      <c r="C16387" s="109"/>
      <c r="D16387" s="110"/>
      <c r="E16387" s="110"/>
      <c r="F16387" s="110"/>
    </row>
    <row r="16388" s="12" customFormat="1" spans="1:6">
      <c r="A16388" s="119"/>
      <c r="B16388" s="110"/>
      <c r="C16388" s="109"/>
      <c r="D16388" s="110"/>
      <c r="E16388" s="110"/>
      <c r="F16388" s="110"/>
    </row>
    <row r="16389" s="12" customFormat="1" spans="1:6">
      <c r="A16389" s="119"/>
      <c r="B16389" s="110"/>
      <c r="C16389" s="109"/>
      <c r="D16389" s="110"/>
      <c r="E16389" s="110"/>
      <c r="F16389" s="110"/>
    </row>
    <row r="16390" s="12" customFormat="1" spans="1:6">
      <c r="A16390" s="119"/>
      <c r="B16390" s="110"/>
      <c r="C16390" s="109"/>
      <c r="D16390" s="110"/>
      <c r="E16390" s="110"/>
      <c r="F16390" s="110"/>
    </row>
    <row r="16391" s="12" customFormat="1" spans="1:6">
      <c r="A16391" s="119"/>
      <c r="B16391" s="110"/>
      <c r="C16391" s="109"/>
      <c r="D16391" s="110"/>
      <c r="E16391" s="110"/>
      <c r="F16391" s="110"/>
    </row>
    <row r="16392" s="12" customFormat="1" spans="1:6">
      <c r="A16392" s="119"/>
      <c r="B16392" s="110"/>
      <c r="C16392" s="109"/>
      <c r="D16392" s="110"/>
      <c r="E16392" s="110"/>
      <c r="F16392" s="110"/>
    </row>
    <row r="16393" s="12" customFormat="1" spans="1:6">
      <c r="A16393" s="119"/>
      <c r="B16393" s="110"/>
      <c r="C16393" s="109"/>
      <c r="D16393" s="110"/>
      <c r="E16393" s="110"/>
      <c r="F16393" s="110"/>
    </row>
    <row r="16394" s="12" customFormat="1" spans="1:6">
      <c r="A16394" s="119"/>
      <c r="B16394" s="110"/>
      <c r="C16394" s="109"/>
      <c r="D16394" s="110"/>
      <c r="E16394" s="110"/>
      <c r="F16394" s="110"/>
    </row>
    <row r="16395" s="12" customFormat="1" spans="1:6">
      <c r="A16395" s="119"/>
      <c r="B16395" s="110"/>
      <c r="C16395" s="109"/>
      <c r="D16395" s="110"/>
      <c r="E16395" s="110"/>
      <c r="F16395" s="110"/>
    </row>
    <row r="16396" s="12" customFormat="1" spans="1:6">
      <c r="A16396" s="119"/>
      <c r="B16396" s="110"/>
      <c r="C16396" s="109"/>
      <c r="D16396" s="110"/>
      <c r="E16396" s="110"/>
      <c r="F16396" s="110"/>
    </row>
    <row r="16397" s="12" customFormat="1" spans="1:6">
      <c r="A16397" s="119"/>
      <c r="B16397" s="110"/>
      <c r="C16397" s="109"/>
      <c r="D16397" s="110"/>
      <c r="E16397" s="110"/>
      <c r="F16397" s="110"/>
    </row>
    <row r="16398" s="12" customFormat="1" spans="1:6">
      <c r="A16398" s="119"/>
      <c r="B16398" s="110"/>
      <c r="C16398" s="109"/>
      <c r="D16398" s="110"/>
      <c r="E16398" s="110"/>
      <c r="F16398" s="110"/>
    </row>
    <row r="16399" s="12" customFormat="1" spans="1:6">
      <c r="A16399" s="119"/>
      <c r="B16399" s="110"/>
      <c r="C16399" s="109"/>
      <c r="D16399" s="110"/>
      <c r="E16399" s="110"/>
      <c r="F16399" s="110"/>
    </row>
    <row r="16400" s="12" customFormat="1" spans="1:6">
      <c r="A16400" s="119"/>
      <c r="B16400" s="110"/>
      <c r="C16400" s="109"/>
      <c r="D16400" s="110"/>
      <c r="E16400" s="110"/>
      <c r="F16400" s="110"/>
    </row>
    <row r="16401" s="12" customFormat="1" spans="1:6">
      <c r="A16401" s="119"/>
      <c r="B16401" s="110"/>
      <c r="C16401" s="109"/>
      <c r="D16401" s="110"/>
      <c r="E16401" s="110"/>
      <c r="F16401" s="110"/>
    </row>
    <row r="16402" s="12" customFormat="1" spans="1:6">
      <c r="A16402" s="119"/>
      <c r="B16402" s="110"/>
      <c r="C16402" s="109"/>
      <c r="D16402" s="110"/>
      <c r="E16402" s="110"/>
      <c r="F16402" s="110"/>
    </row>
    <row r="16403" s="12" customFormat="1" spans="1:6">
      <c r="A16403" s="119"/>
      <c r="B16403" s="110"/>
      <c r="C16403" s="109"/>
      <c r="D16403" s="110"/>
      <c r="E16403" s="110"/>
      <c r="F16403" s="110"/>
    </row>
    <row r="16404" s="12" customFormat="1" spans="1:6">
      <c r="A16404" s="119"/>
      <c r="B16404" s="110"/>
      <c r="C16404" s="109"/>
      <c r="D16404" s="110"/>
      <c r="E16404" s="110"/>
      <c r="F16404" s="110"/>
    </row>
    <row r="16405" s="12" customFormat="1" spans="1:6">
      <c r="A16405" s="119"/>
      <c r="B16405" s="110"/>
      <c r="C16405" s="109"/>
      <c r="D16405" s="110"/>
      <c r="E16405" s="110"/>
      <c r="F16405" s="110"/>
    </row>
    <row r="16406" s="12" customFormat="1" spans="1:6">
      <c r="A16406" s="119"/>
      <c r="B16406" s="110"/>
      <c r="C16406" s="109"/>
      <c r="D16406" s="110"/>
      <c r="E16406" s="110"/>
      <c r="F16406" s="110"/>
    </row>
    <row r="16407" s="12" customFormat="1" spans="1:6">
      <c r="A16407" s="119"/>
      <c r="B16407" s="110"/>
      <c r="C16407" s="109"/>
      <c r="D16407" s="110"/>
      <c r="E16407" s="110"/>
      <c r="F16407" s="110"/>
    </row>
    <row r="16408" s="12" customFormat="1" spans="1:6">
      <c r="A16408" s="119"/>
      <c r="B16408" s="110"/>
      <c r="C16408" s="109"/>
      <c r="D16408" s="110"/>
      <c r="E16408" s="110"/>
      <c r="F16408" s="110"/>
    </row>
    <row r="16409" s="12" customFormat="1" spans="1:6">
      <c r="A16409" s="119"/>
      <c r="B16409" s="110"/>
      <c r="C16409" s="109"/>
      <c r="D16409" s="110"/>
      <c r="E16409" s="110"/>
      <c r="F16409" s="110"/>
    </row>
    <row r="16410" s="12" customFormat="1" spans="1:6">
      <c r="A16410" s="119"/>
      <c r="B16410" s="110"/>
      <c r="C16410" s="109"/>
      <c r="D16410" s="110"/>
      <c r="E16410" s="110"/>
      <c r="F16410" s="110"/>
    </row>
    <row r="16411" s="12" customFormat="1" spans="1:6">
      <c r="A16411" s="119"/>
      <c r="B16411" s="110"/>
      <c r="C16411" s="109"/>
      <c r="D16411" s="110"/>
      <c r="E16411" s="110"/>
      <c r="F16411" s="110"/>
    </row>
    <row r="16412" s="12" customFormat="1" spans="1:6">
      <c r="A16412" s="119"/>
      <c r="B16412" s="110"/>
      <c r="C16412" s="109"/>
      <c r="D16412" s="110"/>
      <c r="E16412" s="110"/>
      <c r="F16412" s="110"/>
    </row>
    <row r="16413" s="12" customFormat="1" spans="1:6">
      <c r="A16413" s="119"/>
      <c r="B16413" s="110"/>
      <c r="C16413" s="109"/>
      <c r="D16413" s="110"/>
      <c r="E16413" s="110"/>
      <c r="F16413" s="110"/>
    </row>
    <row r="16414" s="12" customFormat="1" spans="1:6">
      <c r="A16414" s="119"/>
      <c r="B16414" s="110"/>
      <c r="C16414" s="109"/>
      <c r="D16414" s="110"/>
      <c r="E16414" s="110"/>
      <c r="F16414" s="110"/>
    </row>
    <row r="16415" s="12" customFormat="1" spans="1:6">
      <c r="A16415" s="119"/>
      <c r="B16415" s="110"/>
      <c r="C16415" s="109"/>
      <c r="D16415" s="110"/>
      <c r="E16415" s="110"/>
      <c r="F16415" s="110"/>
    </row>
    <row r="16416" s="12" customFormat="1" spans="1:6">
      <c r="A16416" s="119"/>
      <c r="B16416" s="110"/>
      <c r="C16416" s="109"/>
      <c r="D16416" s="110"/>
      <c r="E16416" s="110"/>
      <c r="F16416" s="110"/>
    </row>
    <row r="16417" s="12" customFormat="1" spans="1:6">
      <c r="A16417" s="119"/>
      <c r="B16417" s="110"/>
      <c r="C16417" s="109"/>
      <c r="D16417" s="110"/>
      <c r="E16417" s="110"/>
      <c r="F16417" s="110"/>
    </row>
    <row r="16418" s="12" customFormat="1" spans="1:6">
      <c r="A16418" s="119"/>
      <c r="B16418" s="110"/>
      <c r="C16418" s="109"/>
      <c r="D16418" s="110"/>
      <c r="E16418" s="110"/>
      <c r="F16418" s="110"/>
    </row>
    <row r="16419" s="12" customFormat="1" spans="1:6">
      <c r="A16419" s="119"/>
      <c r="B16419" s="110"/>
      <c r="C16419" s="109"/>
      <c r="D16419" s="110"/>
      <c r="E16419" s="110"/>
      <c r="F16419" s="110"/>
    </row>
    <row r="16420" s="12" customFormat="1" spans="1:6">
      <c r="A16420" s="119"/>
      <c r="B16420" s="110"/>
      <c r="C16420" s="109"/>
      <c r="D16420" s="110"/>
      <c r="E16420" s="110"/>
      <c r="F16420" s="110"/>
    </row>
    <row r="16421" s="12" customFormat="1" spans="1:6">
      <c r="A16421" s="119"/>
      <c r="B16421" s="110"/>
      <c r="C16421" s="109"/>
      <c r="D16421" s="110"/>
      <c r="E16421" s="110"/>
      <c r="F16421" s="110"/>
    </row>
    <row r="16422" s="12" customFormat="1" spans="1:6">
      <c r="A16422" s="119"/>
      <c r="B16422" s="110"/>
      <c r="C16422" s="109"/>
      <c r="D16422" s="110"/>
      <c r="E16422" s="110"/>
      <c r="F16422" s="110"/>
    </row>
    <row r="16423" s="12" customFormat="1" spans="1:6">
      <c r="A16423" s="119"/>
      <c r="B16423" s="110"/>
      <c r="C16423" s="109"/>
      <c r="D16423" s="110"/>
      <c r="E16423" s="110"/>
      <c r="F16423" s="110"/>
    </row>
    <row r="16424" s="12" customFormat="1" spans="1:6">
      <c r="A16424" s="119"/>
      <c r="B16424" s="110"/>
      <c r="C16424" s="109"/>
      <c r="D16424" s="110"/>
      <c r="E16424" s="110"/>
      <c r="F16424" s="110"/>
    </row>
    <row r="16425" s="12" customFormat="1" spans="1:6">
      <c r="A16425" s="119"/>
      <c r="B16425" s="110"/>
      <c r="C16425" s="109"/>
      <c r="D16425" s="110"/>
      <c r="E16425" s="110"/>
      <c r="F16425" s="110"/>
    </row>
    <row r="16426" s="12" customFormat="1" spans="1:6">
      <c r="A16426" s="119"/>
      <c r="B16426" s="110"/>
      <c r="C16426" s="109"/>
      <c r="D16426" s="110"/>
      <c r="E16426" s="110"/>
      <c r="F16426" s="110"/>
    </row>
    <row r="16427" s="12" customFormat="1" spans="1:6">
      <c r="A16427" s="119"/>
      <c r="B16427" s="110"/>
      <c r="C16427" s="109"/>
      <c r="D16427" s="110"/>
      <c r="E16427" s="110"/>
      <c r="F16427" s="110"/>
    </row>
    <row r="16428" s="12" customFormat="1" spans="1:6">
      <c r="A16428" s="119"/>
      <c r="B16428" s="110"/>
      <c r="C16428" s="109"/>
      <c r="D16428" s="110"/>
      <c r="E16428" s="110"/>
      <c r="F16428" s="110"/>
    </row>
    <row r="16429" s="12" customFormat="1" spans="1:6">
      <c r="A16429" s="119"/>
      <c r="B16429" s="110"/>
      <c r="C16429" s="109"/>
      <c r="D16429" s="110"/>
      <c r="E16429" s="110"/>
      <c r="F16429" s="110"/>
    </row>
    <row r="16430" s="12" customFormat="1" spans="1:6">
      <c r="A16430" s="119"/>
      <c r="B16430" s="110"/>
      <c r="C16430" s="109"/>
      <c r="D16430" s="110"/>
      <c r="E16430" s="110"/>
      <c r="F16430" s="110"/>
    </row>
    <row r="16431" s="12" customFormat="1" spans="1:6">
      <c r="A16431" s="119"/>
      <c r="B16431" s="110"/>
      <c r="C16431" s="109"/>
      <c r="D16431" s="110"/>
      <c r="E16431" s="110"/>
      <c r="F16431" s="110"/>
    </row>
    <row r="16432" s="12" customFormat="1" spans="1:6">
      <c r="A16432" s="119"/>
      <c r="B16432" s="110"/>
      <c r="C16432" s="109"/>
      <c r="D16432" s="110"/>
      <c r="E16432" s="110"/>
      <c r="F16432" s="110"/>
    </row>
    <row r="16433" s="12" customFormat="1" spans="1:6">
      <c r="A16433" s="119"/>
      <c r="B16433" s="110"/>
      <c r="C16433" s="109"/>
      <c r="D16433" s="110"/>
      <c r="E16433" s="110"/>
      <c r="F16433" s="110"/>
    </row>
    <row r="16434" s="12" customFormat="1" spans="1:6">
      <c r="A16434" s="119"/>
      <c r="B16434" s="110"/>
      <c r="C16434" s="109"/>
      <c r="D16434" s="110"/>
      <c r="E16434" s="110"/>
      <c r="F16434" s="110"/>
    </row>
    <row r="16435" s="12" customFormat="1" spans="1:6">
      <c r="A16435" s="119"/>
      <c r="B16435" s="110"/>
      <c r="C16435" s="109"/>
      <c r="D16435" s="110"/>
      <c r="E16435" s="110"/>
      <c r="F16435" s="110"/>
    </row>
    <row r="16436" s="12" customFormat="1" spans="1:6">
      <c r="A16436" s="119"/>
      <c r="B16436" s="110"/>
      <c r="C16436" s="109"/>
      <c r="D16436" s="110"/>
      <c r="E16436" s="110"/>
      <c r="F16436" s="110"/>
    </row>
    <row r="16437" s="12" customFormat="1" spans="1:6">
      <c r="A16437" s="119"/>
      <c r="B16437" s="110"/>
      <c r="C16437" s="109"/>
      <c r="D16437" s="110"/>
      <c r="E16437" s="110"/>
      <c r="F16437" s="110"/>
    </row>
    <row r="16438" s="12" customFormat="1" spans="1:6">
      <c r="A16438" s="119"/>
      <c r="B16438" s="110"/>
      <c r="C16438" s="109"/>
      <c r="D16438" s="110"/>
      <c r="E16438" s="110"/>
      <c r="F16438" s="110"/>
    </row>
    <row r="16439" s="12" customFormat="1" spans="1:6">
      <c r="A16439" s="119"/>
      <c r="B16439" s="110"/>
      <c r="C16439" s="109"/>
      <c r="D16439" s="110"/>
      <c r="E16439" s="110"/>
      <c r="F16439" s="110"/>
    </row>
    <row r="16440" s="12" customFormat="1" spans="1:6">
      <c r="A16440" s="119"/>
      <c r="B16440" s="110"/>
      <c r="C16440" s="109"/>
      <c r="D16440" s="110"/>
      <c r="E16440" s="110"/>
      <c r="F16440" s="110"/>
    </row>
    <row r="16441" s="12" customFormat="1" spans="1:6">
      <c r="A16441" s="119"/>
      <c r="B16441" s="110"/>
      <c r="C16441" s="109"/>
      <c r="D16441" s="110"/>
      <c r="E16441" s="110"/>
      <c r="F16441" s="110"/>
    </row>
    <row r="16442" s="12" customFormat="1" spans="1:6">
      <c r="A16442" s="119"/>
      <c r="B16442" s="110"/>
      <c r="C16442" s="109"/>
      <c r="D16442" s="110"/>
      <c r="E16442" s="110"/>
      <c r="F16442" s="110"/>
    </row>
    <row r="16443" s="12" customFormat="1" spans="1:6">
      <c r="A16443" s="119"/>
      <c r="B16443" s="110"/>
      <c r="C16443" s="109"/>
      <c r="D16443" s="110"/>
      <c r="E16443" s="110"/>
      <c r="F16443" s="110"/>
    </row>
    <row r="16444" s="12" customFormat="1" spans="1:6">
      <c r="A16444" s="119"/>
      <c r="B16444" s="110"/>
      <c r="C16444" s="109"/>
      <c r="D16444" s="110"/>
      <c r="E16444" s="110"/>
      <c r="F16444" s="110"/>
    </row>
    <row r="16445" s="12" customFormat="1" spans="1:6">
      <c r="A16445" s="119"/>
      <c r="B16445" s="110"/>
      <c r="C16445" s="109"/>
      <c r="D16445" s="110"/>
      <c r="E16445" s="110"/>
      <c r="F16445" s="110"/>
    </row>
    <row r="16446" s="12" customFormat="1" spans="1:6">
      <c r="A16446" s="119"/>
      <c r="B16446" s="110"/>
      <c r="C16446" s="109"/>
      <c r="D16446" s="110"/>
      <c r="E16446" s="110"/>
      <c r="F16446" s="110"/>
    </row>
    <row r="16447" s="12" customFormat="1" spans="1:6">
      <c r="A16447" s="119"/>
      <c r="B16447" s="110"/>
      <c r="C16447" s="109"/>
      <c r="D16447" s="110"/>
      <c r="E16447" s="110"/>
      <c r="F16447" s="110"/>
    </row>
    <row r="16448" s="12" customFormat="1" spans="1:6">
      <c r="A16448" s="119"/>
      <c r="B16448" s="110"/>
      <c r="C16448" s="109"/>
      <c r="D16448" s="110"/>
      <c r="E16448" s="110"/>
      <c r="F16448" s="110"/>
    </row>
    <row r="16449" s="12" customFormat="1" spans="1:6">
      <c r="A16449" s="119"/>
      <c r="B16449" s="110"/>
      <c r="C16449" s="109"/>
      <c r="D16449" s="110"/>
      <c r="E16449" s="110"/>
      <c r="F16449" s="110"/>
    </row>
    <row r="16450" s="12" customFormat="1" spans="1:6">
      <c r="A16450" s="119"/>
      <c r="B16450" s="110"/>
      <c r="C16450" s="109"/>
      <c r="D16450" s="110"/>
      <c r="E16450" s="110"/>
      <c r="F16450" s="110"/>
    </row>
    <row r="16451" s="12" customFormat="1" spans="1:6">
      <c r="A16451" s="119"/>
      <c r="B16451" s="110"/>
      <c r="C16451" s="109"/>
      <c r="D16451" s="110"/>
      <c r="E16451" s="110"/>
      <c r="F16451" s="110"/>
    </row>
    <row r="16452" s="12" customFormat="1" spans="1:6">
      <c r="A16452" s="119"/>
      <c r="B16452" s="110"/>
      <c r="C16452" s="109"/>
      <c r="D16452" s="110"/>
      <c r="E16452" s="110"/>
      <c r="F16452" s="110"/>
    </row>
    <row r="16453" s="12" customFormat="1" spans="1:6">
      <c r="A16453" s="119"/>
      <c r="B16453" s="110"/>
      <c r="C16453" s="109"/>
      <c r="D16453" s="110"/>
      <c r="E16453" s="110"/>
      <c r="F16453" s="110"/>
    </row>
    <row r="16454" s="12" customFormat="1" spans="1:6">
      <c r="A16454" s="119"/>
      <c r="B16454" s="110"/>
      <c r="C16454" s="109"/>
      <c r="D16454" s="110"/>
      <c r="E16454" s="110"/>
      <c r="F16454" s="110"/>
    </row>
    <row r="16455" s="12" customFormat="1" spans="1:6">
      <c r="A16455" s="119"/>
      <c r="B16455" s="110"/>
      <c r="C16455" s="109"/>
      <c r="D16455" s="110"/>
      <c r="E16455" s="110"/>
      <c r="F16455" s="110"/>
    </row>
    <row r="16456" s="12" customFormat="1" spans="1:6">
      <c r="A16456" s="119"/>
      <c r="B16456" s="110"/>
      <c r="C16456" s="109"/>
      <c r="D16456" s="110"/>
      <c r="E16456" s="110"/>
      <c r="F16456" s="110"/>
    </row>
    <row r="16457" s="12" customFormat="1" spans="1:6">
      <c r="A16457" s="119"/>
      <c r="B16457" s="110"/>
      <c r="C16457" s="109"/>
      <c r="D16457" s="110"/>
      <c r="E16457" s="110"/>
      <c r="F16457" s="110"/>
    </row>
    <row r="16458" s="12" customFormat="1" spans="1:6">
      <c r="A16458" s="119"/>
      <c r="B16458" s="110"/>
      <c r="C16458" s="109"/>
      <c r="D16458" s="110"/>
      <c r="E16458" s="110"/>
      <c r="F16458" s="110"/>
    </row>
    <row r="16459" s="12" customFormat="1" spans="1:6">
      <c r="A16459" s="119"/>
      <c r="B16459" s="110"/>
      <c r="C16459" s="109"/>
      <c r="D16459" s="110"/>
      <c r="E16459" s="110"/>
      <c r="F16459" s="110"/>
    </row>
    <row r="16460" s="12" customFormat="1" spans="1:6">
      <c r="A16460" s="119"/>
      <c r="B16460" s="110"/>
      <c r="C16460" s="109"/>
      <c r="D16460" s="110"/>
      <c r="E16460" s="110"/>
      <c r="F16460" s="110"/>
    </row>
    <row r="16461" s="12" customFormat="1" spans="1:6">
      <c r="A16461" s="119"/>
      <c r="B16461" s="110"/>
      <c r="C16461" s="109"/>
      <c r="D16461" s="110"/>
      <c r="E16461" s="110"/>
      <c r="F16461" s="110"/>
    </row>
    <row r="16462" s="12" customFormat="1" spans="1:6">
      <c r="A16462" s="119"/>
      <c r="B16462" s="110"/>
      <c r="C16462" s="109"/>
      <c r="D16462" s="110"/>
      <c r="E16462" s="110"/>
      <c r="F16462" s="110"/>
    </row>
    <row r="16463" s="12" customFormat="1" spans="1:6">
      <c r="A16463" s="119"/>
      <c r="B16463" s="110"/>
      <c r="C16463" s="109"/>
      <c r="D16463" s="110"/>
      <c r="E16463" s="110"/>
      <c r="F16463" s="110"/>
    </row>
    <row r="16464" s="12" customFormat="1" spans="1:6">
      <c r="A16464" s="119"/>
      <c r="B16464" s="110"/>
      <c r="C16464" s="109"/>
      <c r="D16464" s="110"/>
      <c r="E16464" s="110"/>
      <c r="F16464" s="110"/>
    </row>
    <row r="16465" s="12" customFormat="1" spans="1:6">
      <c r="A16465" s="119"/>
      <c r="B16465" s="110"/>
      <c r="C16465" s="109"/>
      <c r="D16465" s="110"/>
      <c r="E16465" s="110"/>
      <c r="F16465" s="110"/>
    </row>
    <row r="16466" s="12" customFormat="1" spans="1:6">
      <c r="A16466" s="119"/>
      <c r="B16466" s="110"/>
      <c r="C16466" s="109"/>
      <c r="D16466" s="110"/>
      <c r="E16466" s="110"/>
      <c r="F16466" s="110"/>
    </row>
    <row r="16467" s="12" customFormat="1" spans="1:6">
      <c r="A16467" s="119"/>
      <c r="B16467" s="110"/>
      <c r="C16467" s="109"/>
      <c r="D16467" s="110"/>
      <c r="E16467" s="110"/>
      <c r="F16467" s="110"/>
    </row>
    <row r="16468" s="12" customFormat="1" spans="1:6">
      <c r="A16468" s="119"/>
      <c r="B16468" s="110"/>
      <c r="C16468" s="109"/>
      <c r="D16468" s="110"/>
      <c r="E16468" s="110"/>
      <c r="F16468" s="110"/>
    </row>
    <row r="16469" s="12" customFormat="1" spans="1:6">
      <c r="A16469" s="119"/>
      <c r="B16469" s="110"/>
      <c r="C16469" s="109"/>
      <c r="D16469" s="110"/>
      <c r="E16469" s="110"/>
      <c r="F16469" s="110"/>
    </row>
    <row r="16470" s="12" customFormat="1" spans="1:6">
      <c r="A16470" s="119"/>
      <c r="B16470" s="110"/>
      <c r="C16470" s="109"/>
      <c r="D16470" s="110"/>
      <c r="E16470" s="110"/>
      <c r="F16470" s="110"/>
    </row>
    <row r="16471" s="12" customFormat="1" spans="1:6">
      <c r="A16471" s="119"/>
      <c r="B16471" s="110"/>
      <c r="C16471" s="109"/>
      <c r="D16471" s="110"/>
      <c r="E16471" s="110"/>
      <c r="F16471" s="110"/>
    </row>
    <row r="16472" s="12" customFormat="1" spans="1:6">
      <c r="A16472" s="119"/>
      <c r="B16472" s="110"/>
      <c r="C16472" s="109"/>
      <c r="D16472" s="110"/>
      <c r="E16472" s="110"/>
      <c r="F16472" s="110"/>
    </row>
    <row r="16473" s="12" customFormat="1" spans="1:6">
      <c r="A16473" s="119"/>
      <c r="B16473" s="110"/>
      <c r="C16473" s="109"/>
      <c r="D16473" s="110"/>
      <c r="E16473" s="110"/>
      <c r="F16473" s="110"/>
    </row>
    <row r="16474" s="12" customFormat="1" spans="1:6">
      <c r="A16474" s="119"/>
      <c r="B16474" s="110"/>
      <c r="C16474" s="109"/>
      <c r="D16474" s="110"/>
      <c r="E16474" s="110"/>
      <c r="F16474" s="110"/>
    </row>
    <row r="16475" s="12" customFormat="1" spans="1:6">
      <c r="A16475" s="119"/>
      <c r="B16475" s="110"/>
      <c r="C16475" s="109"/>
      <c r="D16475" s="110"/>
      <c r="E16475" s="110"/>
      <c r="F16475" s="110"/>
    </row>
    <row r="16476" s="12" customFormat="1" spans="1:6">
      <c r="A16476" s="119"/>
      <c r="B16476" s="110"/>
      <c r="C16476" s="109"/>
      <c r="D16476" s="110"/>
      <c r="E16476" s="110"/>
      <c r="F16476" s="110"/>
    </row>
    <row r="16477" s="12" customFormat="1" spans="1:6">
      <c r="A16477" s="119"/>
      <c r="B16477" s="110"/>
      <c r="C16477" s="109"/>
      <c r="D16477" s="110"/>
      <c r="E16477" s="110"/>
      <c r="F16477" s="110"/>
    </row>
    <row r="16478" s="12" customFormat="1" spans="1:6">
      <c r="A16478" s="119"/>
      <c r="B16478" s="110"/>
      <c r="C16478" s="109"/>
      <c r="D16478" s="110"/>
      <c r="E16478" s="110"/>
      <c r="F16478" s="110"/>
    </row>
    <row r="16479" s="12" customFormat="1" spans="1:6">
      <c r="A16479" s="119"/>
      <c r="B16479" s="110"/>
      <c r="C16479" s="109"/>
      <c r="D16479" s="110"/>
      <c r="E16479" s="110"/>
      <c r="F16479" s="110"/>
    </row>
    <row r="16480" s="12" customFormat="1" spans="1:6">
      <c r="A16480" s="119"/>
      <c r="B16480" s="110"/>
      <c r="C16480" s="109"/>
      <c r="D16480" s="110"/>
      <c r="E16480" s="110"/>
      <c r="F16480" s="110"/>
    </row>
    <row r="16481" s="12" customFormat="1" spans="1:6">
      <c r="A16481" s="119"/>
      <c r="B16481" s="110"/>
      <c r="C16481" s="109"/>
      <c r="D16481" s="110"/>
      <c r="E16481" s="110"/>
      <c r="F16481" s="110"/>
    </row>
    <row r="16482" s="12" customFormat="1" spans="1:6">
      <c r="A16482" s="119"/>
      <c r="B16482" s="110"/>
      <c r="C16482" s="109"/>
      <c r="D16482" s="110"/>
      <c r="E16482" s="110"/>
      <c r="F16482" s="110"/>
    </row>
    <row r="16483" s="12" customFormat="1" spans="1:6">
      <c r="A16483" s="119"/>
      <c r="B16483" s="110"/>
      <c r="C16483" s="109"/>
      <c r="D16483" s="110"/>
      <c r="E16483" s="110"/>
      <c r="F16483" s="110"/>
    </row>
    <row r="16484" s="12" customFormat="1" spans="1:6">
      <c r="A16484" s="119"/>
      <c r="B16484" s="110"/>
      <c r="C16484" s="109"/>
      <c r="D16484" s="110"/>
      <c r="E16484" s="110"/>
      <c r="F16484" s="110"/>
    </row>
    <row r="16485" s="12" customFormat="1" spans="1:6">
      <c r="A16485" s="119"/>
      <c r="B16485" s="110"/>
      <c r="C16485" s="109"/>
      <c r="D16485" s="110"/>
      <c r="E16485" s="110"/>
      <c r="F16485" s="110"/>
    </row>
    <row r="16486" s="12" customFormat="1" spans="1:6">
      <c r="A16486" s="119"/>
      <c r="B16486" s="110"/>
      <c r="C16486" s="109"/>
      <c r="D16486" s="110"/>
      <c r="E16486" s="110"/>
      <c r="F16486" s="110"/>
    </row>
    <row r="16487" s="12" customFormat="1" spans="1:6">
      <c r="A16487" s="119"/>
      <c r="B16487" s="110"/>
      <c r="C16487" s="109"/>
      <c r="D16487" s="110"/>
      <c r="E16487" s="110"/>
      <c r="F16487" s="110"/>
    </row>
    <row r="16488" s="12" customFormat="1" spans="1:6">
      <c r="A16488" s="119"/>
      <c r="B16488" s="110"/>
      <c r="C16488" s="109"/>
      <c r="D16488" s="110"/>
      <c r="E16488" s="110"/>
      <c r="F16488" s="110"/>
    </row>
    <row r="16489" s="12" customFormat="1" spans="1:6">
      <c r="A16489" s="119"/>
      <c r="B16489" s="110"/>
      <c r="C16489" s="109"/>
      <c r="D16489" s="110"/>
      <c r="E16489" s="110"/>
      <c r="F16489" s="110"/>
    </row>
    <row r="16490" s="12" customFormat="1" spans="1:6">
      <c r="A16490" s="119"/>
      <c r="B16490" s="110"/>
      <c r="C16490" s="109"/>
      <c r="D16490" s="110"/>
      <c r="E16490" s="110"/>
      <c r="F16490" s="110"/>
    </row>
    <row r="16491" s="12" customFormat="1" spans="1:6">
      <c r="A16491" s="119"/>
      <c r="B16491" s="110"/>
      <c r="C16491" s="109"/>
      <c r="D16491" s="110"/>
      <c r="E16491" s="110"/>
      <c r="F16491" s="110"/>
    </row>
    <row r="16492" s="12" customFormat="1" spans="1:6">
      <c r="A16492" s="119"/>
      <c r="B16492" s="110"/>
      <c r="C16492" s="109"/>
      <c r="D16492" s="110"/>
      <c r="E16492" s="110"/>
      <c r="F16492" s="110"/>
    </row>
    <row r="16493" s="12" customFormat="1" spans="1:6">
      <c r="A16493" s="119"/>
      <c r="B16493" s="110"/>
      <c r="C16493" s="109"/>
      <c r="D16493" s="110"/>
      <c r="E16493" s="110"/>
      <c r="F16493" s="110"/>
    </row>
    <row r="16494" s="12" customFormat="1" spans="1:6">
      <c r="A16494" s="119"/>
      <c r="B16494" s="110"/>
      <c r="C16494" s="109"/>
      <c r="D16494" s="110"/>
      <c r="E16494" s="110"/>
      <c r="F16494" s="110"/>
    </row>
    <row r="16495" s="12" customFormat="1" spans="1:6">
      <c r="A16495" s="119"/>
      <c r="B16495" s="110"/>
      <c r="C16495" s="109"/>
      <c r="D16495" s="110"/>
      <c r="E16495" s="110"/>
      <c r="F16495" s="110"/>
    </row>
    <row r="16496" s="12" customFormat="1" spans="1:6">
      <c r="A16496" s="119"/>
      <c r="B16496" s="110"/>
      <c r="C16496" s="109"/>
      <c r="D16496" s="110"/>
      <c r="E16496" s="110"/>
      <c r="F16496" s="110"/>
    </row>
    <row r="16497" s="12" customFormat="1" spans="1:6">
      <c r="A16497" s="119"/>
      <c r="B16497" s="110"/>
      <c r="C16497" s="109"/>
      <c r="D16497" s="110"/>
      <c r="E16497" s="110"/>
      <c r="F16497" s="110"/>
    </row>
    <row r="16498" s="12" customFormat="1" spans="1:6">
      <c r="A16498" s="119"/>
      <c r="B16498" s="110"/>
      <c r="C16498" s="109"/>
      <c r="D16498" s="110"/>
      <c r="E16498" s="110"/>
      <c r="F16498" s="110"/>
    </row>
    <row r="16499" s="12" customFormat="1" spans="1:6">
      <c r="A16499" s="119"/>
      <c r="B16499" s="110"/>
      <c r="C16499" s="109"/>
      <c r="D16499" s="110"/>
      <c r="E16499" s="110"/>
      <c r="F16499" s="110"/>
    </row>
    <row r="16500" s="12" customFormat="1" spans="1:6">
      <c r="A16500" s="119"/>
      <c r="B16500" s="110"/>
      <c r="C16500" s="109"/>
      <c r="D16500" s="110"/>
      <c r="E16500" s="110"/>
      <c r="F16500" s="110"/>
    </row>
    <row r="16501" s="12" customFormat="1" spans="1:6">
      <c r="A16501" s="119"/>
      <c r="B16501" s="110"/>
      <c r="C16501" s="109"/>
      <c r="D16501" s="110"/>
      <c r="E16501" s="110"/>
      <c r="F16501" s="110"/>
    </row>
    <row r="16502" s="12" customFormat="1" spans="1:6">
      <c r="A16502" s="119"/>
      <c r="B16502" s="110"/>
      <c r="C16502" s="109"/>
      <c r="D16502" s="110"/>
      <c r="E16502" s="110"/>
      <c r="F16502" s="110"/>
    </row>
    <row r="16503" s="12" customFormat="1" spans="1:6">
      <c r="A16503" s="119"/>
      <c r="B16503" s="110"/>
      <c r="C16503" s="109"/>
      <c r="D16503" s="110"/>
      <c r="E16503" s="110"/>
      <c r="F16503" s="110"/>
    </row>
    <row r="16504" s="12" customFormat="1" spans="1:6">
      <c r="A16504" s="119"/>
      <c r="B16504" s="110"/>
      <c r="C16504" s="109"/>
      <c r="D16504" s="110"/>
      <c r="E16504" s="110"/>
      <c r="F16504" s="110"/>
    </row>
    <row r="16505" s="12" customFormat="1" spans="1:6">
      <c r="A16505" s="119"/>
      <c r="B16505" s="110"/>
      <c r="C16505" s="109"/>
      <c r="D16505" s="110"/>
      <c r="E16505" s="110"/>
      <c r="F16505" s="110"/>
    </row>
    <row r="16506" s="12" customFormat="1" spans="1:6">
      <c r="A16506" s="119"/>
      <c r="B16506" s="110"/>
      <c r="C16506" s="109"/>
      <c r="D16506" s="110"/>
      <c r="E16506" s="110"/>
      <c r="F16506" s="110"/>
    </row>
    <row r="16507" s="12" customFormat="1" spans="1:6">
      <c r="A16507" s="119"/>
      <c r="B16507" s="110"/>
      <c r="C16507" s="109"/>
      <c r="D16507" s="110"/>
      <c r="E16507" s="110"/>
      <c r="F16507" s="110"/>
    </row>
    <row r="16508" s="12" customFormat="1" spans="1:6">
      <c r="A16508" s="119"/>
      <c r="B16508" s="110"/>
      <c r="C16508" s="109"/>
      <c r="D16508" s="110"/>
      <c r="E16508" s="110"/>
      <c r="F16508" s="110"/>
    </row>
    <row r="16509" s="12" customFormat="1" spans="1:6">
      <c r="A16509" s="119"/>
      <c r="B16509" s="110"/>
      <c r="C16509" s="109"/>
      <c r="D16509" s="110"/>
      <c r="E16509" s="110"/>
      <c r="F16509" s="110"/>
    </row>
    <row r="16510" s="12" customFormat="1" spans="1:6">
      <c r="A16510" s="119"/>
      <c r="B16510" s="110"/>
      <c r="C16510" s="109"/>
      <c r="D16510" s="110"/>
      <c r="E16510" s="110"/>
      <c r="F16510" s="110"/>
    </row>
    <row r="16511" s="12" customFormat="1" spans="1:6">
      <c r="A16511" s="119"/>
      <c r="B16511" s="110"/>
      <c r="C16511" s="109"/>
      <c r="D16511" s="110"/>
      <c r="E16511" s="110"/>
      <c r="F16511" s="110"/>
    </row>
    <row r="16512" s="12" customFormat="1" spans="1:6">
      <c r="A16512" s="119"/>
      <c r="B16512" s="110"/>
      <c r="C16512" s="109"/>
      <c r="D16512" s="110"/>
      <c r="E16512" s="110"/>
      <c r="F16512" s="110"/>
    </row>
    <row r="16513" s="12" customFormat="1" spans="1:6">
      <c r="A16513" s="119"/>
      <c r="B16513" s="110"/>
      <c r="C16513" s="109"/>
      <c r="D16513" s="110"/>
      <c r="E16513" s="110"/>
      <c r="F16513" s="110"/>
    </row>
    <row r="16514" s="12" customFormat="1" spans="1:6">
      <c r="A16514" s="119"/>
      <c r="B16514" s="110"/>
      <c r="C16514" s="109"/>
      <c r="D16514" s="110"/>
      <c r="E16514" s="110"/>
      <c r="F16514" s="110"/>
    </row>
    <row r="16515" s="12" customFormat="1" spans="1:6">
      <c r="A16515" s="119"/>
      <c r="B16515" s="110"/>
      <c r="C16515" s="109"/>
      <c r="D16515" s="110"/>
      <c r="E16515" s="110"/>
      <c r="F16515" s="110"/>
    </row>
    <row r="16516" s="12" customFormat="1" spans="1:6">
      <c r="A16516" s="119"/>
      <c r="B16516" s="110"/>
      <c r="C16516" s="109"/>
      <c r="D16516" s="110"/>
      <c r="E16516" s="110"/>
      <c r="F16516" s="110"/>
    </row>
    <row r="16517" s="12" customFormat="1" spans="1:6">
      <c r="A16517" s="119"/>
      <c r="B16517" s="110"/>
      <c r="C16517" s="109"/>
      <c r="D16517" s="110"/>
      <c r="E16517" s="110"/>
      <c r="F16517" s="110"/>
    </row>
    <row r="16518" s="12" customFormat="1" spans="1:6">
      <c r="A16518" s="119"/>
      <c r="B16518" s="110"/>
      <c r="C16518" s="109"/>
      <c r="D16518" s="110"/>
      <c r="E16518" s="110"/>
      <c r="F16518" s="110"/>
    </row>
    <row r="16519" s="12" customFormat="1" spans="1:6">
      <c r="A16519" s="119"/>
      <c r="B16519" s="110"/>
      <c r="C16519" s="109"/>
      <c r="D16519" s="110"/>
      <c r="E16519" s="110"/>
      <c r="F16519" s="110"/>
    </row>
    <row r="16520" s="12" customFormat="1" spans="1:6">
      <c r="A16520" s="119"/>
      <c r="B16520" s="110"/>
      <c r="C16520" s="109"/>
      <c r="D16520" s="110"/>
      <c r="E16520" s="110"/>
      <c r="F16520" s="110"/>
    </row>
    <row r="16521" s="12" customFormat="1" spans="1:6">
      <c r="A16521" s="119"/>
      <c r="B16521" s="110"/>
      <c r="C16521" s="109"/>
      <c r="D16521" s="110"/>
      <c r="E16521" s="110"/>
      <c r="F16521" s="110"/>
    </row>
    <row r="16522" s="12" customFormat="1" spans="1:6">
      <c r="A16522" s="119"/>
      <c r="B16522" s="110"/>
      <c r="C16522" s="109"/>
      <c r="D16522" s="110"/>
      <c r="E16522" s="110"/>
      <c r="F16522" s="110"/>
    </row>
    <row r="16523" s="12" customFormat="1" spans="1:6">
      <c r="A16523" s="119"/>
      <c r="B16523" s="110"/>
      <c r="C16523" s="109"/>
      <c r="D16523" s="110"/>
      <c r="E16523" s="110"/>
      <c r="F16523" s="110"/>
    </row>
    <row r="16524" s="12" customFormat="1" spans="1:6">
      <c r="A16524" s="119"/>
      <c r="B16524" s="110"/>
      <c r="C16524" s="109"/>
      <c r="D16524" s="110"/>
      <c r="E16524" s="110"/>
      <c r="F16524" s="110"/>
    </row>
    <row r="16525" s="12" customFormat="1" spans="1:6">
      <c r="A16525" s="119"/>
      <c r="B16525" s="110"/>
      <c r="C16525" s="109"/>
      <c r="D16525" s="110"/>
      <c r="E16525" s="110"/>
      <c r="F16525" s="110"/>
    </row>
    <row r="16526" s="12" customFormat="1" spans="1:6">
      <c r="A16526" s="119"/>
      <c r="B16526" s="110"/>
      <c r="C16526" s="109"/>
      <c r="D16526" s="110"/>
      <c r="E16526" s="110"/>
      <c r="F16526" s="110"/>
    </row>
    <row r="16527" s="12" customFormat="1" spans="1:6">
      <c r="A16527" s="119"/>
      <c r="B16527" s="110"/>
      <c r="C16527" s="109"/>
      <c r="D16527" s="110"/>
      <c r="E16527" s="110"/>
      <c r="F16527" s="110"/>
    </row>
    <row r="16528" s="12" customFormat="1" spans="1:6">
      <c r="A16528" s="119"/>
      <c r="B16528" s="110"/>
      <c r="C16528" s="109"/>
      <c r="D16528" s="110"/>
      <c r="E16528" s="110"/>
      <c r="F16528" s="110"/>
    </row>
    <row r="16529" s="12" customFormat="1" spans="1:6">
      <c r="A16529" s="119"/>
      <c r="B16529" s="110"/>
      <c r="C16529" s="109"/>
      <c r="D16529" s="110"/>
      <c r="E16529" s="110"/>
      <c r="F16529" s="110"/>
    </row>
    <row r="16530" s="12" customFormat="1" spans="1:6">
      <c r="A16530" s="119"/>
      <c r="B16530" s="110"/>
      <c r="C16530" s="109"/>
      <c r="D16530" s="110"/>
      <c r="E16530" s="110"/>
      <c r="F16530" s="110"/>
    </row>
    <row r="16531" s="12" customFormat="1" spans="1:6">
      <c r="A16531" s="119"/>
      <c r="B16531" s="110"/>
      <c r="C16531" s="109"/>
      <c r="D16531" s="110"/>
      <c r="E16531" s="110"/>
      <c r="F16531" s="110"/>
    </row>
    <row r="16532" s="12" customFormat="1" spans="1:6">
      <c r="A16532" s="119"/>
      <c r="B16532" s="110"/>
      <c r="C16532" s="109"/>
      <c r="D16532" s="110"/>
      <c r="E16532" s="110"/>
      <c r="F16532" s="110"/>
    </row>
    <row r="16533" s="12" customFormat="1" spans="1:6">
      <c r="A16533" s="119"/>
      <c r="B16533" s="110"/>
      <c r="C16533" s="109"/>
      <c r="D16533" s="110"/>
      <c r="E16533" s="110"/>
      <c r="F16533" s="110"/>
    </row>
    <row r="16534" s="12" customFormat="1" spans="1:6">
      <c r="A16534" s="119"/>
      <c r="B16534" s="110"/>
      <c r="C16534" s="109"/>
      <c r="D16534" s="110"/>
      <c r="E16534" s="110"/>
      <c r="F16534" s="110"/>
    </row>
    <row r="16535" s="12" customFormat="1" spans="1:6">
      <c r="A16535" s="119"/>
      <c r="B16535" s="110"/>
      <c r="C16535" s="109"/>
      <c r="D16535" s="110"/>
      <c r="E16535" s="110"/>
      <c r="F16535" s="110"/>
    </row>
    <row r="16536" s="12" customFormat="1" spans="1:6">
      <c r="A16536" s="119"/>
      <c r="B16536" s="110"/>
      <c r="C16536" s="109"/>
      <c r="D16536" s="110"/>
      <c r="E16536" s="110"/>
      <c r="F16536" s="110"/>
    </row>
    <row r="16537" s="12" customFormat="1" spans="1:6">
      <c r="A16537" s="119"/>
      <c r="B16537" s="110"/>
      <c r="C16537" s="109"/>
      <c r="D16537" s="110"/>
      <c r="E16537" s="110"/>
      <c r="F16537" s="110"/>
    </row>
    <row r="16538" s="12" customFormat="1" spans="1:6">
      <c r="A16538" s="119"/>
      <c r="B16538" s="110"/>
      <c r="C16538" s="109"/>
      <c r="D16538" s="110"/>
      <c r="E16538" s="110"/>
      <c r="F16538" s="110"/>
    </row>
    <row r="16539" s="12" customFormat="1" spans="1:6">
      <c r="A16539" s="119"/>
      <c r="B16539" s="110"/>
      <c r="C16539" s="109"/>
      <c r="D16539" s="110"/>
      <c r="E16539" s="110"/>
      <c r="F16539" s="110"/>
    </row>
    <row r="16540" s="12" customFormat="1" spans="1:6">
      <c r="A16540" s="119"/>
      <c r="B16540" s="110"/>
      <c r="C16540" s="109"/>
      <c r="D16540" s="110"/>
      <c r="E16540" s="110"/>
      <c r="F16540" s="110"/>
    </row>
    <row r="16541" s="12" customFormat="1" spans="1:6">
      <c r="A16541" s="119"/>
      <c r="B16541" s="110"/>
      <c r="C16541" s="109"/>
      <c r="D16541" s="110"/>
      <c r="E16541" s="110"/>
      <c r="F16541" s="110"/>
    </row>
    <row r="16542" s="12" customFormat="1" spans="1:6">
      <c r="A16542" s="119"/>
      <c r="B16542" s="110"/>
      <c r="C16542" s="109"/>
      <c r="D16542" s="110"/>
      <c r="E16542" s="110"/>
      <c r="F16542" s="110"/>
    </row>
    <row r="16543" s="12" customFormat="1" spans="1:6">
      <c r="A16543" s="119"/>
      <c r="B16543" s="110"/>
      <c r="C16543" s="109"/>
      <c r="D16543" s="110"/>
      <c r="E16543" s="110"/>
      <c r="F16543" s="110"/>
    </row>
    <row r="16544" s="12" customFormat="1" spans="1:6">
      <c r="A16544" s="119"/>
      <c r="B16544" s="110"/>
      <c r="C16544" s="109"/>
      <c r="D16544" s="110"/>
      <c r="E16544" s="110"/>
      <c r="F16544" s="110"/>
    </row>
    <row r="16545" s="12" customFormat="1" spans="1:6">
      <c r="A16545" s="119"/>
      <c r="B16545" s="110"/>
      <c r="C16545" s="109"/>
      <c r="D16545" s="110"/>
      <c r="E16545" s="110"/>
      <c r="F16545" s="110"/>
    </row>
    <row r="16546" s="12" customFormat="1" spans="1:6">
      <c r="A16546" s="119"/>
      <c r="B16546" s="110"/>
      <c r="C16546" s="109"/>
      <c r="D16546" s="110"/>
      <c r="E16546" s="110"/>
      <c r="F16546" s="110"/>
    </row>
    <row r="16547" s="12" customFormat="1" spans="1:6">
      <c r="A16547" s="119"/>
      <c r="B16547" s="110"/>
      <c r="C16547" s="109"/>
      <c r="D16547" s="110"/>
      <c r="E16547" s="110"/>
      <c r="F16547" s="110"/>
    </row>
    <row r="16548" s="12" customFormat="1" spans="1:6">
      <c r="A16548" s="119"/>
      <c r="B16548" s="110"/>
      <c r="C16548" s="109"/>
      <c r="D16548" s="110"/>
      <c r="E16548" s="110"/>
      <c r="F16548" s="110"/>
    </row>
    <row r="16549" s="12" customFormat="1" spans="1:6">
      <c r="A16549" s="119"/>
      <c r="B16549" s="110"/>
      <c r="C16549" s="109"/>
      <c r="D16549" s="110"/>
      <c r="E16549" s="110"/>
      <c r="F16549" s="110"/>
    </row>
    <row r="16550" s="12" customFormat="1" spans="1:6">
      <c r="A16550" s="119"/>
      <c r="B16550" s="110"/>
      <c r="C16550" s="109"/>
      <c r="D16550" s="110"/>
      <c r="E16550" s="110"/>
      <c r="F16550" s="110"/>
    </row>
    <row r="16551" s="12" customFormat="1" spans="1:6">
      <c r="A16551" s="119"/>
      <c r="B16551" s="110"/>
      <c r="C16551" s="109"/>
      <c r="D16551" s="110"/>
      <c r="E16551" s="110"/>
      <c r="F16551" s="110"/>
    </row>
    <row r="16552" s="12" customFormat="1" spans="1:6">
      <c r="A16552" s="119"/>
      <c r="B16552" s="110"/>
      <c r="C16552" s="109"/>
      <c r="D16552" s="110"/>
      <c r="E16552" s="110"/>
      <c r="F16552" s="110"/>
    </row>
    <row r="16553" s="12" customFormat="1" spans="1:6">
      <c r="A16553" s="119"/>
      <c r="B16553" s="110"/>
      <c r="C16553" s="109"/>
      <c r="D16553" s="110"/>
      <c r="E16553" s="110"/>
      <c r="F16553" s="110"/>
    </row>
    <row r="16554" s="12" customFormat="1" spans="1:6">
      <c r="A16554" s="119"/>
      <c r="B16554" s="110"/>
      <c r="C16554" s="109"/>
      <c r="D16554" s="110"/>
      <c r="E16554" s="110"/>
      <c r="F16554" s="110"/>
    </row>
    <row r="16555" s="12" customFormat="1" spans="1:6">
      <c r="A16555" s="119"/>
      <c r="B16555" s="110"/>
      <c r="C16555" s="109"/>
      <c r="D16555" s="110"/>
      <c r="E16555" s="110"/>
      <c r="F16555" s="110"/>
    </row>
    <row r="16556" s="12" customFormat="1" spans="1:6">
      <c r="A16556" s="119"/>
      <c r="B16556" s="110"/>
      <c r="C16556" s="109"/>
      <c r="D16556" s="110"/>
      <c r="E16556" s="110"/>
      <c r="F16556" s="110"/>
    </row>
    <row r="16557" s="12" customFormat="1" spans="1:6">
      <c r="A16557" s="119"/>
      <c r="B16557" s="110"/>
      <c r="C16557" s="109"/>
      <c r="D16557" s="110"/>
      <c r="E16557" s="110"/>
      <c r="F16557" s="110"/>
    </row>
    <row r="16558" s="12" customFormat="1" spans="1:6">
      <c r="A16558" s="119"/>
      <c r="B16558" s="110"/>
      <c r="C16558" s="109"/>
      <c r="D16558" s="110"/>
      <c r="E16558" s="110"/>
      <c r="F16558" s="110"/>
    </row>
    <row r="16559" s="12" customFormat="1" spans="1:6">
      <c r="A16559" s="119"/>
      <c r="B16559" s="110"/>
      <c r="C16559" s="109"/>
      <c r="D16559" s="110"/>
      <c r="E16559" s="110"/>
      <c r="F16559" s="110"/>
    </row>
    <row r="16560" s="12" customFormat="1" spans="1:6">
      <c r="A16560" s="119"/>
      <c r="B16560" s="110"/>
      <c r="C16560" s="109"/>
      <c r="D16560" s="110"/>
      <c r="E16560" s="110"/>
      <c r="F16560" s="110"/>
    </row>
    <row r="16561" s="12" customFormat="1" spans="1:6">
      <c r="A16561" s="119"/>
      <c r="B16561" s="110"/>
      <c r="C16561" s="109"/>
      <c r="D16561" s="110"/>
      <c r="E16561" s="110"/>
      <c r="F16561" s="110"/>
    </row>
    <row r="16562" s="12" customFormat="1" spans="1:6">
      <c r="A16562" s="119"/>
      <c r="B16562" s="110"/>
      <c r="C16562" s="109"/>
      <c r="D16562" s="110"/>
      <c r="E16562" s="110"/>
      <c r="F16562" s="110"/>
    </row>
    <row r="16563" s="12" customFormat="1" spans="1:6">
      <c r="A16563" s="119"/>
      <c r="B16563" s="110"/>
      <c r="C16563" s="109"/>
      <c r="D16563" s="110"/>
      <c r="E16563" s="110"/>
      <c r="F16563" s="110"/>
    </row>
    <row r="16564" s="12" customFormat="1" spans="1:6">
      <c r="A16564" s="119"/>
      <c r="B16564" s="110"/>
      <c r="C16564" s="109"/>
      <c r="D16564" s="110"/>
      <c r="E16564" s="110"/>
      <c r="F16564" s="110"/>
    </row>
    <row r="16565" s="12" customFormat="1" spans="1:6">
      <c r="A16565" s="119"/>
      <c r="B16565" s="110"/>
      <c r="C16565" s="109"/>
      <c r="D16565" s="110"/>
      <c r="E16565" s="110"/>
      <c r="F16565" s="110"/>
    </row>
    <row r="16566" s="12" customFormat="1" spans="1:6">
      <c r="A16566" s="119"/>
      <c r="B16566" s="110"/>
      <c r="C16566" s="109"/>
      <c r="D16566" s="110"/>
      <c r="E16566" s="110"/>
      <c r="F16566" s="110"/>
    </row>
    <row r="16567" s="12" customFormat="1" spans="1:6">
      <c r="A16567" s="119"/>
      <c r="B16567" s="110"/>
      <c r="C16567" s="109"/>
      <c r="D16567" s="110"/>
      <c r="E16567" s="110"/>
      <c r="F16567" s="110"/>
    </row>
    <row r="16568" s="12" customFormat="1" spans="1:6">
      <c r="A16568" s="119"/>
      <c r="B16568" s="110"/>
      <c r="C16568" s="109"/>
      <c r="D16568" s="110"/>
      <c r="E16568" s="110"/>
      <c r="F16568" s="110"/>
    </row>
    <row r="16569" s="12" customFormat="1" spans="1:6">
      <c r="A16569" s="119"/>
      <c r="B16569" s="110"/>
      <c r="C16569" s="109"/>
      <c r="D16569" s="110"/>
      <c r="E16569" s="110"/>
      <c r="F16569" s="110"/>
    </row>
    <row r="16570" s="12" customFormat="1" spans="1:6">
      <c r="A16570" s="119"/>
      <c r="B16570" s="110"/>
      <c r="C16570" s="109"/>
      <c r="D16570" s="110"/>
      <c r="E16570" s="110"/>
      <c r="F16570" s="110"/>
    </row>
    <row r="16571" s="12" customFormat="1" spans="1:6">
      <c r="A16571" s="119"/>
      <c r="B16571" s="110"/>
      <c r="C16571" s="109"/>
      <c r="D16571" s="110"/>
      <c r="E16571" s="110"/>
      <c r="F16571" s="110"/>
    </row>
    <row r="16572" s="12" customFormat="1" spans="1:6">
      <c r="A16572" s="119"/>
      <c r="B16572" s="110"/>
      <c r="C16572" s="109"/>
      <c r="D16572" s="110"/>
      <c r="E16572" s="110"/>
      <c r="F16572" s="110"/>
    </row>
    <row r="16573" s="12" customFormat="1" spans="1:6">
      <c r="A16573" s="119"/>
      <c r="B16573" s="110"/>
      <c r="C16573" s="109"/>
      <c r="D16573" s="110"/>
      <c r="E16573" s="110"/>
      <c r="F16573" s="110"/>
    </row>
    <row r="16574" s="12" customFormat="1" spans="1:6">
      <c r="A16574" s="119"/>
      <c r="B16574" s="110"/>
      <c r="C16574" s="109"/>
      <c r="D16574" s="110"/>
      <c r="E16574" s="110"/>
      <c r="F16574" s="110"/>
    </row>
    <row r="16575" s="12" customFormat="1" spans="1:6">
      <c r="A16575" s="119"/>
      <c r="B16575" s="110"/>
      <c r="C16575" s="109"/>
      <c r="D16575" s="110"/>
      <c r="E16575" s="110"/>
      <c r="F16575" s="110"/>
    </row>
    <row r="16576" s="12" customFormat="1" spans="1:6">
      <c r="A16576" s="119"/>
      <c r="B16576" s="110"/>
      <c r="C16576" s="109"/>
      <c r="D16576" s="110"/>
      <c r="E16576" s="110"/>
      <c r="F16576" s="110"/>
    </row>
    <row r="16577" s="12" customFormat="1" spans="1:6">
      <c r="A16577" s="119"/>
      <c r="B16577" s="110"/>
      <c r="C16577" s="109"/>
      <c r="D16577" s="110"/>
      <c r="E16577" s="110"/>
      <c r="F16577" s="110"/>
    </row>
    <row r="16578" s="12" customFormat="1" spans="1:6">
      <c r="A16578" s="119"/>
      <c r="B16578" s="110"/>
      <c r="C16578" s="109"/>
      <c r="D16578" s="110"/>
      <c r="E16578" s="110"/>
      <c r="F16578" s="110"/>
    </row>
    <row r="16579" s="12" customFormat="1" spans="1:6">
      <c r="A16579" s="119"/>
      <c r="B16579" s="110"/>
      <c r="C16579" s="109"/>
      <c r="D16579" s="110"/>
      <c r="E16579" s="110"/>
      <c r="F16579" s="110"/>
    </row>
    <row r="16580" s="12" customFormat="1" spans="1:6">
      <c r="A16580" s="119"/>
      <c r="B16580" s="110"/>
      <c r="C16580" s="109"/>
      <c r="D16580" s="110"/>
      <c r="E16580" s="110"/>
      <c r="F16580" s="110"/>
    </row>
    <row r="16581" s="12" customFormat="1" spans="1:6">
      <c r="A16581" s="119"/>
      <c r="B16581" s="110"/>
      <c r="C16581" s="109"/>
      <c r="D16581" s="110"/>
      <c r="E16581" s="110"/>
      <c r="F16581" s="110"/>
    </row>
    <row r="16582" s="12" customFormat="1" spans="1:6">
      <c r="A16582" s="119"/>
      <c r="B16582" s="110"/>
      <c r="C16582" s="109"/>
      <c r="D16582" s="110"/>
      <c r="E16582" s="110"/>
      <c r="F16582" s="110"/>
    </row>
    <row r="16583" s="12" customFormat="1" spans="1:6">
      <c r="A16583" s="119"/>
      <c r="B16583" s="110"/>
      <c r="C16583" s="109"/>
      <c r="D16583" s="110"/>
      <c r="E16583" s="110"/>
      <c r="F16583" s="110"/>
    </row>
    <row r="16584" s="12" customFormat="1" spans="1:6">
      <c r="A16584" s="119"/>
      <c r="B16584" s="110"/>
      <c r="C16584" s="109"/>
      <c r="D16584" s="110"/>
      <c r="E16584" s="110"/>
      <c r="F16584" s="110"/>
    </row>
    <row r="16585" s="12" customFormat="1" spans="1:6">
      <c r="A16585" s="119"/>
      <c r="B16585" s="110"/>
      <c r="C16585" s="109"/>
      <c r="D16585" s="110"/>
      <c r="E16585" s="110"/>
      <c r="F16585" s="110"/>
    </row>
    <row r="16586" s="12" customFormat="1" spans="1:6">
      <c r="A16586" s="119"/>
      <c r="B16586" s="110"/>
      <c r="C16586" s="109"/>
      <c r="D16586" s="110"/>
      <c r="E16586" s="110"/>
      <c r="F16586" s="110"/>
    </row>
    <row r="16587" s="12" customFormat="1" spans="1:6">
      <c r="A16587" s="119"/>
      <c r="B16587" s="110"/>
      <c r="C16587" s="109"/>
      <c r="D16587" s="110"/>
      <c r="E16587" s="110"/>
      <c r="F16587" s="110"/>
    </row>
    <row r="16588" s="12" customFormat="1" spans="1:6">
      <c r="A16588" s="119"/>
      <c r="B16588" s="110"/>
      <c r="C16588" s="109"/>
      <c r="D16588" s="110"/>
      <c r="E16588" s="110"/>
      <c r="F16588" s="110"/>
    </row>
    <row r="16589" s="12" customFormat="1" spans="1:6">
      <c r="A16589" s="119"/>
      <c r="B16589" s="110"/>
      <c r="C16589" s="109"/>
      <c r="D16589" s="110"/>
      <c r="E16589" s="110"/>
      <c r="F16589" s="110"/>
    </row>
    <row r="16590" s="12" customFormat="1" spans="1:6">
      <c r="A16590" s="119"/>
      <c r="B16590" s="110"/>
      <c r="C16590" s="109"/>
      <c r="D16590" s="110"/>
      <c r="E16590" s="110"/>
      <c r="F16590" s="110"/>
    </row>
    <row r="16591" s="12" customFormat="1" spans="1:6">
      <c r="A16591" s="119"/>
      <c r="B16591" s="110"/>
      <c r="C16591" s="109"/>
      <c r="D16591" s="110"/>
      <c r="E16591" s="110"/>
      <c r="F16591" s="110"/>
    </row>
    <row r="16592" s="12" customFormat="1" spans="1:6">
      <c r="A16592" s="119"/>
      <c r="B16592" s="110"/>
      <c r="C16592" s="109"/>
      <c r="D16592" s="110"/>
      <c r="E16592" s="110"/>
      <c r="F16592" s="110"/>
    </row>
    <row r="16593" s="12" customFormat="1" spans="1:6">
      <c r="A16593" s="119"/>
      <c r="B16593" s="110"/>
      <c r="C16593" s="109"/>
      <c r="D16593" s="110"/>
      <c r="E16593" s="110"/>
      <c r="F16593" s="110"/>
    </row>
    <row r="16594" s="12" customFormat="1" spans="1:6">
      <c r="A16594" s="119"/>
      <c r="B16594" s="110"/>
      <c r="C16594" s="109"/>
      <c r="D16594" s="110"/>
      <c r="E16594" s="110"/>
      <c r="F16594" s="110"/>
    </row>
    <row r="16595" s="12" customFormat="1" spans="1:6">
      <c r="A16595" s="119"/>
      <c r="B16595" s="110"/>
      <c r="C16595" s="109"/>
      <c r="D16595" s="110"/>
      <c r="E16595" s="110"/>
      <c r="F16595" s="110"/>
    </row>
    <row r="16596" s="12" customFormat="1" spans="1:6">
      <c r="A16596" s="119"/>
      <c r="B16596" s="110"/>
      <c r="C16596" s="109"/>
      <c r="D16596" s="110"/>
      <c r="E16596" s="110"/>
      <c r="F16596" s="110"/>
    </row>
    <row r="16597" s="12" customFormat="1" spans="1:6">
      <c r="A16597" s="119"/>
      <c r="B16597" s="110"/>
      <c r="C16597" s="109"/>
      <c r="D16597" s="110"/>
      <c r="E16597" s="110"/>
      <c r="F16597" s="110"/>
    </row>
    <row r="16598" s="12" customFormat="1" spans="1:6">
      <c r="A16598" s="119"/>
      <c r="B16598" s="110"/>
      <c r="C16598" s="109"/>
      <c r="D16598" s="110"/>
      <c r="E16598" s="110"/>
      <c r="F16598" s="110"/>
    </row>
    <row r="16599" s="12" customFormat="1" spans="1:6">
      <c r="A16599" s="119"/>
      <c r="B16599" s="110"/>
      <c r="C16599" s="109"/>
      <c r="D16599" s="110"/>
      <c r="E16599" s="110"/>
      <c r="F16599" s="110"/>
    </row>
    <row r="16600" s="12" customFormat="1" spans="1:6">
      <c r="A16600" s="119"/>
      <c r="B16600" s="110"/>
      <c r="C16600" s="109"/>
      <c r="D16600" s="110"/>
      <c r="E16600" s="110"/>
      <c r="F16600" s="110"/>
    </row>
    <row r="16601" s="12" customFormat="1" spans="1:6">
      <c r="A16601" s="119"/>
      <c r="B16601" s="110"/>
      <c r="C16601" s="109"/>
      <c r="D16601" s="110"/>
      <c r="E16601" s="110"/>
      <c r="F16601" s="110"/>
    </row>
    <row r="16602" s="12" customFormat="1" spans="1:6">
      <c r="A16602" s="119"/>
      <c r="B16602" s="110"/>
      <c r="C16602" s="109"/>
      <c r="D16602" s="110"/>
      <c r="E16602" s="110"/>
      <c r="F16602" s="110"/>
    </row>
    <row r="16603" s="12" customFormat="1" spans="1:6">
      <c r="A16603" s="119"/>
      <c r="B16603" s="110"/>
      <c r="C16603" s="109"/>
      <c r="D16603" s="110"/>
      <c r="E16603" s="110"/>
      <c r="F16603" s="110"/>
    </row>
    <row r="16604" s="12" customFormat="1" spans="1:6">
      <c r="A16604" s="119"/>
      <c r="B16604" s="110"/>
      <c r="C16604" s="109"/>
      <c r="D16604" s="110"/>
      <c r="E16604" s="110"/>
      <c r="F16604" s="110"/>
    </row>
    <row r="16605" s="12" customFormat="1" spans="1:6">
      <c r="A16605" s="119"/>
      <c r="B16605" s="110"/>
      <c r="C16605" s="109"/>
      <c r="D16605" s="110"/>
      <c r="E16605" s="110"/>
      <c r="F16605" s="110"/>
    </row>
    <row r="16606" s="12" customFormat="1" spans="1:6">
      <c r="A16606" s="119"/>
      <c r="B16606" s="110"/>
      <c r="C16606" s="109"/>
      <c r="D16606" s="110"/>
      <c r="E16606" s="110"/>
      <c r="F16606" s="110"/>
    </row>
    <row r="16607" s="12" customFormat="1" spans="1:6">
      <c r="A16607" s="119"/>
      <c r="B16607" s="110"/>
      <c r="C16607" s="109"/>
      <c r="D16607" s="110"/>
      <c r="E16607" s="110"/>
      <c r="F16607" s="110"/>
    </row>
    <row r="16608" s="12" customFormat="1" spans="1:6">
      <c r="A16608" s="119"/>
      <c r="B16608" s="110"/>
      <c r="C16608" s="109"/>
      <c r="D16608" s="110"/>
      <c r="E16608" s="110"/>
      <c r="F16608" s="110"/>
    </row>
    <row r="16609" s="12" customFormat="1" spans="1:6">
      <c r="A16609" s="119"/>
      <c r="B16609" s="110"/>
      <c r="C16609" s="109"/>
      <c r="D16609" s="110"/>
      <c r="E16609" s="110"/>
      <c r="F16609" s="110"/>
    </row>
    <row r="16610" s="12" customFormat="1" spans="1:6">
      <c r="A16610" s="119"/>
      <c r="B16610" s="110"/>
      <c r="C16610" s="109"/>
      <c r="D16610" s="110"/>
      <c r="E16610" s="110"/>
      <c r="F16610" s="110"/>
    </row>
    <row r="16611" s="12" customFormat="1" spans="1:6">
      <c r="A16611" s="119"/>
      <c r="B16611" s="110"/>
      <c r="C16611" s="109"/>
      <c r="D16611" s="110"/>
      <c r="E16611" s="110"/>
      <c r="F16611" s="110"/>
    </row>
    <row r="16612" s="12" customFormat="1" spans="1:6">
      <c r="A16612" s="119"/>
      <c r="B16612" s="110"/>
      <c r="C16612" s="109"/>
      <c r="D16612" s="110"/>
      <c r="E16612" s="110"/>
      <c r="F16612" s="110"/>
    </row>
    <row r="16613" s="12" customFormat="1" spans="1:6">
      <c r="A16613" s="119"/>
      <c r="B16613" s="110"/>
      <c r="C16613" s="109"/>
      <c r="D16613" s="110"/>
      <c r="E16613" s="110"/>
      <c r="F16613" s="110"/>
    </row>
    <row r="16614" s="12" customFormat="1" spans="1:6">
      <c r="A16614" s="119"/>
      <c r="B16614" s="110"/>
      <c r="C16614" s="109"/>
      <c r="D16614" s="110"/>
      <c r="E16614" s="110"/>
      <c r="F16614" s="110"/>
    </row>
    <row r="16615" s="12" customFormat="1" spans="1:6">
      <c r="A16615" s="119"/>
      <c r="B16615" s="110"/>
      <c r="C16615" s="109"/>
      <c r="D16615" s="110"/>
      <c r="E16615" s="110"/>
      <c r="F16615" s="110"/>
    </row>
    <row r="16616" s="12" customFormat="1" spans="1:6">
      <c r="A16616" s="119"/>
      <c r="B16616" s="110"/>
      <c r="C16616" s="109"/>
      <c r="D16616" s="110"/>
      <c r="E16616" s="110"/>
      <c r="F16616" s="110"/>
    </row>
    <row r="16617" s="12" customFormat="1" spans="1:6">
      <c r="A16617" s="119"/>
      <c r="B16617" s="110"/>
      <c r="C16617" s="109"/>
      <c r="D16617" s="110"/>
      <c r="E16617" s="110"/>
      <c r="F16617" s="110"/>
    </row>
    <row r="16618" s="12" customFormat="1" spans="1:6">
      <c r="A16618" s="119"/>
      <c r="B16618" s="110"/>
      <c r="C16618" s="109"/>
      <c r="D16618" s="110"/>
      <c r="E16618" s="110"/>
      <c r="F16618" s="110"/>
    </row>
    <row r="16619" s="12" customFormat="1" spans="1:6">
      <c r="A16619" s="119"/>
      <c r="B16619" s="110"/>
      <c r="C16619" s="109"/>
      <c r="D16619" s="110"/>
      <c r="E16619" s="110"/>
      <c r="F16619" s="110"/>
    </row>
    <row r="16620" s="12" customFormat="1" spans="1:6">
      <c r="A16620" s="119"/>
      <c r="B16620" s="110"/>
      <c r="C16620" s="109"/>
      <c r="D16620" s="110"/>
      <c r="E16620" s="110"/>
      <c r="F16620" s="110"/>
    </row>
    <row r="16621" s="12" customFormat="1" spans="1:6">
      <c r="A16621" s="119"/>
      <c r="B16621" s="110"/>
      <c r="C16621" s="109"/>
      <c r="D16621" s="110"/>
      <c r="E16621" s="110"/>
      <c r="F16621" s="110"/>
    </row>
    <row r="16622" s="12" customFormat="1" spans="1:6">
      <c r="A16622" s="119"/>
      <c r="B16622" s="110"/>
      <c r="C16622" s="109"/>
      <c r="D16622" s="110"/>
      <c r="E16622" s="110"/>
      <c r="F16622" s="110"/>
    </row>
    <row r="16623" s="12" customFormat="1" spans="1:6">
      <c r="A16623" s="119"/>
      <c r="B16623" s="110"/>
      <c r="C16623" s="109"/>
      <c r="D16623" s="110"/>
      <c r="E16623" s="110"/>
      <c r="F16623" s="110"/>
    </row>
    <row r="16624" s="12" customFormat="1" spans="1:6">
      <c r="A16624" s="119"/>
      <c r="B16624" s="110"/>
      <c r="C16624" s="109"/>
      <c r="D16624" s="110"/>
      <c r="E16624" s="110"/>
      <c r="F16624" s="110"/>
    </row>
    <row r="16625" s="12" customFormat="1" spans="1:6">
      <c r="A16625" s="119"/>
      <c r="B16625" s="110"/>
      <c r="C16625" s="109"/>
      <c r="D16625" s="110"/>
      <c r="E16625" s="110"/>
      <c r="F16625" s="110"/>
    </row>
    <row r="16626" s="12" customFormat="1" spans="1:6">
      <c r="A16626" s="119"/>
      <c r="B16626" s="110"/>
      <c r="C16626" s="109"/>
      <c r="D16626" s="110"/>
      <c r="E16626" s="110"/>
      <c r="F16626" s="110"/>
    </row>
    <row r="16627" s="12" customFormat="1" spans="1:6">
      <c r="A16627" s="119"/>
      <c r="B16627" s="110"/>
      <c r="C16627" s="109"/>
      <c r="D16627" s="110"/>
      <c r="E16627" s="110"/>
      <c r="F16627" s="110"/>
    </row>
    <row r="16628" s="12" customFormat="1" spans="1:6">
      <c r="A16628" s="119"/>
      <c r="B16628" s="110"/>
      <c r="C16628" s="109"/>
      <c r="D16628" s="110"/>
      <c r="E16628" s="110"/>
      <c r="F16628" s="110"/>
    </row>
    <row r="16629" s="12" customFormat="1" spans="1:6">
      <c r="A16629" s="119"/>
      <c r="B16629" s="110"/>
      <c r="C16629" s="109"/>
      <c r="D16629" s="110"/>
      <c r="E16629" s="110"/>
      <c r="F16629" s="110"/>
    </row>
    <row r="16630" s="12" customFormat="1" spans="1:6">
      <c r="A16630" s="119"/>
      <c r="B16630" s="110"/>
      <c r="C16630" s="109"/>
      <c r="D16630" s="110"/>
      <c r="E16630" s="110"/>
      <c r="F16630" s="110"/>
    </row>
    <row r="16631" s="12" customFormat="1" spans="1:6">
      <c r="A16631" s="119"/>
      <c r="B16631" s="110"/>
      <c r="C16631" s="109"/>
      <c r="D16631" s="110"/>
      <c r="E16631" s="110"/>
      <c r="F16631" s="110"/>
    </row>
    <row r="16632" s="12" customFormat="1" spans="1:6">
      <c r="A16632" s="119"/>
      <c r="B16632" s="110"/>
      <c r="C16632" s="109"/>
      <c r="D16632" s="110"/>
      <c r="E16632" s="110"/>
      <c r="F16632" s="110"/>
    </row>
    <row r="16633" s="12" customFormat="1" spans="1:6">
      <c r="A16633" s="119"/>
      <c r="B16633" s="110"/>
      <c r="C16633" s="109"/>
      <c r="D16633" s="110"/>
      <c r="E16633" s="110"/>
      <c r="F16633" s="110"/>
    </row>
    <row r="16634" s="12" customFormat="1" spans="1:6">
      <c r="A16634" s="119"/>
      <c r="B16634" s="110"/>
      <c r="C16634" s="109"/>
      <c r="D16634" s="110"/>
      <c r="E16634" s="110"/>
      <c r="F16634" s="110"/>
    </row>
    <row r="16635" s="12" customFormat="1" spans="1:6">
      <c r="A16635" s="119"/>
      <c r="B16635" s="110"/>
      <c r="C16635" s="109"/>
      <c r="D16635" s="110"/>
      <c r="E16635" s="110"/>
      <c r="F16635" s="110"/>
    </row>
    <row r="16636" s="12" customFormat="1" spans="1:6">
      <c r="A16636" s="119"/>
      <c r="B16636" s="110"/>
      <c r="C16636" s="109"/>
      <c r="D16636" s="110"/>
      <c r="E16636" s="110"/>
      <c r="F16636" s="110"/>
    </row>
    <row r="16637" s="12" customFormat="1" spans="1:6">
      <c r="A16637" s="119"/>
      <c r="B16637" s="110"/>
      <c r="C16637" s="109"/>
      <c r="D16637" s="110"/>
      <c r="E16637" s="110"/>
      <c r="F16637" s="110"/>
    </row>
    <row r="16638" s="12" customFormat="1" spans="1:6">
      <c r="A16638" s="119"/>
      <c r="B16638" s="110"/>
      <c r="C16638" s="109"/>
      <c r="D16638" s="110"/>
      <c r="E16638" s="110"/>
      <c r="F16638" s="110"/>
    </row>
    <row r="16639" s="12" customFormat="1" spans="1:6">
      <c r="A16639" s="119"/>
      <c r="B16639" s="110"/>
      <c r="C16639" s="109"/>
      <c r="D16639" s="110"/>
      <c r="E16639" s="110"/>
      <c r="F16639" s="110"/>
    </row>
    <row r="16640" s="12" customFormat="1" spans="1:6">
      <c r="A16640" s="119"/>
      <c r="B16640" s="110"/>
      <c r="C16640" s="109"/>
      <c r="D16640" s="110"/>
      <c r="E16640" s="110"/>
      <c r="F16640" s="110"/>
    </row>
    <row r="16641" s="12" customFormat="1" spans="1:6">
      <c r="A16641" s="119"/>
      <c r="B16641" s="110"/>
      <c r="C16641" s="109"/>
      <c r="D16641" s="110"/>
      <c r="E16641" s="110"/>
      <c r="F16641" s="110"/>
    </row>
    <row r="16642" s="12" customFormat="1" spans="1:6">
      <c r="A16642" s="119"/>
      <c r="B16642" s="110"/>
      <c r="C16642" s="109"/>
      <c r="D16642" s="110"/>
      <c r="E16642" s="110"/>
      <c r="F16642" s="110"/>
    </row>
    <row r="16643" s="12" customFormat="1" spans="1:6">
      <c r="A16643" s="119"/>
      <c r="B16643" s="110"/>
      <c r="C16643" s="109"/>
      <c r="D16643" s="110"/>
      <c r="E16643" s="110"/>
      <c r="F16643" s="110"/>
    </row>
    <row r="16644" s="12" customFormat="1" spans="1:6">
      <c r="A16644" s="119"/>
      <c r="B16644" s="110"/>
      <c r="C16644" s="109"/>
      <c r="D16644" s="110"/>
      <c r="E16644" s="110"/>
      <c r="F16644" s="110"/>
    </row>
    <row r="16645" s="12" customFormat="1" spans="1:6">
      <c r="A16645" s="119"/>
      <c r="B16645" s="110"/>
      <c r="C16645" s="109"/>
      <c r="D16645" s="110"/>
      <c r="E16645" s="110"/>
      <c r="F16645" s="110"/>
    </row>
    <row r="16646" s="12" customFormat="1" spans="1:6">
      <c r="A16646" s="119"/>
      <c r="B16646" s="110"/>
      <c r="C16646" s="109"/>
      <c r="D16646" s="110"/>
      <c r="E16646" s="110"/>
      <c r="F16646" s="110"/>
    </row>
    <row r="16647" s="12" customFormat="1" spans="1:6">
      <c r="A16647" s="119"/>
      <c r="B16647" s="110"/>
      <c r="C16647" s="109"/>
      <c r="D16647" s="110"/>
      <c r="E16647" s="110"/>
      <c r="F16647" s="110"/>
    </row>
    <row r="16648" s="12" customFormat="1" spans="1:6">
      <c r="A16648" s="119"/>
      <c r="B16648" s="110"/>
      <c r="C16648" s="109"/>
      <c r="D16648" s="110"/>
      <c r="E16648" s="110"/>
      <c r="F16648" s="110"/>
    </row>
    <row r="16649" s="12" customFormat="1" spans="1:6">
      <c r="A16649" s="119"/>
      <c r="B16649" s="110"/>
      <c r="C16649" s="109"/>
      <c r="D16649" s="110"/>
      <c r="E16649" s="110"/>
      <c r="F16649" s="110"/>
    </row>
    <row r="16650" s="12" customFormat="1" spans="1:6">
      <c r="A16650" s="119"/>
      <c r="B16650" s="110"/>
      <c r="C16650" s="109"/>
      <c r="D16650" s="110"/>
      <c r="E16650" s="110"/>
      <c r="F16650" s="110"/>
    </row>
    <row r="16651" s="12" customFormat="1" spans="1:6">
      <c r="A16651" s="119"/>
      <c r="B16651" s="110"/>
      <c r="C16651" s="109"/>
      <c r="D16651" s="110"/>
      <c r="E16651" s="110"/>
      <c r="F16651" s="110"/>
    </row>
    <row r="16652" s="12" customFormat="1" spans="1:6">
      <c r="A16652" s="119"/>
      <c r="B16652" s="110"/>
      <c r="C16652" s="109"/>
      <c r="D16652" s="110"/>
      <c r="E16652" s="110"/>
      <c r="F16652" s="110"/>
    </row>
    <row r="16653" s="12" customFormat="1" spans="1:6">
      <c r="A16653" s="119"/>
      <c r="B16653" s="110"/>
      <c r="C16653" s="109"/>
      <c r="D16653" s="110"/>
      <c r="E16653" s="110"/>
      <c r="F16653" s="110"/>
    </row>
    <row r="16654" s="12" customFormat="1" spans="1:6">
      <c r="A16654" s="119"/>
      <c r="B16654" s="110"/>
      <c r="C16654" s="109"/>
      <c r="D16654" s="110"/>
      <c r="E16654" s="110"/>
      <c r="F16654" s="110"/>
    </row>
    <row r="16655" s="12" customFormat="1" spans="1:6">
      <c r="A16655" s="119"/>
      <c r="B16655" s="110"/>
      <c r="C16655" s="109"/>
      <c r="D16655" s="110"/>
      <c r="E16655" s="110"/>
      <c r="F16655" s="110"/>
    </row>
    <row r="16656" s="12" customFormat="1" spans="1:6">
      <c r="A16656" s="119"/>
      <c r="B16656" s="110"/>
      <c r="C16656" s="109"/>
      <c r="D16656" s="110"/>
      <c r="E16656" s="110"/>
      <c r="F16656" s="110"/>
    </row>
    <row r="16657" s="12" customFormat="1" spans="1:6">
      <c r="A16657" s="119"/>
      <c r="B16657" s="110"/>
      <c r="C16657" s="109"/>
      <c r="D16657" s="110"/>
      <c r="E16657" s="110"/>
      <c r="F16657" s="110"/>
    </row>
    <row r="16658" s="12" customFormat="1" spans="1:6">
      <c r="A16658" s="119"/>
      <c r="B16658" s="110"/>
      <c r="C16658" s="109"/>
      <c r="D16658" s="110"/>
      <c r="E16658" s="110"/>
      <c r="F16658" s="110"/>
    </row>
    <row r="16659" s="12" customFormat="1" spans="1:6">
      <c r="A16659" s="119"/>
      <c r="B16659" s="110"/>
      <c r="C16659" s="109"/>
      <c r="D16659" s="110"/>
      <c r="E16659" s="110"/>
      <c r="F16659" s="110"/>
    </row>
    <row r="16660" s="12" customFormat="1" spans="1:6">
      <c r="A16660" s="119"/>
      <c r="B16660" s="110"/>
      <c r="C16660" s="109"/>
      <c r="D16660" s="110"/>
      <c r="E16660" s="110"/>
      <c r="F16660" s="110"/>
    </row>
    <row r="16661" s="12" customFormat="1" spans="1:6">
      <c r="A16661" s="119"/>
      <c r="B16661" s="110"/>
      <c r="C16661" s="109"/>
      <c r="D16661" s="110"/>
      <c r="E16661" s="110"/>
      <c r="F16661" s="110"/>
    </row>
    <row r="16662" s="12" customFormat="1" spans="1:6">
      <c r="A16662" s="119"/>
      <c r="B16662" s="110"/>
      <c r="C16662" s="109"/>
      <c r="D16662" s="110"/>
      <c r="E16662" s="110"/>
      <c r="F16662" s="110"/>
    </row>
    <row r="16663" s="12" customFormat="1" spans="1:6">
      <c r="A16663" s="119"/>
      <c r="B16663" s="110"/>
      <c r="C16663" s="109"/>
      <c r="D16663" s="110"/>
      <c r="E16663" s="110"/>
      <c r="F16663" s="110"/>
    </row>
    <row r="16664" s="12" customFormat="1" spans="1:6">
      <c r="A16664" s="119"/>
      <c r="B16664" s="110"/>
      <c r="C16664" s="109"/>
      <c r="D16664" s="110"/>
      <c r="E16664" s="110"/>
      <c r="F16664" s="110"/>
    </row>
    <row r="16665" s="12" customFormat="1" spans="1:6">
      <c r="A16665" s="119"/>
      <c r="B16665" s="110"/>
      <c r="C16665" s="109"/>
      <c r="D16665" s="110"/>
      <c r="E16665" s="110"/>
      <c r="F16665" s="110"/>
    </row>
    <row r="16666" s="12" customFormat="1" spans="1:6">
      <c r="A16666" s="119"/>
      <c r="B16666" s="110"/>
      <c r="C16666" s="109"/>
      <c r="D16666" s="110"/>
      <c r="E16666" s="110"/>
      <c r="F16666" s="110"/>
    </row>
    <row r="16667" s="12" customFormat="1" spans="1:6">
      <c r="A16667" s="119"/>
      <c r="B16667" s="110"/>
      <c r="C16667" s="109"/>
      <c r="D16667" s="110"/>
      <c r="E16667" s="110"/>
      <c r="F16667" s="110"/>
    </row>
    <row r="16668" s="12" customFormat="1" spans="1:6">
      <c r="A16668" s="119"/>
      <c r="B16668" s="110"/>
      <c r="C16668" s="109"/>
      <c r="D16668" s="110"/>
      <c r="E16668" s="110"/>
      <c r="F16668" s="110"/>
    </row>
    <row r="16669" s="12" customFormat="1" spans="1:6">
      <c r="A16669" s="119"/>
      <c r="B16669" s="110"/>
      <c r="C16669" s="109"/>
      <c r="D16669" s="110"/>
      <c r="E16669" s="110"/>
      <c r="F16669" s="110"/>
    </row>
    <row r="16670" s="12" customFormat="1" spans="1:6">
      <c r="A16670" s="119"/>
      <c r="B16670" s="110"/>
      <c r="C16670" s="109"/>
      <c r="D16670" s="110"/>
      <c r="E16670" s="110"/>
      <c r="F16670" s="110"/>
    </row>
    <row r="16671" s="12" customFormat="1" spans="1:6">
      <c r="A16671" s="119"/>
      <c r="B16671" s="110"/>
      <c r="C16671" s="109"/>
      <c r="D16671" s="110"/>
      <c r="E16671" s="110"/>
      <c r="F16671" s="110"/>
    </row>
    <row r="16672" s="12" customFormat="1" spans="1:6">
      <c r="A16672" s="119"/>
      <c r="B16672" s="110"/>
      <c r="C16672" s="109"/>
      <c r="D16672" s="110"/>
      <c r="E16672" s="110"/>
      <c r="F16672" s="110"/>
    </row>
    <row r="16673" s="12" customFormat="1" spans="1:6">
      <c r="A16673" s="119"/>
      <c r="B16673" s="110"/>
      <c r="C16673" s="109"/>
      <c r="D16673" s="110"/>
      <c r="E16673" s="110"/>
      <c r="F16673" s="110"/>
    </row>
    <row r="16674" s="12" customFormat="1" spans="1:6">
      <c r="A16674" s="119"/>
      <c r="B16674" s="110"/>
      <c r="C16674" s="109"/>
      <c r="D16674" s="110"/>
      <c r="E16674" s="110"/>
      <c r="F16674" s="110"/>
    </row>
    <row r="16675" s="12" customFormat="1" spans="1:6">
      <c r="A16675" s="119"/>
      <c r="B16675" s="110"/>
      <c r="C16675" s="109"/>
      <c r="D16675" s="110"/>
      <c r="E16675" s="110"/>
      <c r="F16675" s="110"/>
    </row>
    <row r="16676" s="12" customFormat="1" spans="1:6">
      <c r="A16676" s="119"/>
      <c r="B16676" s="110"/>
      <c r="C16676" s="109"/>
      <c r="D16676" s="110"/>
      <c r="E16676" s="110"/>
      <c r="F16676" s="110"/>
    </row>
    <row r="16677" s="12" customFormat="1" spans="1:6">
      <c r="A16677" s="119"/>
      <c r="B16677" s="110"/>
      <c r="C16677" s="109"/>
      <c r="D16677" s="110"/>
      <c r="E16677" s="110"/>
      <c r="F16677" s="110"/>
    </row>
    <row r="16678" s="12" customFormat="1" spans="1:6">
      <c r="A16678" s="119"/>
      <c r="B16678" s="110"/>
      <c r="C16678" s="109"/>
      <c r="D16678" s="110"/>
      <c r="E16678" s="110"/>
      <c r="F16678" s="110"/>
    </row>
    <row r="16679" s="12" customFormat="1" spans="1:6">
      <c r="A16679" s="119"/>
      <c r="B16679" s="110"/>
      <c r="C16679" s="109"/>
      <c r="D16679" s="110"/>
      <c r="E16679" s="110"/>
      <c r="F16679" s="110"/>
    </row>
    <row r="16680" s="12" customFormat="1" spans="1:6">
      <c r="A16680" s="119"/>
      <c r="B16680" s="110"/>
      <c r="C16680" s="109"/>
      <c r="D16680" s="110"/>
      <c r="E16680" s="110"/>
      <c r="F16680" s="110"/>
    </row>
    <row r="16681" s="12" customFormat="1" spans="1:6">
      <c r="A16681" s="119"/>
      <c r="B16681" s="110"/>
      <c r="C16681" s="109"/>
      <c r="D16681" s="110"/>
      <c r="E16681" s="110"/>
      <c r="F16681" s="110"/>
    </row>
    <row r="16682" s="12" customFormat="1" spans="1:6">
      <c r="A16682" s="119"/>
      <c r="B16682" s="110"/>
      <c r="C16682" s="109"/>
      <c r="D16682" s="110"/>
      <c r="E16682" s="110"/>
      <c r="F16682" s="110"/>
    </row>
    <row r="16683" s="12" customFormat="1" spans="1:6">
      <c r="A16683" s="119"/>
      <c r="B16683" s="110"/>
      <c r="C16683" s="109"/>
      <c r="D16683" s="110"/>
      <c r="E16683" s="110"/>
      <c r="F16683" s="110"/>
    </row>
    <row r="16684" s="12" customFormat="1" spans="1:6">
      <c r="A16684" s="119"/>
      <c r="B16684" s="110"/>
      <c r="C16684" s="109"/>
      <c r="D16684" s="110"/>
      <c r="E16684" s="110"/>
      <c r="F16684" s="110"/>
    </row>
    <row r="16685" s="12" customFormat="1" spans="1:6">
      <c r="A16685" s="119"/>
      <c r="B16685" s="110"/>
      <c r="C16685" s="109"/>
      <c r="D16685" s="110"/>
      <c r="E16685" s="110"/>
      <c r="F16685" s="110"/>
    </row>
    <row r="16686" s="12" customFormat="1" spans="1:6">
      <c r="A16686" s="119"/>
      <c r="B16686" s="110"/>
      <c r="C16686" s="109"/>
      <c r="D16686" s="110"/>
      <c r="E16686" s="110"/>
      <c r="F16686" s="110"/>
    </row>
    <row r="16687" s="12" customFormat="1" spans="1:6">
      <c r="A16687" s="119"/>
      <c r="B16687" s="110"/>
      <c r="C16687" s="109"/>
      <c r="D16687" s="110"/>
      <c r="E16687" s="110"/>
      <c r="F16687" s="110"/>
    </row>
    <row r="16688" s="12" customFormat="1" spans="1:6">
      <c r="A16688" s="119"/>
      <c r="B16688" s="110"/>
      <c r="C16688" s="109"/>
      <c r="D16688" s="110"/>
      <c r="E16688" s="110"/>
      <c r="F16688" s="110"/>
    </row>
    <row r="16689" s="12" customFormat="1" spans="1:6">
      <c r="A16689" s="119"/>
      <c r="B16689" s="110"/>
      <c r="C16689" s="109"/>
      <c r="D16689" s="110"/>
      <c r="E16689" s="110"/>
      <c r="F16689" s="110"/>
    </row>
    <row r="16690" s="12" customFormat="1" spans="1:6">
      <c r="A16690" s="119"/>
      <c r="B16690" s="110"/>
      <c r="C16690" s="109"/>
      <c r="D16690" s="110"/>
      <c r="E16690" s="110"/>
      <c r="F16690" s="110"/>
    </row>
    <row r="16691" s="12" customFormat="1" spans="1:6">
      <c r="A16691" s="119"/>
      <c r="B16691" s="110"/>
      <c r="C16691" s="109"/>
      <c r="D16691" s="110"/>
      <c r="E16691" s="110"/>
      <c r="F16691" s="110"/>
    </row>
    <row r="16692" s="12" customFormat="1" spans="1:6">
      <c r="A16692" s="119"/>
      <c r="B16692" s="110"/>
      <c r="C16692" s="109"/>
      <c r="D16692" s="110"/>
      <c r="E16692" s="110"/>
      <c r="F16692" s="110"/>
    </row>
    <row r="16693" s="12" customFormat="1" spans="1:6">
      <c r="A16693" s="119"/>
      <c r="B16693" s="110"/>
      <c r="C16693" s="109"/>
      <c r="D16693" s="110"/>
      <c r="E16693" s="110"/>
      <c r="F16693" s="110"/>
    </row>
    <row r="16694" s="12" customFormat="1" spans="1:6">
      <c r="A16694" s="119"/>
      <c r="B16694" s="110"/>
      <c r="C16694" s="109"/>
      <c r="D16694" s="110"/>
      <c r="E16694" s="110"/>
      <c r="F16694" s="110"/>
    </row>
    <row r="16695" s="12" customFormat="1" spans="1:6">
      <c r="A16695" s="119"/>
      <c r="B16695" s="110"/>
      <c r="C16695" s="109"/>
      <c r="D16695" s="110"/>
      <c r="E16695" s="110"/>
      <c r="F16695" s="110"/>
    </row>
    <row r="16696" s="12" customFormat="1" spans="1:6">
      <c r="A16696" s="119"/>
      <c r="B16696" s="110"/>
      <c r="C16696" s="109"/>
      <c r="D16696" s="110"/>
      <c r="E16696" s="110"/>
      <c r="F16696" s="110"/>
    </row>
    <row r="16697" s="12" customFormat="1" spans="1:6">
      <c r="A16697" s="119"/>
      <c r="B16697" s="110"/>
      <c r="C16697" s="109"/>
      <c r="D16697" s="110"/>
      <c r="E16697" s="110"/>
      <c r="F16697" s="110"/>
    </row>
    <row r="16698" s="12" customFormat="1" spans="1:6">
      <c r="A16698" s="119"/>
      <c r="B16698" s="110"/>
      <c r="C16698" s="109"/>
      <c r="D16698" s="110"/>
      <c r="E16698" s="110"/>
      <c r="F16698" s="110"/>
    </row>
    <row r="16699" s="12" customFormat="1" spans="1:6">
      <c r="A16699" s="119"/>
      <c r="B16699" s="110"/>
      <c r="C16699" s="109"/>
      <c r="D16699" s="110"/>
      <c r="E16699" s="110"/>
      <c r="F16699" s="110"/>
    </row>
    <row r="16700" s="12" customFormat="1" spans="1:6">
      <c r="A16700" s="119"/>
      <c r="B16700" s="110"/>
      <c r="C16700" s="109"/>
      <c r="D16700" s="110"/>
      <c r="E16700" s="110"/>
      <c r="F16700" s="110"/>
    </row>
    <row r="16701" s="12" customFormat="1" spans="1:6">
      <c r="A16701" s="119"/>
      <c r="B16701" s="110"/>
      <c r="C16701" s="109"/>
      <c r="D16701" s="110"/>
      <c r="E16701" s="110"/>
      <c r="F16701" s="110"/>
    </row>
    <row r="16702" s="12" customFormat="1" spans="1:6">
      <c r="A16702" s="119"/>
      <c r="B16702" s="110"/>
      <c r="C16702" s="109"/>
      <c r="D16702" s="110"/>
      <c r="E16702" s="110"/>
      <c r="F16702" s="110"/>
    </row>
    <row r="16703" s="12" customFormat="1" spans="1:6">
      <c r="A16703" s="119"/>
      <c r="B16703" s="110"/>
      <c r="C16703" s="109"/>
      <c r="D16703" s="110"/>
      <c r="E16703" s="110"/>
      <c r="F16703" s="110"/>
    </row>
    <row r="16704" s="12" customFormat="1" spans="1:6">
      <c r="A16704" s="119"/>
      <c r="B16704" s="110"/>
      <c r="C16704" s="109"/>
      <c r="D16704" s="110"/>
      <c r="E16704" s="110"/>
      <c r="F16704" s="110"/>
    </row>
    <row r="16705" s="12" customFormat="1" spans="1:6">
      <c r="A16705" s="119"/>
      <c r="B16705" s="110"/>
      <c r="C16705" s="109"/>
      <c r="D16705" s="110"/>
      <c r="E16705" s="110"/>
      <c r="F16705" s="110"/>
    </row>
    <row r="16706" s="12" customFormat="1" spans="1:6">
      <c r="A16706" s="119"/>
      <c r="B16706" s="110"/>
      <c r="C16706" s="109"/>
      <c r="D16706" s="110"/>
      <c r="E16706" s="110"/>
      <c r="F16706" s="110"/>
    </row>
    <row r="16707" s="12" customFormat="1" spans="1:6">
      <c r="A16707" s="119"/>
      <c r="B16707" s="110"/>
      <c r="C16707" s="109"/>
      <c r="D16707" s="110"/>
      <c r="E16707" s="110"/>
      <c r="F16707" s="110"/>
    </row>
    <row r="16708" s="12" customFormat="1" spans="1:6">
      <c r="A16708" s="119"/>
      <c r="B16708" s="110"/>
      <c r="C16708" s="109"/>
      <c r="D16708" s="110"/>
      <c r="E16708" s="110"/>
      <c r="F16708" s="110"/>
    </row>
    <row r="16709" s="12" customFormat="1" spans="1:6">
      <c r="A16709" s="119"/>
      <c r="B16709" s="110"/>
      <c r="C16709" s="109"/>
      <c r="D16709" s="110"/>
      <c r="E16709" s="110"/>
      <c r="F16709" s="110"/>
    </row>
    <row r="16710" s="12" customFormat="1" spans="1:6">
      <c r="A16710" s="119"/>
      <c r="B16710" s="110"/>
      <c r="C16710" s="109"/>
      <c r="D16710" s="110"/>
      <c r="E16710" s="110"/>
      <c r="F16710" s="110"/>
    </row>
    <row r="16711" s="12" customFormat="1" spans="1:6">
      <c r="A16711" s="119"/>
      <c r="B16711" s="110"/>
      <c r="C16711" s="109"/>
      <c r="D16711" s="110"/>
      <c r="E16711" s="110"/>
      <c r="F16711" s="110"/>
    </row>
    <row r="16712" s="12" customFormat="1" spans="1:6">
      <c r="A16712" s="119"/>
      <c r="B16712" s="110"/>
      <c r="C16712" s="109"/>
      <c r="D16712" s="110"/>
      <c r="E16712" s="110"/>
      <c r="F16712" s="110"/>
    </row>
    <row r="16713" s="12" customFormat="1" spans="1:6">
      <c r="A16713" s="119"/>
      <c r="B16713" s="110"/>
      <c r="C16713" s="109"/>
      <c r="D16713" s="110"/>
      <c r="E16713" s="110"/>
      <c r="F16713" s="110"/>
    </row>
    <row r="16714" s="12" customFormat="1" spans="1:6">
      <c r="A16714" s="119"/>
      <c r="B16714" s="110"/>
      <c r="C16714" s="109"/>
      <c r="D16714" s="110"/>
      <c r="E16714" s="110"/>
      <c r="F16714" s="110"/>
    </row>
    <row r="16715" s="12" customFormat="1" spans="1:6">
      <c r="A16715" s="119"/>
      <c r="B16715" s="110"/>
      <c r="C16715" s="109"/>
      <c r="D16715" s="110"/>
      <c r="E16715" s="110"/>
      <c r="F16715" s="110"/>
    </row>
    <row r="16716" s="12" customFormat="1" spans="1:6">
      <c r="A16716" s="119"/>
      <c r="B16716" s="110"/>
      <c r="C16716" s="109"/>
      <c r="D16716" s="110"/>
      <c r="E16716" s="110"/>
      <c r="F16716" s="110"/>
    </row>
    <row r="16717" s="12" customFormat="1" spans="1:6">
      <c r="A16717" s="119"/>
      <c r="B16717" s="110"/>
      <c r="C16717" s="109"/>
      <c r="D16717" s="110"/>
      <c r="E16717" s="110"/>
      <c r="F16717" s="110"/>
    </row>
    <row r="16718" s="12" customFormat="1" spans="1:6">
      <c r="A16718" s="119"/>
      <c r="B16718" s="110"/>
      <c r="C16718" s="109"/>
      <c r="D16718" s="110"/>
      <c r="E16718" s="110"/>
      <c r="F16718" s="110"/>
    </row>
    <row r="16719" s="12" customFormat="1" spans="1:6">
      <c r="A16719" s="119"/>
      <c r="B16719" s="110"/>
      <c r="C16719" s="109"/>
      <c r="D16719" s="110"/>
      <c r="E16719" s="110"/>
      <c r="F16719" s="110"/>
    </row>
    <row r="16720" s="12" customFormat="1" spans="1:6">
      <c r="A16720" s="119"/>
      <c r="B16720" s="110"/>
      <c r="C16720" s="109"/>
      <c r="D16720" s="110"/>
      <c r="E16720" s="110"/>
      <c r="F16720" s="110"/>
    </row>
    <row r="16721" s="12" customFormat="1" spans="1:6">
      <c r="A16721" s="119"/>
      <c r="B16721" s="110"/>
      <c r="C16721" s="109"/>
      <c r="D16721" s="110"/>
      <c r="E16721" s="110"/>
      <c r="F16721" s="110"/>
    </row>
    <row r="16722" s="12" customFormat="1" spans="1:6">
      <c r="A16722" s="119"/>
      <c r="B16722" s="110"/>
      <c r="C16722" s="109"/>
      <c r="D16722" s="110"/>
      <c r="E16722" s="110"/>
      <c r="F16722" s="110"/>
    </row>
    <row r="16723" s="12" customFormat="1" spans="1:6">
      <c r="A16723" s="119"/>
      <c r="B16723" s="110"/>
      <c r="C16723" s="109"/>
      <c r="D16723" s="110"/>
      <c r="E16723" s="110"/>
      <c r="F16723" s="110"/>
    </row>
    <row r="16724" s="12" customFormat="1" spans="1:6">
      <c r="A16724" s="119"/>
      <c r="B16724" s="110"/>
      <c r="C16724" s="109"/>
      <c r="D16724" s="110"/>
      <c r="E16724" s="110"/>
      <c r="F16724" s="110"/>
    </row>
    <row r="16725" s="12" customFormat="1" spans="1:6">
      <c r="A16725" s="119"/>
      <c r="B16725" s="110"/>
      <c r="C16725" s="109"/>
      <c r="D16725" s="110"/>
      <c r="E16725" s="110"/>
      <c r="F16725" s="110"/>
    </row>
    <row r="16726" s="12" customFormat="1" spans="1:6">
      <c r="A16726" s="119"/>
      <c r="B16726" s="110"/>
      <c r="C16726" s="109"/>
      <c r="D16726" s="110"/>
      <c r="E16726" s="110"/>
      <c r="F16726" s="110"/>
    </row>
    <row r="16727" s="12" customFormat="1" spans="1:6">
      <c r="A16727" s="119"/>
      <c r="B16727" s="110"/>
      <c r="C16727" s="109"/>
      <c r="D16727" s="110"/>
      <c r="E16727" s="110"/>
      <c r="F16727" s="110"/>
    </row>
    <row r="16728" s="12" customFormat="1" spans="1:6">
      <c r="A16728" s="119"/>
      <c r="B16728" s="110"/>
      <c r="C16728" s="109"/>
      <c r="D16728" s="110"/>
      <c r="E16728" s="110"/>
      <c r="F16728" s="110"/>
    </row>
    <row r="16729" s="12" customFormat="1" spans="1:6">
      <c r="A16729" s="119"/>
      <c r="B16729" s="110"/>
      <c r="C16729" s="109"/>
      <c r="D16729" s="110"/>
      <c r="E16729" s="110"/>
      <c r="F16729" s="110"/>
    </row>
    <row r="16730" s="12" customFormat="1" spans="1:6">
      <c r="A16730" s="119"/>
      <c r="B16730" s="110"/>
      <c r="C16730" s="109"/>
      <c r="D16730" s="110"/>
      <c r="E16730" s="110"/>
      <c r="F16730" s="110"/>
    </row>
    <row r="16731" s="12" customFormat="1" spans="1:6">
      <c r="A16731" s="119"/>
      <c r="B16731" s="110"/>
      <c r="C16731" s="109"/>
      <c r="D16731" s="110"/>
      <c r="E16731" s="110"/>
      <c r="F16731" s="110"/>
    </row>
    <row r="16732" s="12" customFormat="1" spans="1:6">
      <c r="A16732" s="119"/>
      <c r="B16732" s="110"/>
      <c r="C16732" s="109"/>
      <c r="D16732" s="110"/>
      <c r="E16732" s="110"/>
      <c r="F16732" s="110"/>
    </row>
    <row r="16733" s="12" customFormat="1" spans="1:6">
      <c r="A16733" s="119"/>
      <c r="B16733" s="110"/>
      <c r="C16733" s="109"/>
      <c r="D16733" s="110"/>
      <c r="E16733" s="110"/>
      <c r="F16733" s="110"/>
    </row>
    <row r="16734" s="12" customFormat="1" spans="1:6">
      <c r="A16734" s="119"/>
      <c r="B16734" s="110"/>
      <c r="C16734" s="109"/>
      <c r="D16734" s="110"/>
      <c r="E16734" s="110"/>
      <c r="F16734" s="110"/>
    </row>
    <row r="16735" s="12" customFormat="1" spans="1:6">
      <c r="A16735" s="119"/>
      <c r="B16735" s="110"/>
      <c r="C16735" s="109"/>
      <c r="D16735" s="110"/>
      <c r="E16735" s="110"/>
      <c r="F16735" s="110"/>
    </row>
    <row r="16736" s="12" customFormat="1" spans="1:6">
      <c r="A16736" s="119"/>
      <c r="B16736" s="110"/>
      <c r="C16736" s="109"/>
      <c r="D16736" s="110"/>
      <c r="E16736" s="110"/>
      <c r="F16736" s="110"/>
    </row>
    <row r="16737" s="12" customFormat="1" spans="1:6">
      <c r="A16737" s="119"/>
      <c r="B16737" s="110"/>
      <c r="C16737" s="109"/>
      <c r="D16737" s="110"/>
      <c r="E16737" s="110"/>
      <c r="F16737" s="110"/>
    </row>
    <row r="16738" s="12" customFormat="1" spans="1:6">
      <c r="A16738" s="119"/>
      <c r="B16738" s="110"/>
      <c r="C16738" s="109"/>
      <c r="D16738" s="110"/>
      <c r="E16738" s="110"/>
      <c r="F16738" s="110"/>
    </row>
    <row r="16739" s="12" customFormat="1" spans="1:6">
      <c r="A16739" s="119"/>
      <c r="B16739" s="110"/>
      <c r="C16739" s="109"/>
      <c r="D16739" s="110"/>
      <c r="E16739" s="110"/>
      <c r="F16739" s="110"/>
    </row>
    <row r="16740" s="12" customFormat="1" spans="1:6">
      <c r="A16740" s="119"/>
      <c r="B16740" s="110"/>
      <c r="C16740" s="109"/>
      <c r="D16740" s="110"/>
      <c r="E16740" s="110"/>
      <c r="F16740" s="110"/>
    </row>
    <row r="16741" s="12" customFormat="1" spans="1:6">
      <c r="A16741" s="119"/>
      <c r="B16741" s="110"/>
      <c r="C16741" s="109"/>
      <c r="D16741" s="110"/>
      <c r="E16741" s="110"/>
      <c r="F16741" s="110"/>
    </row>
    <row r="16742" s="12" customFormat="1" spans="1:6">
      <c r="A16742" s="119"/>
      <c r="B16742" s="110"/>
      <c r="C16742" s="109"/>
      <c r="D16742" s="110"/>
      <c r="E16742" s="110"/>
      <c r="F16742" s="110"/>
    </row>
    <row r="16743" s="12" customFormat="1" spans="1:6">
      <c r="A16743" s="119"/>
      <c r="B16743" s="110"/>
      <c r="C16743" s="109"/>
      <c r="D16743" s="110"/>
      <c r="E16743" s="110"/>
      <c r="F16743" s="110"/>
    </row>
    <row r="16744" s="12" customFormat="1" spans="1:6">
      <c r="A16744" s="119"/>
      <c r="B16744" s="110"/>
      <c r="C16744" s="109"/>
      <c r="D16744" s="110"/>
      <c r="E16744" s="110"/>
      <c r="F16744" s="110"/>
    </row>
    <row r="16745" s="12" customFormat="1" spans="1:6">
      <c r="A16745" s="119"/>
      <c r="B16745" s="110"/>
      <c r="C16745" s="109"/>
      <c r="D16745" s="110"/>
      <c r="E16745" s="110"/>
      <c r="F16745" s="110"/>
    </row>
    <row r="16746" s="12" customFormat="1" spans="1:6">
      <c r="A16746" s="119"/>
      <c r="B16746" s="110"/>
      <c r="C16746" s="109"/>
      <c r="D16746" s="110"/>
      <c r="E16746" s="110"/>
      <c r="F16746" s="110"/>
    </row>
    <row r="16747" s="12" customFormat="1" spans="1:6">
      <c r="A16747" s="119"/>
      <c r="B16747" s="110"/>
      <c r="C16747" s="109"/>
      <c r="D16747" s="110"/>
      <c r="E16747" s="110"/>
      <c r="F16747" s="110"/>
    </row>
    <row r="16748" s="12" customFormat="1" spans="1:6">
      <c r="A16748" s="119"/>
      <c r="B16748" s="110"/>
      <c r="C16748" s="109"/>
      <c r="D16748" s="110"/>
      <c r="E16748" s="110"/>
      <c r="F16748" s="110"/>
    </row>
    <row r="16749" s="12" customFormat="1" spans="1:6">
      <c r="A16749" s="119"/>
      <c r="B16749" s="110"/>
      <c r="C16749" s="109"/>
      <c r="D16749" s="110"/>
      <c r="E16749" s="110"/>
      <c r="F16749" s="110"/>
    </row>
    <row r="16750" s="12" customFormat="1" spans="1:6">
      <c r="A16750" s="119"/>
      <c r="B16750" s="110"/>
      <c r="C16750" s="109"/>
      <c r="D16750" s="110"/>
      <c r="E16750" s="110"/>
      <c r="F16750" s="110"/>
    </row>
    <row r="16751" s="12" customFormat="1" spans="1:6">
      <c r="A16751" s="119"/>
      <c r="B16751" s="110"/>
      <c r="C16751" s="109"/>
      <c r="D16751" s="110"/>
      <c r="E16751" s="110"/>
      <c r="F16751" s="110"/>
    </row>
    <row r="16752" s="12" customFormat="1" spans="1:6">
      <c r="A16752" s="119"/>
      <c r="B16752" s="110"/>
      <c r="C16752" s="109"/>
      <c r="D16752" s="110"/>
      <c r="E16752" s="110"/>
      <c r="F16752" s="110"/>
    </row>
    <row r="16753" s="12" customFormat="1" spans="1:6">
      <c r="A16753" s="119"/>
      <c r="B16753" s="110"/>
      <c r="C16753" s="109"/>
      <c r="D16753" s="110"/>
      <c r="E16753" s="110"/>
      <c r="F16753" s="110"/>
    </row>
    <row r="16754" s="12" customFormat="1" spans="1:6">
      <c r="A16754" s="119"/>
      <c r="B16754" s="110"/>
      <c r="C16754" s="109"/>
      <c r="D16754" s="110"/>
      <c r="E16754" s="110"/>
      <c r="F16754" s="110"/>
    </row>
    <row r="16755" s="12" customFormat="1" spans="1:6">
      <c r="A16755" s="119"/>
      <c r="B16755" s="110"/>
      <c r="C16755" s="109"/>
      <c r="D16755" s="110"/>
      <c r="E16755" s="110"/>
      <c r="F16755" s="110"/>
    </row>
    <row r="16756" s="12" customFormat="1" spans="1:6">
      <c r="A16756" s="119"/>
      <c r="B16756" s="110"/>
      <c r="C16756" s="109"/>
      <c r="D16756" s="110"/>
      <c r="E16756" s="110"/>
      <c r="F16756" s="110"/>
    </row>
    <row r="16757" s="12" customFormat="1" spans="1:6">
      <c r="A16757" s="119"/>
      <c r="B16757" s="110"/>
      <c r="C16757" s="109"/>
      <c r="D16757" s="110"/>
      <c r="E16757" s="110"/>
      <c r="F16757" s="110"/>
    </row>
    <row r="16758" s="12" customFormat="1" spans="1:6">
      <c r="A16758" s="119"/>
      <c r="B16758" s="110"/>
      <c r="C16758" s="109"/>
      <c r="D16758" s="110"/>
      <c r="E16758" s="110"/>
      <c r="F16758" s="110"/>
    </row>
    <row r="16759" s="12" customFormat="1" spans="1:6">
      <c r="A16759" s="119"/>
      <c r="B16759" s="110"/>
      <c r="C16759" s="109"/>
      <c r="D16759" s="110"/>
      <c r="E16759" s="110"/>
      <c r="F16759" s="110"/>
    </row>
    <row r="16760" s="12" customFormat="1" spans="1:6">
      <c r="A16760" s="119"/>
      <c r="B16760" s="110"/>
      <c r="C16760" s="109"/>
      <c r="D16760" s="110"/>
      <c r="E16760" s="110"/>
      <c r="F16760" s="110"/>
    </row>
    <row r="16761" s="12" customFormat="1" spans="1:6">
      <c r="A16761" s="119"/>
      <c r="B16761" s="110"/>
      <c r="C16761" s="109"/>
      <c r="D16761" s="110"/>
      <c r="E16761" s="110"/>
      <c r="F16761" s="110"/>
    </row>
    <row r="16762" s="12" customFormat="1" spans="1:6">
      <c r="A16762" s="119"/>
      <c r="B16762" s="110"/>
      <c r="C16762" s="109"/>
      <c r="D16762" s="110"/>
      <c r="E16762" s="110"/>
      <c r="F16762" s="110"/>
    </row>
    <row r="16763" s="12" customFormat="1" spans="1:6">
      <c r="A16763" s="119"/>
      <c r="B16763" s="110"/>
      <c r="C16763" s="109"/>
      <c r="D16763" s="110"/>
      <c r="E16763" s="110"/>
      <c r="F16763" s="110"/>
    </row>
    <row r="16764" s="12" customFormat="1" spans="1:6">
      <c r="A16764" s="119"/>
      <c r="B16764" s="110"/>
      <c r="C16764" s="109"/>
      <c r="D16764" s="110"/>
      <c r="E16764" s="110"/>
      <c r="F16764" s="110"/>
    </row>
    <row r="16765" s="12" customFormat="1" spans="1:6">
      <c r="A16765" s="119"/>
      <c r="B16765" s="110"/>
      <c r="C16765" s="109"/>
      <c r="D16765" s="110"/>
      <c r="E16765" s="110"/>
      <c r="F16765" s="110"/>
    </row>
    <row r="16766" s="12" customFormat="1" spans="1:6">
      <c r="A16766" s="119"/>
      <c r="B16766" s="110"/>
      <c r="C16766" s="109"/>
      <c r="D16766" s="110"/>
      <c r="E16766" s="110"/>
      <c r="F16766" s="110"/>
    </row>
    <row r="16767" s="12" customFormat="1" spans="1:6">
      <c r="A16767" s="119"/>
      <c r="B16767" s="110"/>
      <c r="C16767" s="109"/>
      <c r="D16767" s="110"/>
      <c r="E16767" s="110"/>
      <c r="F16767" s="110"/>
    </row>
    <row r="16768" s="12" customFormat="1" spans="1:6">
      <c r="A16768" s="119"/>
      <c r="B16768" s="110"/>
      <c r="C16768" s="109"/>
      <c r="D16768" s="110"/>
      <c r="E16768" s="110"/>
      <c r="F16768" s="110"/>
    </row>
    <row r="16769" s="12" customFormat="1" spans="1:6">
      <c r="A16769" s="119"/>
      <c r="B16769" s="110"/>
      <c r="C16769" s="109"/>
      <c r="D16769" s="110"/>
      <c r="E16769" s="110"/>
      <c r="F16769" s="110"/>
    </row>
    <row r="16770" s="12" customFormat="1" spans="1:6">
      <c r="A16770" s="119"/>
      <c r="B16770" s="110"/>
      <c r="C16770" s="109"/>
      <c r="D16770" s="110"/>
      <c r="E16770" s="110"/>
      <c r="F16770" s="110"/>
    </row>
    <row r="16771" s="12" customFormat="1" spans="1:6">
      <c r="A16771" s="119"/>
      <c r="B16771" s="110"/>
      <c r="C16771" s="109"/>
      <c r="D16771" s="110"/>
      <c r="E16771" s="110"/>
      <c r="F16771" s="110"/>
    </row>
    <row r="16772" s="12" customFormat="1" spans="1:6">
      <c r="A16772" s="119"/>
      <c r="B16772" s="110"/>
      <c r="C16772" s="109"/>
      <c r="D16772" s="110"/>
      <c r="E16772" s="110"/>
      <c r="F16772" s="110"/>
    </row>
    <row r="16773" s="12" customFormat="1" spans="1:6">
      <c r="A16773" s="119"/>
      <c r="B16773" s="110"/>
      <c r="C16773" s="109"/>
      <c r="D16773" s="110"/>
      <c r="E16773" s="110"/>
      <c r="F16773" s="110"/>
    </row>
    <row r="16774" s="12" customFormat="1" spans="1:6">
      <c r="A16774" s="119"/>
      <c r="B16774" s="110"/>
      <c r="C16774" s="109"/>
      <c r="D16774" s="110"/>
      <c r="E16774" s="110"/>
      <c r="F16774" s="110"/>
    </row>
    <row r="16775" s="12" customFormat="1" spans="1:6">
      <c r="A16775" s="119"/>
      <c r="B16775" s="110"/>
      <c r="C16775" s="109"/>
      <c r="D16775" s="110"/>
      <c r="E16775" s="110"/>
      <c r="F16775" s="110"/>
    </row>
    <row r="16776" s="12" customFormat="1" spans="1:6">
      <c r="A16776" s="119"/>
      <c r="B16776" s="110"/>
      <c r="C16776" s="109"/>
      <c r="D16776" s="110"/>
      <c r="E16776" s="110"/>
      <c r="F16776" s="110"/>
    </row>
    <row r="16777" s="12" customFormat="1" spans="1:6">
      <c r="A16777" s="119"/>
      <c r="B16777" s="110"/>
      <c r="C16777" s="109"/>
      <c r="D16777" s="110"/>
      <c r="E16777" s="110"/>
      <c r="F16777" s="110"/>
    </row>
    <row r="16778" s="12" customFormat="1" spans="1:6">
      <c r="A16778" s="119"/>
      <c r="B16778" s="110"/>
      <c r="C16778" s="109"/>
      <c r="D16778" s="110"/>
      <c r="E16778" s="110"/>
      <c r="F16778" s="110"/>
    </row>
    <row r="16779" s="12" customFormat="1" spans="1:6">
      <c r="A16779" s="119"/>
      <c r="B16779" s="110"/>
      <c r="C16779" s="109"/>
      <c r="D16779" s="110"/>
      <c r="E16779" s="110"/>
      <c r="F16779" s="110"/>
    </row>
    <row r="16780" s="12" customFormat="1" spans="1:6">
      <c r="A16780" s="119"/>
      <c r="B16780" s="110"/>
      <c r="C16780" s="109"/>
      <c r="D16780" s="110"/>
      <c r="E16780" s="110"/>
      <c r="F16780" s="110"/>
    </row>
    <row r="16781" s="12" customFormat="1" spans="1:6">
      <c r="A16781" s="119"/>
      <c r="B16781" s="110"/>
      <c r="C16781" s="109"/>
      <c r="D16781" s="110"/>
      <c r="E16781" s="110"/>
      <c r="F16781" s="110"/>
    </row>
    <row r="16782" s="12" customFormat="1" spans="1:6">
      <c r="A16782" s="119"/>
      <c r="B16782" s="110"/>
      <c r="C16782" s="109"/>
      <c r="D16782" s="110"/>
      <c r="E16782" s="110"/>
      <c r="F16782" s="110"/>
    </row>
    <row r="16783" s="12" customFormat="1" spans="1:6">
      <c r="A16783" s="119"/>
      <c r="B16783" s="110"/>
      <c r="C16783" s="109"/>
      <c r="D16783" s="110"/>
      <c r="E16783" s="110"/>
      <c r="F16783" s="110"/>
    </row>
    <row r="16784" s="12" customFormat="1" spans="1:6">
      <c r="A16784" s="119"/>
      <c r="B16784" s="110"/>
      <c r="C16784" s="109"/>
      <c r="D16784" s="110"/>
      <c r="E16784" s="110"/>
      <c r="F16784" s="110"/>
    </row>
    <row r="16785" s="12" customFormat="1" spans="1:6">
      <c r="A16785" s="119"/>
      <c r="B16785" s="110"/>
      <c r="C16785" s="109"/>
      <c r="D16785" s="110"/>
      <c r="E16785" s="110"/>
      <c r="F16785" s="110"/>
    </row>
    <row r="16786" s="12" customFormat="1" spans="1:6">
      <c r="A16786" s="119"/>
      <c r="B16786" s="110"/>
      <c r="C16786" s="109"/>
      <c r="D16786" s="110"/>
      <c r="E16786" s="110"/>
      <c r="F16786" s="110"/>
    </row>
    <row r="16787" s="12" customFormat="1" spans="1:6">
      <c r="A16787" s="119"/>
      <c r="B16787" s="110"/>
      <c r="C16787" s="109"/>
      <c r="D16787" s="110"/>
      <c r="E16787" s="110"/>
      <c r="F16787" s="110"/>
    </row>
    <row r="16788" s="12" customFormat="1" spans="1:6">
      <c r="A16788" s="119"/>
      <c r="B16788" s="110"/>
      <c r="C16788" s="109"/>
      <c r="D16788" s="110"/>
      <c r="E16788" s="110"/>
      <c r="F16788" s="110"/>
    </row>
    <row r="16789" s="12" customFormat="1" spans="1:6">
      <c r="A16789" s="119"/>
      <c r="B16789" s="110"/>
      <c r="C16789" s="109"/>
      <c r="D16789" s="110"/>
      <c r="E16789" s="110"/>
      <c r="F16789" s="110"/>
    </row>
    <row r="16790" s="12" customFormat="1" spans="1:6">
      <c r="A16790" s="119"/>
      <c r="B16790" s="110"/>
      <c r="C16790" s="109"/>
      <c r="D16790" s="110"/>
      <c r="E16790" s="110"/>
      <c r="F16790" s="110"/>
    </row>
    <row r="16791" s="12" customFormat="1" spans="1:6">
      <c r="A16791" s="119"/>
      <c r="B16791" s="110"/>
      <c r="C16791" s="109"/>
      <c r="D16791" s="110"/>
      <c r="E16791" s="110"/>
      <c r="F16791" s="110"/>
    </row>
    <row r="16792" s="12" customFormat="1" spans="1:6">
      <c r="A16792" s="119"/>
      <c r="B16792" s="110"/>
      <c r="C16792" s="109"/>
      <c r="D16792" s="110"/>
      <c r="E16792" s="110"/>
      <c r="F16792" s="110"/>
    </row>
    <row r="16793" s="12" customFormat="1" spans="1:6">
      <c r="A16793" s="119"/>
      <c r="B16793" s="110"/>
      <c r="C16793" s="109"/>
      <c r="D16793" s="110"/>
      <c r="E16793" s="110"/>
      <c r="F16793" s="110"/>
    </row>
    <row r="16794" s="12" customFormat="1" spans="1:6">
      <c r="A16794" s="119"/>
      <c r="B16794" s="110"/>
      <c r="C16794" s="109"/>
      <c r="D16794" s="110"/>
      <c r="E16794" s="110"/>
      <c r="F16794" s="110"/>
    </row>
    <row r="16795" s="12" customFormat="1" spans="1:6">
      <c r="A16795" s="119"/>
      <c r="B16795" s="110"/>
      <c r="C16795" s="109"/>
      <c r="D16795" s="110"/>
      <c r="E16795" s="110"/>
      <c r="F16795" s="110"/>
    </row>
    <row r="16796" s="12" customFormat="1" spans="1:6">
      <c r="A16796" s="119"/>
      <c r="B16796" s="110"/>
      <c r="C16796" s="109"/>
      <c r="D16796" s="110"/>
      <c r="E16796" s="110"/>
      <c r="F16796" s="110"/>
    </row>
    <row r="16797" s="12" customFormat="1" spans="1:6">
      <c r="A16797" s="119"/>
      <c r="B16797" s="110"/>
      <c r="C16797" s="109"/>
      <c r="D16797" s="110"/>
      <c r="E16797" s="110"/>
      <c r="F16797" s="110"/>
    </row>
    <row r="16798" s="12" customFormat="1" spans="1:6">
      <c r="A16798" s="119"/>
      <c r="B16798" s="110"/>
      <c r="C16798" s="109"/>
      <c r="D16798" s="110"/>
      <c r="E16798" s="110"/>
      <c r="F16798" s="110"/>
    </row>
    <row r="16799" s="12" customFormat="1" spans="1:6">
      <c r="A16799" s="119"/>
      <c r="B16799" s="110"/>
      <c r="C16799" s="109"/>
      <c r="D16799" s="110"/>
      <c r="E16799" s="110"/>
      <c r="F16799" s="110"/>
    </row>
    <row r="16800" s="12" customFormat="1" spans="1:6">
      <c r="A16800" s="119"/>
      <c r="B16800" s="110"/>
      <c r="C16800" s="109"/>
      <c r="D16800" s="110"/>
      <c r="E16800" s="110"/>
      <c r="F16800" s="110"/>
    </row>
    <row r="16801" s="12" customFormat="1" spans="1:6">
      <c r="A16801" s="119"/>
      <c r="B16801" s="110"/>
      <c r="C16801" s="109"/>
      <c r="D16801" s="110"/>
      <c r="E16801" s="110"/>
      <c r="F16801" s="110"/>
    </row>
    <row r="16802" s="12" customFormat="1" spans="1:6">
      <c r="A16802" s="119"/>
      <c r="B16802" s="110"/>
      <c r="C16802" s="109"/>
      <c r="D16802" s="110"/>
      <c r="E16802" s="110"/>
      <c r="F16802" s="110"/>
    </row>
    <row r="16803" s="12" customFormat="1" spans="1:6">
      <c r="A16803" s="119"/>
      <c r="B16803" s="110"/>
      <c r="C16803" s="109"/>
      <c r="D16803" s="110"/>
      <c r="E16803" s="110"/>
      <c r="F16803" s="110"/>
    </row>
    <row r="16804" s="12" customFormat="1" spans="1:6">
      <c r="A16804" s="119"/>
      <c r="B16804" s="110"/>
      <c r="C16804" s="109"/>
      <c r="D16804" s="110"/>
      <c r="E16804" s="110"/>
      <c r="F16804" s="110"/>
    </row>
    <row r="16805" s="12" customFormat="1" spans="1:6">
      <c r="A16805" s="119"/>
      <c r="B16805" s="110"/>
      <c r="C16805" s="109"/>
      <c r="D16805" s="110"/>
      <c r="E16805" s="110"/>
      <c r="F16805" s="110"/>
    </row>
    <row r="16806" s="12" customFormat="1" spans="1:6">
      <c r="A16806" s="119"/>
      <c r="B16806" s="110"/>
      <c r="C16806" s="109"/>
      <c r="D16806" s="110"/>
      <c r="E16806" s="110"/>
      <c r="F16806" s="110"/>
    </row>
    <row r="16807" s="12" customFormat="1" spans="1:6">
      <c r="A16807" s="119"/>
      <c r="B16807" s="110"/>
      <c r="C16807" s="109"/>
      <c r="D16807" s="110"/>
      <c r="E16807" s="110"/>
      <c r="F16807" s="110"/>
    </row>
    <row r="16808" s="12" customFormat="1" spans="1:6">
      <c r="A16808" s="119"/>
      <c r="B16808" s="110"/>
      <c r="C16808" s="109"/>
      <c r="D16808" s="110"/>
      <c r="E16808" s="110"/>
      <c r="F16808" s="110"/>
    </row>
    <row r="16809" s="12" customFormat="1" spans="1:6">
      <c r="A16809" s="119"/>
      <c r="B16809" s="110"/>
      <c r="C16809" s="109"/>
      <c r="D16809" s="110"/>
      <c r="E16809" s="110"/>
      <c r="F16809" s="110"/>
    </row>
    <row r="16810" s="12" customFormat="1" spans="1:6">
      <c r="A16810" s="119"/>
      <c r="B16810" s="110"/>
      <c r="C16810" s="109"/>
      <c r="D16810" s="110"/>
      <c r="E16810" s="110"/>
      <c r="F16810" s="110"/>
    </row>
    <row r="16811" s="12" customFormat="1" spans="1:6">
      <c r="A16811" s="119"/>
      <c r="B16811" s="110"/>
      <c r="C16811" s="109"/>
      <c r="D16811" s="110"/>
      <c r="E16811" s="110"/>
      <c r="F16811" s="110"/>
    </row>
    <row r="16812" s="12" customFormat="1" spans="1:6">
      <c r="A16812" s="119"/>
      <c r="B16812" s="110"/>
      <c r="C16812" s="109"/>
      <c r="D16812" s="110"/>
      <c r="E16812" s="110"/>
      <c r="F16812" s="110"/>
    </row>
    <row r="16813" s="12" customFormat="1" spans="1:6">
      <c r="A16813" s="119"/>
      <c r="B16813" s="110"/>
      <c r="C16813" s="109"/>
      <c r="D16813" s="110"/>
      <c r="E16813" s="110"/>
      <c r="F16813" s="110"/>
    </row>
    <row r="16814" s="12" customFormat="1" spans="1:6">
      <c r="A16814" s="119"/>
      <c r="B16814" s="110"/>
      <c r="C16814" s="109"/>
      <c r="D16814" s="110"/>
      <c r="E16814" s="110"/>
      <c r="F16814" s="110"/>
    </row>
    <row r="16815" s="12" customFormat="1" spans="1:6">
      <c r="A16815" s="119"/>
      <c r="B16815" s="110"/>
      <c r="C16815" s="109"/>
      <c r="D16815" s="110"/>
      <c r="E16815" s="110"/>
      <c r="F16815" s="110"/>
    </row>
    <row r="16816" s="12" customFormat="1" spans="1:6">
      <c r="A16816" s="119"/>
      <c r="B16816" s="110"/>
      <c r="C16816" s="109"/>
      <c r="D16816" s="110"/>
      <c r="E16816" s="110"/>
      <c r="F16816" s="110"/>
    </row>
    <row r="16817" s="12" customFormat="1" spans="1:6">
      <c r="A16817" s="119"/>
      <c r="B16817" s="110"/>
      <c r="C16817" s="109"/>
      <c r="D16817" s="110"/>
      <c r="E16817" s="110"/>
      <c r="F16817" s="110"/>
    </row>
    <row r="16818" s="12" customFormat="1" spans="1:6">
      <c r="A16818" s="119"/>
      <c r="B16818" s="110"/>
      <c r="C16818" s="109"/>
      <c r="D16818" s="110"/>
      <c r="E16818" s="110"/>
      <c r="F16818" s="110"/>
    </row>
    <row r="16819" s="12" customFormat="1" spans="1:6">
      <c r="A16819" s="119"/>
      <c r="B16819" s="110"/>
      <c r="C16819" s="109"/>
      <c r="D16819" s="110"/>
      <c r="E16819" s="110"/>
      <c r="F16819" s="110"/>
    </row>
    <row r="16820" s="12" customFormat="1" spans="1:6">
      <c r="A16820" s="119"/>
      <c r="B16820" s="110"/>
      <c r="C16820" s="109"/>
      <c r="D16820" s="110"/>
      <c r="E16820" s="110"/>
      <c r="F16820" s="110"/>
    </row>
    <row r="16821" s="12" customFormat="1" spans="1:6">
      <c r="A16821" s="119"/>
      <c r="B16821" s="110"/>
      <c r="C16821" s="109"/>
      <c r="D16821" s="110"/>
      <c r="E16821" s="110"/>
      <c r="F16821" s="110"/>
    </row>
    <row r="16822" s="12" customFormat="1" spans="1:6">
      <c r="A16822" s="119"/>
      <c r="B16822" s="110"/>
      <c r="C16822" s="109"/>
      <c r="D16822" s="110"/>
      <c r="E16822" s="110"/>
      <c r="F16822" s="110"/>
    </row>
    <row r="16823" s="12" customFormat="1" spans="1:6">
      <c r="A16823" s="119"/>
      <c r="B16823" s="110"/>
      <c r="C16823" s="109"/>
      <c r="D16823" s="110"/>
      <c r="E16823" s="110"/>
      <c r="F16823" s="110"/>
    </row>
    <row r="16824" s="12" customFormat="1" spans="1:6">
      <c r="A16824" s="119"/>
      <c r="B16824" s="110"/>
      <c r="C16824" s="109"/>
      <c r="D16824" s="110"/>
      <c r="E16824" s="110"/>
      <c r="F16824" s="110"/>
    </row>
    <row r="16825" s="12" customFormat="1" spans="1:6">
      <c r="A16825" s="119"/>
      <c r="B16825" s="110"/>
      <c r="C16825" s="109"/>
      <c r="D16825" s="110"/>
      <c r="E16825" s="110"/>
      <c r="F16825" s="110"/>
    </row>
    <row r="16826" s="12" customFormat="1" spans="1:6">
      <c r="A16826" s="119"/>
      <c r="B16826" s="110"/>
      <c r="C16826" s="109"/>
      <c r="D16826" s="110"/>
      <c r="E16826" s="110"/>
      <c r="F16826" s="110"/>
    </row>
    <row r="16827" s="12" customFormat="1" spans="1:6">
      <c r="A16827" s="119"/>
      <c r="B16827" s="110"/>
      <c r="C16827" s="109"/>
      <c r="D16827" s="110"/>
      <c r="E16827" s="110"/>
      <c r="F16827" s="110"/>
    </row>
    <row r="16828" s="12" customFormat="1" spans="1:6">
      <c r="A16828" s="119"/>
      <c r="B16828" s="110"/>
      <c r="C16828" s="109"/>
      <c r="D16828" s="110"/>
      <c r="E16828" s="110"/>
      <c r="F16828" s="110"/>
    </row>
    <row r="16829" s="12" customFormat="1" spans="1:6">
      <c r="A16829" s="119"/>
      <c r="B16829" s="110"/>
      <c r="C16829" s="109"/>
      <c r="D16829" s="110"/>
      <c r="E16829" s="110"/>
      <c r="F16829" s="110"/>
    </row>
    <row r="16830" s="12" customFormat="1" spans="1:6">
      <c r="A16830" s="119"/>
      <c r="B16830" s="110"/>
      <c r="C16830" s="109"/>
      <c r="D16830" s="110"/>
      <c r="E16830" s="110"/>
      <c r="F16830" s="110"/>
    </row>
    <row r="16831" s="12" customFormat="1" spans="1:6">
      <c r="A16831" s="119"/>
      <c r="B16831" s="110"/>
      <c r="C16831" s="109"/>
      <c r="D16831" s="110"/>
      <c r="E16831" s="110"/>
      <c r="F16831" s="110"/>
    </row>
    <row r="16832" s="12" customFormat="1" spans="1:6">
      <c r="A16832" s="119"/>
      <c r="B16832" s="110"/>
      <c r="C16832" s="109"/>
      <c r="D16832" s="110"/>
      <c r="E16832" s="110"/>
      <c r="F16832" s="110"/>
    </row>
    <row r="16833" s="12" customFormat="1" spans="1:6">
      <c r="A16833" s="119"/>
      <c r="B16833" s="110"/>
      <c r="C16833" s="109"/>
      <c r="D16833" s="110"/>
      <c r="E16833" s="110"/>
      <c r="F16833" s="110"/>
    </row>
    <row r="16834" s="12" customFormat="1" spans="1:6">
      <c r="A16834" s="119"/>
      <c r="B16834" s="110"/>
      <c r="C16834" s="109"/>
      <c r="D16834" s="110"/>
      <c r="E16834" s="110"/>
      <c r="F16834" s="110"/>
    </row>
    <row r="16835" s="12" customFormat="1" spans="1:6">
      <c r="A16835" s="119"/>
      <c r="B16835" s="110"/>
      <c r="C16835" s="109"/>
      <c r="D16835" s="110"/>
      <c r="E16835" s="110"/>
      <c r="F16835" s="110"/>
    </row>
    <row r="16836" s="12" customFormat="1" spans="1:6">
      <c r="A16836" s="119"/>
      <c r="B16836" s="110"/>
      <c r="C16836" s="109"/>
      <c r="D16836" s="110"/>
      <c r="E16836" s="110"/>
      <c r="F16836" s="110"/>
    </row>
    <row r="16837" s="12" customFormat="1" spans="1:6">
      <c r="A16837" s="119"/>
      <c r="B16837" s="110"/>
      <c r="C16837" s="109"/>
      <c r="D16837" s="110"/>
      <c r="E16837" s="110"/>
      <c r="F16837" s="110"/>
    </row>
    <row r="16838" s="12" customFormat="1" spans="1:6">
      <c r="A16838" s="119"/>
      <c r="B16838" s="110"/>
      <c r="C16838" s="109"/>
      <c r="D16838" s="110"/>
      <c r="E16838" s="110"/>
      <c r="F16838" s="110"/>
    </row>
    <row r="16839" s="12" customFormat="1" spans="1:6">
      <c r="A16839" s="119"/>
      <c r="B16839" s="110"/>
      <c r="C16839" s="109"/>
      <c r="D16839" s="110"/>
      <c r="E16839" s="110"/>
      <c r="F16839" s="110"/>
    </row>
    <row r="16840" s="12" customFormat="1" spans="1:6">
      <c r="A16840" s="119"/>
      <c r="B16840" s="110"/>
      <c r="C16840" s="109"/>
      <c r="D16840" s="110"/>
      <c r="E16840" s="110"/>
      <c r="F16840" s="110"/>
    </row>
    <row r="16841" s="12" customFormat="1" spans="1:6">
      <c r="A16841" s="119"/>
      <c r="B16841" s="110"/>
      <c r="C16841" s="109"/>
      <c r="D16841" s="110"/>
      <c r="E16841" s="110"/>
      <c r="F16841" s="110"/>
    </row>
    <row r="16842" s="12" customFormat="1" spans="1:6">
      <c r="A16842" s="119"/>
      <c r="B16842" s="110"/>
      <c r="C16842" s="109"/>
      <c r="D16842" s="110"/>
      <c r="E16842" s="110"/>
      <c r="F16842" s="110"/>
    </row>
    <row r="16843" s="12" customFormat="1" spans="1:6">
      <c r="A16843" s="119"/>
      <c r="B16843" s="110"/>
      <c r="C16843" s="109"/>
      <c r="D16843" s="110"/>
      <c r="E16843" s="110"/>
      <c r="F16843" s="110"/>
    </row>
    <row r="16844" s="12" customFormat="1" spans="1:6">
      <c r="A16844" s="119"/>
      <c r="B16844" s="110"/>
      <c r="C16844" s="109"/>
      <c r="D16844" s="110"/>
      <c r="E16844" s="110"/>
      <c r="F16844" s="110"/>
    </row>
    <row r="16845" s="12" customFormat="1" spans="1:6">
      <c r="A16845" s="119"/>
      <c r="B16845" s="110"/>
      <c r="C16845" s="109"/>
      <c r="D16845" s="110"/>
      <c r="E16845" s="110"/>
      <c r="F16845" s="110"/>
    </row>
    <row r="16846" s="12" customFormat="1" spans="1:6">
      <c r="A16846" s="119"/>
      <c r="B16846" s="110"/>
      <c r="C16846" s="109"/>
      <c r="D16846" s="110"/>
      <c r="E16846" s="110"/>
      <c r="F16846" s="110"/>
    </row>
    <row r="16847" s="12" customFormat="1" spans="1:6">
      <c r="A16847" s="119"/>
      <c r="B16847" s="110"/>
      <c r="C16847" s="109"/>
      <c r="D16847" s="110"/>
      <c r="E16847" s="110"/>
      <c r="F16847" s="110"/>
    </row>
    <row r="16848" s="12" customFormat="1" spans="1:6">
      <c r="A16848" s="119"/>
      <c r="B16848" s="110"/>
      <c r="C16848" s="109"/>
      <c r="D16848" s="110"/>
      <c r="E16848" s="110"/>
      <c r="F16848" s="110"/>
    </row>
    <row r="16849" s="12" customFormat="1" spans="1:6">
      <c r="A16849" s="119"/>
      <c r="B16849" s="110"/>
      <c r="C16849" s="109"/>
      <c r="D16849" s="110"/>
      <c r="E16849" s="110"/>
      <c r="F16849" s="110"/>
    </row>
    <row r="16850" s="12" customFormat="1" spans="1:6">
      <c r="A16850" s="119"/>
      <c r="B16850" s="110"/>
      <c r="C16850" s="109"/>
      <c r="D16850" s="110"/>
      <c r="E16850" s="110"/>
      <c r="F16850" s="110"/>
    </row>
    <row r="16851" s="12" customFormat="1" spans="1:6">
      <c r="A16851" s="119"/>
      <c r="B16851" s="110"/>
      <c r="C16851" s="109"/>
      <c r="D16851" s="110"/>
      <c r="E16851" s="110"/>
      <c r="F16851" s="110"/>
    </row>
    <row r="16852" s="12" customFormat="1" spans="1:6">
      <c r="A16852" s="119"/>
      <c r="B16852" s="110"/>
      <c r="C16852" s="109"/>
      <c r="D16852" s="110"/>
      <c r="E16852" s="110"/>
      <c r="F16852" s="110"/>
    </row>
    <row r="16853" s="12" customFormat="1" spans="1:6">
      <c r="A16853" s="119"/>
      <c r="B16853" s="110"/>
      <c r="C16853" s="109"/>
      <c r="D16853" s="110"/>
      <c r="E16853" s="110"/>
      <c r="F16853" s="110"/>
    </row>
    <row r="16854" s="12" customFormat="1" spans="1:6">
      <c r="A16854" s="119"/>
      <c r="B16854" s="110"/>
      <c r="C16854" s="109"/>
      <c r="D16854" s="110"/>
      <c r="E16854" s="110"/>
      <c r="F16854" s="110"/>
    </row>
    <row r="16855" s="12" customFormat="1" spans="1:6">
      <c r="A16855" s="119"/>
      <c r="B16855" s="110"/>
      <c r="C16855" s="109"/>
      <c r="D16855" s="110"/>
      <c r="E16855" s="110"/>
      <c r="F16855" s="110"/>
    </row>
    <row r="16856" s="12" customFormat="1" spans="1:6">
      <c r="A16856" s="119"/>
      <c r="B16856" s="110"/>
      <c r="C16856" s="109"/>
      <c r="D16856" s="110"/>
      <c r="E16856" s="110"/>
      <c r="F16856" s="110"/>
    </row>
    <row r="16857" s="12" customFormat="1" spans="1:6">
      <c r="A16857" s="119"/>
      <c r="B16857" s="110"/>
      <c r="C16857" s="109"/>
      <c r="D16857" s="110"/>
      <c r="E16857" s="110"/>
      <c r="F16857" s="110"/>
    </row>
    <row r="16858" s="12" customFormat="1" spans="1:6">
      <c r="A16858" s="119"/>
      <c r="B16858" s="110"/>
      <c r="C16858" s="109"/>
      <c r="D16858" s="110"/>
      <c r="E16858" s="110"/>
      <c r="F16858" s="110"/>
    </row>
    <row r="16859" s="12" customFormat="1" spans="1:6">
      <c r="A16859" s="119"/>
      <c r="B16859" s="110"/>
      <c r="C16859" s="109"/>
      <c r="D16859" s="110"/>
      <c r="E16859" s="110"/>
      <c r="F16859" s="110"/>
    </row>
    <row r="16860" s="12" customFormat="1" spans="1:6">
      <c r="A16860" s="119"/>
      <c r="B16860" s="110"/>
      <c r="C16860" s="109"/>
      <c r="D16860" s="110"/>
      <c r="E16860" s="110"/>
      <c r="F16860" s="110"/>
    </row>
    <row r="16861" s="12" customFormat="1" spans="1:6">
      <c r="A16861" s="119"/>
      <c r="B16861" s="110"/>
      <c r="C16861" s="109"/>
      <c r="D16861" s="110"/>
      <c r="E16861" s="110"/>
      <c r="F16861" s="110"/>
    </row>
    <row r="16862" s="12" customFormat="1" spans="1:6">
      <c r="A16862" s="119"/>
      <c r="B16862" s="110"/>
      <c r="C16862" s="109"/>
      <c r="D16862" s="110"/>
      <c r="E16862" s="110"/>
      <c r="F16862" s="110"/>
    </row>
    <row r="16863" s="12" customFormat="1" spans="1:6">
      <c r="A16863" s="119"/>
      <c r="B16863" s="110"/>
      <c r="C16863" s="109"/>
      <c r="D16863" s="110"/>
      <c r="E16863" s="110"/>
      <c r="F16863" s="110"/>
    </row>
    <row r="16864" s="12" customFormat="1" spans="1:6">
      <c r="A16864" s="119"/>
      <c r="B16864" s="110"/>
      <c r="C16864" s="109"/>
      <c r="D16864" s="110"/>
      <c r="E16864" s="110"/>
      <c r="F16864" s="110"/>
    </row>
    <row r="16865" s="12" customFormat="1" spans="1:6">
      <c r="A16865" s="119"/>
      <c r="B16865" s="110"/>
      <c r="C16865" s="109"/>
      <c r="D16865" s="110"/>
      <c r="E16865" s="110"/>
      <c r="F16865" s="110"/>
    </row>
    <row r="16866" s="12" customFormat="1" spans="1:6">
      <c r="A16866" s="119"/>
      <c r="B16866" s="110"/>
      <c r="C16866" s="109"/>
      <c r="D16866" s="110"/>
      <c r="E16866" s="110"/>
      <c r="F16866" s="110"/>
    </row>
    <row r="16867" s="12" customFormat="1" spans="1:6">
      <c r="A16867" s="119"/>
      <c r="B16867" s="110"/>
      <c r="C16867" s="109"/>
      <c r="D16867" s="110"/>
      <c r="E16867" s="110"/>
      <c r="F16867" s="110"/>
    </row>
    <row r="16868" s="12" customFormat="1" spans="1:6">
      <c r="A16868" s="119"/>
      <c r="B16868" s="110"/>
      <c r="C16868" s="109"/>
      <c r="D16868" s="110"/>
      <c r="E16868" s="110"/>
      <c r="F16868" s="110"/>
    </row>
    <row r="16869" s="12" customFormat="1" spans="1:6">
      <c r="A16869" s="119"/>
      <c r="B16869" s="110"/>
      <c r="C16869" s="109"/>
      <c r="D16869" s="110"/>
      <c r="E16869" s="110"/>
      <c r="F16869" s="110"/>
    </row>
    <row r="16870" s="12" customFormat="1" spans="1:6">
      <c r="A16870" s="119"/>
      <c r="B16870" s="110"/>
      <c r="C16870" s="109"/>
      <c r="D16870" s="110"/>
      <c r="E16870" s="110"/>
      <c r="F16870" s="110"/>
    </row>
    <row r="16871" s="12" customFormat="1" spans="1:6">
      <c r="A16871" s="119"/>
      <c r="B16871" s="110"/>
      <c r="C16871" s="109"/>
      <c r="D16871" s="110"/>
      <c r="E16871" s="110"/>
      <c r="F16871" s="110"/>
    </row>
    <row r="16872" s="12" customFormat="1" spans="1:6">
      <c r="A16872" s="119"/>
      <c r="B16872" s="110"/>
      <c r="C16872" s="109"/>
      <c r="D16872" s="110"/>
      <c r="E16872" s="110"/>
      <c r="F16872" s="110"/>
    </row>
    <row r="16873" s="12" customFormat="1" spans="1:6">
      <c r="A16873" s="119"/>
      <c r="B16873" s="110"/>
      <c r="C16873" s="109"/>
      <c r="D16873" s="110"/>
      <c r="E16873" s="110"/>
      <c r="F16873" s="110"/>
    </row>
    <row r="16874" s="12" customFormat="1" spans="1:6">
      <c r="A16874" s="119"/>
      <c r="B16874" s="110"/>
      <c r="C16874" s="109"/>
      <c r="D16874" s="110"/>
      <c r="E16874" s="110"/>
      <c r="F16874" s="110"/>
    </row>
    <row r="16875" s="12" customFormat="1" spans="1:6">
      <c r="A16875" s="119"/>
      <c r="B16875" s="110"/>
      <c r="C16875" s="109"/>
      <c r="D16875" s="110"/>
      <c r="E16875" s="110"/>
      <c r="F16875" s="110"/>
    </row>
    <row r="16876" s="12" customFormat="1" spans="1:6">
      <c r="A16876" s="119"/>
      <c r="B16876" s="110"/>
      <c r="C16876" s="109"/>
      <c r="D16876" s="110"/>
      <c r="E16876" s="110"/>
      <c r="F16876" s="110"/>
    </row>
    <row r="16877" s="12" customFormat="1" spans="1:6">
      <c r="A16877" s="119"/>
      <c r="B16877" s="110"/>
      <c r="C16877" s="109"/>
      <c r="D16877" s="110"/>
      <c r="E16877" s="110"/>
      <c r="F16877" s="110"/>
    </row>
    <row r="16878" s="12" customFormat="1" spans="1:6">
      <c r="A16878" s="119"/>
      <c r="B16878" s="110"/>
      <c r="C16878" s="109"/>
      <c r="D16878" s="110"/>
      <c r="E16878" s="110"/>
      <c r="F16878" s="110"/>
    </row>
    <row r="16879" s="12" customFormat="1" spans="1:6">
      <c r="A16879" s="119"/>
      <c r="B16879" s="110"/>
      <c r="C16879" s="109"/>
      <c r="D16879" s="110"/>
      <c r="E16879" s="110"/>
      <c r="F16879" s="110"/>
    </row>
    <row r="16880" s="12" customFormat="1" spans="1:6">
      <c r="A16880" s="119"/>
      <c r="B16880" s="110"/>
      <c r="C16880" s="109"/>
      <c r="D16880" s="110"/>
      <c r="E16880" s="110"/>
      <c r="F16880" s="110"/>
    </row>
    <row r="16881" s="12" customFormat="1" spans="1:6">
      <c r="A16881" s="119"/>
      <c r="B16881" s="110"/>
      <c r="C16881" s="109"/>
      <c r="D16881" s="110"/>
      <c r="E16881" s="110"/>
      <c r="F16881" s="110"/>
    </row>
    <row r="16882" s="12" customFormat="1" spans="1:6">
      <c r="A16882" s="119"/>
      <c r="B16882" s="110"/>
      <c r="C16882" s="109"/>
      <c r="D16882" s="110"/>
      <c r="E16882" s="110"/>
      <c r="F16882" s="110"/>
    </row>
    <row r="16883" s="12" customFormat="1" spans="1:6">
      <c r="A16883" s="119"/>
      <c r="B16883" s="110"/>
      <c r="C16883" s="109"/>
      <c r="D16883" s="110"/>
      <c r="E16883" s="110"/>
      <c r="F16883" s="110"/>
    </row>
    <row r="16884" s="12" customFormat="1" spans="1:6">
      <c r="A16884" s="119"/>
      <c r="B16884" s="110"/>
      <c r="C16884" s="109"/>
      <c r="D16884" s="110"/>
      <c r="E16884" s="110"/>
      <c r="F16884" s="110"/>
    </row>
    <row r="16885" s="12" customFormat="1" spans="1:6">
      <c r="A16885" s="119"/>
      <c r="B16885" s="110"/>
      <c r="C16885" s="109"/>
      <c r="D16885" s="110"/>
      <c r="E16885" s="110"/>
      <c r="F16885" s="110"/>
    </row>
    <row r="16886" s="12" customFormat="1" spans="1:6">
      <c r="A16886" s="119"/>
      <c r="B16886" s="110"/>
      <c r="C16886" s="109"/>
      <c r="D16886" s="110"/>
      <c r="E16886" s="110"/>
      <c r="F16886" s="110"/>
    </row>
    <row r="16887" s="12" customFormat="1" spans="1:6">
      <c r="A16887" s="119"/>
      <c r="B16887" s="110"/>
      <c r="C16887" s="109"/>
      <c r="D16887" s="110"/>
      <c r="E16887" s="110"/>
      <c r="F16887" s="110"/>
    </row>
    <row r="16888" s="12" customFormat="1" spans="1:6">
      <c r="A16888" s="119"/>
      <c r="B16888" s="110"/>
      <c r="C16888" s="109"/>
      <c r="D16888" s="110"/>
      <c r="E16888" s="110"/>
      <c r="F16888" s="110"/>
    </row>
    <row r="16889" s="12" customFormat="1" spans="1:6">
      <c r="A16889" s="119"/>
      <c r="B16889" s="110"/>
      <c r="C16889" s="109"/>
      <c r="D16889" s="110"/>
      <c r="E16889" s="110"/>
      <c r="F16889" s="110"/>
    </row>
    <row r="16890" s="12" customFormat="1" spans="1:6">
      <c r="A16890" s="119"/>
      <c r="B16890" s="110"/>
      <c r="C16890" s="109"/>
      <c r="D16890" s="110"/>
      <c r="E16890" s="110"/>
      <c r="F16890" s="110"/>
    </row>
    <row r="16891" s="12" customFormat="1" spans="1:6">
      <c r="A16891" s="119"/>
      <c r="B16891" s="110"/>
      <c r="C16891" s="109"/>
      <c r="D16891" s="110"/>
      <c r="E16891" s="110"/>
      <c r="F16891" s="110"/>
    </row>
    <row r="16892" s="12" customFormat="1" spans="1:6">
      <c r="A16892" s="119"/>
      <c r="B16892" s="110"/>
      <c r="C16892" s="109"/>
      <c r="D16892" s="110"/>
      <c r="E16892" s="110"/>
      <c r="F16892" s="110"/>
    </row>
    <row r="16893" s="12" customFormat="1" spans="1:6">
      <c r="A16893" s="119"/>
      <c r="B16893" s="110"/>
      <c r="C16893" s="109"/>
      <c r="D16893" s="110"/>
      <c r="E16893" s="110"/>
      <c r="F16893" s="110"/>
    </row>
    <row r="16894" s="12" customFormat="1" spans="1:6">
      <c r="A16894" s="119"/>
      <c r="B16894" s="110"/>
      <c r="C16894" s="109"/>
      <c r="D16894" s="110"/>
      <c r="E16894" s="110"/>
      <c r="F16894" s="110"/>
    </row>
    <row r="16895" s="12" customFormat="1" spans="1:6">
      <c r="A16895" s="119"/>
      <c r="B16895" s="110"/>
      <c r="C16895" s="109"/>
      <c r="D16895" s="110"/>
      <c r="E16895" s="110"/>
      <c r="F16895" s="110"/>
    </row>
    <row r="16896" s="12" customFormat="1" spans="1:6">
      <c r="A16896" s="119"/>
      <c r="B16896" s="110"/>
      <c r="C16896" s="109"/>
      <c r="D16896" s="110"/>
      <c r="E16896" s="110"/>
      <c r="F16896" s="110"/>
    </row>
    <row r="16897" s="12" customFormat="1" spans="1:6">
      <c r="A16897" s="119"/>
      <c r="B16897" s="110"/>
      <c r="C16897" s="109"/>
      <c r="D16897" s="110"/>
      <c r="E16897" s="110"/>
      <c r="F16897" s="110"/>
    </row>
    <row r="16898" s="12" customFormat="1" spans="1:6">
      <c r="A16898" s="119"/>
      <c r="B16898" s="110"/>
      <c r="C16898" s="109"/>
      <c r="D16898" s="110"/>
      <c r="E16898" s="110"/>
      <c r="F16898" s="110"/>
    </row>
    <row r="16899" s="12" customFormat="1" spans="1:6">
      <c r="A16899" s="119"/>
      <c r="B16899" s="110"/>
      <c r="C16899" s="109"/>
      <c r="D16899" s="110"/>
      <c r="E16899" s="110"/>
      <c r="F16899" s="110"/>
    </row>
    <row r="16900" s="12" customFormat="1" spans="1:6">
      <c r="A16900" s="119"/>
      <c r="B16900" s="110"/>
      <c r="C16900" s="109"/>
      <c r="D16900" s="110"/>
      <c r="E16900" s="110"/>
      <c r="F16900" s="110"/>
    </row>
    <row r="16901" s="12" customFormat="1" spans="1:6">
      <c r="A16901" s="119"/>
      <c r="B16901" s="110"/>
      <c r="C16901" s="109"/>
      <c r="D16901" s="110"/>
      <c r="E16901" s="110"/>
      <c r="F16901" s="110"/>
    </row>
    <row r="16902" s="12" customFormat="1" spans="1:6">
      <c r="A16902" s="119"/>
      <c r="B16902" s="110"/>
      <c r="C16902" s="109"/>
      <c r="D16902" s="110"/>
      <c r="E16902" s="110"/>
      <c r="F16902" s="110"/>
    </row>
    <row r="16903" s="12" customFormat="1" spans="1:6">
      <c r="A16903" s="119"/>
      <c r="B16903" s="110"/>
      <c r="C16903" s="109"/>
      <c r="D16903" s="110"/>
      <c r="E16903" s="110"/>
      <c r="F16903" s="110"/>
    </row>
    <row r="16904" s="12" customFormat="1" spans="1:6">
      <c r="A16904" s="119"/>
      <c r="B16904" s="110"/>
      <c r="C16904" s="109"/>
      <c r="D16904" s="110"/>
      <c r="E16904" s="110"/>
      <c r="F16904" s="110"/>
    </row>
    <row r="16905" s="12" customFormat="1" spans="1:6">
      <c r="A16905" s="119"/>
      <c r="B16905" s="110"/>
      <c r="C16905" s="109"/>
      <c r="D16905" s="110"/>
      <c r="E16905" s="110"/>
      <c r="F16905" s="110"/>
    </row>
    <row r="16906" s="12" customFormat="1" spans="1:6">
      <c r="A16906" s="119"/>
      <c r="B16906" s="110"/>
      <c r="C16906" s="109"/>
      <c r="D16906" s="110"/>
      <c r="E16906" s="110"/>
      <c r="F16906" s="110"/>
    </row>
    <row r="16907" s="12" customFormat="1" spans="1:6">
      <c r="A16907" s="119"/>
      <c r="B16907" s="110"/>
      <c r="C16907" s="109"/>
      <c r="D16907" s="110"/>
      <c r="E16907" s="110"/>
      <c r="F16907" s="110"/>
    </row>
    <row r="16908" s="12" customFormat="1" spans="1:6">
      <c r="A16908" s="119"/>
      <c r="B16908" s="110"/>
      <c r="C16908" s="109"/>
      <c r="D16908" s="110"/>
      <c r="E16908" s="110"/>
      <c r="F16908" s="110"/>
    </row>
    <row r="16909" s="12" customFormat="1" spans="1:6">
      <c r="A16909" s="119"/>
      <c r="B16909" s="110"/>
      <c r="C16909" s="109"/>
      <c r="D16909" s="110"/>
      <c r="E16909" s="110"/>
      <c r="F16909" s="110"/>
    </row>
    <row r="16910" s="12" customFormat="1" spans="1:6">
      <c r="A16910" s="119"/>
      <c r="B16910" s="110"/>
      <c r="C16910" s="109"/>
      <c r="D16910" s="110"/>
      <c r="E16910" s="110"/>
      <c r="F16910" s="110"/>
    </row>
    <row r="16911" s="12" customFormat="1" spans="1:6">
      <c r="A16911" s="119"/>
      <c r="B16911" s="110"/>
      <c r="C16911" s="109"/>
      <c r="D16911" s="110"/>
      <c r="E16911" s="110"/>
      <c r="F16911" s="110"/>
    </row>
    <row r="16912" s="12" customFormat="1" spans="1:6">
      <c r="A16912" s="119"/>
      <c r="B16912" s="110"/>
      <c r="C16912" s="109"/>
      <c r="D16912" s="110"/>
      <c r="E16912" s="110"/>
      <c r="F16912" s="110"/>
    </row>
    <row r="16913" s="12" customFormat="1" spans="1:6">
      <c r="A16913" s="119"/>
      <c r="B16913" s="110"/>
      <c r="C16913" s="109"/>
      <c r="D16913" s="110"/>
      <c r="E16913" s="110"/>
      <c r="F16913" s="110"/>
    </row>
    <row r="16914" s="12" customFormat="1" spans="1:6">
      <c r="A16914" s="119"/>
      <c r="B16914" s="110"/>
      <c r="C16914" s="109"/>
      <c r="D16914" s="110"/>
      <c r="E16914" s="110"/>
      <c r="F16914" s="110"/>
    </row>
    <row r="16915" s="12" customFormat="1" spans="1:6">
      <c r="A16915" s="119"/>
      <c r="B16915" s="110"/>
      <c r="C16915" s="109"/>
      <c r="D16915" s="110"/>
      <c r="E16915" s="110"/>
      <c r="F16915" s="110"/>
    </row>
    <row r="16916" s="12" customFormat="1" spans="1:6">
      <c r="A16916" s="119"/>
      <c r="B16916" s="110"/>
      <c r="C16916" s="109"/>
      <c r="D16916" s="110"/>
      <c r="E16916" s="110"/>
      <c r="F16916" s="110"/>
    </row>
    <row r="16917" s="12" customFormat="1" spans="1:6">
      <c r="A16917" s="119"/>
      <c r="B16917" s="110"/>
      <c r="C16917" s="109"/>
      <c r="D16917" s="110"/>
      <c r="E16917" s="110"/>
      <c r="F16917" s="110"/>
    </row>
    <row r="16918" s="12" customFormat="1" spans="1:6">
      <c r="A16918" s="119"/>
      <c r="B16918" s="110"/>
      <c r="C16918" s="109"/>
      <c r="D16918" s="110"/>
      <c r="E16918" s="110"/>
      <c r="F16918" s="110"/>
    </row>
    <row r="16919" s="12" customFormat="1" spans="1:6">
      <c r="A16919" s="119"/>
      <c r="B16919" s="110"/>
      <c r="C16919" s="109"/>
      <c r="D16919" s="110"/>
      <c r="E16919" s="110"/>
      <c r="F16919" s="110"/>
    </row>
    <row r="16920" s="12" customFormat="1" spans="1:6">
      <c r="A16920" s="119"/>
      <c r="B16920" s="110"/>
      <c r="C16920" s="109"/>
      <c r="D16920" s="110"/>
      <c r="E16920" s="110"/>
      <c r="F16920" s="110"/>
    </row>
    <row r="16921" s="12" customFormat="1" spans="1:6">
      <c r="A16921" s="119"/>
      <c r="B16921" s="110"/>
      <c r="C16921" s="109"/>
      <c r="D16921" s="110"/>
      <c r="E16921" s="110"/>
      <c r="F16921" s="110"/>
    </row>
    <row r="16922" s="12" customFormat="1" spans="1:6">
      <c r="A16922" s="119"/>
      <c r="B16922" s="110"/>
      <c r="C16922" s="109"/>
      <c r="D16922" s="110"/>
      <c r="E16922" s="110"/>
      <c r="F16922" s="110"/>
    </row>
    <row r="16923" s="12" customFormat="1" spans="1:6">
      <c r="A16923" s="119"/>
      <c r="B16923" s="110"/>
      <c r="C16923" s="109"/>
      <c r="D16923" s="110"/>
      <c r="E16923" s="110"/>
      <c r="F16923" s="110"/>
    </row>
    <row r="16924" s="12" customFormat="1" spans="1:6">
      <c r="A16924" s="119"/>
      <c r="B16924" s="110"/>
      <c r="C16924" s="109"/>
      <c r="D16924" s="110"/>
      <c r="E16924" s="110"/>
      <c r="F16924" s="110"/>
    </row>
    <row r="16925" s="12" customFormat="1" spans="1:6">
      <c r="A16925" s="119"/>
      <c r="B16925" s="110"/>
      <c r="C16925" s="109"/>
      <c r="D16925" s="110"/>
      <c r="E16925" s="110"/>
      <c r="F16925" s="110"/>
    </row>
    <row r="16926" s="12" customFormat="1" spans="1:6">
      <c r="A16926" s="119"/>
      <c r="B16926" s="110"/>
      <c r="C16926" s="109"/>
      <c r="D16926" s="110"/>
      <c r="E16926" s="110"/>
      <c r="F16926" s="110"/>
    </row>
    <row r="16927" s="12" customFormat="1" spans="1:6">
      <c r="A16927" s="119"/>
      <c r="B16927" s="110"/>
      <c r="C16927" s="109"/>
      <c r="D16927" s="110"/>
      <c r="E16927" s="110"/>
      <c r="F16927" s="110"/>
    </row>
    <row r="16928" s="12" customFormat="1" spans="1:6">
      <c r="A16928" s="119"/>
      <c r="B16928" s="110"/>
      <c r="C16928" s="109"/>
      <c r="D16928" s="110"/>
      <c r="E16928" s="110"/>
      <c r="F16928" s="110"/>
    </row>
    <row r="16929" s="12" customFormat="1" spans="1:6">
      <c r="A16929" s="119"/>
      <c r="B16929" s="110"/>
      <c r="C16929" s="109"/>
      <c r="D16929" s="110"/>
      <c r="E16929" s="110"/>
      <c r="F16929" s="110"/>
    </row>
    <row r="16930" s="12" customFormat="1" spans="1:6">
      <c r="A16930" s="119"/>
      <c r="B16930" s="110"/>
      <c r="C16930" s="109"/>
      <c r="D16930" s="110"/>
      <c r="E16930" s="110"/>
      <c r="F16930" s="110"/>
    </row>
    <row r="16931" s="12" customFormat="1" spans="1:6">
      <c r="A16931" s="119"/>
      <c r="B16931" s="110"/>
      <c r="C16931" s="109"/>
      <c r="D16931" s="110"/>
      <c r="E16931" s="110"/>
      <c r="F16931" s="110"/>
    </row>
    <row r="16932" s="12" customFormat="1" spans="1:6">
      <c r="A16932" s="119"/>
      <c r="B16932" s="110"/>
      <c r="C16932" s="109"/>
      <c r="D16932" s="110"/>
      <c r="E16932" s="110"/>
      <c r="F16932" s="110"/>
    </row>
    <row r="16933" s="12" customFormat="1" spans="1:6">
      <c r="A16933" s="119"/>
      <c r="B16933" s="110"/>
      <c r="C16933" s="109"/>
      <c r="D16933" s="110"/>
      <c r="E16933" s="110"/>
      <c r="F16933" s="110"/>
    </row>
    <row r="16934" s="12" customFormat="1" spans="1:6">
      <c r="A16934" s="119"/>
      <c r="B16934" s="110"/>
      <c r="C16934" s="109"/>
      <c r="D16934" s="110"/>
      <c r="E16934" s="110"/>
      <c r="F16934" s="110"/>
    </row>
    <row r="16935" s="12" customFormat="1" spans="1:6">
      <c r="A16935" s="119"/>
      <c r="B16935" s="110"/>
      <c r="C16935" s="109"/>
      <c r="D16935" s="110"/>
      <c r="E16935" s="110"/>
      <c r="F16935" s="110"/>
    </row>
    <row r="16936" s="12" customFormat="1" spans="1:6">
      <c r="A16936" s="119"/>
      <c r="B16936" s="110"/>
      <c r="C16936" s="109"/>
      <c r="D16936" s="110"/>
      <c r="E16936" s="110"/>
      <c r="F16936" s="110"/>
    </row>
    <row r="16937" s="12" customFormat="1" spans="1:6">
      <c r="A16937" s="119"/>
      <c r="B16937" s="110"/>
      <c r="C16937" s="109"/>
      <c r="D16937" s="110"/>
      <c r="E16937" s="110"/>
      <c r="F16937" s="110"/>
    </row>
    <row r="16938" s="12" customFormat="1" spans="1:6">
      <c r="A16938" s="119"/>
      <c r="B16938" s="110"/>
      <c r="C16938" s="109"/>
      <c r="D16938" s="110"/>
      <c r="E16938" s="110"/>
      <c r="F16938" s="110"/>
    </row>
    <row r="16939" s="12" customFormat="1" spans="1:6">
      <c r="A16939" s="119"/>
      <c r="B16939" s="110"/>
      <c r="C16939" s="109"/>
      <c r="D16939" s="110"/>
      <c r="E16939" s="110"/>
      <c r="F16939" s="110"/>
    </row>
    <row r="16940" s="12" customFormat="1" spans="1:6">
      <c r="A16940" s="119"/>
      <c r="B16940" s="110"/>
      <c r="C16940" s="109"/>
      <c r="D16940" s="110"/>
      <c r="E16940" s="110"/>
      <c r="F16940" s="110"/>
    </row>
    <row r="16941" s="12" customFormat="1" spans="1:6">
      <c r="A16941" s="119"/>
      <c r="B16941" s="110"/>
      <c r="C16941" s="109"/>
      <c r="D16941" s="110"/>
      <c r="E16941" s="110"/>
      <c r="F16941" s="110"/>
    </row>
    <row r="16942" s="12" customFormat="1" spans="1:6">
      <c r="A16942" s="119"/>
      <c r="B16942" s="110"/>
      <c r="C16942" s="109"/>
      <c r="D16942" s="110"/>
      <c r="E16942" s="110"/>
      <c r="F16942" s="110"/>
    </row>
    <row r="16943" s="12" customFormat="1" spans="1:6">
      <c r="A16943" s="119"/>
      <c r="B16943" s="110"/>
      <c r="C16943" s="109"/>
      <c r="D16943" s="110"/>
      <c r="E16943" s="110"/>
      <c r="F16943" s="110"/>
    </row>
    <row r="16944" s="12" customFormat="1" spans="1:6">
      <c r="A16944" s="119"/>
      <c r="B16944" s="110"/>
      <c r="C16944" s="109"/>
      <c r="D16944" s="110"/>
      <c r="E16944" s="110"/>
      <c r="F16944" s="110"/>
    </row>
    <row r="16945" s="12" customFormat="1" spans="1:6">
      <c r="A16945" s="119"/>
      <c r="B16945" s="110"/>
      <c r="C16945" s="109"/>
      <c r="D16945" s="110"/>
      <c r="E16945" s="110"/>
      <c r="F16945" s="110"/>
    </row>
    <row r="16946" s="12" customFormat="1" spans="1:6">
      <c r="A16946" s="119"/>
      <c r="B16946" s="110"/>
      <c r="C16946" s="109"/>
      <c r="D16946" s="110"/>
      <c r="E16946" s="110"/>
      <c r="F16946" s="110"/>
    </row>
    <row r="16947" s="12" customFormat="1" spans="1:6">
      <c r="A16947" s="119"/>
      <c r="B16947" s="110"/>
      <c r="C16947" s="109"/>
      <c r="D16947" s="110"/>
      <c r="E16947" s="110"/>
      <c r="F16947" s="110"/>
    </row>
    <row r="16948" s="12" customFormat="1" spans="1:6">
      <c r="A16948" s="119"/>
      <c r="B16948" s="110"/>
      <c r="C16948" s="109"/>
      <c r="D16948" s="110"/>
      <c r="E16948" s="110"/>
      <c r="F16948" s="110"/>
    </row>
    <row r="16949" s="12" customFormat="1" spans="1:6">
      <c r="A16949" s="119"/>
      <c r="B16949" s="110"/>
      <c r="C16949" s="109"/>
      <c r="D16949" s="110"/>
      <c r="E16949" s="110"/>
      <c r="F16949" s="110"/>
    </row>
    <row r="16950" s="12" customFormat="1" spans="1:6">
      <c r="A16950" s="119"/>
      <c r="B16950" s="110"/>
      <c r="C16950" s="109"/>
      <c r="D16950" s="110"/>
      <c r="E16950" s="110"/>
      <c r="F16950" s="110"/>
    </row>
    <row r="16951" s="12" customFormat="1" spans="1:6">
      <c r="A16951" s="119"/>
      <c r="B16951" s="110"/>
      <c r="C16951" s="109"/>
      <c r="D16951" s="110"/>
      <c r="E16951" s="110"/>
      <c r="F16951" s="110"/>
    </row>
    <row r="16952" s="12" customFormat="1" spans="1:6">
      <c r="A16952" s="119"/>
      <c r="B16952" s="110"/>
      <c r="C16952" s="109"/>
      <c r="D16952" s="110"/>
      <c r="E16952" s="110"/>
      <c r="F16952" s="110"/>
    </row>
    <row r="16953" s="12" customFormat="1" spans="1:6">
      <c r="A16953" s="119"/>
      <c r="B16953" s="110"/>
      <c r="C16953" s="109"/>
      <c r="D16953" s="110"/>
      <c r="E16953" s="110"/>
      <c r="F16953" s="110"/>
    </row>
    <row r="16954" s="12" customFormat="1" spans="1:6">
      <c r="A16954" s="119"/>
      <c r="B16954" s="110"/>
      <c r="C16954" s="109"/>
      <c r="D16954" s="110"/>
      <c r="E16954" s="110"/>
      <c r="F16954" s="110"/>
    </row>
    <row r="16955" s="12" customFormat="1" spans="1:6">
      <c r="A16955" s="119"/>
      <c r="B16955" s="110"/>
      <c r="C16955" s="109"/>
      <c r="D16955" s="110"/>
      <c r="E16955" s="110"/>
      <c r="F16955" s="110"/>
    </row>
    <row r="16956" s="12" customFormat="1" spans="1:6">
      <c r="A16956" s="119"/>
      <c r="B16956" s="110"/>
      <c r="C16956" s="109"/>
      <c r="D16956" s="110"/>
      <c r="E16956" s="110"/>
      <c r="F16956" s="110"/>
    </row>
    <row r="16957" s="12" customFormat="1" spans="1:6">
      <c r="A16957" s="119"/>
      <c r="B16957" s="110"/>
      <c r="C16957" s="109"/>
      <c r="D16957" s="110"/>
      <c r="E16957" s="110"/>
      <c r="F16957" s="110"/>
    </row>
    <row r="16958" s="12" customFormat="1" spans="1:6">
      <c r="A16958" s="119"/>
      <c r="B16958" s="110"/>
      <c r="C16958" s="109"/>
      <c r="D16958" s="110"/>
      <c r="E16958" s="110"/>
      <c r="F16958" s="110"/>
    </row>
    <row r="16959" s="12" customFormat="1" spans="1:6">
      <c r="A16959" s="119"/>
      <c r="B16959" s="110"/>
      <c r="C16959" s="109"/>
      <c r="D16959" s="110"/>
      <c r="E16959" s="110"/>
      <c r="F16959" s="110"/>
    </row>
    <row r="16960" s="12" customFormat="1" spans="1:6">
      <c r="A16960" s="119"/>
      <c r="B16960" s="110"/>
      <c r="C16960" s="109"/>
      <c r="D16960" s="110"/>
      <c r="E16960" s="110"/>
      <c r="F16960" s="110"/>
    </row>
    <row r="16961" s="12" customFormat="1" spans="1:6">
      <c r="A16961" s="119"/>
      <c r="B16961" s="110"/>
      <c r="C16961" s="109"/>
      <c r="D16961" s="110"/>
      <c r="E16961" s="110"/>
      <c r="F16961" s="110"/>
    </row>
    <row r="16962" s="12" customFormat="1" spans="1:6">
      <c r="A16962" s="119"/>
      <c r="B16962" s="110"/>
      <c r="C16962" s="109"/>
      <c r="D16962" s="110"/>
      <c r="E16962" s="110"/>
      <c r="F16962" s="110"/>
    </row>
    <row r="16963" s="12" customFormat="1" spans="1:6">
      <c r="A16963" s="119"/>
      <c r="B16963" s="110"/>
      <c r="C16963" s="109"/>
      <c r="D16963" s="110"/>
      <c r="E16963" s="110"/>
      <c r="F16963" s="110"/>
    </row>
    <row r="16964" s="12" customFormat="1" spans="1:6">
      <c r="A16964" s="119"/>
      <c r="B16964" s="110"/>
      <c r="C16964" s="109"/>
      <c r="D16964" s="110"/>
      <c r="E16964" s="110"/>
      <c r="F16964" s="110"/>
    </row>
    <row r="16965" s="12" customFormat="1" spans="1:6">
      <c r="A16965" s="119"/>
      <c r="B16965" s="110"/>
      <c r="C16965" s="109"/>
      <c r="D16965" s="110"/>
      <c r="E16965" s="110"/>
      <c r="F16965" s="110"/>
    </row>
    <row r="16966" s="12" customFormat="1" spans="1:6">
      <c r="A16966" s="119"/>
      <c r="B16966" s="110"/>
      <c r="C16966" s="109"/>
      <c r="D16966" s="110"/>
      <c r="E16966" s="110"/>
      <c r="F16966" s="110"/>
    </row>
    <row r="16967" s="12" customFormat="1" spans="1:6">
      <c r="A16967" s="119"/>
      <c r="B16967" s="110"/>
      <c r="C16967" s="109"/>
      <c r="D16967" s="110"/>
      <c r="E16967" s="110"/>
      <c r="F16967" s="110"/>
    </row>
    <row r="16968" s="12" customFormat="1" spans="1:6">
      <c r="A16968" s="119"/>
      <c r="B16968" s="110"/>
      <c r="C16968" s="109"/>
      <c r="D16968" s="110"/>
      <c r="E16968" s="110"/>
      <c r="F16968" s="110"/>
    </row>
    <row r="16969" s="12" customFormat="1" spans="1:6">
      <c r="A16969" s="119"/>
      <c r="B16969" s="110"/>
      <c r="C16969" s="109"/>
      <c r="D16969" s="110"/>
      <c r="E16969" s="110"/>
      <c r="F16969" s="110"/>
    </row>
    <row r="16970" s="12" customFormat="1" spans="1:6">
      <c r="A16970" s="119"/>
      <c r="B16970" s="110"/>
      <c r="C16970" s="109"/>
      <c r="D16970" s="110"/>
      <c r="E16970" s="110"/>
      <c r="F16970" s="110"/>
    </row>
    <row r="16971" s="12" customFormat="1" spans="1:6">
      <c r="A16971" s="119"/>
      <c r="B16971" s="110"/>
      <c r="C16971" s="109"/>
      <c r="D16971" s="110"/>
      <c r="E16971" s="110"/>
      <c r="F16971" s="110"/>
    </row>
    <row r="16972" s="12" customFormat="1" spans="1:6">
      <c r="A16972" s="119"/>
      <c r="B16972" s="110"/>
      <c r="C16972" s="109"/>
      <c r="D16972" s="110"/>
      <c r="E16972" s="110"/>
      <c r="F16972" s="110"/>
    </row>
    <row r="16973" s="12" customFormat="1" spans="1:6">
      <c r="A16973" s="119"/>
      <c r="B16973" s="110"/>
      <c r="C16973" s="109"/>
      <c r="D16973" s="110"/>
      <c r="E16973" s="110"/>
      <c r="F16973" s="110"/>
    </row>
    <row r="16974" s="12" customFormat="1" spans="1:6">
      <c r="A16974" s="119"/>
      <c r="B16974" s="110"/>
      <c r="C16974" s="109"/>
      <c r="D16974" s="110"/>
      <c r="E16974" s="110"/>
      <c r="F16974" s="110"/>
    </row>
    <row r="16975" s="12" customFormat="1" spans="1:6">
      <c r="A16975" s="119"/>
      <c r="B16975" s="110"/>
      <c r="C16975" s="109"/>
      <c r="D16975" s="110"/>
      <c r="E16975" s="110"/>
      <c r="F16975" s="110"/>
    </row>
    <row r="16976" s="12" customFormat="1" spans="1:6">
      <c r="A16976" s="119"/>
      <c r="B16976" s="110"/>
      <c r="C16976" s="109"/>
      <c r="D16976" s="110"/>
      <c r="E16976" s="110"/>
      <c r="F16976" s="110"/>
    </row>
    <row r="16977" s="12" customFormat="1" spans="1:6">
      <c r="A16977" s="119"/>
      <c r="B16977" s="110"/>
      <c r="C16977" s="109"/>
      <c r="D16977" s="110"/>
      <c r="E16977" s="110"/>
      <c r="F16977" s="110"/>
    </row>
    <row r="16978" s="12" customFormat="1" spans="1:6">
      <c r="A16978" s="119"/>
      <c r="B16978" s="110"/>
      <c r="C16978" s="109"/>
      <c r="D16978" s="110"/>
      <c r="E16978" s="110"/>
      <c r="F16978" s="110"/>
    </row>
    <row r="16979" s="12" customFormat="1" spans="1:6">
      <c r="A16979" s="119"/>
      <c r="B16979" s="110"/>
      <c r="C16979" s="109"/>
      <c r="D16979" s="110"/>
      <c r="E16979" s="110"/>
      <c r="F16979" s="110"/>
    </row>
    <row r="16980" s="12" customFormat="1" spans="1:6">
      <c r="A16980" s="119"/>
      <c r="B16980" s="110"/>
      <c r="C16980" s="109"/>
      <c r="D16980" s="110"/>
      <c r="E16980" s="110"/>
      <c r="F16980" s="110"/>
    </row>
    <row r="16981" s="12" customFormat="1" spans="1:6">
      <c r="A16981" s="119"/>
      <c r="B16981" s="110"/>
      <c r="C16981" s="109"/>
      <c r="D16981" s="110"/>
      <c r="E16981" s="110"/>
      <c r="F16981" s="110"/>
    </row>
    <row r="16982" s="12" customFormat="1" spans="1:6">
      <c r="A16982" s="119"/>
      <c r="B16982" s="110"/>
      <c r="C16982" s="109"/>
      <c r="D16982" s="110"/>
      <c r="E16982" s="110"/>
      <c r="F16982" s="110"/>
    </row>
    <row r="16983" s="12" customFormat="1" spans="1:6">
      <c r="A16983" s="119"/>
      <c r="B16983" s="110"/>
      <c r="C16983" s="109"/>
      <c r="D16983" s="110"/>
      <c r="E16983" s="110"/>
      <c r="F16983" s="110"/>
    </row>
    <row r="16984" s="12" customFormat="1" spans="1:6">
      <c r="A16984" s="119"/>
      <c r="B16984" s="110"/>
      <c r="C16984" s="109"/>
      <c r="D16984" s="110"/>
      <c r="E16984" s="110"/>
      <c r="F16984" s="110"/>
    </row>
    <row r="16985" s="12" customFormat="1" spans="1:6">
      <c r="A16985" s="119"/>
      <c r="B16985" s="110"/>
      <c r="C16985" s="109"/>
      <c r="D16985" s="110"/>
      <c r="E16985" s="110"/>
      <c r="F16985" s="110"/>
    </row>
    <row r="16986" s="12" customFormat="1" spans="1:6">
      <c r="A16986" s="119"/>
      <c r="B16986" s="110"/>
      <c r="C16986" s="109"/>
      <c r="D16986" s="110"/>
      <c r="E16986" s="110"/>
      <c r="F16986" s="110"/>
    </row>
    <row r="16987" s="12" customFormat="1" spans="1:6">
      <c r="A16987" s="119"/>
      <c r="B16987" s="110"/>
      <c r="C16987" s="109"/>
      <c r="D16987" s="110"/>
      <c r="E16987" s="110"/>
      <c r="F16987" s="110"/>
    </row>
    <row r="16988" s="12" customFormat="1" spans="1:6">
      <c r="A16988" s="119"/>
      <c r="B16988" s="110"/>
      <c r="C16988" s="109"/>
      <c r="D16988" s="110"/>
      <c r="E16988" s="110"/>
      <c r="F16988" s="110"/>
    </row>
    <row r="16989" s="12" customFormat="1" spans="1:6">
      <c r="A16989" s="119"/>
      <c r="B16989" s="110"/>
      <c r="C16989" s="109"/>
      <c r="D16989" s="110"/>
      <c r="E16989" s="110"/>
      <c r="F16989" s="110"/>
    </row>
    <row r="16990" s="12" customFormat="1" spans="1:6">
      <c r="A16990" s="119"/>
      <c r="B16990" s="110"/>
      <c r="C16990" s="109"/>
      <c r="D16990" s="110"/>
      <c r="E16990" s="110"/>
      <c r="F16990" s="110"/>
    </row>
    <row r="16991" s="12" customFormat="1" spans="1:6">
      <c r="A16991" s="119"/>
      <c r="B16991" s="110"/>
      <c r="C16991" s="109"/>
      <c r="D16991" s="110"/>
      <c r="E16991" s="110"/>
      <c r="F16991" s="110"/>
    </row>
    <row r="16992" s="12" customFormat="1" spans="1:6">
      <c r="A16992" s="119"/>
      <c r="B16992" s="110"/>
      <c r="C16992" s="109"/>
      <c r="D16992" s="110"/>
      <c r="E16992" s="110"/>
      <c r="F16992" s="110"/>
    </row>
    <row r="16993" s="12" customFormat="1" spans="1:6">
      <c r="A16993" s="119"/>
      <c r="B16993" s="110"/>
      <c r="C16993" s="109"/>
      <c r="D16993" s="110"/>
      <c r="E16993" s="110"/>
      <c r="F16993" s="110"/>
    </row>
    <row r="16994" s="12" customFormat="1" spans="1:6">
      <c r="A16994" s="119"/>
      <c r="B16994" s="110"/>
      <c r="C16994" s="109"/>
      <c r="D16994" s="110"/>
      <c r="E16994" s="110"/>
      <c r="F16994" s="110"/>
    </row>
    <row r="16995" s="12" customFormat="1" spans="1:6">
      <c r="A16995" s="119"/>
      <c r="B16995" s="110"/>
      <c r="C16995" s="109"/>
      <c r="D16995" s="110"/>
      <c r="E16995" s="110"/>
      <c r="F16995" s="110"/>
    </row>
    <row r="16996" s="12" customFormat="1" spans="1:6">
      <c r="A16996" s="119"/>
      <c r="B16996" s="110"/>
      <c r="C16996" s="109"/>
      <c r="D16996" s="110"/>
      <c r="E16996" s="110"/>
      <c r="F16996" s="110"/>
    </row>
    <row r="16997" s="12" customFormat="1" spans="1:6">
      <c r="A16997" s="119"/>
      <c r="B16997" s="110"/>
      <c r="C16997" s="109"/>
      <c r="D16997" s="110"/>
      <c r="E16997" s="110"/>
      <c r="F16997" s="110"/>
    </row>
    <row r="16998" s="12" customFormat="1" spans="1:6">
      <c r="A16998" s="119"/>
      <c r="B16998" s="110"/>
      <c r="C16998" s="109"/>
      <c r="D16998" s="110"/>
      <c r="E16998" s="110"/>
      <c r="F16998" s="110"/>
    </row>
    <row r="16999" s="12" customFormat="1" spans="1:6">
      <c r="A16999" s="119"/>
      <c r="B16999" s="110"/>
      <c r="C16999" s="109"/>
      <c r="D16999" s="110"/>
      <c r="E16999" s="110"/>
      <c r="F16999" s="110"/>
    </row>
    <row r="17000" s="12" customFormat="1" spans="1:6">
      <c r="A17000" s="119"/>
      <c r="B17000" s="110"/>
      <c r="C17000" s="109"/>
      <c r="D17000" s="110"/>
      <c r="E17000" s="110"/>
      <c r="F17000" s="110"/>
    </row>
    <row r="17001" s="12" customFormat="1" spans="1:6">
      <c r="A17001" s="119"/>
      <c r="B17001" s="110"/>
      <c r="C17001" s="109"/>
      <c r="D17001" s="110"/>
      <c r="E17001" s="110"/>
      <c r="F17001" s="110"/>
    </row>
    <row r="17002" s="12" customFormat="1" spans="1:6">
      <c r="A17002" s="119"/>
      <c r="B17002" s="110"/>
      <c r="C17002" s="109"/>
      <c r="D17002" s="110"/>
      <c r="E17002" s="110"/>
      <c r="F17002" s="110"/>
    </row>
    <row r="17003" s="12" customFormat="1" spans="1:6">
      <c r="A17003" s="119"/>
      <c r="B17003" s="110"/>
      <c r="C17003" s="109"/>
      <c r="D17003" s="110"/>
      <c r="E17003" s="110"/>
      <c r="F17003" s="110"/>
    </row>
    <row r="17004" s="12" customFormat="1" spans="1:6">
      <c r="A17004" s="119"/>
      <c r="B17004" s="110"/>
      <c r="C17004" s="109"/>
      <c r="D17004" s="110"/>
      <c r="E17004" s="110"/>
      <c r="F17004" s="110"/>
    </row>
    <row r="17005" s="12" customFormat="1" spans="1:6">
      <c r="A17005" s="119"/>
      <c r="B17005" s="110"/>
      <c r="C17005" s="109"/>
      <c r="D17005" s="110"/>
      <c r="E17005" s="110"/>
      <c r="F17005" s="110"/>
    </row>
    <row r="17006" s="12" customFormat="1" spans="1:6">
      <c r="A17006" s="119"/>
      <c r="B17006" s="110"/>
      <c r="C17006" s="109"/>
      <c r="D17006" s="110"/>
      <c r="E17006" s="110"/>
      <c r="F17006" s="110"/>
    </row>
    <row r="17007" s="12" customFormat="1" spans="1:6">
      <c r="A17007" s="119"/>
      <c r="B17007" s="110"/>
      <c r="C17007" s="109"/>
      <c r="D17007" s="110"/>
      <c r="E17007" s="110"/>
      <c r="F17007" s="110"/>
    </row>
    <row r="17008" s="12" customFormat="1" spans="1:6">
      <c r="A17008" s="119"/>
      <c r="B17008" s="110"/>
      <c r="C17008" s="109"/>
      <c r="D17008" s="110"/>
      <c r="E17008" s="110"/>
      <c r="F17008" s="110"/>
    </row>
    <row r="17009" s="12" customFormat="1" spans="1:6">
      <c r="A17009" s="119"/>
      <c r="B17009" s="110"/>
      <c r="C17009" s="109"/>
      <c r="D17009" s="110"/>
      <c r="E17009" s="110"/>
      <c r="F17009" s="110"/>
    </row>
    <row r="17010" s="12" customFormat="1" spans="1:6">
      <c r="A17010" s="119"/>
      <c r="B17010" s="110"/>
      <c r="C17010" s="109"/>
      <c r="D17010" s="110"/>
      <c r="E17010" s="110"/>
      <c r="F17010" s="110"/>
    </row>
    <row r="17011" s="12" customFormat="1" spans="1:6">
      <c r="A17011" s="119"/>
      <c r="B17011" s="110"/>
      <c r="C17011" s="109"/>
      <c r="D17011" s="110"/>
      <c r="E17011" s="110"/>
      <c r="F17011" s="110"/>
    </row>
    <row r="17012" s="12" customFormat="1" spans="1:6">
      <c r="A17012" s="119"/>
      <c r="B17012" s="110"/>
      <c r="C17012" s="109"/>
      <c r="D17012" s="110"/>
      <c r="E17012" s="110"/>
      <c r="F17012" s="110"/>
    </row>
    <row r="17013" s="12" customFormat="1" spans="1:6">
      <c r="A17013" s="119"/>
      <c r="B17013" s="110"/>
      <c r="C17013" s="109"/>
      <c r="D17013" s="110"/>
      <c r="E17013" s="110"/>
      <c r="F17013" s="110"/>
    </row>
    <row r="17014" s="12" customFormat="1" spans="1:6">
      <c r="A17014" s="119"/>
      <c r="B17014" s="110"/>
      <c r="C17014" s="109"/>
      <c r="D17014" s="110"/>
      <c r="E17014" s="110"/>
      <c r="F17014" s="110"/>
    </row>
    <row r="17015" s="12" customFormat="1" spans="1:6">
      <c r="A17015" s="119"/>
      <c r="B17015" s="110"/>
      <c r="C17015" s="109"/>
      <c r="D17015" s="110"/>
      <c r="E17015" s="110"/>
      <c r="F17015" s="110"/>
    </row>
    <row r="17016" s="12" customFormat="1" spans="1:6">
      <c r="A17016" s="119"/>
      <c r="B17016" s="110"/>
      <c r="C17016" s="109"/>
      <c r="D17016" s="110"/>
      <c r="E17016" s="110"/>
      <c r="F17016" s="110"/>
    </row>
    <row r="17017" s="12" customFormat="1" spans="1:6">
      <c r="A17017" s="119"/>
      <c r="B17017" s="110"/>
      <c r="C17017" s="109"/>
      <c r="D17017" s="110"/>
      <c r="E17017" s="110"/>
      <c r="F17017" s="110"/>
    </row>
    <row r="17018" s="12" customFormat="1" spans="1:6">
      <c r="A17018" s="119"/>
      <c r="B17018" s="110"/>
      <c r="C17018" s="109"/>
      <c r="D17018" s="110"/>
      <c r="E17018" s="110"/>
      <c r="F17018" s="110"/>
    </row>
    <row r="17019" s="12" customFormat="1" spans="1:6">
      <c r="A17019" s="119"/>
      <c r="B17019" s="110"/>
      <c r="C17019" s="109"/>
      <c r="D17019" s="110"/>
      <c r="E17019" s="110"/>
      <c r="F17019" s="110"/>
    </row>
    <row r="17020" s="12" customFormat="1" spans="1:6">
      <c r="A17020" s="119"/>
      <c r="B17020" s="110"/>
      <c r="C17020" s="109"/>
      <c r="D17020" s="110"/>
      <c r="E17020" s="110"/>
      <c r="F17020" s="110"/>
    </row>
    <row r="17021" s="12" customFormat="1" spans="1:6">
      <c r="A17021" s="119"/>
      <c r="B17021" s="110"/>
      <c r="C17021" s="109"/>
      <c r="D17021" s="110"/>
      <c r="E17021" s="110"/>
      <c r="F17021" s="110"/>
    </row>
    <row r="17022" s="12" customFormat="1" spans="1:6">
      <c r="A17022" s="119"/>
      <c r="B17022" s="110"/>
      <c r="C17022" s="109"/>
      <c r="D17022" s="110"/>
      <c r="E17022" s="110"/>
      <c r="F17022" s="110"/>
    </row>
    <row r="17023" s="12" customFormat="1" spans="1:6">
      <c r="A17023" s="119"/>
      <c r="B17023" s="110"/>
      <c r="C17023" s="109"/>
      <c r="D17023" s="110"/>
      <c r="E17023" s="110"/>
      <c r="F17023" s="110"/>
    </row>
    <row r="17024" s="12" customFormat="1" spans="1:6">
      <c r="A17024" s="119"/>
      <c r="B17024" s="110"/>
      <c r="C17024" s="109"/>
      <c r="D17024" s="110"/>
      <c r="E17024" s="110"/>
      <c r="F17024" s="110"/>
    </row>
    <row r="17025" s="12" customFormat="1" spans="1:6">
      <c r="A17025" s="119"/>
      <c r="B17025" s="110"/>
      <c r="C17025" s="109"/>
      <c r="D17025" s="110"/>
      <c r="E17025" s="110"/>
      <c r="F17025" s="110"/>
    </row>
    <row r="17026" s="12" customFormat="1" spans="1:6">
      <c r="A17026" s="119"/>
      <c r="B17026" s="110"/>
      <c r="C17026" s="109"/>
      <c r="D17026" s="110"/>
      <c r="E17026" s="110"/>
      <c r="F17026" s="110"/>
    </row>
    <row r="17027" s="12" customFormat="1" spans="1:6">
      <c r="A17027" s="119"/>
      <c r="B17027" s="110"/>
      <c r="C17027" s="109"/>
      <c r="D17027" s="110"/>
      <c r="E17027" s="110"/>
      <c r="F17027" s="110"/>
    </row>
    <row r="17028" s="12" customFormat="1" spans="1:6">
      <c r="A17028" s="119"/>
      <c r="B17028" s="110"/>
      <c r="C17028" s="109"/>
      <c r="D17028" s="110"/>
      <c r="E17028" s="110"/>
      <c r="F17028" s="110"/>
    </row>
    <row r="17029" s="12" customFormat="1" spans="1:6">
      <c r="A17029" s="119"/>
      <c r="B17029" s="110"/>
      <c r="C17029" s="109"/>
      <c r="D17029" s="110"/>
      <c r="E17029" s="110"/>
      <c r="F17029" s="110"/>
    </row>
    <row r="17030" s="12" customFormat="1" spans="1:6">
      <c r="A17030" s="119"/>
      <c r="B17030" s="110"/>
      <c r="C17030" s="109"/>
      <c r="D17030" s="110"/>
      <c r="E17030" s="110"/>
      <c r="F17030" s="110"/>
    </row>
    <row r="17031" s="12" customFormat="1" spans="1:6">
      <c r="A17031" s="119"/>
      <c r="B17031" s="110"/>
      <c r="C17031" s="109"/>
      <c r="D17031" s="110"/>
      <c r="E17031" s="110"/>
      <c r="F17031" s="110"/>
    </row>
    <row r="17032" s="12" customFormat="1" spans="1:6">
      <c r="A17032" s="119"/>
      <c r="B17032" s="110"/>
      <c r="C17032" s="109"/>
      <c r="D17032" s="110"/>
      <c r="E17032" s="110"/>
      <c r="F17032" s="110"/>
    </row>
    <row r="17033" s="12" customFormat="1" spans="1:6">
      <c r="A17033" s="119"/>
      <c r="B17033" s="110"/>
      <c r="C17033" s="109"/>
      <c r="D17033" s="110"/>
      <c r="E17033" s="110"/>
      <c r="F17033" s="110"/>
    </row>
    <row r="17034" s="12" customFormat="1" spans="1:6">
      <c r="A17034" s="119"/>
      <c r="B17034" s="110"/>
      <c r="C17034" s="109"/>
      <c r="D17034" s="110"/>
      <c r="E17034" s="110"/>
      <c r="F17034" s="110"/>
    </row>
    <row r="17035" s="12" customFormat="1" spans="1:6">
      <c r="A17035" s="119"/>
      <c r="B17035" s="110"/>
      <c r="C17035" s="109"/>
      <c r="D17035" s="110"/>
      <c r="E17035" s="110"/>
      <c r="F17035" s="110"/>
    </row>
    <row r="17036" s="12" customFormat="1" spans="1:6">
      <c r="A17036" s="119"/>
      <c r="B17036" s="110"/>
      <c r="C17036" s="109"/>
      <c r="D17036" s="110"/>
      <c r="E17036" s="110"/>
      <c r="F17036" s="110"/>
    </row>
    <row r="17037" s="12" customFormat="1" spans="1:6">
      <c r="A17037" s="119"/>
      <c r="B17037" s="110"/>
      <c r="C17037" s="109"/>
      <c r="D17037" s="110"/>
      <c r="E17037" s="110"/>
      <c r="F17037" s="110"/>
    </row>
    <row r="17038" s="12" customFormat="1" spans="1:6">
      <c r="A17038" s="119"/>
      <c r="B17038" s="110"/>
      <c r="C17038" s="109"/>
      <c r="D17038" s="110"/>
      <c r="E17038" s="110"/>
      <c r="F17038" s="110"/>
    </row>
    <row r="17039" s="12" customFormat="1" spans="1:6">
      <c r="A17039" s="119"/>
      <c r="B17039" s="110"/>
      <c r="C17039" s="109"/>
      <c r="D17039" s="110"/>
      <c r="E17039" s="110"/>
      <c r="F17039" s="110"/>
    </row>
    <row r="17040" s="12" customFormat="1" spans="1:6">
      <c r="A17040" s="119"/>
      <c r="B17040" s="110"/>
      <c r="C17040" s="109"/>
      <c r="D17040" s="110"/>
      <c r="E17040" s="110"/>
      <c r="F17040" s="110"/>
    </row>
    <row r="17041" s="12" customFormat="1" spans="1:6">
      <c r="A17041" s="119"/>
      <c r="B17041" s="110"/>
      <c r="C17041" s="109"/>
      <c r="D17041" s="110"/>
      <c r="E17041" s="110"/>
      <c r="F17041" s="110"/>
    </row>
    <row r="17042" s="12" customFormat="1" spans="1:6">
      <c r="A17042" s="119"/>
      <c r="B17042" s="110"/>
      <c r="C17042" s="109"/>
      <c r="D17042" s="110"/>
      <c r="E17042" s="110"/>
      <c r="F17042" s="110"/>
    </row>
    <row r="17043" s="12" customFormat="1" spans="1:6">
      <c r="A17043" s="119"/>
      <c r="B17043" s="110"/>
      <c r="C17043" s="109"/>
      <c r="D17043" s="110"/>
      <c r="E17043" s="110"/>
      <c r="F17043" s="110"/>
    </row>
    <row r="17044" s="12" customFormat="1" spans="1:6">
      <c r="A17044" s="119"/>
      <c r="B17044" s="110"/>
      <c r="C17044" s="109"/>
      <c r="D17044" s="110"/>
      <c r="E17044" s="110"/>
      <c r="F17044" s="110"/>
    </row>
    <row r="17045" s="12" customFormat="1" spans="1:6">
      <c r="A17045" s="119"/>
      <c r="B17045" s="110"/>
      <c r="C17045" s="109"/>
      <c r="D17045" s="110"/>
      <c r="E17045" s="110"/>
      <c r="F17045" s="110"/>
    </row>
    <row r="17046" s="12" customFormat="1" spans="1:6">
      <c r="A17046" s="119"/>
      <c r="B17046" s="110"/>
      <c r="C17046" s="109"/>
      <c r="D17046" s="110"/>
      <c r="E17046" s="110"/>
      <c r="F17046" s="110"/>
    </row>
    <row r="17047" s="12" customFormat="1" spans="1:6">
      <c r="A17047" s="119"/>
      <c r="B17047" s="110"/>
      <c r="C17047" s="109"/>
      <c r="D17047" s="110"/>
      <c r="E17047" s="110"/>
      <c r="F17047" s="110"/>
    </row>
    <row r="17048" s="12" customFormat="1" spans="1:6">
      <c r="A17048" s="119"/>
      <c r="B17048" s="110"/>
      <c r="C17048" s="109"/>
      <c r="D17048" s="110"/>
      <c r="E17048" s="110"/>
      <c r="F17048" s="110"/>
    </row>
    <row r="17049" s="12" customFormat="1" spans="1:6">
      <c r="A17049" s="119"/>
      <c r="B17049" s="110"/>
      <c r="C17049" s="109"/>
      <c r="D17049" s="110"/>
      <c r="E17049" s="110"/>
      <c r="F17049" s="110"/>
    </row>
    <row r="17050" s="12" customFormat="1" spans="1:6">
      <c r="A17050" s="119"/>
      <c r="B17050" s="110"/>
      <c r="C17050" s="109"/>
      <c r="D17050" s="110"/>
      <c r="E17050" s="110"/>
      <c r="F17050" s="110"/>
    </row>
    <row r="17051" s="12" customFormat="1" spans="1:6">
      <c r="A17051" s="119"/>
      <c r="B17051" s="110"/>
      <c r="C17051" s="109"/>
      <c r="D17051" s="110"/>
      <c r="E17051" s="110"/>
      <c r="F17051" s="110"/>
    </row>
    <row r="17052" s="12" customFormat="1" spans="1:6">
      <c r="A17052" s="119"/>
      <c r="B17052" s="110"/>
      <c r="C17052" s="109"/>
      <c r="D17052" s="110"/>
      <c r="E17052" s="110"/>
      <c r="F17052" s="110"/>
    </row>
    <row r="17053" s="12" customFormat="1" spans="1:6">
      <c r="A17053" s="119"/>
      <c r="B17053" s="110"/>
      <c r="C17053" s="109"/>
      <c r="D17053" s="110"/>
      <c r="E17053" s="110"/>
      <c r="F17053" s="110"/>
    </row>
    <row r="17054" s="12" customFormat="1" spans="1:6">
      <c r="A17054" s="119"/>
      <c r="B17054" s="110"/>
      <c r="C17054" s="109"/>
      <c r="D17054" s="110"/>
      <c r="E17054" s="110"/>
      <c r="F17054" s="110"/>
    </row>
    <row r="17055" s="12" customFormat="1" spans="1:6">
      <c r="A17055" s="119"/>
      <c r="B17055" s="110"/>
      <c r="C17055" s="109"/>
      <c r="D17055" s="110"/>
      <c r="E17055" s="110"/>
      <c r="F17055" s="110"/>
    </row>
    <row r="17056" s="12" customFormat="1" spans="1:6">
      <c r="A17056" s="119"/>
      <c r="B17056" s="110"/>
      <c r="C17056" s="109"/>
      <c r="D17056" s="110"/>
      <c r="E17056" s="110"/>
      <c r="F17056" s="110"/>
    </row>
    <row r="17057" s="12" customFormat="1" spans="1:6">
      <c r="A17057" s="119"/>
      <c r="B17057" s="110"/>
      <c r="C17057" s="109"/>
      <c r="D17057" s="110"/>
      <c r="E17057" s="110"/>
      <c r="F17057" s="110"/>
    </row>
    <row r="17058" s="12" customFormat="1" spans="1:6">
      <c r="A17058" s="119"/>
      <c r="B17058" s="110"/>
      <c r="C17058" s="109"/>
      <c r="D17058" s="110"/>
      <c r="E17058" s="110"/>
      <c r="F17058" s="110"/>
    </row>
    <row r="17059" s="12" customFormat="1" spans="1:6">
      <c r="A17059" s="119"/>
      <c r="B17059" s="110"/>
      <c r="C17059" s="109"/>
      <c r="D17059" s="110"/>
      <c r="E17059" s="110"/>
      <c r="F17059" s="110"/>
    </row>
    <row r="17060" s="12" customFormat="1" spans="1:6">
      <c r="A17060" s="119"/>
      <c r="B17060" s="110"/>
      <c r="C17060" s="109"/>
      <c r="D17060" s="110"/>
      <c r="E17060" s="110"/>
      <c r="F17060" s="110"/>
    </row>
    <row r="17061" s="12" customFormat="1" spans="1:6">
      <c r="A17061" s="119"/>
      <c r="B17061" s="110"/>
      <c r="C17061" s="109"/>
      <c r="D17061" s="110"/>
      <c r="E17061" s="110"/>
      <c r="F17061" s="110"/>
    </row>
    <row r="17062" s="12" customFormat="1" spans="1:6">
      <c r="A17062" s="119"/>
      <c r="B17062" s="110"/>
      <c r="C17062" s="109"/>
      <c r="D17062" s="110"/>
      <c r="E17062" s="110"/>
      <c r="F17062" s="110"/>
    </row>
    <row r="17063" s="12" customFormat="1" spans="1:6">
      <c r="A17063" s="119"/>
      <c r="B17063" s="110"/>
      <c r="C17063" s="109"/>
      <c r="D17063" s="110"/>
      <c r="E17063" s="110"/>
      <c r="F17063" s="110"/>
    </row>
    <row r="17064" s="12" customFormat="1" spans="1:6">
      <c r="A17064" s="119"/>
      <c r="B17064" s="110"/>
      <c r="C17064" s="109"/>
      <c r="D17064" s="110"/>
      <c r="E17064" s="110"/>
      <c r="F17064" s="110"/>
    </row>
    <row r="17065" s="12" customFormat="1" spans="1:6">
      <c r="A17065" s="119"/>
      <c r="B17065" s="110"/>
      <c r="C17065" s="109"/>
      <c r="D17065" s="110"/>
      <c r="E17065" s="110"/>
      <c r="F17065" s="110"/>
    </row>
    <row r="17066" s="12" customFormat="1" spans="1:6">
      <c r="A17066" s="119"/>
      <c r="B17066" s="110"/>
      <c r="C17066" s="109"/>
      <c r="D17066" s="110"/>
      <c r="E17066" s="110"/>
      <c r="F17066" s="110"/>
    </row>
    <row r="17067" s="12" customFormat="1" spans="1:6">
      <c r="A17067" s="119"/>
      <c r="B17067" s="110"/>
      <c r="C17067" s="109"/>
      <c r="D17067" s="110"/>
      <c r="E17067" s="110"/>
      <c r="F17067" s="110"/>
    </row>
    <row r="17068" s="12" customFormat="1" spans="1:6">
      <c r="A17068" s="119"/>
      <c r="B17068" s="110"/>
      <c r="C17068" s="109"/>
      <c r="D17068" s="110"/>
      <c r="E17068" s="110"/>
      <c r="F17068" s="110"/>
    </row>
    <row r="17069" s="12" customFormat="1" spans="1:6">
      <c r="A17069" s="119"/>
      <c r="B17069" s="110"/>
      <c r="C17069" s="109"/>
      <c r="D17069" s="110"/>
      <c r="E17069" s="110"/>
      <c r="F17069" s="110"/>
    </row>
    <row r="17070" s="12" customFormat="1" spans="1:6">
      <c r="A17070" s="119"/>
      <c r="B17070" s="110"/>
      <c r="C17070" s="109"/>
      <c r="D17070" s="110"/>
      <c r="E17070" s="110"/>
      <c r="F17070" s="110"/>
    </row>
    <row r="17071" s="12" customFormat="1" spans="1:6">
      <c r="A17071" s="119"/>
      <c r="B17071" s="110"/>
      <c r="C17071" s="109"/>
      <c r="D17071" s="110"/>
      <c r="E17071" s="110"/>
      <c r="F17071" s="110"/>
    </row>
    <row r="17072" s="12" customFormat="1" spans="1:6">
      <c r="A17072" s="119"/>
      <c r="B17072" s="110"/>
      <c r="C17072" s="109"/>
      <c r="D17072" s="110"/>
      <c r="E17072" s="110"/>
      <c r="F17072" s="110"/>
    </row>
    <row r="17073" s="12" customFormat="1" spans="1:6">
      <c r="A17073" s="119"/>
      <c r="B17073" s="110"/>
      <c r="C17073" s="109"/>
      <c r="D17073" s="110"/>
      <c r="E17073" s="110"/>
      <c r="F17073" s="110"/>
    </row>
    <row r="17074" s="12" customFormat="1" spans="1:6">
      <c r="A17074" s="119"/>
      <c r="B17074" s="110"/>
      <c r="C17074" s="109"/>
      <c r="D17074" s="110"/>
      <c r="E17074" s="110"/>
      <c r="F17074" s="110"/>
    </row>
    <row r="17075" s="12" customFormat="1" spans="1:6">
      <c r="A17075" s="119"/>
      <c r="B17075" s="110"/>
      <c r="C17075" s="109"/>
      <c r="D17075" s="110"/>
      <c r="E17075" s="110"/>
      <c r="F17075" s="110"/>
    </row>
    <row r="17076" s="12" customFormat="1" spans="1:6">
      <c r="A17076" s="119"/>
      <c r="B17076" s="110"/>
      <c r="C17076" s="109"/>
      <c r="D17076" s="110"/>
      <c r="E17076" s="110"/>
      <c r="F17076" s="110"/>
    </row>
    <row r="17077" s="12" customFormat="1" spans="1:6">
      <c r="A17077" s="119"/>
      <c r="B17077" s="110"/>
      <c r="C17077" s="109"/>
      <c r="D17077" s="110"/>
      <c r="E17077" s="110"/>
      <c r="F17077" s="110"/>
    </row>
    <row r="17078" s="12" customFormat="1" spans="1:6">
      <c r="A17078" s="119"/>
      <c r="B17078" s="110"/>
      <c r="C17078" s="109"/>
      <c r="D17078" s="110"/>
      <c r="E17078" s="110"/>
      <c r="F17078" s="110"/>
    </row>
    <row r="17079" s="12" customFormat="1" spans="1:6">
      <c r="A17079" s="119"/>
      <c r="B17079" s="110"/>
      <c r="C17079" s="109"/>
      <c r="D17079" s="110"/>
      <c r="E17079" s="110"/>
      <c r="F17079" s="110"/>
    </row>
    <row r="17080" s="12" customFormat="1" spans="1:6">
      <c r="A17080" s="119"/>
      <c r="B17080" s="110"/>
      <c r="C17080" s="109"/>
      <c r="D17080" s="110"/>
      <c r="E17080" s="110"/>
      <c r="F17080" s="110"/>
    </row>
    <row r="17081" s="12" customFormat="1" spans="1:6">
      <c r="A17081" s="119"/>
      <c r="B17081" s="110"/>
      <c r="C17081" s="109"/>
      <c r="D17081" s="110"/>
      <c r="E17081" s="110"/>
      <c r="F17081" s="110"/>
    </row>
    <row r="17082" s="12" customFormat="1" spans="1:6">
      <c r="A17082" s="119"/>
      <c r="B17082" s="110"/>
      <c r="C17082" s="109"/>
      <c r="D17082" s="110"/>
      <c r="E17082" s="110"/>
      <c r="F17082" s="110"/>
    </row>
    <row r="17083" s="12" customFormat="1" spans="1:6">
      <c r="A17083" s="119"/>
      <c r="B17083" s="110"/>
      <c r="C17083" s="109"/>
      <c r="D17083" s="110"/>
      <c r="E17083" s="110"/>
      <c r="F17083" s="110"/>
    </row>
    <row r="17084" s="12" customFormat="1" spans="1:6">
      <c r="A17084" s="119"/>
      <c r="B17084" s="110"/>
      <c r="C17084" s="109"/>
      <c r="D17084" s="110"/>
      <c r="E17084" s="110"/>
      <c r="F17084" s="110"/>
    </row>
    <row r="17085" s="12" customFormat="1" spans="1:6">
      <c r="A17085" s="119"/>
      <c r="B17085" s="110"/>
      <c r="C17085" s="109"/>
      <c r="D17085" s="110"/>
      <c r="E17085" s="110"/>
      <c r="F17085" s="110"/>
    </row>
    <row r="17086" s="12" customFormat="1" spans="1:6">
      <c r="A17086" s="119"/>
      <c r="B17086" s="110"/>
      <c r="C17086" s="109"/>
      <c r="D17086" s="110"/>
      <c r="E17086" s="110"/>
      <c r="F17086" s="110"/>
    </row>
    <row r="17087" s="12" customFormat="1" spans="1:6">
      <c r="A17087" s="119"/>
      <c r="B17087" s="110"/>
      <c r="C17087" s="109"/>
      <c r="D17087" s="110"/>
      <c r="E17087" s="110"/>
      <c r="F17087" s="110"/>
    </row>
    <row r="17088" s="12" customFormat="1" spans="1:6">
      <c r="A17088" s="119"/>
      <c r="B17088" s="110"/>
      <c r="C17088" s="109"/>
      <c r="D17088" s="110"/>
      <c r="E17088" s="110"/>
      <c r="F17088" s="110"/>
    </row>
    <row r="17089" s="12" customFormat="1" spans="1:6">
      <c r="A17089" s="119"/>
      <c r="B17089" s="110"/>
      <c r="C17089" s="109"/>
      <c r="D17089" s="110"/>
      <c r="E17089" s="110"/>
      <c r="F17089" s="110"/>
    </row>
    <row r="17090" s="12" customFormat="1" spans="1:6">
      <c r="A17090" s="119"/>
      <c r="B17090" s="110"/>
      <c r="C17090" s="109"/>
      <c r="D17090" s="110"/>
      <c r="E17090" s="110"/>
      <c r="F17090" s="110"/>
    </row>
    <row r="17091" s="12" customFormat="1" spans="1:6">
      <c r="A17091" s="119"/>
      <c r="B17091" s="110"/>
      <c r="C17091" s="109"/>
      <c r="D17091" s="110"/>
      <c r="E17091" s="110"/>
      <c r="F17091" s="110"/>
    </row>
    <row r="17092" s="12" customFormat="1" spans="1:6">
      <c r="A17092" s="119"/>
      <c r="B17092" s="110"/>
      <c r="C17092" s="109"/>
      <c r="D17092" s="110"/>
      <c r="E17092" s="110"/>
      <c r="F17092" s="110"/>
    </row>
    <row r="17093" s="12" customFormat="1" spans="1:6">
      <c r="A17093" s="119"/>
      <c r="B17093" s="110"/>
      <c r="C17093" s="109"/>
      <c r="D17093" s="110"/>
      <c r="E17093" s="110"/>
      <c r="F17093" s="110"/>
    </row>
    <row r="17094" s="12" customFormat="1" spans="1:6">
      <c r="A17094" s="119"/>
      <c r="B17094" s="110"/>
      <c r="C17094" s="109"/>
      <c r="D17094" s="110"/>
      <c r="E17094" s="110"/>
      <c r="F17094" s="110"/>
    </row>
    <row r="17095" s="12" customFormat="1" spans="1:6">
      <c r="A17095" s="119"/>
      <c r="B17095" s="110"/>
      <c r="C17095" s="109"/>
      <c r="D17095" s="110"/>
      <c r="E17095" s="110"/>
      <c r="F17095" s="110"/>
    </row>
    <row r="17096" s="12" customFormat="1" spans="1:6">
      <c r="A17096" s="119"/>
      <c r="B17096" s="110"/>
      <c r="C17096" s="109"/>
      <c r="D17096" s="110"/>
      <c r="E17096" s="110"/>
      <c r="F17096" s="110"/>
    </row>
    <row r="17097" s="12" customFormat="1" spans="1:6">
      <c r="A17097" s="119"/>
      <c r="B17097" s="110"/>
      <c r="C17097" s="109"/>
      <c r="D17097" s="110"/>
      <c r="E17097" s="110"/>
      <c r="F17097" s="110"/>
    </row>
    <row r="17098" s="12" customFormat="1" spans="1:6">
      <c r="A17098" s="119"/>
      <c r="B17098" s="110"/>
      <c r="C17098" s="109"/>
      <c r="D17098" s="110"/>
      <c r="E17098" s="110"/>
      <c r="F17098" s="110"/>
    </row>
    <row r="17099" s="12" customFormat="1" spans="1:6">
      <c r="A17099" s="119"/>
      <c r="B17099" s="110"/>
      <c r="C17099" s="109"/>
      <c r="D17099" s="110"/>
      <c r="E17099" s="110"/>
      <c r="F17099" s="110"/>
    </row>
    <row r="17100" s="12" customFormat="1" spans="1:6">
      <c r="A17100" s="119"/>
      <c r="B17100" s="110"/>
      <c r="C17100" s="109"/>
      <c r="D17100" s="110"/>
      <c r="E17100" s="110"/>
      <c r="F17100" s="110"/>
    </row>
    <row r="17101" s="12" customFormat="1" spans="1:6">
      <c r="A17101" s="119"/>
      <c r="B17101" s="110"/>
      <c r="C17101" s="109"/>
      <c r="D17101" s="110"/>
      <c r="E17101" s="110"/>
      <c r="F17101" s="110"/>
    </row>
    <row r="17102" s="12" customFormat="1" spans="1:6">
      <c r="A17102" s="119"/>
      <c r="B17102" s="110"/>
      <c r="C17102" s="109"/>
      <c r="D17102" s="110"/>
      <c r="E17102" s="110"/>
      <c r="F17102" s="110"/>
    </row>
    <row r="17103" s="12" customFormat="1" spans="1:6">
      <c r="A17103" s="119"/>
      <c r="B17103" s="110"/>
      <c r="C17103" s="109"/>
      <c r="D17103" s="110"/>
      <c r="E17103" s="110"/>
      <c r="F17103" s="110"/>
    </row>
    <row r="17104" s="12" customFormat="1" spans="1:6">
      <c r="A17104" s="119"/>
      <c r="B17104" s="110"/>
      <c r="C17104" s="109"/>
      <c r="D17104" s="110"/>
      <c r="E17104" s="110"/>
      <c r="F17104" s="110"/>
    </row>
    <row r="17105" s="12" customFormat="1" spans="1:6">
      <c r="A17105" s="119"/>
      <c r="B17105" s="110"/>
      <c r="C17105" s="109"/>
      <c r="D17105" s="110"/>
      <c r="E17105" s="110"/>
      <c r="F17105" s="110"/>
    </row>
    <row r="17106" s="12" customFormat="1" spans="1:6">
      <c r="A17106" s="119"/>
      <c r="B17106" s="110"/>
      <c r="C17106" s="109"/>
      <c r="D17106" s="110"/>
      <c r="E17106" s="110"/>
      <c r="F17106" s="110"/>
    </row>
    <row r="17107" s="12" customFormat="1" spans="1:6">
      <c r="A17107" s="119"/>
      <c r="B17107" s="110"/>
      <c r="C17107" s="109"/>
      <c r="D17107" s="110"/>
      <c r="E17107" s="110"/>
      <c r="F17107" s="110"/>
    </row>
    <row r="17108" s="12" customFormat="1" spans="1:6">
      <c r="A17108" s="119"/>
      <c r="B17108" s="110"/>
      <c r="C17108" s="109"/>
      <c r="D17108" s="110"/>
      <c r="E17108" s="110"/>
      <c r="F17108" s="110"/>
    </row>
    <row r="17109" s="12" customFormat="1" spans="1:6">
      <c r="A17109" s="119"/>
      <c r="B17109" s="110"/>
      <c r="C17109" s="109"/>
      <c r="D17109" s="110"/>
      <c r="E17109" s="110"/>
      <c r="F17109" s="110"/>
    </row>
    <row r="17110" s="12" customFormat="1" spans="1:6">
      <c r="A17110" s="119"/>
      <c r="B17110" s="110"/>
      <c r="C17110" s="109"/>
      <c r="D17110" s="110"/>
      <c r="E17110" s="110"/>
      <c r="F17110" s="110"/>
    </row>
    <row r="17111" s="12" customFormat="1" spans="1:6">
      <c r="A17111" s="119"/>
      <c r="B17111" s="110"/>
      <c r="C17111" s="109"/>
      <c r="D17111" s="110"/>
      <c r="E17111" s="110"/>
      <c r="F17111" s="110"/>
    </row>
    <row r="17112" s="12" customFormat="1" spans="1:6">
      <c r="A17112" s="119"/>
      <c r="B17112" s="110"/>
      <c r="C17112" s="109"/>
      <c r="D17112" s="110"/>
      <c r="E17112" s="110"/>
      <c r="F17112" s="110"/>
    </row>
    <row r="17113" s="12" customFormat="1" spans="1:6">
      <c r="A17113" s="119"/>
      <c r="B17113" s="110"/>
      <c r="C17113" s="109"/>
      <c r="D17113" s="110"/>
      <c r="E17113" s="110"/>
      <c r="F17113" s="110"/>
    </row>
    <row r="17114" s="12" customFormat="1" spans="1:6">
      <c r="A17114" s="119"/>
      <c r="B17114" s="110"/>
      <c r="C17114" s="109"/>
      <c r="D17114" s="110"/>
      <c r="E17114" s="110"/>
      <c r="F17114" s="110"/>
    </row>
    <row r="17115" s="12" customFormat="1" spans="1:6">
      <c r="A17115" s="119"/>
      <c r="B17115" s="110"/>
      <c r="C17115" s="109"/>
      <c r="D17115" s="110"/>
      <c r="E17115" s="110"/>
      <c r="F17115" s="110"/>
    </row>
    <row r="17116" s="12" customFormat="1" spans="1:6">
      <c r="A17116" s="119"/>
      <c r="B17116" s="110"/>
      <c r="C17116" s="109"/>
      <c r="D17116" s="110"/>
      <c r="E17116" s="110"/>
      <c r="F17116" s="110"/>
    </row>
    <row r="17117" s="12" customFormat="1" spans="1:6">
      <c r="A17117" s="119"/>
      <c r="B17117" s="110"/>
      <c r="C17117" s="109"/>
      <c r="D17117" s="110"/>
      <c r="E17117" s="110"/>
      <c r="F17117" s="110"/>
    </row>
    <row r="17118" s="12" customFormat="1" spans="1:6">
      <c r="A17118" s="119"/>
      <c r="B17118" s="110"/>
      <c r="C17118" s="109"/>
      <c r="D17118" s="110"/>
      <c r="E17118" s="110"/>
      <c r="F17118" s="110"/>
    </row>
    <row r="17119" s="12" customFormat="1" spans="1:6">
      <c r="A17119" s="119"/>
      <c r="B17119" s="110"/>
      <c r="C17119" s="109"/>
      <c r="D17119" s="110"/>
      <c r="E17119" s="110"/>
      <c r="F17119" s="110"/>
    </row>
    <row r="17120" s="12" customFormat="1" spans="1:6">
      <c r="A17120" s="119"/>
      <c r="B17120" s="110"/>
      <c r="C17120" s="109"/>
      <c r="D17120" s="110"/>
      <c r="E17120" s="110"/>
      <c r="F17120" s="110"/>
    </row>
    <row r="17121" s="12" customFormat="1" spans="1:6">
      <c r="A17121" s="119"/>
      <c r="B17121" s="110"/>
      <c r="C17121" s="109"/>
      <c r="D17121" s="110"/>
      <c r="E17121" s="110"/>
      <c r="F17121" s="110"/>
    </row>
    <row r="17122" s="12" customFormat="1" spans="1:6">
      <c r="A17122" s="119"/>
      <c r="B17122" s="110"/>
      <c r="C17122" s="109"/>
      <c r="D17122" s="110"/>
      <c r="E17122" s="110"/>
      <c r="F17122" s="110"/>
    </row>
    <row r="17123" s="12" customFormat="1" spans="1:6">
      <c r="A17123" s="119"/>
      <c r="B17123" s="110"/>
      <c r="C17123" s="109"/>
      <c r="D17123" s="110"/>
      <c r="E17123" s="110"/>
      <c r="F17123" s="110"/>
    </row>
    <row r="17124" s="12" customFormat="1" spans="1:6">
      <c r="A17124" s="119"/>
      <c r="B17124" s="110"/>
      <c r="C17124" s="109"/>
      <c r="D17124" s="110"/>
      <c r="E17124" s="110"/>
      <c r="F17124" s="110"/>
    </row>
    <row r="17125" s="12" customFormat="1" spans="1:6">
      <c r="A17125" s="119"/>
      <c r="B17125" s="110"/>
      <c r="C17125" s="109"/>
      <c r="D17125" s="110"/>
      <c r="E17125" s="110"/>
      <c r="F17125" s="110"/>
    </row>
    <row r="17126" s="12" customFormat="1" spans="1:6">
      <c r="A17126" s="119"/>
      <c r="B17126" s="110"/>
      <c r="C17126" s="109"/>
      <c r="D17126" s="110"/>
      <c r="E17126" s="110"/>
      <c r="F17126" s="110"/>
    </row>
    <row r="17127" s="12" customFormat="1" spans="1:6">
      <c r="A17127" s="119"/>
      <c r="B17127" s="110"/>
      <c r="C17127" s="109"/>
      <c r="D17127" s="110"/>
      <c r="E17127" s="110"/>
      <c r="F17127" s="110"/>
    </row>
    <row r="17128" s="12" customFormat="1" spans="1:6">
      <c r="A17128" s="119"/>
      <c r="B17128" s="110"/>
      <c r="C17128" s="109"/>
      <c r="D17128" s="110"/>
      <c r="E17128" s="110"/>
      <c r="F17128" s="110"/>
    </row>
    <row r="17129" s="12" customFormat="1" spans="1:6">
      <c r="A17129" s="119"/>
      <c r="B17129" s="110"/>
      <c r="C17129" s="109"/>
      <c r="D17129" s="110"/>
      <c r="E17129" s="110"/>
      <c r="F17129" s="110"/>
    </row>
    <row r="17130" s="12" customFormat="1" spans="1:6">
      <c r="A17130" s="119"/>
      <c r="B17130" s="110"/>
      <c r="C17130" s="109"/>
      <c r="D17130" s="110"/>
      <c r="E17130" s="110"/>
      <c r="F17130" s="110"/>
    </row>
    <row r="17131" s="12" customFormat="1" spans="1:6">
      <c r="A17131" s="119"/>
      <c r="B17131" s="110"/>
      <c r="C17131" s="109"/>
      <c r="D17131" s="110"/>
      <c r="E17131" s="110"/>
      <c r="F17131" s="110"/>
    </row>
    <row r="17132" s="12" customFormat="1" spans="1:6">
      <c r="A17132" s="119"/>
      <c r="B17132" s="110"/>
      <c r="C17132" s="109"/>
      <c r="D17132" s="110"/>
      <c r="E17132" s="110"/>
      <c r="F17132" s="110"/>
    </row>
    <row r="17133" s="12" customFormat="1" spans="1:6">
      <c r="A17133" s="119"/>
      <c r="B17133" s="110"/>
      <c r="C17133" s="109"/>
      <c r="D17133" s="110"/>
      <c r="E17133" s="110"/>
      <c r="F17133" s="110"/>
    </row>
    <row r="17134" s="12" customFormat="1" spans="1:6">
      <c r="A17134" s="119"/>
      <c r="B17134" s="110"/>
      <c r="C17134" s="109"/>
      <c r="D17134" s="110"/>
      <c r="E17134" s="110"/>
      <c r="F17134" s="110"/>
    </row>
    <row r="17135" s="12" customFormat="1" spans="1:6">
      <c r="A17135" s="119"/>
      <c r="B17135" s="110"/>
      <c r="C17135" s="109"/>
      <c r="D17135" s="110"/>
      <c r="E17135" s="110"/>
      <c r="F17135" s="110"/>
    </row>
    <row r="17136" s="12" customFormat="1" spans="1:6">
      <c r="A17136" s="119"/>
      <c r="B17136" s="110"/>
      <c r="C17136" s="109"/>
      <c r="D17136" s="110"/>
      <c r="E17136" s="110"/>
      <c r="F17136" s="110"/>
    </row>
    <row r="17137" s="12" customFormat="1" spans="1:6">
      <c r="A17137" s="119"/>
      <c r="B17137" s="110"/>
      <c r="C17137" s="109"/>
      <c r="D17137" s="110"/>
      <c r="E17137" s="110"/>
      <c r="F17137" s="110"/>
    </row>
    <row r="17138" s="12" customFormat="1" spans="1:6">
      <c r="A17138" s="119"/>
      <c r="B17138" s="110"/>
      <c r="C17138" s="109"/>
      <c r="D17138" s="110"/>
      <c r="E17138" s="110"/>
      <c r="F17138" s="110"/>
    </row>
    <row r="17139" s="12" customFormat="1" spans="1:6">
      <c r="A17139" s="119"/>
      <c r="B17139" s="110"/>
      <c r="C17139" s="109"/>
      <c r="D17139" s="110"/>
      <c r="E17139" s="110"/>
      <c r="F17139" s="110"/>
    </row>
    <row r="17140" s="12" customFormat="1" spans="1:6">
      <c r="A17140" s="119"/>
      <c r="B17140" s="110"/>
      <c r="C17140" s="109"/>
      <c r="D17140" s="110"/>
      <c r="E17140" s="110"/>
      <c r="F17140" s="110"/>
    </row>
    <row r="17141" s="12" customFormat="1" spans="1:6">
      <c r="A17141" s="119"/>
      <c r="B17141" s="110"/>
      <c r="C17141" s="109"/>
      <c r="D17141" s="110"/>
      <c r="E17141" s="110"/>
      <c r="F17141" s="110"/>
    </row>
    <row r="17142" s="12" customFormat="1" spans="1:6">
      <c r="A17142" s="119"/>
      <c r="B17142" s="110"/>
      <c r="C17142" s="109"/>
      <c r="D17142" s="110"/>
      <c r="E17142" s="110"/>
      <c r="F17142" s="110"/>
    </row>
    <row r="17143" s="12" customFormat="1" spans="1:6">
      <c r="A17143" s="119"/>
      <c r="B17143" s="110"/>
      <c r="C17143" s="109"/>
      <c r="D17143" s="110"/>
      <c r="E17143" s="110"/>
      <c r="F17143" s="110"/>
    </row>
    <row r="17144" s="12" customFormat="1" spans="1:6">
      <c r="A17144" s="119"/>
      <c r="B17144" s="110"/>
      <c r="C17144" s="109"/>
      <c r="D17144" s="110"/>
      <c r="E17144" s="110"/>
      <c r="F17144" s="110"/>
    </row>
    <row r="17145" s="12" customFormat="1" spans="1:6">
      <c r="A17145" s="119"/>
      <c r="B17145" s="110"/>
      <c r="C17145" s="109"/>
      <c r="D17145" s="110"/>
      <c r="E17145" s="110"/>
      <c r="F17145" s="110"/>
    </row>
    <row r="17146" s="12" customFormat="1" spans="1:6">
      <c r="A17146" s="119"/>
      <c r="B17146" s="110"/>
      <c r="C17146" s="109"/>
      <c r="D17146" s="110"/>
      <c r="E17146" s="110"/>
      <c r="F17146" s="110"/>
    </row>
    <row r="17147" s="12" customFormat="1" spans="1:6">
      <c r="A17147" s="119"/>
      <c r="B17147" s="110"/>
      <c r="C17147" s="109"/>
      <c r="D17147" s="110"/>
      <c r="E17147" s="110"/>
      <c r="F17147" s="110"/>
    </row>
    <row r="17148" s="13" customFormat="1" spans="1:6">
      <c r="A17148" s="4"/>
      <c r="B17148" s="110"/>
      <c r="C17148" s="109"/>
      <c r="D17148" s="110"/>
      <c r="E17148" s="110"/>
      <c r="F17148" s="110"/>
    </row>
    <row r="17149" s="13" customFormat="1" spans="1:6">
      <c r="A17149" s="4"/>
      <c r="B17149" s="110"/>
      <c r="C17149" s="109"/>
      <c r="D17149" s="110"/>
      <c r="E17149" s="110"/>
      <c r="F17149" s="110"/>
    </row>
    <row r="17150" s="13" customFormat="1" spans="1:6">
      <c r="A17150" s="4"/>
      <c r="B17150" s="110"/>
      <c r="C17150" s="109"/>
      <c r="D17150" s="110"/>
      <c r="E17150" s="110"/>
      <c r="F17150" s="110"/>
    </row>
    <row r="17151" s="13" customFormat="1" spans="1:6">
      <c r="A17151" s="4"/>
      <c r="B17151" s="110"/>
      <c r="C17151" s="109"/>
      <c r="D17151" s="110"/>
      <c r="E17151" s="110"/>
      <c r="F17151" s="110"/>
    </row>
    <row r="17152" s="13" customFormat="1" spans="1:6">
      <c r="A17152" s="4"/>
      <c r="B17152" s="110"/>
      <c r="C17152" s="109"/>
      <c r="D17152" s="110"/>
      <c r="E17152" s="110"/>
      <c r="F17152" s="110"/>
    </row>
    <row r="17153" s="13" customFormat="1" spans="1:6">
      <c r="A17153" s="4"/>
      <c r="B17153" s="110"/>
      <c r="C17153" s="109"/>
      <c r="D17153" s="110"/>
      <c r="E17153" s="110"/>
      <c r="F17153" s="110"/>
    </row>
    <row r="17154" s="13" customFormat="1" spans="1:6">
      <c r="A17154" s="4"/>
      <c r="B17154" s="110"/>
      <c r="C17154" s="109"/>
      <c r="D17154" s="110"/>
      <c r="E17154" s="110"/>
      <c r="F17154" s="110"/>
    </row>
    <row r="17155" s="13" customFormat="1" spans="1:6">
      <c r="A17155" s="4"/>
      <c r="B17155" s="110"/>
      <c r="C17155" s="109"/>
      <c r="D17155" s="110"/>
      <c r="E17155" s="110"/>
      <c r="F17155" s="110"/>
    </row>
    <row r="17156" s="13" customFormat="1" spans="1:6">
      <c r="A17156" s="4"/>
      <c r="B17156" s="110"/>
      <c r="C17156" s="109"/>
      <c r="D17156" s="110"/>
      <c r="E17156" s="110"/>
      <c r="F17156" s="110"/>
    </row>
    <row r="17157" s="13" customFormat="1" spans="1:6">
      <c r="A17157" s="4"/>
      <c r="B17157" s="110"/>
      <c r="C17157" s="109"/>
      <c r="D17157" s="110"/>
      <c r="E17157" s="110"/>
      <c r="F17157" s="110"/>
    </row>
    <row r="17158" s="13" customFormat="1" spans="1:6">
      <c r="A17158" s="4"/>
      <c r="B17158" s="110"/>
      <c r="C17158" s="109"/>
      <c r="D17158" s="110"/>
      <c r="E17158" s="110"/>
      <c r="F17158" s="110"/>
    </row>
    <row r="17159" s="13" customFormat="1" spans="1:6">
      <c r="A17159" s="4"/>
      <c r="B17159" s="110"/>
      <c r="C17159" s="109"/>
      <c r="D17159" s="110"/>
      <c r="E17159" s="110"/>
      <c r="F17159" s="110"/>
    </row>
    <row r="17160" s="13" customFormat="1" spans="1:6">
      <c r="A17160" s="4"/>
      <c r="B17160" s="110"/>
      <c r="C17160" s="109"/>
      <c r="D17160" s="110"/>
      <c r="E17160" s="110"/>
      <c r="F17160" s="110"/>
    </row>
    <row r="17161" s="13" customFormat="1" spans="1:6">
      <c r="A17161" s="4"/>
      <c r="B17161" s="110"/>
      <c r="C17161" s="109"/>
      <c r="D17161" s="110"/>
      <c r="E17161" s="110"/>
      <c r="F17161" s="110"/>
    </row>
    <row r="17162" s="13" customFormat="1" spans="1:6">
      <c r="A17162" s="4"/>
      <c r="B17162" s="110"/>
      <c r="C17162" s="109"/>
      <c r="D17162" s="110"/>
      <c r="E17162" s="110"/>
      <c r="F17162" s="110"/>
    </row>
    <row r="17163" s="13" customFormat="1" spans="1:6">
      <c r="A17163" s="4"/>
      <c r="B17163" s="110"/>
      <c r="C17163" s="109"/>
      <c r="D17163" s="110"/>
      <c r="E17163" s="110"/>
      <c r="F17163" s="110"/>
    </row>
    <row r="17164" s="13" customFormat="1" spans="1:6">
      <c r="A17164" s="4"/>
      <c r="B17164" s="110"/>
      <c r="C17164" s="109"/>
      <c r="D17164" s="110"/>
      <c r="E17164" s="110"/>
      <c r="F17164" s="110"/>
    </row>
    <row r="17165" s="13" customFormat="1" spans="1:6">
      <c r="A17165" s="4"/>
      <c r="B17165" s="110"/>
      <c r="C17165" s="109"/>
      <c r="D17165" s="110"/>
      <c r="E17165" s="110"/>
      <c r="F17165" s="110"/>
    </row>
    <row r="17166" s="13" customFormat="1" spans="1:6">
      <c r="A17166" s="4"/>
      <c r="B17166" s="110"/>
      <c r="C17166" s="109"/>
      <c r="D17166" s="110"/>
      <c r="E17166" s="110"/>
      <c r="F17166" s="110"/>
    </row>
    <row r="17167" s="13" customFormat="1" spans="1:6">
      <c r="A17167" s="4"/>
      <c r="B17167" s="110"/>
      <c r="C17167" s="109"/>
      <c r="D17167" s="110"/>
      <c r="E17167" s="110"/>
      <c r="F17167" s="110"/>
    </row>
    <row r="17168" s="13" customFormat="1" spans="1:6">
      <c r="A17168" s="4"/>
      <c r="B17168" s="110"/>
      <c r="C17168" s="109"/>
      <c r="D17168" s="110"/>
      <c r="E17168" s="110"/>
      <c r="F17168" s="110"/>
    </row>
    <row r="17169" s="13" customFormat="1" spans="1:6">
      <c r="A17169" s="4"/>
      <c r="B17169" s="110"/>
      <c r="C17169" s="109"/>
      <c r="D17169" s="110"/>
      <c r="E17169" s="110"/>
      <c r="F17169" s="110"/>
    </row>
    <row r="17170" s="13" customFormat="1" spans="1:6">
      <c r="A17170" s="4"/>
      <c r="B17170" s="110"/>
      <c r="C17170" s="109"/>
      <c r="D17170" s="110"/>
      <c r="E17170" s="110"/>
      <c r="F17170" s="110"/>
    </row>
    <row r="17171" s="13" customFormat="1" spans="1:6">
      <c r="A17171" s="4"/>
      <c r="B17171" s="110"/>
      <c r="C17171" s="109"/>
      <c r="D17171" s="110"/>
      <c r="E17171" s="110"/>
      <c r="F17171" s="110"/>
    </row>
    <row r="17172" s="13" customFormat="1" spans="1:6">
      <c r="A17172" s="4"/>
      <c r="B17172" s="110"/>
      <c r="C17172" s="109"/>
      <c r="D17172" s="110"/>
      <c r="E17172" s="110"/>
      <c r="F17172" s="110"/>
    </row>
    <row r="17173" s="13" customFormat="1" spans="1:6">
      <c r="A17173" s="4"/>
      <c r="B17173" s="110"/>
      <c r="C17173" s="109"/>
      <c r="D17173" s="110"/>
      <c r="E17173" s="110"/>
      <c r="F17173" s="110"/>
    </row>
    <row r="17174" s="13" customFormat="1" spans="1:6">
      <c r="A17174" s="4"/>
      <c r="B17174" s="110"/>
      <c r="C17174" s="109"/>
      <c r="D17174" s="110"/>
      <c r="E17174" s="110"/>
      <c r="F17174" s="110"/>
    </row>
    <row r="17175" s="13" customFormat="1" spans="1:6">
      <c r="A17175" s="4"/>
      <c r="B17175" s="110"/>
      <c r="C17175" s="109"/>
      <c r="D17175" s="110"/>
      <c r="E17175" s="110"/>
      <c r="F17175" s="110"/>
    </row>
    <row r="17176" s="13" customFormat="1" spans="1:6">
      <c r="A17176" s="4"/>
      <c r="B17176" s="110"/>
      <c r="C17176" s="109"/>
      <c r="D17176" s="110"/>
      <c r="E17176" s="110"/>
      <c r="F17176" s="110"/>
    </row>
    <row r="17177" s="13" customFormat="1" spans="1:6">
      <c r="A17177" s="4"/>
      <c r="B17177" s="110"/>
      <c r="C17177" s="109"/>
      <c r="D17177" s="110"/>
      <c r="E17177" s="110"/>
      <c r="F17177" s="110"/>
    </row>
    <row r="17178" s="13" customFormat="1" spans="1:6">
      <c r="A17178" s="4"/>
      <c r="B17178" s="110"/>
      <c r="C17178" s="109"/>
      <c r="D17178" s="110"/>
      <c r="E17178" s="110"/>
      <c r="F17178" s="110"/>
    </row>
    <row r="17179" s="13" customFormat="1" spans="1:6">
      <c r="A17179" s="4"/>
      <c r="B17179" s="110"/>
      <c r="C17179" s="109"/>
      <c r="D17179" s="110"/>
      <c r="E17179" s="110"/>
      <c r="F17179" s="110"/>
    </row>
    <row r="17180" s="13" customFormat="1" spans="1:6">
      <c r="A17180" s="4"/>
      <c r="B17180" s="110"/>
      <c r="C17180" s="109"/>
      <c r="D17180" s="110"/>
      <c r="E17180" s="110"/>
      <c r="F17180" s="110"/>
    </row>
    <row r="17181" s="13" customFormat="1" spans="1:6">
      <c r="A17181" s="4"/>
      <c r="B17181" s="110"/>
      <c r="C17181" s="109"/>
      <c r="D17181" s="110"/>
      <c r="E17181" s="110"/>
      <c r="F17181" s="110"/>
    </row>
    <row r="17182" s="13" customFormat="1" spans="1:6">
      <c r="A17182" s="4"/>
      <c r="B17182" s="110"/>
      <c r="C17182" s="109"/>
      <c r="D17182" s="110"/>
      <c r="E17182" s="110"/>
      <c r="F17182" s="110"/>
    </row>
    <row r="17183" s="13" customFormat="1" spans="1:6">
      <c r="A17183" s="4"/>
      <c r="B17183" s="110"/>
      <c r="C17183" s="109"/>
      <c r="D17183" s="110"/>
      <c r="E17183" s="110"/>
      <c r="F17183" s="110"/>
    </row>
    <row r="17184" s="13" customFormat="1" spans="1:6">
      <c r="A17184" s="4"/>
      <c r="B17184" s="110"/>
      <c r="C17184" s="109"/>
      <c r="D17184" s="110"/>
      <c r="E17184" s="110"/>
      <c r="F17184" s="110"/>
    </row>
    <row r="17185" s="13" customFormat="1" spans="1:6">
      <c r="A17185" s="4"/>
      <c r="B17185" s="110"/>
      <c r="C17185" s="109"/>
      <c r="D17185" s="110"/>
      <c r="E17185" s="110"/>
      <c r="F17185" s="110"/>
    </row>
    <row r="17186" s="13" customFormat="1" spans="1:6">
      <c r="A17186" s="4"/>
      <c r="B17186" s="110"/>
      <c r="C17186" s="109"/>
      <c r="D17186" s="110"/>
      <c r="E17186" s="110"/>
      <c r="F17186" s="110"/>
    </row>
    <row r="17187" s="13" customFormat="1" spans="1:6">
      <c r="A17187" s="4"/>
      <c r="B17187" s="110"/>
      <c r="C17187" s="109"/>
      <c r="D17187" s="110"/>
      <c r="E17187" s="110"/>
      <c r="F17187" s="110"/>
    </row>
    <row r="17188" s="13" customFormat="1" spans="1:6">
      <c r="A17188" s="4"/>
      <c r="B17188" s="110"/>
      <c r="C17188" s="109"/>
      <c r="D17188" s="110"/>
      <c r="E17188" s="110"/>
      <c r="F17188" s="110"/>
    </row>
    <row r="17189" s="13" customFormat="1" spans="1:6">
      <c r="A17189" s="4"/>
      <c r="B17189" s="110"/>
      <c r="C17189" s="109"/>
      <c r="D17189" s="110"/>
      <c r="E17189" s="110"/>
      <c r="F17189" s="110"/>
    </row>
    <row r="17190" s="13" customFormat="1" spans="1:6">
      <c r="A17190" s="4"/>
      <c r="B17190" s="110"/>
      <c r="C17190" s="109"/>
      <c r="D17190" s="110"/>
      <c r="E17190" s="110"/>
      <c r="F17190" s="110"/>
    </row>
    <row r="17191" s="13" customFormat="1" spans="1:6">
      <c r="A17191" s="4"/>
      <c r="B17191" s="110"/>
      <c r="C17191" s="109"/>
      <c r="D17191" s="110"/>
      <c r="E17191" s="110"/>
      <c r="F17191" s="110"/>
    </row>
    <row r="17192" s="13" customFormat="1" spans="1:6">
      <c r="A17192" s="4"/>
      <c r="B17192" s="110"/>
      <c r="C17192" s="109"/>
      <c r="D17192" s="110"/>
      <c r="E17192" s="110"/>
      <c r="F17192" s="110"/>
    </row>
    <row r="17193" s="13" customFormat="1" spans="1:6">
      <c r="A17193" s="4"/>
      <c r="B17193" s="110"/>
      <c r="C17193" s="109"/>
      <c r="D17193" s="110"/>
      <c r="E17193" s="110"/>
      <c r="F17193" s="110"/>
    </row>
    <row r="17194" s="13" customFormat="1" spans="1:6">
      <c r="A17194" s="4"/>
      <c r="B17194" s="110"/>
      <c r="C17194" s="109"/>
      <c r="D17194" s="110"/>
      <c r="E17194" s="110"/>
      <c r="F17194" s="110"/>
    </row>
    <row r="17195" s="13" customFormat="1" spans="1:6">
      <c r="A17195" s="4"/>
      <c r="B17195" s="110"/>
      <c r="C17195" s="109"/>
      <c r="D17195" s="110"/>
      <c r="E17195" s="110"/>
      <c r="F17195" s="110"/>
    </row>
    <row r="17196" s="13" customFormat="1" spans="1:6">
      <c r="A17196" s="4"/>
      <c r="B17196" s="110"/>
      <c r="C17196" s="109"/>
      <c r="D17196" s="110"/>
      <c r="E17196" s="110"/>
      <c r="F17196" s="110"/>
    </row>
    <row r="17197" s="13" customFormat="1" spans="1:6">
      <c r="A17197" s="4"/>
      <c r="B17197" s="110"/>
      <c r="C17197" s="109"/>
      <c r="D17197" s="110"/>
      <c r="E17197" s="110"/>
      <c r="F17197" s="110"/>
    </row>
    <row r="17198" s="13" customFormat="1" spans="1:6">
      <c r="A17198" s="4"/>
      <c r="B17198" s="110"/>
      <c r="C17198" s="109"/>
      <c r="D17198" s="110"/>
      <c r="E17198" s="110"/>
      <c r="F17198" s="110"/>
    </row>
    <row r="17199" s="13" customFormat="1" spans="1:6">
      <c r="A17199" s="4"/>
      <c r="B17199" s="110"/>
      <c r="C17199" s="109"/>
      <c r="D17199" s="110"/>
      <c r="E17199" s="110"/>
      <c r="F17199" s="110"/>
    </row>
    <row r="17200" s="13" customFormat="1" spans="1:6">
      <c r="A17200" s="4"/>
      <c r="B17200" s="110"/>
      <c r="C17200" s="109"/>
      <c r="D17200" s="110"/>
      <c r="E17200" s="110"/>
      <c r="F17200" s="110"/>
    </row>
    <row r="17201" s="13" customFormat="1" spans="1:6">
      <c r="A17201" s="4"/>
      <c r="B17201" s="110"/>
      <c r="C17201" s="109"/>
      <c r="D17201" s="110"/>
      <c r="E17201" s="110"/>
      <c r="F17201" s="110"/>
    </row>
    <row r="17202" s="13" customFormat="1" spans="1:6">
      <c r="A17202" s="4"/>
      <c r="B17202" s="110"/>
      <c r="C17202" s="109"/>
      <c r="D17202" s="110"/>
      <c r="E17202" s="110"/>
      <c r="F17202" s="110"/>
    </row>
    <row r="17203" s="13" customFormat="1" spans="1:6">
      <c r="A17203" s="4"/>
      <c r="B17203" s="110"/>
      <c r="C17203" s="109"/>
      <c r="D17203" s="110"/>
      <c r="E17203" s="110"/>
      <c r="F17203" s="110"/>
    </row>
    <row r="17204" s="13" customFormat="1" spans="1:6">
      <c r="A17204" s="4"/>
      <c r="B17204" s="110"/>
      <c r="C17204" s="109"/>
      <c r="D17204" s="110"/>
      <c r="E17204" s="110"/>
      <c r="F17204" s="110"/>
    </row>
    <row r="17205" s="13" customFormat="1" spans="1:6">
      <c r="A17205" s="4"/>
      <c r="B17205" s="110"/>
      <c r="C17205" s="109"/>
      <c r="D17205" s="110"/>
      <c r="E17205" s="110"/>
      <c r="F17205" s="110"/>
    </row>
    <row r="17206" s="13" customFormat="1" spans="1:6">
      <c r="A17206" s="4"/>
      <c r="B17206" s="110"/>
      <c r="C17206" s="109"/>
      <c r="D17206" s="110"/>
      <c r="E17206" s="110"/>
      <c r="F17206" s="110"/>
    </row>
    <row r="17207" s="13" customFormat="1" spans="1:6">
      <c r="A17207" s="4"/>
      <c r="B17207" s="110"/>
      <c r="C17207" s="109"/>
      <c r="D17207" s="110"/>
      <c r="E17207" s="110"/>
      <c r="F17207" s="110"/>
    </row>
    <row r="17208" s="13" customFormat="1" spans="1:6">
      <c r="A17208" s="4"/>
      <c r="B17208" s="110"/>
      <c r="C17208" s="109"/>
      <c r="D17208" s="110"/>
      <c r="E17208" s="110"/>
      <c r="F17208" s="110"/>
    </row>
    <row r="17209" s="13" customFormat="1" spans="1:6">
      <c r="A17209" s="4"/>
      <c r="B17209" s="110"/>
      <c r="C17209" s="109"/>
      <c r="D17209" s="110"/>
      <c r="E17209" s="110"/>
      <c r="F17209" s="110"/>
    </row>
    <row r="17210" s="13" customFormat="1" spans="1:6">
      <c r="A17210" s="4"/>
      <c r="B17210" s="110"/>
      <c r="C17210" s="109"/>
      <c r="D17210" s="110"/>
      <c r="E17210" s="110"/>
      <c r="F17210" s="110"/>
    </row>
    <row r="17211" s="13" customFormat="1" spans="1:6">
      <c r="A17211" s="4"/>
      <c r="B17211" s="110"/>
      <c r="C17211" s="109"/>
      <c r="D17211" s="110"/>
      <c r="E17211" s="110"/>
      <c r="F17211" s="110"/>
    </row>
    <row r="17212" s="13" customFormat="1" spans="1:6">
      <c r="A17212" s="4"/>
      <c r="B17212" s="110"/>
      <c r="C17212" s="109"/>
      <c r="D17212" s="110"/>
      <c r="E17212" s="110"/>
      <c r="F17212" s="110"/>
    </row>
    <row r="17213" s="13" customFormat="1" spans="1:6">
      <c r="A17213" s="4"/>
      <c r="B17213" s="110"/>
      <c r="C17213" s="109"/>
      <c r="D17213" s="110"/>
      <c r="E17213" s="110"/>
      <c r="F17213" s="110"/>
    </row>
    <row r="17214" s="13" customFormat="1" spans="1:6">
      <c r="A17214" s="4"/>
      <c r="B17214" s="110"/>
      <c r="C17214" s="109"/>
      <c r="D17214" s="110"/>
      <c r="E17214" s="110"/>
      <c r="F17214" s="110"/>
    </row>
    <row r="17215" s="13" customFormat="1" spans="1:6">
      <c r="A17215" s="4"/>
      <c r="B17215" s="110"/>
      <c r="C17215" s="109"/>
      <c r="D17215" s="110"/>
      <c r="E17215" s="110"/>
      <c r="F17215" s="110"/>
    </row>
    <row r="17216" s="13" customFormat="1" spans="1:6">
      <c r="A17216" s="4"/>
      <c r="B17216" s="110"/>
      <c r="C17216" s="109"/>
      <c r="D17216" s="110"/>
      <c r="E17216" s="110"/>
      <c r="F17216" s="110"/>
    </row>
    <row r="17217" s="13" customFormat="1" spans="1:6">
      <c r="A17217" s="4"/>
      <c r="B17217" s="110"/>
      <c r="C17217" s="109"/>
      <c r="D17217" s="110"/>
      <c r="E17217" s="110"/>
      <c r="F17217" s="110"/>
    </row>
    <row r="17218" s="13" customFormat="1" spans="1:6">
      <c r="A17218" s="4"/>
      <c r="B17218" s="110"/>
      <c r="C17218" s="109"/>
      <c r="D17218" s="110"/>
      <c r="E17218" s="110"/>
      <c r="F17218" s="110"/>
    </row>
    <row r="17219" s="13" customFormat="1" spans="1:6">
      <c r="A17219" s="4"/>
      <c r="B17219" s="110"/>
      <c r="C17219" s="109"/>
      <c r="D17219" s="110"/>
      <c r="E17219" s="110"/>
      <c r="F17219" s="110"/>
    </row>
    <row r="17220" s="13" customFormat="1" spans="1:6">
      <c r="A17220" s="4"/>
      <c r="B17220" s="110"/>
      <c r="C17220" s="109"/>
      <c r="D17220" s="110"/>
      <c r="E17220" s="110"/>
      <c r="F17220" s="110"/>
    </row>
    <row r="17221" s="13" customFormat="1" spans="1:6">
      <c r="A17221" s="4"/>
      <c r="B17221" s="110"/>
      <c r="C17221" s="109"/>
      <c r="D17221" s="110"/>
      <c r="E17221" s="110"/>
      <c r="F17221" s="110"/>
    </row>
    <row r="17222" s="13" customFormat="1" spans="1:6">
      <c r="A17222" s="4"/>
      <c r="B17222" s="110"/>
      <c r="C17222" s="109"/>
      <c r="D17222" s="110"/>
      <c r="E17222" s="110"/>
      <c r="F17222" s="110"/>
    </row>
    <row r="17223" s="13" customFormat="1" spans="1:6">
      <c r="A17223" s="4"/>
      <c r="B17223" s="110"/>
      <c r="C17223" s="109"/>
      <c r="D17223" s="110"/>
      <c r="E17223" s="110"/>
      <c r="F17223" s="110"/>
    </row>
    <row r="17224" s="13" customFormat="1" spans="1:6">
      <c r="A17224" s="4"/>
      <c r="B17224" s="110"/>
      <c r="C17224" s="109"/>
      <c r="D17224" s="110"/>
      <c r="E17224" s="110"/>
      <c r="F17224" s="110"/>
    </row>
    <row r="17225" s="13" customFormat="1" spans="1:6">
      <c r="A17225" s="4"/>
      <c r="B17225" s="110"/>
      <c r="C17225" s="109"/>
      <c r="D17225" s="110"/>
      <c r="E17225" s="110"/>
      <c r="F17225" s="110"/>
    </row>
    <row r="17226" s="13" customFormat="1" spans="1:6">
      <c r="A17226" s="4"/>
      <c r="B17226" s="110"/>
      <c r="C17226" s="109"/>
      <c r="D17226" s="110"/>
      <c r="E17226" s="110"/>
      <c r="F17226" s="110"/>
    </row>
    <row r="17227" s="13" customFormat="1" spans="1:6">
      <c r="A17227" s="4"/>
      <c r="B17227" s="110"/>
      <c r="C17227" s="109"/>
      <c r="D17227" s="110"/>
      <c r="E17227" s="110"/>
      <c r="F17227" s="110"/>
    </row>
    <row r="17228" s="13" customFormat="1" spans="1:6">
      <c r="A17228" s="4"/>
      <c r="B17228" s="110"/>
      <c r="C17228" s="109"/>
      <c r="D17228" s="110"/>
      <c r="E17228" s="110"/>
      <c r="F17228" s="110"/>
    </row>
    <row r="17229" s="13" customFormat="1" spans="1:6">
      <c r="A17229" s="4"/>
      <c r="B17229" s="110"/>
      <c r="C17229" s="109"/>
      <c r="D17229" s="110"/>
      <c r="E17229" s="110"/>
      <c r="F17229" s="110"/>
    </row>
    <row r="17230" s="13" customFormat="1" spans="1:6">
      <c r="A17230" s="4"/>
      <c r="B17230" s="110"/>
      <c r="C17230" s="109"/>
      <c r="D17230" s="110"/>
      <c r="E17230" s="110"/>
      <c r="F17230" s="110"/>
    </row>
    <row r="17231" s="13" customFormat="1" spans="1:6">
      <c r="A17231" s="4"/>
      <c r="B17231" s="110"/>
      <c r="C17231" s="109"/>
      <c r="D17231" s="110"/>
      <c r="E17231" s="110"/>
      <c r="F17231" s="110"/>
    </row>
    <row r="17232" s="13" customFormat="1" spans="1:6">
      <c r="A17232" s="4"/>
      <c r="B17232" s="110"/>
      <c r="C17232" s="109"/>
      <c r="D17232" s="110"/>
      <c r="E17232" s="110"/>
      <c r="F17232" s="110"/>
    </row>
    <row r="17233" s="13" customFormat="1" spans="1:6">
      <c r="A17233" s="4"/>
      <c r="B17233" s="110"/>
      <c r="C17233" s="109"/>
      <c r="D17233" s="110"/>
      <c r="E17233" s="110"/>
      <c r="F17233" s="110"/>
    </row>
    <row r="17234" s="13" customFormat="1" spans="1:6">
      <c r="A17234" s="4"/>
      <c r="B17234" s="110"/>
      <c r="C17234" s="109"/>
      <c r="D17234" s="110"/>
      <c r="E17234" s="110"/>
      <c r="F17234" s="110"/>
    </row>
    <row r="17235" s="13" customFormat="1" spans="1:6">
      <c r="A17235" s="4"/>
      <c r="B17235" s="110"/>
      <c r="C17235" s="109"/>
      <c r="D17235" s="110"/>
      <c r="E17235" s="110"/>
      <c r="F17235" s="110"/>
    </row>
    <row r="17236" s="13" customFormat="1" spans="1:6">
      <c r="A17236" s="4"/>
      <c r="B17236" s="110"/>
      <c r="C17236" s="109"/>
      <c r="D17236" s="110"/>
      <c r="E17236" s="110"/>
      <c r="F17236" s="110"/>
    </row>
    <row r="17237" s="13" customFormat="1" spans="1:6">
      <c r="A17237" s="4"/>
      <c r="B17237" s="110"/>
      <c r="C17237" s="109"/>
      <c r="D17237" s="110"/>
      <c r="E17237" s="110"/>
      <c r="F17237" s="110"/>
    </row>
    <row r="17238" s="13" customFormat="1" spans="1:6">
      <c r="A17238" s="4"/>
      <c r="B17238" s="110"/>
      <c r="C17238" s="109"/>
      <c r="D17238" s="110"/>
      <c r="E17238" s="110"/>
      <c r="F17238" s="110"/>
    </row>
    <row r="17239" s="13" customFormat="1" spans="1:6">
      <c r="A17239" s="4"/>
      <c r="B17239" s="110"/>
      <c r="C17239" s="109"/>
      <c r="D17239" s="110"/>
      <c r="E17239" s="110"/>
      <c r="F17239" s="110"/>
    </row>
    <row r="17240" s="13" customFormat="1" spans="1:6">
      <c r="A17240" s="4"/>
      <c r="B17240" s="110"/>
      <c r="C17240" s="109"/>
      <c r="D17240" s="110"/>
      <c r="E17240" s="110"/>
      <c r="F17240" s="110"/>
    </row>
    <row r="17241" s="13" customFormat="1" spans="1:6">
      <c r="A17241" s="4"/>
      <c r="B17241" s="110"/>
      <c r="C17241" s="109"/>
      <c r="D17241" s="110"/>
      <c r="E17241" s="110"/>
      <c r="F17241" s="110"/>
    </row>
    <row r="17242" s="13" customFormat="1" spans="1:6">
      <c r="A17242" s="4"/>
      <c r="B17242" s="110"/>
      <c r="C17242" s="109"/>
      <c r="D17242" s="110"/>
      <c r="E17242" s="110"/>
      <c r="F17242" s="110"/>
    </row>
    <row r="17243" s="13" customFormat="1" spans="1:6">
      <c r="A17243" s="4"/>
      <c r="B17243" s="110"/>
      <c r="C17243" s="109"/>
      <c r="D17243" s="110"/>
      <c r="E17243" s="110"/>
      <c r="F17243" s="110"/>
    </row>
    <row r="17244" s="13" customFormat="1" spans="1:6">
      <c r="A17244" s="4"/>
      <c r="B17244" s="110"/>
      <c r="C17244" s="109"/>
      <c r="D17244" s="110"/>
      <c r="E17244" s="110"/>
      <c r="F17244" s="110"/>
    </row>
    <row r="17245" s="13" customFormat="1" spans="1:6">
      <c r="A17245" s="4"/>
      <c r="B17245" s="110"/>
      <c r="C17245" s="109"/>
      <c r="D17245" s="110"/>
      <c r="E17245" s="110"/>
      <c r="F17245" s="110"/>
    </row>
    <row r="17246" s="13" customFormat="1" spans="1:6">
      <c r="A17246" s="4"/>
      <c r="B17246" s="110"/>
      <c r="C17246" s="109"/>
      <c r="D17246" s="110"/>
      <c r="E17246" s="110"/>
      <c r="F17246" s="110"/>
    </row>
    <row r="17247" s="13" customFormat="1" spans="1:6">
      <c r="A17247" s="4"/>
      <c r="B17247" s="110"/>
      <c r="C17247" s="109"/>
      <c r="D17247" s="110"/>
      <c r="E17247" s="110"/>
      <c r="F17247" s="110"/>
    </row>
    <row r="17248" s="13" customFormat="1" spans="1:6">
      <c r="A17248" s="4"/>
      <c r="B17248" s="110"/>
      <c r="C17248" s="109"/>
      <c r="D17248" s="110"/>
      <c r="E17248" s="110"/>
      <c r="F17248" s="110"/>
    </row>
    <row r="17249" s="13" customFormat="1" spans="1:6">
      <c r="A17249" s="4"/>
      <c r="B17249" s="110"/>
      <c r="C17249" s="109"/>
      <c r="D17249" s="110"/>
      <c r="E17249" s="110"/>
      <c r="F17249" s="110"/>
    </row>
    <row r="17250" s="13" customFormat="1" spans="1:6">
      <c r="A17250" s="4"/>
      <c r="B17250" s="110"/>
      <c r="C17250" s="109"/>
      <c r="D17250" s="110"/>
      <c r="E17250" s="110"/>
      <c r="F17250" s="110"/>
    </row>
    <row r="17251" s="13" customFormat="1" spans="1:6">
      <c r="A17251" s="4"/>
      <c r="B17251" s="110"/>
      <c r="C17251" s="109"/>
      <c r="D17251" s="110"/>
      <c r="E17251" s="110"/>
      <c r="F17251" s="110"/>
    </row>
    <row r="17252" s="13" customFormat="1" spans="1:6">
      <c r="A17252" s="4"/>
      <c r="B17252" s="110"/>
      <c r="C17252" s="109"/>
      <c r="D17252" s="110"/>
      <c r="E17252" s="110"/>
      <c r="F17252" s="110"/>
    </row>
    <row r="17253" s="13" customFormat="1" spans="1:6">
      <c r="A17253" s="4"/>
      <c r="B17253" s="110"/>
      <c r="C17253" s="109"/>
      <c r="D17253" s="110"/>
      <c r="E17253" s="110"/>
      <c r="F17253" s="110"/>
    </row>
    <row r="17254" s="13" customFormat="1" spans="1:6">
      <c r="A17254" s="4"/>
      <c r="B17254" s="110"/>
      <c r="C17254" s="109"/>
      <c r="D17254" s="110"/>
      <c r="E17254" s="110"/>
      <c r="F17254" s="110"/>
    </row>
    <row r="17255" s="13" customFormat="1" spans="1:6">
      <c r="A17255" s="4"/>
      <c r="B17255" s="110"/>
      <c r="C17255" s="109"/>
      <c r="D17255" s="110"/>
      <c r="E17255" s="110"/>
      <c r="F17255" s="110"/>
    </row>
    <row r="17256" s="13" customFormat="1" spans="1:6">
      <c r="A17256" s="4"/>
      <c r="B17256" s="110"/>
      <c r="C17256" s="109"/>
      <c r="D17256" s="110"/>
      <c r="E17256" s="110"/>
      <c r="F17256" s="110"/>
    </row>
    <row r="17257" s="13" customFormat="1" spans="1:6">
      <c r="A17257" s="4"/>
      <c r="B17257" s="110"/>
      <c r="C17257" s="109"/>
      <c r="D17257" s="110"/>
      <c r="E17257" s="110"/>
      <c r="F17257" s="110"/>
    </row>
    <row r="17258" s="13" customFormat="1" spans="1:6">
      <c r="A17258" s="4"/>
      <c r="B17258" s="110"/>
      <c r="C17258" s="109"/>
      <c r="D17258" s="110"/>
      <c r="E17258" s="110"/>
      <c r="F17258" s="110"/>
    </row>
    <row r="17259" s="13" customFormat="1" spans="1:6">
      <c r="A17259" s="4"/>
      <c r="B17259" s="110"/>
      <c r="C17259" s="109"/>
      <c r="D17259" s="110"/>
      <c r="E17259" s="110"/>
      <c r="F17259" s="110"/>
    </row>
    <row r="17260" s="13" customFormat="1" spans="1:6">
      <c r="A17260" s="4"/>
      <c r="B17260" s="110"/>
      <c r="C17260" s="109"/>
      <c r="D17260" s="110"/>
      <c r="E17260" s="110"/>
      <c r="F17260" s="110"/>
    </row>
    <row r="17261" s="13" customFormat="1" spans="1:6">
      <c r="A17261" s="4"/>
      <c r="B17261" s="110"/>
      <c r="C17261" s="109"/>
      <c r="D17261" s="110"/>
      <c r="E17261" s="110"/>
      <c r="F17261" s="110"/>
    </row>
    <row r="17262" s="13" customFormat="1" spans="1:6">
      <c r="A17262" s="4"/>
      <c r="B17262" s="110"/>
      <c r="C17262" s="109"/>
      <c r="D17262" s="110"/>
      <c r="E17262" s="110"/>
      <c r="F17262" s="110"/>
    </row>
    <row r="17263" s="13" customFormat="1" spans="1:6">
      <c r="A17263" s="4"/>
      <c r="B17263" s="110"/>
      <c r="C17263" s="109"/>
      <c r="D17263" s="110"/>
      <c r="E17263" s="110"/>
      <c r="F17263" s="110"/>
    </row>
    <row r="17264" s="13" customFormat="1" spans="1:6">
      <c r="A17264" s="4"/>
      <c r="B17264" s="110"/>
      <c r="C17264" s="109"/>
      <c r="D17264" s="110"/>
      <c r="E17264" s="110"/>
      <c r="F17264" s="110"/>
    </row>
    <row r="17265" s="13" customFormat="1" spans="1:6">
      <c r="A17265" s="4"/>
      <c r="B17265" s="110"/>
      <c r="C17265" s="109"/>
      <c r="D17265" s="110"/>
      <c r="E17265" s="110"/>
      <c r="F17265" s="110"/>
    </row>
    <row r="17266" s="13" customFormat="1" spans="1:6">
      <c r="A17266" s="4"/>
      <c r="B17266" s="110"/>
      <c r="C17266" s="109"/>
      <c r="D17266" s="110"/>
      <c r="E17266" s="110"/>
      <c r="F17266" s="110"/>
    </row>
    <row r="17267" s="13" customFormat="1" spans="1:6">
      <c r="A17267" s="4"/>
      <c r="B17267" s="110"/>
      <c r="C17267" s="109"/>
      <c r="D17267" s="110"/>
      <c r="E17267" s="110"/>
      <c r="F17267" s="110"/>
    </row>
    <row r="17268" s="13" customFormat="1" spans="1:6">
      <c r="A17268" s="4"/>
      <c r="B17268" s="110"/>
      <c r="C17268" s="109"/>
      <c r="D17268" s="110"/>
      <c r="E17268" s="110"/>
      <c r="F17268" s="110"/>
    </row>
    <row r="17269" s="13" customFormat="1" spans="1:6">
      <c r="A17269" s="4"/>
      <c r="B17269" s="110"/>
      <c r="C17269" s="109"/>
      <c r="D17269" s="110"/>
      <c r="E17269" s="110"/>
      <c r="F17269" s="110"/>
    </row>
    <row r="17270" s="13" customFormat="1" spans="1:6">
      <c r="A17270" s="4"/>
      <c r="B17270" s="110"/>
      <c r="C17270" s="109"/>
      <c r="D17270" s="110"/>
      <c r="E17270" s="110"/>
      <c r="F17270" s="110"/>
    </row>
    <row r="17271" s="13" customFormat="1" spans="1:6">
      <c r="A17271" s="4"/>
      <c r="B17271" s="110"/>
      <c r="C17271" s="109"/>
      <c r="D17271" s="110"/>
      <c r="E17271" s="110"/>
      <c r="F17271" s="110"/>
    </row>
    <row r="17272" s="13" customFormat="1" spans="1:6">
      <c r="A17272" s="4"/>
      <c r="B17272" s="110"/>
      <c r="C17272" s="109"/>
      <c r="D17272" s="110"/>
      <c r="E17272" s="110"/>
      <c r="F17272" s="110"/>
    </row>
    <row r="17273" s="13" customFormat="1" spans="1:6">
      <c r="A17273" s="4"/>
      <c r="B17273" s="110"/>
      <c r="C17273" s="109"/>
      <c r="D17273" s="110"/>
      <c r="E17273" s="110"/>
      <c r="F17273" s="110"/>
    </row>
    <row r="17274" s="13" customFormat="1" spans="1:6">
      <c r="A17274" s="4"/>
      <c r="B17274" s="110"/>
      <c r="C17274" s="109"/>
      <c r="D17274" s="110"/>
      <c r="E17274" s="110"/>
      <c r="F17274" s="110"/>
    </row>
    <row r="17275" s="13" customFormat="1" spans="1:6">
      <c r="A17275" s="4"/>
      <c r="B17275" s="110"/>
      <c r="C17275" s="109"/>
      <c r="D17275" s="110"/>
      <c r="E17275" s="110"/>
      <c r="F17275" s="110"/>
    </row>
    <row r="17276" s="13" customFormat="1" spans="1:6">
      <c r="A17276" s="4"/>
      <c r="B17276" s="110"/>
      <c r="C17276" s="109"/>
      <c r="D17276" s="110"/>
      <c r="E17276" s="110"/>
      <c r="F17276" s="110"/>
    </row>
    <row r="17277" s="13" customFormat="1" spans="1:6">
      <c r="A17277" s="4"/>
      <c r="B17277" s="110"/>
      <c r="C17277" s="109"/>
      <c r="D17277" s="110"/>
      <c r="E17277" s="110"/>
      <c r="F17277" s="110"/>
    </row>
    <row r="17278" s="13" customFormat="1" spans="1:6">
      <c r="A17278" s="4"/>
      <c r="B17278" s="110"/>
      <c r="C17278" s="109"/>
      <c r="D17278" s="110"/>
      <c r="E17278" s="110"/>
      <c r="F17278" s="110"/>
    </row>
    <row r="17279" s="13" customFormat="1" spans="1:6">
      <c r="A17279" s="4"/>
      <c r="B17279" s="110"/>
      <c r="C17279" s="109"/>
      <c r="D17279" s="110"/>
      <c r="E17279" s="110"/>
      <c r="F17279" s="110"/>
    </row>
    <row r="17280" s="13" customFormat="1" spans="1:6">
      <c r="A17280" s="4"/>
      <c r="B17280" s="110"/>
      <c r="C17280" s="109"/>
      <c r="D17280" s="110"/>
      <c r="E17280" s="110"/>
      <c r="F17280" s="110"/>
    </row>
    <row r="17281" s="13" customFormat="1" spans="1:6">
      <c r="A17281" s="4"/>
      <c r="B17281" s="110"/>
      <c r="C17281" s="109"/>
      <c r="D17281" s="110"/>
      <c r="E17281" s="110"/>
      <c r="F17281" s="110"/>
    </row>
    <row r="17282" s="13" customFormat="1" spans="1:6">
      <c r="A17282" s="4"/>
      <c r="B17282" s="110"/>
      <c r="C17282" s="109"/>
      <c r="D17282" s="110"/>
      <c r="E17282" s="110"/>
      <c r="F17282" s="110"/>
    </row>
    <row r="17283" s="13" customFormat="1" spans="1:6">
      <c r="A17283" s="4"/>
      <c r="B17283" s="110"/>
      <c r="C17283" s="109"/>
      <c r="D17283" s="110"/>
      <c r="E17283" s="110"/>
      <c r="F17283" s="110"/>
    </row>
    <row r="17284" s="13" customFormat="1" spans="1:6">
      <c r="A17284" s="4"/>
      <c r="B17284" s="110"/>
      <c r="C17284" s="109"/>
      <c r="D17284" s="110"/>
      <c r="E17284" s="110"/>
      <c r="F17284" s="110"/>
    </row>
    <row r="17285" s="13" customFormat="1" spans="1:6">
      <c r="A17285" s="4"/>
      <c r="B17285" s="110"/>
      <c r="C17285" s="109"/>
      <c r="D17285" s="110"/>
      <c r="E17285" s="110"/>
      <c r="F17285" s="110"/>
    </row>
    <row r="17286" s="13" customFormat="1" spans="1:6">
      <c r="A17286" s="4"/>
      <c r="B17286" s="110"/>
      <c r="C17286" s="109"/>
      <c r="D17286" s="110"/>
      <c r="E17286" s="110"/>
      <c r="F17286" s="110"/>
    </row>
    <row r="17287" s="13" customFormat="1" spans="1:6">
      <c r="A17287" s="4"/>
      <c r="B17287" s="110"/>
      <c r="C17287" s="109"/>
      <c r="D17287" s="110"/>
      <c r="E17287" s="110"/>
      <c r="F17287" s="110"/>
    </row>
    <row r="17288" s="13" customFormat="1" spans="1:6">
      <c r="A17288" s="4"/>
      <c r="B17288" s="110"/>
      <c r="C17288" s="109"/>
      <c r="D17288" s="110"/>
      <c r="E17288" s="110"/>
      <c r="F17288" s="110"/>
    </row>
    <row r="17289" s="13" customFormat="1" spans="1:6">
      <c r="A17289" s="4"/>
      <c r="B17289" s="110"/>
      <c r="C17289" s="109"/>
      <c r="D17289" s="110"/>
      <c r="E17289" s="110"/>
      <c r="F17289" s="110"/>
    </row>
    <row r="17290" s="13" customFormat="1" spans="1:6">
      <c r="A17290" s="4"/>
      <c r="B17290" s="110"/>
      <c r="C17290" s="109"/>
      <c r="D17290" s="110"/>
      <c r="E17290" s="110"/>
      <c r="F17290" s="110"/>
    </row>
    <row r="17291" s="13" customFormat="1" spans="1:6">
      <c r="A17291" s="4"/>
      <c r="B17291" s="110"/>
      <c r="C17291" s="109"/>
      <c r="D17291" s="110"/>
      <c r="E17291" s="110"/>
      <c r="F17291" s="110"/>
    </row>
    <row r="17292" s="13" customFormat="1" spans="1:6">
      <c r="A17292" s="4"/>
      <c r="B17292" s="110"/>
      <c r="C17292" s="109"/>
      <c r="D17292" s="110"/>
      <c r="E17292" s="110"/>
      <c r="F17292" s="110"/>
    </row>
    <row r="17293" s="13" customFormat="1" spans="1:6">
      <c r="A17293" s="4"/>
      <c r="B17293" s="110"/>
      <c r="C17293" s="109"/>
      <c r="D17293" s="110"/>
      <c r="E17293" s="110"/>
      <c r="F17293" s="110"/>
    </row>
    <row r="17294" s="13" customFormat="1" spans="1:6">
      <c r="A17294" s="4"/>
      <c r="B17294" s="110"/>
      <c r="C17294" s="109"/>
      <c r="D17294" s="110"/>
      <c r="E17294" s="110"/>
      <c r="F17294" s="110"/>
    </row>
    <row r="17295" s="13" customFormat="1" spans="1:6">
      <c r="A17295" s="4"/>
      <c r="B17295" s="110"/>
      <c r="C17295" s="109"/>
      <c r="D17295" s="110"/>
      <c r="E17295" s="110"/>
      <c r="F17295" s="110"/>
    </row>
    <row r="17296" s="13" customFormat="1" spans="1:6">
      <c r="A17296" s="4"/>
      <c r="B17296" s="110"/>
      <c r="C17296" s="109"/>
      <c r="D17296" s="110"/>
      <c r="E17296" s="110"/>
      <c r="F17296" s="110"/>
    </row>
    <row r="17297" s="13" customFormat="1" spans="1:6">
      <c r="A17297" s="4"/>
      <c r="B17297" s="110"/>
      <c r="C17297" s="109"/>
      <c r="D17297" s="110"/>
      <c r="E17297" s="110"/>
      <c r="F17297" s="110"/>
    </row>
    <row r="17298" s="13" customFormat="1" spans="1:6">
      <c r="A17298" s="4"/>
      <c r="B17298" s="110"/>
      <c r="C17298" s="109"/>
      <c r="D17298" s="110"/>
      <c r="E17298" s="110"/>
      <c r="F17298" s="110"/>
    </row>
    <row r="17299" s="13" customFormat="1" spans="1:6">
      <c r="A17299" s="4"/>
      <c r="B17299" s="110"/>
      <c r="C17299" s="109"/>
      <c r="D17299" s="110"/>
      <c r="E17299" s="110"/>
      <c r="F17299" s="110"/>
    </row>
    <row r="17300" s="13" customFormat="1" spans="1:6">
      <c r="A17300" s="4"/>
      <c r="B17300" s="110"/>
      <c r="C17300" s="109"/>
      <c r="D17300" s="110"/>
      <c r="E17300" s="110"/>
      <c r="F17300" s="110"/>
    </row>
    <row r="17301" s="13" customFormat="1" spans="1:6">
      <c r="A17301" s="4"/>
      <c r="B17301" s="110"/>
      <c r="C17301" s="109"/>
      <c r="D17301" s="110"/>
      <c r="E17301" s="110"/>
      <c r="F17301" s="110"/>
    </row>
    <row r="17302" s="13" customFormat="1" spans="1:6">
      <c r="A17302" s="4"/>
      <c r="B17302" s="110"/>
      <c r="C17302" s="109"/>
      <c r="D17302" s="110"/>
      <c r="E17302" s="110"/>
      <c r="F17302" s="110"/>
    </row>
    <row r="17303" s="13" customFormat="1" spans="1:6">
      <c r="A17303" s="4"/>
      <c r="B17303" s="110"/>
      <c r="C17303" s="109"/>
      <c r="D17303" s="110"/>
      <c r="E17303" s="110"/>
      <c r="F17303" s="110"/>
    </row>
    <row r="17304" s="13" customFormat="1" spans="1:6">
      <c r="A17304" s="4"/>
      <c r="B17304" s="110"/>
      <c r="C17304" s="109"/>
      <c r="D17304" s="110"/>
      <c r="E17304" s="110"/>
      <c r="F17304" s="110"/>
    </row>
    <row r="17305" s="13" customFormat="1" spans="1:6">
      <c r="A17305" s="4"/>
      <c r="B17305" s="110"/>
      <c r="C17305" s="109"/>
      <c r="D17305" s="110"/>
      <c r="E17305" s="110"/>
      <c r="F17305" s="110"/>
    </row>
    <row r="17306" s="13" customFormat="1" spans="1:6">
      <c r="A17306" s="4"/>
      <c r="B17306" s="110"/>
      <c r="C17306" s="109"/>
      <c r="D17306" s="110"/>
      <c r="E17306" s="110"/>
      <c r="F17306" s="110"/>
    </row>
    <row r="17307" s="13" customFormat="1" spans="1:6">
      <c r="A17307" s="4"/>
      <c r="B17307" s="110"/>
      <c r="C17307" s="109"/>
      <c r="D17307" s="110"/>
      <c r="E17307" s="110"/>
      <c r="F17307" s="110"/>
    </row>
    <row r="17308" s="13" customFormat="1" spans="1:6">
      <c r="A17308" s="4"/>
      <c r="B17308" s="110"/>
      <c r="C17308" s="109"/>
      <c r="D17308" s="110"/>
      <c r="E17308" s="110"/>
      <c r="F17308" s="110"/>
    </row>
    <row r="17309" s="13" customFormat="1" spans="1:6">
      <c r="A17309" s="4"/>
      <c r="B17309" s="110"/>
      <c r="C17309" s="109"/>
      <c r="D17309" s="110"/>
      <c r="E17309" s="110"/>
      <c r="F17309" s="110"/>
    </row>
    <row r="17310" s="13" customFormat="1" spans="1:6">
      <c r="A17310" s="4"/>
      <c r="B17310" s="110"/>
      <c r="C17310" s="109"/>
      <c r="D17310" s="110"/>
      <c r="E17310" s="110"/>
      <c r="F17310" s="110"/>
    </row>
    <row r="17311" s="13" customFormat="1" spans="1:6">
      <c r="A17311" s="4"/>
      <c r="B17311" s="110"/>
      <c r="C17311" s="109"/>
      <c r="D17311" s="110"/>
      <c r="E17311" s="110"/>
      <c r="F17311" s="110"/>
    </row>
    <row r="17312" s="13" customFormat="1" spans="1:6">
      <c r="A17312" s="4"/>
      <c r="B17312" s="110"/>
      <c r="C17312" s="109"/>
      <c r="D17312" s="110"/>
      <c r="E17312" s="110"/>
      <c r="F17312" s="110"/>
    </row>
    <row r="17313" s="13" customFormat="1" spans="1:6">
      <c r="A17313" s="4"/>
      <c r="B17313" s="110"/>
      <c r="C17313" s="109"/>
      <c r="D17313" s="110"/>
      <c r="E17313" s="110"/>
      <c r="F17313" s="110"/>
    </row>
    <row r="17314" s="13" customFormat="1" spans="1:6">
      <c r="A17314" s="4"/>
      <c r="B17314" s="110"/>
      <c r="C17314" s="109"/>
      <c r="D17314" s="110"/>
      <c r="E17314" s="110"/>
      <c r="F17314" s="110"/>
    </row>
    <row r="17315" s="13" customFormat="1" spans="1:6">
      <c r="A17315" s="4"/>
      <c r="B17315" s="110"/>
      <c r="C17315" s="109"/>
      <c r="D17315" s="110"/>
      <c r="E17315" s="110"/>
      <c r="F17315" s="110"/>
    </row>
    <row r="17316" s="13" customFormat="1" spans="1:6">
      <c r="A17316" s="4"/>
      <c r="B17316" s="110"/>
      <c r="C17316" s="109"/>
      <c r="D17316" s="110"/>
      <c r="E17316" s="110"/>
      <c r="F17316" s="110"/>
    </row>
    <row r="17317" s="13" customFormat="1" spans="1:6">
      <c r="A17317" s="4"/>
      <c r="B17317" s="110"/>
      <c r="C17317" s="109"/>
      <c r="D17317" s="110"/>
      <c r="E17317" s="110"/>
      <c r="F17317" s="110"/>
    </row>
    <row r="17318" s="13" customFormat="1" spans="1:6">
      <c r="A17318" s="4"/>
      <c r="B17318" s="110"/>
      <c r="C17318" s="109"/>
      <c r="D17318" s="110"/>
      <c r="E17318" s="110"/>
      <c r="F17318" s="110"/>
    </row>
    <row r="17319" s="13" customFormat="1" spans="1:6">
      <c r="A17319" s="4"/>
      <c r="B17319" s="110"/>
      <c r="C17319" s="109"/>
      <c r="D17319" s="110"/>
      <c r="E17319" s="110"/>
      <c r="F17319" s="110"/>
    </row>
    <row r="17320" s="13" customFormat="1" spans="1:6">
      <c r="A17320" s="4"/>
      <c r="B17320" s="110"/>
      <c r="C17320" s="109"/>
      <c r="D17320" s="110"/>
      <c r="E17320" s="110"/>
      <c r="F17320" s="110"/>
    </row>
    <row r="17321" s="13" customFormat="1" spans="1:6">
      <c r="A17321" s="4"/>
      <c r="B17321" s="110"/>
      <c r="C17321" s="109"/>
      <c r="D17321" s="110"/>
      <c r="E17321" s="110"/>
      <c r="F17321" s="110"/>
    </row>
    <row r="17322" s="13" customFormat="1" spans="1:6">
      <c r="A17322" s="4"/>
      <c r="B17322" s="110"/>
      <c r="C17322" s="109"/>
      <c r="D17322" s="110"/>
      <c r="E17322" s="110"/>
      <c r="F17322" s="110"/>
    </row>
    <row r="17323" s="13" customFormat="1" spans="1:6">
      <c r="A17323" s="4"/>
      <c r="B17323" s="110"/>
      <c r="C17323" s="109"/>
      <c r="D17323" s="110"/>
      <c r="E17323" s="110"/>
      <c r="F17323" s="110"/>
    </row>
    <row r="17324" s="13" customFormat="1" spans="1:6">
      <c r="A17324" s="4"/>
      <c r="B17324" s="110"/>
      <c r="C17324" s="109"/>
      <c r="D17324" s="110"/>
      <c r="E17324" s="110"/>
      <c r="F17324" s="110"/>
    </row>
    <row r="17325" s="13" customFormat="1" spans="1:6">
      <c r="A17325" s="4"/>
      <c r="B17325" s="110"/>
      <c r="C17325" s="109"/>
      <c r="D17325" s="110"/>
      <c r="E17325" s="110"/>
      <c r="F17325" s="110"/>
    </row>
    <row r="17326" s="13" customFormat="1" spans="1:6">
      <c r="A17326" s="4"/>
      <c r="B17326" s="110"/>
      <c r="C17326" s="109"/>
      <c r="D17326" s="110"/>
      <c r="E17326" s="110"/>
      <c r="F17326" s="110"/>
    </row>
    <row r="17327" s="13" customFormat="1" spans="1:6">
      <c r="A17327" s="4"/>
      <c r="B17327" s="110"/>
      <c r="C17327" s="109"/>
      <c r="D17327" s="110"/>
      <c r="E17327" s="110"/>
      <c r="F17327" s="110"/>
    </row>
    <row r="17328" s="13" customFormat="1" spans="1:6">
      <c r="A17328" s="4"/>
      <c r="B17328" s="110"/>
      <c r="C17328" s="109"/>
      <c r="D17328" s="110"/>
      <c r="E17328" s="110"/>
      <c r="F17328" s="110"/>
    </row>
    <row r="17329" s="13" customFormat="1" spans="1:6">
      <c r="A17329" s="4"/>
      <c r="B17329" s="110"/>
      <c r="C17329" s="109"/>
      <c r="D17329" s="110"/>
      <c r="E17329" s="110"/>
      <c r="F17329" s="110"/>
    </row>
    <row r="17330" s="13" customFormat="1" spans="1:6">
      <c r="A17330" s="4"/>
      <c r="B17330" s="110"/>
      <c r="C17330" s="109"/>
      <c r="D17330" s="110"/>
      <c r="E17330" s="110"/>
      <c r="F17330" s="110"/>
    </row>
    <row r="17331" s="13" customFormat="1" spans="1:6">
      <c r="A17331" s="4"/>
      <c r="B17331" s="110"/>
      <c r="C17331" s="109"/>
      <c r="D17331" s="110"/>
      <c r="E17331" s="110"/>
      <c r="F17331" s="110"/>
    </row>
    <row r="17332" s="13" customFormat="1" spans="1:6">
      <c r="A17332" s="4"/>
      <c r="B17332" s="110"/>
      <c r="C17332" s="109"/>
      <c r="D17332" s="110"/>
      <c r="E17332" s="110"/>
      <c r="F17332" s="110"/>
    </row>
    <row r="17333" s="13" customFormat="1" spans="1:6">
      <c r="A17333" s="4"/>
      <c r="B17333" s="110"/>
      <c r="C17333" s="109"/>
      <c r="D17333" s="110"/>
      <c r="E17333" s="110"/>
      <c r="F17333" s="110"/>
    </row>
    <row r="17334" s="13" customFormat="1" spans="1:6">
      <c r="A17334" s="4"/>
      <c r="B17334" s="110"/>
      <c r="C17334" s="109"/>
      <c r="D17334" s="110"/>
      <c r="E17334" s="110"/>
      <c r="F17334" s="110"/>
    </row>
    <row r="17335" s="13" customFormat="1" spans="1:6">
      <c r="A17335" s="4"/>
      <c r="B17335" s="110"/>
      <c r="C17335" s="109"/>
      <c r="D17335" s="110"/>
      <c r="E17335" s="110"/>
      <c r="F17335" s="110"/>
    </row>
    <row r="17336" s="13" customFormat="1" spans="1:6">
      <c r="A17336" s="4"/>
      <c r="B17336" s="110"/>
      <c r="C17336" s="109"/>
      <c r="D17336" s="110"/>
      <c r="E17336" s="110"/>
      <c r="F17336" s="110"/>
    </row>
    <row r="17337" s="13" customFormat="1" spans="1:6">
      <c r="A17337" s="4"/>
      <c r="B17337" s="110"/>
      <c r="C17337" s="109"/>
      <c r="D17337" s="110"/>
      <c r="E17337" s="110"/>
      <c r="F17337" s="110"/>
    </row>
    <row r="17338" s="13" customFormat="1" spans="1:6">
      <c r="A17338" s="4"/>
      <c r="B17338" s="110"/>
      <c r="C17338" s="109"/>
      <c r="D17338" s="110"/>
      <c r="E17338" s="110"/>
      <c r="F17338" s="110"/>
    </row>
    <row r="17339" s="13" customFormat="1" spans="1:6">
      <c r="A17339" s="4"/>
      <c r="B17339" s="110"/>
      <c r="C17339" s="109"/>
      <c r="D17339" s="110"/>
      <c r="E17339" s="110"/>
      <c r="F17339" s="110"/>
    </row>
    <row r="17340" s="13" customFormat="1" spans="1:6">
      <c r="A17340" s="4"/>
      <c r="B17340" s="110"/>
      <c r="C17340" s="109"/>
      <c r="D17340" s="110"/>
      <c r="E17340" s="110"/>
      <c r="F17340" s="110"/>
    </row>
    <row r="17341" s="13" customFormat="1" spans="1:6">
      <c r="A17341" s="4"/>
      <c r="B17341" s="110"/>
      <c r="C17341" s="109"/>
      <c r="D17341" s="110"/>
      <c r="E17341" s="110"/>
      <c r="F17341" s="110"/>
    </row>
    <row r="17342" s="13" customFormat="1" spans="1:6">
      <c r="A17342" s="4"/>
      <c r="B17342" s="110"/>
      <c r="C17342" s="109"/>
      <c r="D17342" s="110"/>
      <c r="E17342" s="110"/>
      <c r="F17342" s="110"/>
    </row>
    <row r="17343" s="13" customFormat="1" spans="1:6">
      <c r="A17343" s="4"/>
      <c r="B17343" s="110"/>
      <c r="C17343" s="109"/>
      <c r="D17343" s="110"/>
      <c r="E17343" s="110"/>
      <c r="F17343" s="110"/>
    </row>
    <row r="17344" s="13" customFormat="1" spans="1:6">
      <c r="A17344" s="4"/>
      <c r="B17344" s="110"/>
      <c r="C17344" s="109"/>
      <c r="D17344" s="110"/>
      <c r="E17344" s="110"/>
      <c r="F17344" s="110"/>
    </row>
    <row r="17345" s="13" customFormat="1" spans="1:6">
      <c r="A17345" s="4"/>
      <c r="B17345" s="110"/>
      <c r="C17345" s="109"/>
      <c r="D17345" s="110"/>
      <c r="E17345" s="110"/>
      <c r="F17345" s="110"/>
    </row>
    <row r="17346" s="13" customFormat="1" spans="1:6">
      <c r="A17346" s="4"/>
      <c r="B17346" s="110"/>
      <c r="C17346" s="109"/>
      <c r="D17346" s="110"/>
      <c r="E17346" s="110"/>
      <c r="F17346" s="110"/>
    </row>
    <row r="17347" s="13" customFormat="1" spans="1:6">
      <c r="A17347" s="4"/>
      <c r="B17347" s="110"/>
      <c r="C17347" s="109"/>
      <c r="D17347" s="110"/>
      <c r="E17347" s="110"/>
      <c r="F17347" s="110"/>
    </row>
    <row r="17348" s="13" customFormat="1" spans="1:6">
      <c r="A17348" s="4"/>
      <c r="B17348" s="110"/>
      <c r="C17348" s="109"/>
      <c r="D17348" s="110"/>
      <c r="E17348" s="110"/>
      <c r="F17348" s="110"/>
    </row>
    <row r="17349" s="13" customFormat="1" spans="1:6">
      <c r="A17349" s="4"/>
      <c r="B17349" s="110"/>
      <c r="C17349" s="109"/>
      <c r="D17349" s="110"/>
      <c r="E17349" s="110"/>
      <c r="F17349" s="110"/>
    </row>
    <row r="17350" s="13" customFormat="1" spans="1:6">
      <c r="A17350" s="4"/>
      <c r="B17350" s="110"/>
      <c r="C17350" s="109"/>
      <c r="D17350" s="110"/>
      <c r="E17350" s="110"/>
      <c r="F17350" s="110"/>
    </row>
    <row r="17351" s="13" customFormat="1" spans="1:6">
      <c r="A17351" s="4"/>
      <c r="B17351" s="110"/>
      <c r="C17351" s="109"/>
      <c r="D17351" s="110"/>
      <c r="E17351" s="110"/>
      <c r="F17351" s="110"/>
    </row>
    <row r="17352" s="13" customFormat="1" spans="1:6">
      <c r="A17352" s="4"/>
      <c r="B17352" s="110"/>
      <c r="C17352" s="109"/>
      <c r="D17352" s="110"/>
      <c r="E17352" s="110"/>
      <c r="F17352" s="110"/>
    </row>
    <row r="17353" s="13" customFormat="1" spans="1:6">
      <c r="A17353" s="4"/>
      <c r="B17353" s="110"/>
      <c r="C17353" s="109"/>
      <c r="D17353" s="110"/>
      <c r="E17353" s="110"/>
      <c r="F17353" s="110"/>
    </row>
    <row r="17354" s="13" customFormat="1" spans="1:6">
      <c r="A17354" s="4"/>
      <c r="B17354" s="110"/>
      <c r="C17354" s="109"/>
      <c r="D17354" s="110"/>
      <c r="E17354" s="110"/>
      <c r="F17354" s="110"/>
    </row>
    <row r="17355" s="13" customFormat="1" spans="1:6">
      <c r="A17355" s="4"/>
      <c r="B17355" s="110"/>
      <c r="C17355" s="109"/>
      <c r="D17355" s="110"/>
      <c r="E17355" s="110"/>
      <c r="F17355" s="110"/>
    </row>
    <row r="17356" s="13" customFormat="1" spans="1:6">
      <c r="A17356" s="4"/>
      <c r="B17356" s="110"/>
      <c r="C17356" s="109"/>
      <c r="D17356" s="110"/>
      <c r="E17356" s="110"/>
      <c r="F17356" s="110"/>
    </row>
    <row r="17357" s="13" customFormat="1" spans="1:6">
      <c r="A17357" s="4"/>
      <c r="B17357" s="110"/>
      <c r="C17357" s="109"/>
      <c r="D17357" s="110"/>
      <c r="E17357" s="110"/>
      <c r="F17357" s="110"/>
    </row>
    <row r="17358" s="13" customFormat="1" spans="1:6">
      <c r="A17358" s="4"/>
      <c r="B17358" s="110"/>
      <c r="C17358" s="109"/>
      <c r="D17358" s="110"/>
      <c r="E17358" s="110"/>
      <c r="F17358" s="110"/>
    </row>
    <row r="17359" s="13" customFormat="1" spans="1:6">
      <c r="A17359" s="4"/>
      <c r="B17359" s="110"/>
      <c r="C17359" s="109"/>
      <c r="D17359" s="110"/>
      <c r="E17359" s="110"/>
      <c r="F17359" s="110"/>
    </row>
    <row r="17360" s="13" customFormat="1" spans="1:6">
      <c r="A17360" s="4"/>
      <c r="B17360" s="110"/>
      <c r="C17360" s="109"/>
      <c r="D17360" s="110"/>
      <c r="E17360" s="110"/>
      <c r="F17360" s="110"/>
    </row>
    <row r="17361" s="13" customFormat="1" spans="1:6">
      <c r="A17361" s="4"/>
      <c r="B17361" s="110"/>
      <c r="C17361" s="109"/>
      <c r="D17361" s="110"/>
      <c r="E17361" s="110"/>
      <c r="F17361" s="110"/>
    </row>
    <row r="17362" s="13" customFormat="1" spans="1:6">
      <c r="A17362" s="4"/>
      <c r="B17362" s="110"/>
      <c r="C17362" s="109"/>
      <c r="D17362" s="110"/>
      <c r="E17362" s="110"/>
      <c r="F17362" s="110"/>
    </row>
    <row r="17363" s="13" customFormat="1" spans="1:6">
      <c r="A17363" s="4"/>
      <c r="B17363" s="110"/>
      <c r="C17363" s="109"/>
      <c r="D17363" s="110"/>
      <c r="E17363" s="110"/>
      <c r="F17363" s="110"/>
    </row>
    <row r="17364" s="13" customFormat="1" spans="1:6">
      <c r="A17364" s="4"/>
      <c r="B17364" s="110"/>
      <c r="C17364" s="109"/>
      <c r="D17364" s="110"/>
      <c r="E17364" s="110"/>
      <c r="F17364" s="110"/>
    </row>
    <row r="17365" s="13" customFormat="1" spans="1:6">
      <c r="A17365" s="4"/>
      <c r="B17365" s="110"/>
      <c r="C17365" s="109"/>
      <c r="D17365" s="110"/>
      <c r="E17365" s="110"/>
      <c r="F17365" s="110"/>
    </row>
    <row r="17366" s="13" customFormat="1" spans="1:6">
      <c r="A17366" s="4"/>
      <c r="B17366" s="110"/>
      <c r="C17366" s="109"/>
      <c r="D17366" s="110"/>
      <c r="E17366" s="110"/>
      <c r="F17366" s="110"/>
    </row>
    <row r="17367" s="13" customFormat="1" spans="1:6">
      <c r="A17367" s="4"/>
      <c r="B17367" s="110"/>
      <c r="C17367" s="109"/>
      <c r="D17367" s="110"/>
      <c r="E17367" s="110"/>
      <c r="F17367" s="110"/>
    </row>
    <row r="17368" s="13" customFormat="1" spans="1:6">
      <c r="A17368" s="4"/>
      <c r="B17368" s="110"/>
      <c r="C17368" s="109"/>
      <c r="D17368" s="110"/>
      <c r="E17368" s="110"/>
      <c r="F17368" s="110"/>
    </row>
    <row r="17369" s="13" customFormat="1" spans="1:6">
      <c r="A17369" s="4"/>
      <c r="B17369" s="110"/>
      <c r="C17369" s="109"/>
      <c r="D17369" s="110"/>
      <c r="E17369" s="110"/>
      <c r="F17369" s="110"/>
    </row>
    <row r="17370" s="13" customFormat="1" spans="1:6">
      <c r="A17370" s="4"/>
      <c r="B17370" s="110"/>
      <c r="C17370" s="109"/>
      <c r="D17370" s="110"/>
      <c r="E17370" s="110"/>
      <c r="F17370" s="110"/>
    </row>
    <row r="17371" s="13" customFormat="1" spans="1:6">
      <c r="A17371" s="4"/>
      <c r="B17371" s="110"/>
      <c r="C17371" s="109"/>
      <c r="D17371" s="110"/>
      <c r="E17371" s="110"/>
      <c r="F17371" s="110"/>
    </row>
    <row r="17372" s="13" customFormat="1" spans="1:6">
      <c r="A17372" s="4"/>
      <c r="B17372" s="110"/>
      <c r="C17372" s="109"/>
      <c r="D17372" s="110"/>
      <c r="E17372" s="110"/>
      <c r="F17372" s="110"/>
    </row>
    <row r="17373" s="13" customFormat="1" spans="1:6">
      <c r="A17373" s="4"/>
      <c r="B17373" s="110"/>
      <c r="C17373" s="109"/>
      <c r="D17373" s="110"/>
      <c r="E17373" s="110"/>
      <c r="F17373" s="110"/>
    </row>
    <row r="17374" s="13" customFormat="1" spans="1:6">
      <c r="A17374" s="4"/>
      <c r="B17374" s="110"/>
      <c r="C17374" s="109"/>
      <c r="D17374" s="110"/>
      <c r="E17374" s="110"/>
      <c r="F17374" s="110"/>
    </row>
    <row r="17375" s="13" customFormat="1" spans="1:6">
      <c r="A17375" s="4"/>
      <c r="B17375" s="110"/>
      <c r="C17375" s="109"/>
      <c r="D17375" s="110"/>
      <c r="E17375" s="110"/>
      <c r="F17375" s="110"/>
    </row>
    <row r="17376" s="13" customFormat="1" spans="1:6">
      <c r="A17376" s="4"/>
      <c r="B17376" s="110"/>
      <c r="C17376" s="109"/>
      <c r="D17376" s="110"/>
      <c r="E17376" s="110"/>
      <c r="F17376" s="110"/>
    </row>
    <row r="17377" s="13" customFormat="1" spans="1:6">
      <c r="A17377" s="4"/>
      <c r="B17377" s="110"/>
      <c r="C17377" s="109"/>
      <c r="D17377" s="110"/>
      <c r="E17377" s="110"/>
      <c r="F17377" s="110"/>
    </row>
    <row r="17378" s="13" customFormat="1" spans="1:6">
      <c r="A17378" s="4"/>
      <c r="B17378" s="110"/>
      <c r="C17378" s="109"/>
      <c r="D17378" s="110"/>
      <c r="E17378" s="110"/>
      <c r="F17378" s="110"/>
    </row>
    <row r="17379" s="13" customFormat="1" spans="1:6">
      <c r="A17379" s="4"/>
      <c r="B17379" s="110"/>
      <c r="C17379" s="109"/>
      <c r="D17379" s="110"/>
      <c r="E17379" s="110"/>
      <c r="F17379" s="110"/>
    </row>
    <row r="17380" s="13" customFormat="1" spans="1:6">
      <c r="A17380" s="4"/>
      <c r="B17380" s="110"/>
      <c r="C17380" s="109"/>
      <c r="D17380" s="110"/>
      <c r="E17380" s="110"/>
      <c r="F17380" s="110"/>
    </row>
    <row r="17381" s="13" customFormat="1" spans="1:6">
      <c r="A17381" s="4"/>
      <c r="B17381" s="110"/>
      <c r="C17381" s="109"/>
      <c r="D17381" s="110"/>
      <c r="E17381" s="110"/>
      <c r="F17381" s="110"/>
    </row>
    <row r="17382" s="13" customFormat="1" spans="1:6">
      <c r="A17382" s="4"/>
      <c r="B17382" s="110"/>
      <c r="C17382" s="109"/>
      <c r="D17382" s="110"/>
      <c r="E17382" s="110"/>
      <c r="F17382" s="110"/>
    </row>
    <row r="17383" s="13" customFormat="1" spans="1:6">
      <c r="A17383" s="4"/>
      <c r="B17383" s="110"/>
      <c r="C17383" s="109"/>
      <c r="D17383" s="110"/>
      <c r="E17383" s="110"/>
      <c r="F17383" s="110"/>
    </row>
    <row r="17384" s="13" customFormat="1" spans="1:6">
      <c r="A17384" s="4"/>
      <c r="B17384" s="110"/>
      <c r="C17384" s="109"/>
      <c r="D17384" s="110"/>
      <c r="E17384" s="110"/>
      <c r="F17384" s="110"/>
    </row>
    <row r="17385" s="13" customFormat="1" spans="1:6">
      <c r="A17385" s="4"/>
      <c r="B17385" s="110"/>
      <c r="C17385" s="109"/>
      <c r="D17385" s="110"/>
      <c r="E17385" s="110"/>
      <c r="F17385" s="110"/>
    </row>
    <row r="17386" s="13" customFormat="1" spans="1:6">
      <c r="A17386" s="4"/>
      <c r="B17386" s="110"/>
      <c r="C17386" s="109"/>
      <c r="D17386" s="110"/>
      <c r="E17386" s="110"/>
      <c r="F17386" s="110"/>
    </row>
    <row r="17387" s="13" customFormat="1" spans="1:6">
      <c r="A17387" s="4"/>
      <c r="B17387" s="110"/>
      <c r="C17387" s="109"/>
      <c r="D17387" s="110"/>
      <c r="E17387" s="110"/>
      <c r="F17387" s="110"/>
    </row>
    <row r="17388" s="13" customFormat="1" spans="1:6">
      <c r="A17388" s="4"/>
      <c r="B17388" s="110"/>
      <c r="C17388" s="109"/>
      <c r="D17388" s="110"/>
      <c r="E17388" s="110"/>
      <c r="F17388" s="110"/>
    </row>
    <row r="17389" s="13" customFormat="1" spans="1:6">
      <c r="A17389" s="4"/>
      <c r="B17389" s="110"/>
      <c r="C17389" s="109"/>
      <c r="D17389" s="110"/>
      <c r="E17389" s="110"/>
      <c r="F17389" s="110"/>
    </row>
    <row r="17390" s="13" customFormat="1" spans="1:6">
      <c r="A17390" s="4"/>
      <c r="B17390" s="110"/>
      <c r="C17390" s="109"/>
      <c r="D17390" s="110"/>
      <c r="E17390" s="110"/>
      <c r="F17390" s="110"/>
    </row>
    <row r="17391" s="13" customFormat="1" spans="1:6">
      <c r="A17391" s="4"/>
      <c r="B17391" s="110"/>
      <c r="C17391" s="109"/>
      <c r="D17391" s="110"/>
      <c r="E17391" s="110"/>
      <c r="F17391" s="110"/>
    </row>
    <row r="17392" s="13" customFormat="1" spans="1:6">
      <c r="A17392" s="4"/>
      <c r="B17392" s="110"/>
      <c r="C17392" s="109"/>
      <c r="D17392" s="110"/>
      <c r="E17392" s="110"/>
      <c r="F17392" s="110"/>
    </row>
    <row r="17393" s="13" customFormat="1" spans="1:6">
      <c r="A17393" s="4"/>
      <c r="B17393" s="110"/>
      <c r="C17393" s="109"/>
      <c r="D17393" s="110"/>
      <c r="E17393" s="110"/>
      <c r="F17393" s="110"/>
    </row>
    <row r="17394" s="13" customFormat="1" spans="1:6">
      <c r="A17394" s="4"/>
      <c r="B17394" s="110"/>
      <c r="C17394" s="109"/>
      <c r="D17394" s="110"/>
      <c r="E17394" s="110"/>
      <c r="F17394" s="110"/>
    </row>
    <row r="17395" s="13" customFormat="1" spans="1:6">
      <c r="A17395" s="4"/>
      <c r="B17395" s="110"/>
      <c r="C17395" s="109"/>
      <c r="D17395" s="110"/>
      <c r="E17395" s="110"/>
      <c r="F17395" s="110"/>
    </row>
    <row r="17396" s="13" customFormat="1" spans="1:6">
      <c r="A17396" s="4"/>
      <c r="B17396" s="110"/>
      <c r="C17396" s="109"/>
      <c r="D17396" s="110"/>
      <c r="E17396" s="110"/>
      <c r="F17396" s="110"/>
    </row>
    <row r="17397" s="13" customFormat="1" spans="1:6">
      <c r="A17397" s="4"/>
      <c r="B17397" s="110"/>
      <c r="C17397" s="109"/>
      <c r="D17397" s="110"/>
      <c r="E17397" s="110"/>
      <c r="F17397" s="110"/>
    </row>
    <row r="17398" s="13" customFormat="1" spans="1:6">
      <c r="A17398" s="4"/>
      <c r="B17398" s="110"/>
      <c r="C17398" s="109"/>
      <c r="D17398" s="110"/>
      <c r="E17398" s="110"/>
      <c r="F17398" s="110"/>
    </row>
    <row r="17399" s="13" customFormat="1" spans="1:6">
      <c r="A17399" s="4"/>
      <c r="B17399" s="110"/>
      <c r="C17399" s="109"/>
      <c r="D17399" s="110"/>
      <c r="E17399" s="110"/>
      <c r="F17399" s="110"/>
    </row>
    <row r="17400" s="13" customFormat="1" spans="1:6">
      <c r="A17400" s="4"/>
      <c r="B17400" s="110"/>
      <c r="C17400" s="109"/>
      <c r="D17400" s="110"/>
      <c r="E17400" s="110"/>
      <c r="F17400" s="110"/>
    </row>
    <row r="17401" s="13" customFormat="1" spans="1:6">
      <c r="A17401" s="4"/>
      <c r="B17401" s="110"/>
      <c r="C17401" s="109"/>
      <c r="D17401" s="110"/>
      <c r="E17401" s="110"/>
      <c r="F17401" s="110"/>
    </row>
    <row r="17402" s="13" customFormat="1" spans="1:6">
      <c r="A17402" s="4"/>
      <c r="B17402" s="110"/>
      <c r="C17402" s="109"/>
      <c r="D17402" s="110"/>
      <c r="E17402" s="110"/>
      <c r="F17402" s="110"/>
    </row>
    <row r="17403" s="13" customFormat="1" spans="1:6">
      <c r="A17403" s="4"/>
      <c r="B17403" s="110"/>
      <c r="C17403" s="109"/>
      <c r="D17403" s="110"/>
      <c r="E17403" s="110"/>
      <c r="F17403" s="110"/>
    </row>
    <row r="17404" s="13" customFormat="1" spans="1:6">
      <c r="A17404" s="4"/>
      <c r="B17404" s="110"/>
      <c r="C17404" s="109"/>
      <c r="D17404" s="110"/>
      <c r="E17404" s="110"/>
      <c r="F17404" s="110"/>
    </row>
    <row r="17405" s="13" customFormat="1" spans="1:6">
      <c r="A17405" s="4"/>
      <c r="B17405" s="110"/>
      <c r="C17405" s="109"/>
      <c r="D17405" s="110"/>
      <c r="E17405" s="110"/>
      <c r="F17405" s="110"/>
    </row>
    <row r="17406" s="13" customFormat="1" spans="1:6">
      <c r="A17406" s="4"/>
      <c r="B17406" s="110"/>
      <c r="C17406" s="109"/>
      <c r="D17406" s="110"/>
      <c r="E17406" s="110"/>
      <c r="F17406" s="110"/>
    </row>
    <row r="17407" s="13" customFormat="1" spans="1:6">
      <c r="A17407" s="4"/>
      <c r="B17407" s="110"/>
      <c r="C17407" s="109"/>
      <c r="D17407" s="110"/>
      <c r="E17407" s="110"/>
      <c r="F17407" s="110"/>
    </row>
    <row r="17408" s="13" customFormat="1" spans="1:6">
      <c r="A17408" s="4"/>
      <c r="B17408" s="110"/>
      <c r="C17408" s="109"/>
      <c r="D17408" s="110"/>
      <c r="E17408" s="110"/>
      <c r="F17408" s="110"/>
    </row>
    <row r="17409" s="13" customFormat="1" spans="1:6">
      <c r="A17409" s="4"/>
      <c r="B17409" s="110"/>
      <c r="C17409" s="109"/>
      <c r="D17409" s="110"/>
      <c r="E17409" s="110"/>
      <c r="F17409" s="110"/>
    </row>
    <row r="17410" s="13" customFormat="1" spans="1:6">
      <c r="A17410" s="4"/>
      <c r="B17410" s="110"/>
      <c r="C17410" s="109"/>
      <c r="D17410" s="110"/>
      <c r="E17410" s="110"/>
      <c r="F17410" s="110"/>
    </row>
    <row r="17411" s="13" customFormat="1" spans="1:6">
      <c r="A17411" s="4"/>
      <c r="B17411" s="110"/>
      <c r="C17411" s="109"/>
      <c r="D17411" s="110"/>
      <c r="E17411" s="110"/>
      <c r="F17411" s="110"/>
    </row>
    <row r="17412" s="13" customFormat="1" spans="1:6">
      <c r="A17412" s="4"/>
      <c r="B17412" s="110"/>
      <c r="C17412" s="109"/>
      <c r="D17412" s="110"/>
      <c r="E17412" s="110"/>
      <c r="F17412" s="110"/>
    </row>
    <row r="17413" s="13" customFormat="1" spans="1:6">
      <c r="A17413" s="4"/>
      <c r="B17413" s="110"/>
      <c r="C17413" s="109"/>
      <c r="D17413" s="110"/>
      <c r="E17413" s="110"/>
      <c r="F17413" s="110"/>
    </row>
    <row r="17414" s="13" customFormat="1" spans="1:6">
      <c r="A17414" s="4"/>
      <c r="B17414" s="110"/>
      <c r="C17414" s="109"/>
      <c r="D17414" s="110"/>
      <c r="E17414" s="110"/>
      <c r="F17414" s="110"/>
    </row>
    <row r="17415" s="13" customFormat="1" spans="1:6">
      <c r="A17415" s="4"/>
      <c r="B17415" s="110"/>
      <c r="C17415" s="109"/>
      <c r="D17415" s="110"/>
      <c r="E17415" s="110"/>
      <c r="F17415" s="110"/>
    </row>
    <row r="17416" s="13" customFormat="1" spans="1:6">
      <c r="A17416" s="4"/>
      <c r="B17416" s="110"/>
      <c r="C17416" s="109"/>
      <c r="D17416" s="110"/>
      <c r="E17416" s="110"/>
      <c r="F17416" s="110"/>
    </row>
    <row r="17417" s="13" customFormat="1" spans="1:6">
      <c r="A17417" s="4"/>
      <c r="B17417" s="110"/>
      <c r="C17417" s="109"/>
      <c r="D17417" s="110"/>
      <c r="E17417" s="110"/>
      <c r="F17417" s="110"/>
    </row>
    <row r="17418" s="13" customFormat="1" spans="1:6">
      <c r="A17418" s="4"/>
      <c r="B17418" s="110"/>
      <c r="C17418" s="109"/>
      <c r="D17418" s="110"/>
      <c r="E17418" s="110"/>
      <c r="F17418" s="110"/>
    </row>
    <row r="17419" s="13" customFormat="1" spans="1:6">
      <c r="A17419" s="4"/>
      <c r="B17419" s="110"/>
      <c r="C17419" s="109"/>
      <c r="D17419" s="110"/>
      <c r="E17419" s="110"/>
      <c r="F17419" s="110"/>
    </row>
    <row r="17420" s="13" customFormat="1" spans="1:6">
      <c r="A17420" s="4"/>
      <c r="B17420" s="110"/>
      <c r="C17420" s="109"/>
      <c r="D17420" s="110"/>
      <c r="E17420" s="110"/>
      <c r="F17420" s="110"/>
    </row>
    <row r="17421" s="13" customFormat="1" spans="1:6">
      <c r="A17421" s="4"/>
      <c r="B17421" s="110"/>
      <c r="C17421" s="109"/>
      <c r="D17421" s="110"/>
      <c r="E17421" s="110"/>
      <c r="F17421" s="110"/>
    </row>
    <row r="17422" s="13" customFormat="1" spans="1:6">
      <c r="A17422" s="4"/>
      <c r="B17422" s="110"/>
      <c r="C17422" s="109"/>
      <c r="D17422" s="110"/>
      <c r="E17422" s="110"/>
      <c r="F17422" s="110"/>
    </row>
    <row r="17423" s="13" customFormat="1" spans="1:6">
      <c r="A17423" s="4"/>
      <c r="B17423" s="110"/>
      <c r="C17423" s="109"/>
      <c r="D17423" s="110"/>
      <c r="E17423" s="110"/>
      <c r="F17423" s="110"/>
    </row>
    <row r="17424" s="13" customFormat="1" spans="1:6">
      <c r="A17424" s="4"/>
      <c r="B17424" s="110"/>
      <c r="C17424" s="109"/>
      <c r="D17424" s="110"/>
      <c r="E17424" s="110"/>
      <c r="F17424" s="110"/>
    </row>
    <row r="17425" s="13" customFormat="1" spans="1:6">
      <c r="A17425" s="4"/>
      <c r="B17425" s="110"/>
      <c r="C17425" s="109"/>
      <c r="D17425" s="110"/>
      <c r="E17425" s="110"/>
      <c r="F17425" s="110"/>
    </row>
    <row r="17426" s="13" customFormat="1" spans="1:6">
      <c r="A17426" s="4"/>
      <c r="B17426" s="110"/>
      <c r="C17426" s="109"/>
      <c r="D17426" s="110"/>
      <c r="E17426" s="110"/>
      <c r="F17426" s="110"/>
    </row>
    <row r="17427" s="13" customFormat="1" spans="1:6">
      <c r="A17427" s="4"/>
      <c r="B17427" s="110"/>
      <c r="C17427" s="109"/>
      <c r="D17427" s="110"/>
      <c r="E17427" s="110"/>
      <c r="F17427" s="110"/>
    </row>
    <row r="17428" s="13" customFormat="1" spans="1:6">
      <c r="A17428" s="4"/>
      <c r="B17428" s="110"/>
      <c r="C17428" s="109"/>
      <c r="D17428" s="110"/>
      <c r="E17428" s="110"/>
      <c r="F17428" s="110"/>
    </row>
    <row r="17429" s="13" customFormat="1" spans="1:6">
      <c r="A17429" s="4"/>
      <c r="B17429" s="110"/>
      <c r="C17429" s="109"/>
      <c r="D17429" s="110"/>
      <c r="E17429" s="110"/>
      <c r="F17429" s="110"/>
    </row>
    <row r="17430" s="13" customFormat="1" spans="1:6">
      <c r="A17430" s="4"/>
      <c r="B17430" s="110"/>
      <c r="C17430" s="109"/>
      <c r="D17430" s="110"/>
      <c r="E17430" s="110"/>
      <c r="F17430" s="110"/>
    </row>
    <row r="17431" s="13" customFormat="1" spans="1:6">
      <c r="A17431" s="4"/>
      <c r="B17431" s="110"/>
      <c r="C17431" s="109"/>
      <c r="D17431" s="110"/>
      <c r="E17431" s="110"/>
      <c r="F17431" s="110"/>
    </row>
    <row r="17432" s="13" customFormat="1" spans="1:6">
      <c r="A17432" s="4"/>
      <c r="B17432" s="110"/>
      <c r="C17432" s="109"/>
      <c r="D17432" s="110"/>
      <c r="E17432" s="110"/>
      <c r="F17432" s="110"/>
    </row>
    <row r="17433" s="13" customFormat="1" spans="1:6">
      <c r="A17433" s="4"/>
      <c r="B17433" s="110"/>
      <c r="C17433" s="109"/>
      <c r="D17433" s="110"/>
      <c r="E17433" s="110"/>
      <c r="F17433" s="110"/>
    </row>
    <row r="17434" s="13" customFormat="1" spans="1:6">
      <c r="A17434" s="4"/>
      <c r="B17434" s="110"/>
      <c r="C17434" s="109"/>
      <c r="D17434" s="110"/>
      <c r="E17434" s="110"/>
      <c r="F17434" s="110"/>
    </row>
    <row r="17435" s="13" customFormat="1" spans="1:6">
      <c r="A17435" s="4"/>
      <c r="B17435" s="110"/>
      <c r="C17435" s="109"/>
      <c r="D17435" s="110"/>
      <c r="E17435" s="110"/>
      <c r="F17435" s="110"/>
    </row>
    <row r="17436" s="13" customFormat="1" spans="1:6">
      <c r="A17436" s="4"/>
      <c r="B17436" s="110"/>
      <c r="C17436" s="109"/>
      <c r="D17436" s="110"/>
      <c r="E17436" s="110"/>
      <c r="F17436" s="110"/>
    </row>
    <row r="17437" s="13" customFormat="1" spans="1:6">
      <c r="A17437" s="4"/>
      <c r="B17437" s="110"/>
      <c r="C17437" s="109"/>
      <c r="D17437" s="110"/>
      <c r="E17437" s="110"/>
      <c r="F17437" s="110"/>
    </row>
    <row r="17438" s="13" customFormat="1" spans="1:6">
      <c r="A17438" s="4"/>
      <c r="B17438" s="110"/>
      <c r="C17438" s="109"/>
      <c r="D17438" s="110"/>
      <c r="E17438" s="110"/>
      <c r="F17438" s="110"/>
    </row>
    <row r="17439" s="13" customFormat="1" spans="1:6">
      <c r="A17439" s="4"/>
      <c r="B17439" s="110"/>
      <c r="C17439" s="109"/>
      <c r="D17439" s="110"/>
      <c r="E17439" s="110"/>
      <c r="F17439" s="110"/>
    </row>
    <row r="17440" s="13" customFormat="1" spans="1:6">
      <c r="A17440" s="4"/>
      <c r="B17440" s="110"/>
      <c r="C17440" s="109"/>
      <c r="D17440" s="110"/>
      <c r="E17440" s="110"/>
      <c r="F17440" s="110"/>
    </row>
    <row r="17441" s="13" customFormat="1" spans="1:6">
      <c r="A17441" s="4"/>
      <c r="B17441" s="110"/>
      <c r="C17441" s="109"/>
      <c r="D17441" s="110"/>
      <c r="E17441" s="110"/>
      <c r="F17441" s="110"/>
    </row>
    <row r="17442" s="13" customFormat="1" spans="1:6">
      <c r="A17442" s="4"/>
      <c r="B17442" s="110"/>
      <c r="C17442" s="109"/>
      <c r="D17442" s="110"/>
      <c r="E17442" s="110"/>
      <c r="F17442" s="110"/>
    </row>
    <row r="17443" s="13" customFormat="1" spans="1:6">
      <c r="A17443" s="4"/>
      <c r="B17443" s="110"/>
      <c r="C17443" s="109"/>
      <c r="D17443" s="110"/>
      <c r="E17443" s="110"/>
      <c r="F17443" s="110"/>
    </row>
    <row r="17444" s="13" customFormat="1" spans="1:6">
      <c r="A17444" s="4"/>
      <c r="B17444" s="110"/>
      <c r="C17444" s="109"/>
      <c r="D17444" s="110"/>
      <c r="E17444" s="110"/>
      <c r="F17444" s="110"/>
    </row>
    <row r="17445" s="13" customFormat="1" spans="1:6">
      <c r="A17445" s="4"/>
      <c r="B17445" s="110"/>
      <c r="C17445" s="109"/>
      <c r="D17445" s="110"/>
      <c r="E17445" s="110"/>
      <c r="F17445" s="110"/>
    </row>
    <row r="17446" s="13" customFormat="1" spans="1:6">
      <c r="A17446" s="4"/>
      <c r="B17446" s="110"/>
      <c r="C17446" s="109"/>
      <c r="D17446" s="110"/>
      <c r="E17446" s="110"/>
      <c r="F17446" s="110"/>
    </row>
    <row r="17447" s="13" customFormat="1" spans="1:6">
      <c r="A17447" s="4"/>
      <c r="B17447" s="110"/>
      <c r="C17447" s="109"/>
      <c r="D17447" s="110"/>
      <c r="E17447" s="110"/>
      <c r="F17447" s="110"/>
    </row>
    <row r="17448" s="13" customFormat="1" spans="1:6">
      <c r="A17448" s="4"/>
      <c r="B17448" s="110"/>
      <c r="C17448" s="109"/>
      <c r="D17448" s="110"/>
      <c r="E17448" s="110"/>
      <c r="F17448" s="110"/>
    </row>
    <row r="17449" s="13" customFormat="1" spans="1:6">
      <c r="A17449" s="4"/>
      <c r="B17449" s="110"/>
      <c r="C17449" s="109"/>
      <c r="D17449" s="110"/>
      <c r="E17449" s="110"/>
      <c r="F17449" s="110"/>
    </row>
    <row r="17450" s="13" customFormat="1" spans="1:6">
      <c r="A17450" s="4"/>
      <c r="B17450" s="110"/>
      <c r="C17450" s="109"/>
      <c r="D17450" s="110"/>
      <c r="E17450" s="110"/>
      <c r="F17450" s="110"/>
    </row>
    <row r="17451" s="13" customFormat="1" spans="1:6">
      <c r="A17451" s="4"/>
      <c r="B17451" s="110"/>
      <c r="C17451" s="109"/>
      <c r="D17451" s="110"/>
      <c r="E17451" s="110"/>
      <c r="F17451" s="110"/>
    </row>
    <row r="17452" s="13" customFormat="1" spans="1:6">
      <c r="A17452" s="4"/>
      <c r="B17452" s="110"/>
      <c r="C17452" s="109"/>
      <c r="D17452" s="110"/>
      <c r="E17452" s="110"/>
      <c r="F17452" s="110"/>
    </row>
    <row r="17453" s="13" customFormat="1" spans="1:6">
      <c r="A17453" s="4"/>
      <c r="B17453" s="110"/>
      <c r="C17453" s="109"/>
      <c r="D17453" s="110"/>
      <c r="E17453" s="110"/>
      <c r="F17453" s="110"/>
    </row>
    <row r="17454" s="13" customFormat="1" spans="1:6">
      <c r="A17454" s="4"/>
      <c r="B17454" s="110"/>
      <c r="C17454" s="109"/>
      <c r="D17454" s="110"/>
      <c r="E17454" s="110"/>
      <c r="F17454" s="110"/>
    </row>
    <row r="17455" s="13" customFormat="1" spans="1:6">
      <c r="A17455" s="4"/>
      <c r="B17455" s="110"/>
      <c r="C17455" s="109"/>
      <c r="D17455" s="110"/>
      <c r="E17455" s="110"/>
      <c r="F17455" s="110"/>
    </row>
    <row r="17456" s="13" customFormat="1" spans="1:6">
      <c r="A17456" s="4"/>
      <c r="B17456" s="110"/>
      <c r="C17456" s="109"/>
      <c r="D17456" s="110"/>
      <c r="E17456" s="110"/>
      <c r="F17456" s="110"/>
    </row>
    <row r="17457" s="13" customFormat="1" spans="1:6">
      <c r="A17457" s="4"/>
      <c r="B17457" s="110"/>
      <c r="C17457" s="109"/>
      <c r="D17457" s="110"/>
      <c r="E17457" s="110"/>
      <c r="F17457" s="110"/>
    </row>
    <row r="17458" s="13" customFormat="1" spans="1:6">
      <c r="A17458" s="4"/>
      <c r="B17458" s="110"/>
      <c r="C17458" s="109"/>
      <c r="D17458" s="110"/>
      <c r="E17458" s="110"/>
      <c r="F17458" s="110"/>
    </row>
    <row r="17459" s="13" customFormat="1" spans="1:6">
      <c r="A17459" s="4"/>
      <c r="B17459" s="110"/>
      <c r="C17459" s="109"/>
      <c r="D17459" s="110"/>
      <c r="E17459" s="110"/>
      <c r="F17459" s="110"/>
    </row>
    <row r="17460" s="13" customFormat="1" spans="1:6">
      <c r="A17460" s="4"/>
      <c r="B17460" s="110"/>
      <c r="C17460" s="109"/>
      <c r="D17460" s="110"/>
      <c r="E17460" s="110"/>
      <c r="F17460" s="110"/>
    </row>
    <row r="17461" s="13" customFormat="1" spans="1:6">
      <c r="A17461" s="4"/>
      <c r="B17461" s="110"/>
      <c r="C17461" s="109"/>
      <c r="D17461" s="110"/>
      <c r="E17461" s="110"/>
      <c r="F17461" s="110"/>
    </row>
    <row r="17462" s="13" customFormat="1" spans="1:6">
      <c r="A17462" s="4"/>
      <c r="B17462" s="110"/>
      <c r="C17462" s="109"/>
      <c r="D17462" s="110"/>
      <c r="E17462" s="110"/>
      <c r="F17462" s="110"/>
    </row>
    <row r="17463" s="13" customFormat="1" spans="1:6">
      <c r="A17463" s="4"/>
      <c r="B17463" s="110"/>
      <c r="C17463" s="109"/>
      <c r="D17463" s="110"/>
      <c r="E17463" s="110"/>
      <c r="F17463" s="110"/>
    </row>
    <row r="17464" s="13" customFormat="1" spans="1:6">
      <c r="A17464" s="4"/>
      <c r="B17464" s="110"/>
      <c r="C17464" s="109"/>
      <c r="D17464" s="110"/>
      <c r="E17464" s="110"/>
      <c r="F17464" s="110"/>
    </row>
    <row r="17465" s="13" customFormat="1" spans="1:6">
      <c r="A17465" s="4"/>
      <c r="B17465" s="110"/>
      <c r="C17465" s="109"/>
      <c r="D17465" s="110"/>
      <c r="E17465" s="110"/>
      <c r="F17465" s="110"/>
    </row>
    <row r="17466" s="13" customFormat="1" spans="1:6">
      <c r="A17466" s="4"/>
      <c r="B17466" s="110"/>
      <c r="C17466" s="109"/>
      <c r="D17466" s="110"/>
      <c r="E17466" s="110"/>
      <c r="F17466" s="110"/>
    </row>
    <row r="17467" s="13" customFormat="1" spans="1:6">
      <c r="A17467" s="4"/>
      <c r="B17467" s="110"/>
      <c r="C17467" s="109"/>
      <c r="D17467" s="110"/>
      <c r="E17467" s="110"/>
      <c r="F17467" s="110"/>
    </row>
    <row r="17468" s="13" customFormat="1" spans="1:6">
      <c r="A17468" s="4"/>
      <c r="B17468" s="110"/>
      <c r="C17468" s="109"/>
      <c r="D17468" s="110"/>
      <c r="E17468" s="110"/>
      <c r="F17468" s="110"/>
    </row>
    <row r="17469" s="13" customFormat="1" spans="1:6">
      <c r="A17469" s="4"/>
      <c r="B17469" s="110"/>
      <c r="C17469" s="109"/>
      <c r="D17469" s="110"/>
      <c r="E17469" s="110"/>
      <c r="F17469" s="110"/>
    </row>
    <row r="17470" s="13" customFormat="1" spans="1:6">
      <c r="A17470" s="4"/>
      <c r="B17470" s="110"/>
      <c r="C17470" s="109"/>
      <c r="D17470" s="110"/>
      <c r="E17470" s="110"/>
      <c r="F17470" s="110"/>
    </row>
    <row r="17471" s="13" customFormat="1" spans="1:6">
      <c r="A17471" s="4"/>
      <c r="B17471" s="110"/>
      <c r="C17471" s="109"/>
      <c r="D17471" s="110"/>
      <c r="E17471" s="110"/>
      <c r="F17471" s="110"/>
    </row>
    <row r="17472" s="13" customFormat="1" spans="1:6">
      <c r="A17472" s="4"/>
      <c r="B17472" s="110"/>
      <c r="C17472" s="109"/>
      <c r="D17472" s="110"/>
      <c r="E17472" s="110"/>
      <c r="F17472" s="110"/>
    </row>
    <row r="17473" s="13" customFormat="1" spans="1:6">
      <c r="A17473" s="4"/>
      <c r="B17473" s="110"/>
      <c r="C17473" s="109"/>
      <c r="D17473" s="110"/>
      <c r="E17473" s="110"/>
      <c r="F17473" s="110"/>
    </row>
    <row r="17474" s="13" customFormat="1" spans="1:6">
      <c r="A17474" s="4"/>
      <c r="B17474" s="110"/>
      <c r="C17474" s="109"/>
      <c r="D17474" s="110"/>
      <c r="E17474" s="110"/>
      <c r="F17474" s="110"/>
    </row>
    <row r="17475" s="13" customFormat="1" spans="1:6">
      <c r="A17475" s="4"/>
      <c r="B17475" s="110"/>
      <c r="C17475" s="109"/>
      <c r="D17475" s="110"/>
      <c r="E17475" s="110"/>
      <c r="F17475" s="110"/>
    </row>
    <row r="17476" s="13" customFormat="1" spans="1:6">
      <c r="A17476" s="4"/>
      <c r="B17476" s="110"/>
      <c r="C17476" s="109"/>
      <c r="D17476" s="110"/>
      <c r="E17476" s="110"/>
      <c r="F17476" s="110"/>
    </row>
    <row r="17477" s="13" customFormat="1" spans="1:6">
      <c r="A17477" s="4"/>
      <c r="B17477" s="110"/>
      <c r="C17477" s="109"/>
      <c r="D17477" s="110"/>
      <c r="E17477" s="110"/>
      <c r="F17477" s="110"/>
    </row>
    <row r="17478" s="13" customFormat="1" spans="1:6">
      <c r="A17478" s="4"/>
      <c r="B17478" s="110"/>
      <c r="C17478" s="109"/>
      <c r="D17478" s="110"/>
      <c r="E17478" s="110"/>
      <c r="F17478" s="110"/>
    </row>
    <row r="17479" s="13" customFormat="1" spans="1:6">
      <c r="A17479" s="4"/>
      <c r="B17479" s="110"/>
      <c r="C17479" s="109"/>
      <c r="D17479" s="110"/>
      <c r="E17479" s="110"/>
      <c r="F17479" s="110"/>
    </row>
    <row r="17480" s="13" customFormat="1" spans="1:6">
      <c r="A17480" s="4"/>
      <c r="B17480" s="110"/>
      <c r="C17480" s="109"/>
      <c r="D17480" s="110"/>
      <c r="E17480" s="110"/>
      <c r="F17480" s="110"/>
    </row>
    <row r="17481" s="13" customFormat="1" spans="1:6">
      <c r="A17481" s="4"/>
      <c r="B17481" s="110"/>
      <c r="C17481" s="109"/>
      <c r="D17481" s="110"/>
      <c r="E17481" s="110"/>
      <c r="F17481" s="110"/>
    </row>
    <row r="17482" s="13" customFormat="1" spans="1:6">
      <c r="A17482" s="4"/>
      <c r="B17482" s="110"/>
      <c r="C17482" s="109"/>
      <c r="D17482" s="110"/>
      <c r="E17482" s="110"/>
      <c r="F17482" s="110"/>
    </row>
    <row r="17483" s="13" customFormat="1" spans="1:6">
      <c r="A17483" s="4"/>
      <c r="B17483" s="110"/>
      <c r="C17483" s="109"/>
      <c r="D17483" s="110"/>
      <c r="E17483" s="110"/>
      <c r="F17483" s="110"/>
    </row>
    <row r="17484" s="13" customFormat="1" spans="1:6">
      <c r="A17484" s="4"/>
      <c r="B17484" s="110"/>
      <c r="C17484" s="109"/>
      <c r="D17484" s="110"/>
      <c r="E17484" s="110"/>
      <c r="F17484" s="110"/>
    </row>
    <row r="17485" s="13" customFormat="1" spans="1:6">
      <c r="A17485" s="4"/>
      <c r="B17485" s="110"/>
      <c r="C17485" s="109"/>
      <c r="D17485" s="110"/>
      <c r="E17485" s="110"/>
      <c r="F17485" s="110"/>
    </row>
    <row r="17486" s="13" customFormat="1" spans="1:6">
      <c r="A17486" s="4"/>
      <c r="B17486" s="110"/>
      <c r="C17486" s="109"/>
      <c r="D17486" s="110"/>
      <c r="E17486" s="110"/>
      <c r="F17486" s="110"/>
    </row>
    <row r="17487" s="13" customFormat="1" spans="1:6">
      <c r="A17487" s="4"/>
      <c r="B17487" s="110"/>
      <c r="C17487" s="109"/>
      <c r="D17487" s="110"/>
      <c r="E17487" s="110"/>
      <c r="F17487" s="110"/>
    </row>
    <row r="17488" s="13" customFormat="1" spans="1:6">
      <c r="A17488" s="4"/>
      <c r="B17488" s="110"/>
      <c r="C17488" s="109"/>
      <c r="D17488" s="110"/>
      <c r="E17488" s="110"/>
      <c r="F17488" s="110"/>
    </row>
    <row r="17489" s="13" customFormat="1" spans="1:6">
      <c r="A17489" s="4"/>
      <c r="B17489" s="110"/>
      <c r="C17489" s="109"/>
      <c r="D17489" s="110"/>
      <c r="E17489" s="110"/>
      <c r="F17489" s="110"/>
    </row>
    <row r="17490" s="13" customFormat="1" spans="1:6">
      <c r="A17490" s="4"/>
      <c r="B17490" s="110"/>
      <c r="C17490" s="109"/>
      <c r="D17490" s="110"/>
      <c r="E17490" s="110"/>
      <c r="F17490" s="110"/>
    </row>
    <row r="17491" s="13" customFormat="1" spans="1:6">
      <c r="A17491" s="4"/>
      <c r="B17491" s="110"/>
      <c r="C17491" s="109"/>
      <c r="D17491" s="110"/>
      <c r="E17491" s="110"/>
      <c r="F17491" s="110"/>
    </row>
    <row r="17492" s="13" customFormat="1" spans="1:6">
      <c r="A17492" s="4"/>
      <c r="B17492" s="110"/>
      <c r="C17492" s="109"/>
      <c r="D17492" s="110"/>
      <c r="E17492" s="110"/>
      <c r="F17492" s="110"/>
    </row>
    <row r="17493" s="13" customFormat="1" spans="1:6">
      <c r="A17493" s="4"/>
      <c r="B17493" s="110"/>
      <c r="C17493" s="109"/>
      <c r="D17493" s="110"/>
      <c r="E17493" s="110"/>
      <c r="F17493" s="110"/>
    </row>
    <row r="17494" s="13" customFormat="1" spans="1:6">
      <c r="A17494" s="4"/>
      <c r="B17494" s="110"/>
      <c r="C17494" s="109"/>
      <c r="D17494" s="110"/>
      <c r="E17494" s="110"/>
      <c r="F17494" s="110"/>
    </row>
    <row r="17495" s="13" customFormat="1" spans="1:6">
      <c r="A17495" s="4"/>
      <c r="B17495" s="110"/>
      <c r="C17495" s="109"/>
      <c r="D17495" s="110"/>
      <c r="E17495" s="110"/>
      <c r="F17495" s="110"/>
    </row>
    <row r="17496" s="13" customFormat="1" spans="1:6">
      <c r="A17496" s="4"/>
      <c r="B17496" s="110"/>
      <c r="C17496" s="109"/>
      <c r="D17496" s="110"/>
      <c r="E17496" s="110"/>
      <c r="F17496" s="110"/>
    </row>
    <row r="17497" s="13" customFormat="1" spans="1:6">
      <c r="A17497" s="4"/>
      <c r="B17497" s="110"/>
      <c r="C17497" s="109"/>
      <c r="D17497" s="110"/>
      <c r="E17497" s="110"/>
      <c r="F17497" s="110"/>
    </row>
    <row r="17498" s="13" customFormat="1" spans="1:6">
      <c r="A17498" s="4"/>
      <c r="B17498" s="110"/>
      <c r="C17498" s="109"/>
      <c r="D17498" s="110"/>
      <c r="E17498" s="110"/>
      <c r="F17498" s="110"/>
    </row>
    <row r="17499" s="13" customFormat="1" spans="1:6">
      <c r="A17499" s="4"/>
      <c r="B17499" s="110"/>
      <c r="C17499" s="109"/>
      <c r="D17499" s="110"/>
      <c r="E17499" s="110"/>
      <c r="F17499" s="110"/>
    </row>
    <row r="17500" s="13" customFormat="1" spans="1:6">
      <c r="A17500" s="4"/>
      <c r="B17500" s="110"/>
      <c r="C17500" s="109"/>
      <c r="D17500" s="110"/>
      <c r="E17500" s="110"/>
      <c r="F17500" s="110"/>
    </row>
    <row r="17501" s="13" customFormat="1" spans="1:6">
      <c r="A17501" s="4"/>
      <c r="B17501" s="110"/>
      <c r="C17501" s="109"/>
      <c r="D17501" s="110"/>
      <c r="E17501" s="110"/>
      <c r="F17501" s="110"/>
    </row>
    <row r="17502" s="13" customFormat="1" spans="1:6">
      <c r="A17502" s="4"/>
      <c r="B17502" s="110"/>
      <c r="C17502" s="109"/>
      <c r="D17502" s="110"/>
      <c r="E17502" s="110"/>
      <c r="F17502" s="110"/>
    </row>
    <row r="17503" s="13" customFormat="1" spans="1:6">
      <c r="A17503" s="4"/>
      <c r="B17503" s="110"/>
      <c r="C17503" s="109"/>
      <c r="D17503" s="110"/>
      <c r="E17503" s="110"/>
      <c r="F17503" s="110"/>
    </row>
    <row r="17504" s="13" customFormat="1" spans="1:6">
      <c r="A17504" s="4"/>
      <c r="B17504" s="110"/>
      <c r="C17504" s="109"/>
      <c r="D17504" s="110"/>
      <c r="E17504" s="110"/>
      <c r="F17504" s="110"/>
    </row>
    <row r="17505" s="13" customFormat="1" spans="1:6">
      <c r="A17505" s="4"/>
      <c r="B17505" s="110"/>
      <c r="C17505" s="109"/>
      <c r="D17505" s="110"/>
      <c r="E17505" s="110"/>
      <c r="F17505" s="110"/>
    </row>
    <row r="17506" s="13" customFormat="1" spans="1:6">
      <c r="A17506" s="4"/>
      <c r="B17506" s="110"/>
      <c r="C17506" s="109"/>
      <c r="D17506" s="110"/>
      <c r="E17506" s="110"/>
      <c r="F17506" s="110"/>
    </row>
    <row r="17507" s="13" customFormat="1" spans="1:6">
      <c r="A17507" s="4"/>
      <c r="B17507" s="110"/>
      <c r="C17507" s="109"/>
      <c r="D17507" s="110"/>
      <c r="E17507" s="110"/>
      <c r="F17507" s="110"/>
    </row>
    <row r="17508" s="13" customFormat="1" spans="1:6">
      <c r="A17508" s="4"/>
      <c r="B17508" s="110"/>
      <c r="C17508" s="109"/>
      <c r="D17508" s="110"/>
      <c r="E17508" s="110"/>
      <c r="F17508" s="110"/>
    </row>
    <row r="17509" s="13" customFormat="1" spans="1:6">
      <c r="A17509" s="4"/>
      <c r="B17509" s="110"/>
      <c r="C17509" s="109"/>
      <c r="D17509" s="110"/>
      <c r="E17509" s="110"/>
      <c r="F17509" s="110"/>
    </row>
    <row r="17510" s="13" customFormat="1" spans="1:6">
      <c r="A17510" s="4"/>
      <c r="B17510" s="110"/>
      <c r="C17510" s="109"/>
      <c r="D17510" s="110"/>
      <c r="E17510" s="110"/>
      <c r="F17510" s="110"/>
    </row>
    <row r="17511" s="13" customFormat="1" spans="1:6">
      <c r="A17511" s="4"/>
      <c r="B17511" s="110"/>
      <c r="C17511" s="109"/>
      <c r="D17511" s="110"/>
      <c r="E17511" s="110"/>
      <c r="F17511" s="110"/>
    </row>
    <row r="17512" s="13" customFormat="1" spans="1:6">
      <c r="A17512" s="4"/>
      <c r="B17512" s="110"/>
      <c r="C17512" s="109"/>
      <c r="D17512" s="110"/>
      <c r="E17512" s="110"/>
      <c r="F17512" s="110"/>
    </row>
    <row r="17513" s="13" customFormat="1" spans="1:6">
      <c r="A17513" s="4"/>
      <c r="B17513" s="110"/>
      <c r="C17513" s="109"/>
      <c r="D17513" s="110"/>
      <c r="E17513" s="110"/>
      <c r="F17513" s="110"/>
    </row>
    <row r="17514" s="13" customFormat="1" spans="1:6">
      <c r="A17514" s="4"/>
      <c r="B17514" s="110"/>
      <c r="C17514" s="109"/>
      <c r="D17514" s="110"/>
      <c r="E17514" s="110"/>
      <c r="F17514" s="110"/>
    </row>
    <row r="17515" s="13" customFormat="1" spans="1:6">
      <c r="A17515" s="4"/>
      <c r="B17515" s="110"/>
      <c r="C17515" s="109"/>
      <c r="D17515" s="110"/>
      <c r="E17515" s="110"/>
      <c r="F17515" s="110"/>
    </row>
    <row r="17516" s="13" customFormat="1" spans="1:6">
      <c r="A17516" s="4"/>
      <c r="B17516" s="110"/>
      <c r="C17516" s="109"/>
      <c r="D17516" s="110"/>
      <c r="E17516" s="110"/>
      <c r="F17516" s="110"/>
    </row>
    <row r="17517" s="13" customFormat="1" spans="1:6">
      <c r="A17517" s="4"/>
      <c r="B17517" s="110"/>
      <c r="C17517" s="109"/>
      <c r="D17517" s="110"/>
      <c r="E17517" s="110"/>
      <c r="F17517" s="110"/>
    </row>
    <row r="17518" s="13" customFormat="1" spans="1:6">
      <c r="A17518" s="4"/>
      <c r="B17518" s="110"/>
      <c r="C17518" s="109"/>
      <c r="D17518" s="110"/>
      <c r="E17518" s="110"/>
      <c r="F17518" s="110"/>
    </row>
    <row r="17519" s="13" customFormat="1" spans="1:6">
      <c r="A17519" s="4"/>
      <c r="B17519" s="110"/>
      <c r="C17519" s="109"/>
      <c r="D17519" s="110"/>
      <c r="E17519" s="110"/>
      <c r="F17519" s="110"/>
    </row>
    <row r="17520" s="13" customFormat="1" spans="1:6">
      <c r="A17520" s="4"/>
      <c r="B17520" s="110"/>
      <c r="C17520" s="109"/>
      <c r="D17520" s="110"/>
      <c r="E17520" s="110"/>
      <c r="F17520" s="110"/>
    </row>
    <row r="17521" s="13" customFormat="1" spans="1:6">
      <c r="A17521" s="4"/>
      <c r="B17521" s="110"/>
      <c r="C17521" s="109"/>
      <c r="D17521" s="110"/>
      <c r="E17521" s="110"/>
      <c r="F17521" s="110"/>
    </row>
    <row r="17522" s="13" customFormat="1" spans="1:6">
      <c r="A17522" s="4"/>
      <c r="B17522" s="110"/>
      <c r="C17522" s="109"/>
      <c r="D17522" s="110"/>
      <c r="E17522" s="110"/>
      <c r="F17522" s="110"/>
    </row>
    <row r="17523" s="13" customFormat="1" spans="1:6">
      <c r="A17523" s="4"/>
      <c r="B17523" s="110"/>
      <c r="C17523" s="109"/>
      <c r="D17523" s="110"/>
      <c r="E17523" s="110"/>
      <c r="F17523" s="110"/>
    </row>
    <row r="17524" s="13" customFormat="1" spans="1:6">
      <c r="A17524" s="4"/>
      <c r="B17524" s="110"/>
      <c r="C17524" s="109"/>
      <c r="D17524" s="110"/>
      <c r="E17524" s="110"/>
      <c r="F17524" s="110"/>
    </row>
    <row r="17525" s="13" customFormat="1" spans="1:6">
      <c r="A17525" s="4"/>
      <c r="B17525" s="110"/>
      <c r="C17525" s="109"/>
      <c r="D17525" s="110"/>
      <c r="E17525" s="110"/>
      <c r="F17525" s="110"/>
    </row>
    <row r="17526" s="13" customFormat="1" spans="1:6">
      <c r="A17526" s="4"/>
      <c r="B17526" s="110"/>
      <c r="C17526" s="109"/>
      <c r="D17526" s="110"/>
      <c r="E17526" s="110"/>
      <c r="F17526" s="110"/>
    </row>
    <row r="17527" s="13" customFormat="1" spans="1:6">
      <c r="A17527" s="4"/>
      <c r="B17527" s="110"/>
      <c r="C17527" s="109"/>
      <c r="D17527" s="110"/>
      <c r="E17527" s="110"/>
      <c r="F17527" s="110"/>
    </row>
    <row r="17528" s="13" customFormat="1" spans="1:6">
      <c r="A17528" s="4"/>
      <c r="B17528" s="110"/>
      <c r="C17528" s="109"/>
      <c r="D17528" s="110"/>
      <c r="E17528" s="110"/>
      <c r="F17528" s="110"/>
    </row>
    <row r="17529" s="13" customFormat="1" spans="1:6">
      <c r="A17529" s="4"/>
      <c r="B17529" s="110"/>
      <c r="C17529" s="109"/>
      <c r="D17529" s="110"/>
      <c r="E17529" s="110"/>
      <c r="F17529" s="110"/>
    </row>
    <row r="17530" s="13" customFormat="1" spans="1:6">
      <c r="A17530" s="4"/>
      <c r="B17530" s="110"/>
      <c r="C17530" s="109"/>
      <c r="D17530" s="110"/>
      <c r="E17530" s="110"/>
      <c r="F17530" s="110"/>
    </row>
    <row r="17531" s="13" customFormat="1" spans="1:6">
      <c r="A17531" s="4"/>
      <c r="B17531" s="110"/>
      <c r="C17531" s="109"/>
      <c r="D17531" s="110"/>
      <c r="E17531" s="110"/>
      <c r="F17531" s="110"/>
    </row>
    <row r="17532" s="13" customFormat="1" spans="1:6">
      <c r="A17532" s="4"/>
      <c r="B17532" s="110"/>
      <c r="C17532" s="109"/>
      <c r="D17532" s="110"/>
      <c r="E17532" s="110"/>
      <c r="F17532" s="110"/>
    </row>
    <row r="17533" s="13" customFormat="1" spans="1:6">
      <c r="A17533" s="4"/>
      <c r="B17533" s="110"/>
      <c r="C17533" s="109"/>
      <c r="D17533" s="110"/>
      <c r="E17533" s="110"/>
      <c r="F17533" s="110"/>
    </row>
    <row r="17534" s="13" customFormat="1" spans="1:6">
      <c r="A17534" s="4"/>
      <c r="B17534" s="110"/>
      <c r="C17534" s="109"/>
      <c r="D17534" s="110"/>
      <c r="E17534" s="110"/>
      <c r="F17534" s="110"/>
    </row>
    <row r="17535" s="13" customFormat="1" spans="1:6">
      <c r="A17535" s="4"/>
      <c r="B17535" s="110"/>
      <c r="C17535" s="109"/>
      <c r="D17535" s="110"/>
      <c r="E17535" s="110"/>
      <c r="F17535" s="110"/>
    </row>
    <row r="17536" s="13" customFormat="1" spans="1:6">
      <c r="A17536" s="4"/>
      <c r="B17536" s="110"/>
      <c r="C17536" s="109"/>
      <c r="D17536" s="110"/>
      <c r="E17536" s="110"/>
      <c r="F17536" s="110"/>
    </row>
    <row r="17537" s="13" customFormat="1" spans="1:6">
      <c r="A17537" s="4"/>
      <c r="B17537" s="110"/>
      <c r="C17537" s="109"/>
      <c r="D17537" s="110"/>
      <c r="E17537" s="110"/>
      <c r="F17537" s="110"/>
    </row>
    <row r="17538" s="13" customFormat="1" spans="1:6">
      <c r="A17538" s="4"/>
      <c r="B17538" s="110"/>
      <c r="C17538" s="109"/>
      <c r="D17538" s="110"/>
      <c r="E17538" s="110"/>
      <c r="F17538" s="110"/>
    </row>
    <row r="17539" s="13" customFormat="1" spans="1:6">
      <c r="A17539" s="4"/>
      <c r="B17539" s="110"/>
      <c r="C17539" s="109"/>
      <c r="D17539" s="110"/>
      <c r="E17539" s="110"/>
      <c r="F17539" s="110"/>
    </row>
    <row r="17540" s="13" customFormat="1" spans="1:6">
      <c r="A17540" s="4"/>
      <c r="B17540" s="110"/>
      <c r="C17540" s="109"/>
      <c r="D17540" s="110"/>
      <c r="E17540" s="110"/>
      <c r="F17540" s="110"/>
    </row>
    <row r="17541" s="13" customFormat="1" spans="1:6">
      <c r="A17541" s="4"/>
      <c r="B17541" s="110"/>
      <c r="C17541" s="109"/>
      <c r="D17541" s="110"/>
      <c r="E17541" s="110"/>
      <c r="F17541" s="110"/>
    </row>
    <row r="17542" s="13" customFormat="1" spans="1:6">
      <c r="A17542" s="4"/>
      <c r="B17542" s="110"/>
      <c r="C17542" s="109"/>
      <c r="D17542" s="110"/>
      <c r="E17542" s="110"/>
      <c r="F17542" s="110"/>
    </row>
    <row r="17543" s="13" customFormat="1" spans="1:6">
      <c r="A17543" s="4"/>
      <c r="B17543" s="110"/>
      <c r="C17543" s="109"/>
      <c r="D17543" s="110"/>
      <c r="E17543" s="110"/>
      <c r="F17543" s="110"/>
    </row>
    <row r="17544" s="13" customFormat="1" spans="1:6">
      <c r="A17544" s="4"/>
      <c r="B17544" s="110"/>
      <c r="C17544" s="109"/>
      <c r="D17544" s="110"/>
      <c r="E17544" s="110"/>
      <c r="F17544" s="110"/>
    </row>
    <row r="17545" s="13" customFormat="1" spans="1:6">
      <c r="A17545" s="4"/>
      <c r="B17545" s="110"/>
      <c r="C17545" s="109"/>
      <c r="D17545" s="110"/>
      <c r="E17545" s="110"/>
      <c r="F17545" s="110"/>
    </row>
    <row r="17546" s="13" customFormat="1" spans="1:6">
      <c r="A17546" s="4"/>
      <c r="B17546" s="110"/>
      <c r="C17546" s="109"/>
      <c r="D17546" s="110"/>
      <c r="E17546" s="110"/>
      <c r="F17546" s="110"/>
    </row>
    <row r="17547" s="13" customFormat="1" spans="1:6">
      <c r="A17547" s="4"/>
      <c r="B17547" s="110"/>
      <c r="C17547" s="109"/>
      <c r="D17547" s="110"/>
      <c r="E17547" s="110"/>
      <c r="F17547" s="110"/>
    </row>
    <row r="17548" s="13" customFormat="1" spans="1:6">
      <c r="A17548" s="4"/>
      <c r="B17548" s="110"/>
      <c r="C17548" s="109"/>
      <c r="D17548" s="110"/>
      <c r="E17548" s="110"/>
      <c r="F17548" s="110"/>
    </row>
    <row r="17549" s="13" customFormat="1" spans="1:6">
      <c r="A17549" s="4"/>
      <c r="B17549" s="110"/>
      <c r="C17549" s="109"/>
      <c r="D17549" s="110"/>
      <c r="E17549" s="110"/>
      <c r="F17549" s="110"/>
    </row>
    <row r="17550" s="13" customFormat="1" spans="1:6">
      <c r="A17550" s="4"/>
      <c r="B17550" s="110"/>
      <c r="C17550" s="109"/>
      <c r="D17550" s="110"/>
      <c r="E17550" s="110"/>
      <c r="F17550" s="110"/>
    </row>
    <row r="17551" s="13" customFormat="1" spans="1:6">
      <c r="A17551" s="4"/>
      <c r="B17551" s="110"/>
      <c r="C17551" s="109"/>
      <c r="D17551" s="110"/>
      <c r="E17551" s="110"/>
      <c r="F17551" s="110"/>
    </row>
    <row r="17552" s="13" customFormat="1" spans="1:6">
      <c r="A17552" s="4"/>
      <c r="B17552" s="110"/>
      <c r="C17552" s="109"/>
      <c r="D17552" s="110"/>
      <c r="E17552" s="110"/>
      <c r="F17552" s="110"/>
    </row>
    <row r="17553" s="13" customFormat="1" spans="1:6">
      <c r="A17553" s="4"/>
      <c r="B17553" s="110"/>
      <c r="C17553" s="109"/>
      <c r="D17553" s="110"/>
      <c r="E17553" s="110"/>
      <c r="F17553" s="110"/>
    </row>
    <row r="17554" s="13" customFormat="1" spans="1:6">
      <c r="A17554" s="4"/>
      <c r="B17554" s="110"/>
      <c r="C17554" s="109"/>
      <c r="D17554" s="110"/>
      <c r="E17554" s="110"/>
      <c r="F17554" s="110"/>
    </row>
    <row r="17555" s="13" customFormat="1" spans="1:6">
      <c r="A17555" s="4"/>
      <c r="B17555" s="110"/>
      <c r="C17555" s="109"/>
      <c r="D17555" s="110"/>
      <c r="E17555" s="110"/>
      <c r="F17555" s="110"/>
    </row>
    <row r="17556" s="13" customFormat="1" spans="1:6">
      <c r="A17556" s="4"/>
      <c r="B17556" s="110"/>
      <c r="C17556" s="109"/>
      <c r="D17556" s="110"/>
      <c r="E17556" s="110"/>
      <c r="F17556" s="110"/>
    </row>
    <row r="17557" s="13" customFormat="1" spans="1:6">
      <c r="A17557" s="4"/>
      <c r="B17557" s="110"/>
      <c r="C17557" s="109"/>
      <c r="D17557" s="110"/>
      <c r="E17557" s="110"/>
      <c r="F17557" s="110"/>
    </row>
    <row r="17558" s="13" customFormat="1" spans="1:6">
      <c r="A17558" s="4"/>
      <c r="B17558" s="110"/>
      <c r="C17558" s="109"/>
      <c r="D17558" s="110"/>
      <c r="E17558" s="110"/>
      <c r="F17558" s="110"/>
    </row>
    <row r="17559" s="13" customFormat="1" spans="1:6">
      <c r="A17559" s="4"/>
      <c r="B17559" s="110"/>
      <c r="C17559" s="109"/>
      <c r="D17559" s="110"/>
      <c r="E17559" s="110"/>
      <c r="F17559" s="110"/>
    </row>
    <row r="17560" s="13" customFormat="1" spans="1:6">
      <c r="A17560" s="4"/>
      <c r="B17560" s="110"/>
      <c r="C17560" s="109"/>
      <c r="D17560" s="110"/>
      <c r="E17560" s="110"/>
      <c r="F17560" s="110"/>
    </row>
    <row r="17561" s="13" customFormat="1" spans="1:6">
      <c r="A17561" s="4"/>
      <c r="B17561" s="110"/>
      <c r="C17561" s="109"/>
      <c r="D17561" s="110"/>
      <c r="E17561" s="110"/>
      <c r="F17561" s="110"/>
    </row>
    <row r="17562" s="13" customFormat="1" spans="1:6">
      <c r="A17562" s="4"/>
      <c r="B17562" s="110"/>
      <c r="C17562" s="109"/>
      <c r="D17562" s="110"/>
      <c r="E17562" s="110"/>
      <c r="F17562" s="110"/>
    </row>
    <row r="17563" s="13" customFormat="1" spans="1:6">
      <c r="A17563" s="4"/>
      <c r="B17563" s="110"/>
      <c r="C17563" s="109"/>
      <c r="D17563" s="110"/>
      <c r="E17563" s="110"/>
      <c r="F17563" s="110"/>
    </row>
    <row r="17564" s="13" customFormat="1" spans="1:6">
      <c r="A17564" s="4"/>
      <c r="B17564" s="110"/>
      <c r="C17564" s="109"/>
      <c r="D17564" s="110"/>
      <c r="E17564" s="110"/>
      <c r="F17564" s="110"/>
    </row>
    <row r="17565" s="13" customFormat="1" spans="1:6">
      <c r="A17565" s="4"/>
      <c r="B17565" s="110"/>
      <c r="C17565" s="109"/>
      <c r="D17565" s="110"/>
      <c r="E17565" s="110"/>
      <c r="F17565" s="110"/>
    </row>
    <row r="17566" s="13" customFormat="1" spans="1:6">
      <c r="A17566" s="4"/>
      <c r="B17566" s="110"/>
      <c r="C17566" s="109"/>
      <c r="D17566" s="110"/>
      <c r="E17566" s="110"/>
      <c r="F17566" s="110"/>
    </row>
    <row r="17567" s="13" customFormat="1" spans="1:6">
      <c r="A17567" s="4"/>
      <c r="B17567" s="110"/>
      <c r="C17567" s="109"/>
      <c r="D17567" s="110"/>
      <c r="E17567" s="110"/>
      <c r="F17567" s="110"/>
    </row>
    <row r="17568" s="13" customFormat="1" spans="1:6">
      <c r="A17568" s="4"/>
      <c r="B17568" s="110"/>
      <c r="C17568" s="109"/>
      <c r="D17568" s="110"/>
      <c r="E17568" s="110"/>
      <c r="F17568" s="110"/>
    </row>
    <row r="17569" s="13" customFormat="1" spans="1:6">
      <c r="A17569" s="4"/>
      <c r="B17569" s="110"/>
      <c r="C17569" s="109"/>
      <c r="D17569" s="110"/>
      <c r="E17569" s="110"/>
      <c r="F17569" s="110"/>
    </row>
    <row r="17570" s="13" customFormat="1" spans="1:6">
      <c r="A17570" s="4"/>
      <c r="B17570" s="110"/>
      <c r="C17570" s="109"/>
      <c r="D17570" s="110"/>
      <c r="E17570" s="110"/>
      <c r="F17570" s="110"/>
    </row>
    <row r="17571" s="13" customFormat="1" spans="1:6">
      <c r="A17571" s="4"/>
      <c r="B17571" s="110"/>
      <c r="C17571" s="109"/>
      <c r="D17571" s="110"/>
      <c r="E17571" s="110"/>
      <c r="F17571" s="110"/>
    </row>
    <row r="17572" s="13" customFormat="1" spans="1:6">
      <c r="A17572" s="4"/>
      <c r="B17572" s="110"/>
      <c r="C17572" s="109"/>
      <c r="D17572" s="110"/>
      <c r="E17572" s="110"/>
      <c r="F17572" s="110"/>
    </row>
    <row r="17573" s="13" customFormat="1" spans="1:6">
      <c r="A17573" s="4"/>
      <c r="B17573" s="110"/>
      <c r="C17573" s="109"/>
      <c r="D17573" s="110"/>
      <c r="E17573" s="110"/>
      <c r="F17573" s="110"/>
    </row>
    <row r="17574" s="13" customFormat="1" spans="1:6">
      <c r="A17574" s="4"/>
      <c r="B17574" s="110"/>
      <c r="C17574" s="109"/>
      <c r="D17574" s="110"/>
      <c r="E17574" s="110"/>
      <c r="F17574" s="110"/>
    </row>
    <row r="17575" s="13" customFormat="1" spans="1:6">
      <c r="A17575" s="4"/>
      <c r="B17575" s="110"/>
      <c r="C17575" s="109"/>
      <c r="D17575" s="110"/>
      <c r="E17575" s="110"/>
      <c r="F17575" s="110"/>
    </row>
    <row r="17576" s="13" customFormat="1" spans="1:6">
      <c r="A17576" s="4"/>
      <c r="B17576" s="110"/>
      <c r="C17576" s="109"/>
      <c r="D17576" s="110"/>
      <c r="E17576" s="110"/>
      <c r="F17576" s="110"/>
    </row>
    <row r="17577" s="13" customFormat="1" spans="1:6">
      <c r="A17577" s="4"/>
      <c r="B17577" s="110"/>
      <c r="C17577" s="109"/>
      <c r="D17577" s="110"/>
      <c r="E17577" s="110"/>
      <c r="F17577" s="110"/>
    </row>
    <row r="17578" s="13" customFormat="1" spans="1:6">
      <c r="A17578" s="4"/>
      <c r="B17578" s="110"/>
      <c r="C17578" s="109"/>
      <c r="D17578" s="110"/>
      <c r="E17578" s="110"/>
      <c r="F17578" s="110"/>
    </row>
    <row r="17579" s="13" customFormat="1" spans="1:6">
      <c r="A17579" s="4"/>
      <c r="B17579" s="110"/>
      <c r="C17579" s="109"/>
      <c r="D17579" s="110"/>
      <c r="E17579" s="110"/>
      <c r="F17579" s="110"/>
    </row>
    <row r="17580" s="13" customFormat="1" spans="1:6">
      <c r="A17580" s="4"/>
      <c r="B17580" s="110"/>
      <c r="C17580" s="109"/>
      <c r="D17580" s="110"/>
      <c r="E17580" s="110"/>
      <c r="F17580" s="110"/>
    </row>
    <row r="17581" s="13" customFormat="1" spans="1:6">
      <c r="A17581" s="4"/>
      <c r="B17581" s="110"/>
      <c r="C17581" s="109"/>
      <c r="D17581" s="110"/>
      <c r="E17581" s="110"/>
      <c r="F17581" s="110"/>
    </row>
    <row r="17582" s="13" customFormat="1" spans="1:6">
      <c r="A17582" s="4"/>
      <c r="B17582" s="110"/>
      <c r="C17582" s="109"/>
      <c r="D17582" s="110"/>
      <c r="E17582" s="110"/>
      <c r="F17582" s="110"/>
    </row>
    <row r="17583" s="13" customFormat="1" spans="1:6">
      <c r="A17583" s="4"/>
      <c r="B17583" s="110"/>
      <c r="C17583" s="109"/>
      <c r="D17583" s="110"/>
      <c r="E17583" s="110"/>
      <c r="F17583" s="110"/>
    </row>
    <row r="17584" s="13" customFormat="1" spans="1:6">
      <c r="A17584" s="4"/>
      <c r="B17584" s="110"/>
      <c r="C17584" s="109"/>
      <c r="D17584" s="110"/>
      <c r="E17584" s="110"/>
      <c r="F17584" s="110"/>
    </row>
    <row r="17585" s="13" customFormat="1" spans="1:6">
      <c r="A17585" s="4"/>
      <c r="B17585" s="110"/>
      <c r="C17585" s="109"/>
      <c r="D17585" s="110"/>
      <c r="E17585" s="110"/>
      <c r="F17585" s="110"/>
    </row>
    <row r="17586" s="13" customFormat="1" spans="1:6">
      <c r="A17586" s="4"/>
      <c r="B17586" s="110"/>
      <c r="C17586" s="109"/>
      <c r="D17586" s="110"/>
      <c r="E17586" s="110"/>
      <c r="F17586" s="110"/>
    </row>
    <row r="17587" s="13" customFormat="1" spans="1:6">
      <c r="A17587" s="4"/>
      <c r="B17587" s="110"/>
      <c r="C17587" s="109"/>
      <c r="D17587" s="110"/>
      <c r="E17587" s="110"/>
      <c r="F17587" s="110"/>
    </row>
    <row r="17588" s="13" customFormat="1" spans="1:6">
      <c r="A17588" s="4"/>
      <c r="B17588" s="110"/>
      <c r="C17588" s="109"/>
      <c r="D17588" s="110"/>
      <c r="E17588" s="110"/>
      <c r="F17588" s="110"/>
    </row>
    <row r="17589" s="13" customFormat="1" spans="1:6">
      <c r="A17589" s="4"/>
      <c r="B17589" s="110"/>
      <c r="C17589" s="109"/>
      <c r="D17589" s="110"/>
      <c r="E17589" s="110"/>
      <c r="F17589" s="110"/>
    </row>
    <row r="17590" s="13" customFormat="1" spans="1:6">
      <c r="A17590" s="4"/>
      <c r="B17590" s="110"/>
      <c r="C17590" s="109"/>
      <c r="D17590" s="110"/>
      <c r="E17590" s="110"/>
      <c r="F17590" s="110"/>
    </row>
    <row r="17591" s="13" customFormat="1" spans="1:6">
      <c r="A17591" s="4"/>
      <c r="B17591" s="110"/>
      <c r="C17591" s="109"/>
      <c r="D17591" s="110"/>
      <c r="E17591" s="110"/>
      <c r="F17591" s="110"/>
    </row>
    <row r="17592" s="13" customFormat="1" spans="1:6">
      <c r="A17592" s="4"/>
      <c r="B17592" s="110"/>
      <c r="C17592" s="109"/>
      <c r="D17592" s="110"/>
      <c r="E17592" s="110"/>
      <c r="F17592" s="110"/>
    </row>
    <row r="17593" s="13" customFormat="1" spans="1:6">
      <c r="A17593" s="4"/>
      <c r="B17593" s="110"/>
      <c r="C17593" s="109"/>
      <c r="D17593" s="110"/>
      <c r="E17593" s="110"/>
      <c r="F17593" s="110"/>
    </row>
    <row r="17594" s="13" customFormat="1" spans="1:6">
      <c r="A17594" s="4"/>
      <c r="B17594" s="110"/>
      <c r="C17594" s="109"/>
      <c r="D17594" s="110"/>
      <c r="E17594" s="110"/>
      <c r="F17594" s="110"/>
    </row>
    <row r="17595" s="13" customFormat="1" spans="1:6">
      <c r="A17595" s="4"/>
      <c r="B17595" s="110"/>
      <c r="C17595" s="109"/>
      <c r="D17595" s="110"/>
      <c r="E17595" s="110"/>
      <c r="F17595" s="110"/>
    </row>
    <row r="17596" s="13" customFormat="1" spans="1:6">
      <c r="A17596" s="4"/>
      <c r="B17596" s="110"/>
      <c r="C17596" s="109"/>
      <c r="D17596" s="110"/>
      <c r="E17596" s="110"/>
      <c r="F17596" s="110"/>
    </row>
    <row r="17597" s="13" customFormat="1" spans="1:6">
      <c r="A17597" s="4"/>
      <c r="B17597" s="110"/>
      <c r="C17597" s="109"/>
      <c r="D17597" s="110"/>
      <c r="E17597" s="110"/>
      <c r="F17597" s="110"/>
    </row>
    <row r="17598" s="13" customFormat="1" spans="1:6">
      <c r="A17598" s="4"/>
      <c r="B17598" s="110"/>
      <c r="C17598" s="109"/>
      <c r="D17598" s="110"/>
      <c r="E17598" s="110"/>
      <c r="F17598" s="110"/>
    </row>
    <row r="17599" s="13" customFormat="1" spans="1:6">
      <c r="A17599" s="4"/>
      <c r="B17599" s="110"/>
      <c r="C17599" s="109"/>
      <c r="D17599" s="110"/>
      <c r="E17599" s="110"/>
      <c r="F17599" s="110"/>
    </row>
    <row r="17600" s="13" customFormat="1" spans="1:6">
      <c r="A17600" s="4"/>
      <c r="B17600" s="110"/>
      <c r="C17600" s="109"/>
      <c r="D17600" s="110"/>
      <c r="E17600" s="110"/>
      <c r="F17600" s="110"/>
    </row>
    <row r="17601" s="13" customFormat="1" spans="1:6">
      <c r="A17601" s="4"/>
      <c r="B17601" s="110"/>
      <c r="C17601" s="109"/>
      <c r="D17601" s="110"/>
      <c r="E17601" s="110"/>
      <c r="F17601" s="110"/>
    </row>
    <row r="17602" s="13" customFormat="1" spans="1:6">
      <c r="A17602" s="4"/>
      <c r="B17602" s="110"/>
      <c r="C17602" s="109"/>
      <c r="D17602" s="110"/>
      <c r="E17602" s="110"/>
      <c r="F17602" s="110"/>
    </row>
    <row r="17603" s="13" customFormat="1" spans="1:6">
      <c r="A17603" s="4"/>
      <c r="B17603" s="110"/>
      <c r="C17603" s="109"/>
      <c r="D17603" s="110"/>
      <c r="E17603" s="110"/>
      <c r="F17603" s="110"/>
    </row>
    <row r="17604" s="13" customFormat="1" spans="1:6">
      <c r="A17604" s="4"/>
      <c r="B17604" s="110"/>
      <c r="C17604" s="109"/>
      <c r="D17604" s="110"/>
      <c r="E17604" s="110"/>
      <c r="F17604" s="110"/>
    </row>
    <row r="17605" s="13" customFormat="1" spans="1:6">
      <c r="A17605" s="4"/>
      <c r="B17605" s="110"/>
      <c r="C17605" s="109"/>
      <c r="D17605" s="110"/>
      <c r="E17605" s="110"/>
      <c r="F17605" s="110"/>
    </row>
    <row r="17606" s="13" customFormat="1" spans="1:6">
      <c r="A17606" s="4"/>
      <c r="B17606" s="110"/>
      <c r="C17606" s="109"/>
      <c r="D17606" s="110"/>
      <c r="E17606" s="110"/>
      <c r="F17606" s="110"/>
    </row>
    <row r="17607" s="13" customFormat="1" spans="1:6">
      <c r="A17607" s="4"/>
      <c r="B17607" s="110"/>
      <c r="C17607" s="109"/>
      <c r="D17607" s="110"/>
      <c r="E17607" s="110"/>
      <c r="F17607" s="110"/>
    </row>
    <row r="17608" s="13" customFormat="1" spans="1:6">
      <c r="A17608" s="4"/>
      <c r="B17608" s="110"/>
      <c r="C17608" s="109"/>
      <c r="D17608" s="110"/>
      <c r="E17608" s="110"/>
      <c r="F17608" s="110"/>
    </row>
    <row r="17609" s="13" customFormat="1" spans="1:6">
      <c r="A17609" s="4"/>
      <c r="B17609" s="110"/>
      <c r="C17609" s="109"/>
      <c r="D17609" s="110"/>
      <c r="E17609" s="110"/>
      <c r="F17609" s="110"/>
    </row>
    <row r="17610" s="13" customFormat="1" spans="1:6">
      <c r="A17610" s="4"/>
      <c r="B17610" s="110"/>
      <c r="C17610" s="109"/>
      <c r="D17610" s="110"/>
      <c r="E17610" s="110"/>
      <c r="F17610" s="110"/>
    </row>
    <row r="17611" s="13" customFormat="1" spans="1:6">
      <c r="A17611" s="4"/>
      <c r="B17611" s="110"/>
      <c r="C17611" s="109"/>
      <c r="D17611" s="110"/>
      <c r="E17611" s="110"/>
      <c r="F17611" s="110"/>
    </row>
    <row r="17612" s="13" customFormat="1" spans="1:6">
      <c r="A17612" s="4"/>
      <c r="B17612" s="110"/>
      <c r="C17612" s="109"/>
      <c r="D17612" s="110"/>
      <c r="E17612" s="110"/>
      <c r="F17612" s="110"/>
    </row>
    <row r="17613" s="13" customFormat="1" spans="1:6">
      <c r="A17613" s="4"/>
      <c r="B17613" s="110"/>
      <c r="C17613" s="109"/>
      <c r="D17613" s="110"/>
      <c r="E17613" s="110"/>
      <c r="F17613" s="110"/>
    </row>
    <row r="17614" s="13" customFormat="1" spans="1:6">
      <c r="A17614" s="4"/>
      <c r="B17614" s="110"/>
      <c r="C17614" s="109"/>
      <c r="D17614" s="110"/>
      <c r="E17614" s="110"/>
      <c r="F17614" s="110"/>
    </row>
    <row r="17615" s="13" customFormat="1" spans="1:6">
      <c r="A17615" s="4"/>
      <c r="B17615" s="110"/>
      <c r="C17615" s="109"/>
      <c r="D17615" s="110"/>
      <c r="E17615" s="110"/>
      <c r="F17615" s="110"/>
    </row>
    <row r="17616" s="13" customFormat="1" spans="1:6">
      <c r="A17616" s="4"/>
      <c r="B17616" s="110"/>
      <c r="C17616" s="109"/>
      <c r="D17616" s="110"/>
      <c r="E17616" s="110"/>
      <c r="F17616" s="110"/>
    </row>
    <row r="17617" s="13" customFormat="1" spans="1:6">
      <c r="A17617" s="4"/>
      <c r="B17617" s="110"/>
      <c r="C17617" s="109"/>
      <c r="D17617" s="110"/>
      <c r="E17617" s="110"/>
      <c r="F17617" s="110"/>
    </row>
    <row r="17618" s="13" customFormat="1" spans="1:6">
      <c r="A17618" s="4"/>
      <c r="B17618" s="110"/>
      <c r="C17618" s="109"/>
      <c r="D17618" s="110"/>
      <c r="E17618" s="110"/>
      <c r="F17618" s="110"/>
    </row>
    <row r="17619" s="13" customFormat="1" spans="1:6">
      <c r="A17619" s="4"/>
      <c r="B17619" s="110"/>
      <c r="C17619" s="109"/>
      <c r="D17619" s="110"/>
      <c r="E17619" s="110"/>
      <c r="F17619" s="110"/>
    </row>
    <row r="17620" s="13" customFormat="1" spans="1:6">
      <c r="A17620" s="4"/>
      <c r="B17620" s="110"/>
      <c r="C17620" s="109"/>
      <c r="D17620" s="110"/>
      <c r="E17620" s="110"/>
      <c r="F17620" s="110"/>
    </row>
    <row r="17621" s="13" customFormat="1" spans="1:6">
      <c r="A17621" s="4"/>
      <c r="B17621" s="110"/>
      <c r="C17621" s="109"/>
      <c r="D17621" s="110"/>
      <c r="E17621" s="110"/>
      <c r="F17621" s="110"/>
    </row>
    <row r="17622" s="13" customFormat="1" spans="1:6">
      <c r="A17622" s="4"/>
      <c r="B17622" s="110"/>
      <c r="C17622" s="109"/>
      <c r="D17622" s="110"/>
      <c r="E17622" s="110"/>
      <c r="F17622" s="110"/>
    </row>
    <row r="17623" s="13" customFormat="1" spans="1:6">
      <c r="A17623" s="4"/>
      <c r="B17623" s="110"/>
      <c r="C17623" s="109"/>
      <c r="D17623" s="110"/>
      <c r="E17623" s="110"/>
      <c r="F17623" s="110"/>
    </row>
    <row r="17624" s="13" customFormat="1" spans="1:6">
      <c r="A17624" s="4"/>
      <c r="B17624" s="110"/>
      <c r="C17624" s="109"/>
      <c r="D17624" s="110"/>
      <c r="E17624" s="110"/>
      <c r="F17624" s="110"/>
    </row>
    <row r="17625" s="13" customFormat="1" spans="1:6">
      <c r="A17625" s="4"/>
      <c r="B17625" s="110"/>
      <c r="C17625" s="109"/>
      <c r="D17625" s="110"/>
      <c r="E17625" s="110"/>
      <c r="F17625" s="110"/>
    </row>
    <row r="17626" s="13" customFormat="1" spans="1:6">
      <c r="A17626" s="4"/>
      <c r="B17626" s="110"/>
      <c r="C17626" s="109"/>
      <c r="D17626" s="110"/>
      <c r="E17626" s="110"/>
      <c r="F17626" s="110"/>
    </row>
    <row r="17627" s="13" customFormat="1" spans="1:6">
      <c r="A17627" s="4"/>
      <c r="B17627" s="110"/>
      <c r="C17627" s="109"/>
      <c r="D17627" s="110"/>
      <c r="E17627" s="110"/>
      <c r="F17627" s="110"/>
    </row>
    <row r="17628" s="13" customFormat="1" spans="1:6">
      <c r="A17628" s="4"/>
      <c r="B17628" s="110"/>
      <c r="C17628" s="109"/>
      <c r="D17628" s="110"/>
      <c r="E17628" s="110"/>
      <c r="F17628" s="110"/>
    </row>
    <row r="17629" s="13" customFormat="1" spans="1:6">
      <c r="A17629" s="4"/>
      <c r="B17629" s="110"/>
      <c r="C17629" s="109"/>
      <c r="D17629" s="110"/>
      <c r="E17629" s="110"/>
      <c r="F17629" s="110"/>
    </row>
    <row r="17630" s="13" customFormat="1" spans="1:6">
      <c r="A17630" s="4"/>
      <c r="B17630" s="110"/>
      <c r="C17630" s="109"/>
      <c r="D17630" s="110"/>
      <c r="E17630" s="110"/>
      <c r="F17630" s="110"/>
    </row>
    <row r="17631" s="13" customFormat="1" spans="1:6">
      <c r="A17631" s="4"/>
      <c r="B17631" s="110"/>
      <c r="C17631" s="109"/>
      <c r="D17631" s="110"/>
      <c r="E17631" s="110"/>
      <c r="F17631" s="110"/>
    </row>
    <row r="17632" s="13" customFormat="1" spans="1:6">
      <c r="A17632" s="4"/>
      <c r="B17632" s="110"/>
      <c r="C17632" s="109"/>
      <c r="D17632" s="110"/>
      <c r="E17632" s="110"/>
      <c r="F17632" s="110"/>
    </row>
    <row r="17633" s="13" customFormat="1" spans="1:6">
      <c r="A17633" s="4"/>
      <c r="B17633" s="110"/>
      <c r="C17633" s="109"/>
      <c r="D17633" s="110"/>
      <c r="E17633" s="110"/>
      <c r="F17633" s="110"/>
    </row>
    <row r="17634" s="13" customFormat="1" spans="1:6">
      <c r="A17634" s="4"/>
      <c r="B17634" s="110"/>
      <c r="C17634" s="109"/>
      <c r="D17634" s="110"/>
      <c r="E17634" s="110"/>
      <c r="F17634" s="110"/>
    </row>
    <row r="17635" s="13" customFormat="1" spans="1:6">
      <c r="A17635" s="4"/>
      <c r="B17635" s="110"/>
      <c r="C17635" s="109"/>
      <c r="D17635" s="110"/>
      <c r="E17635" s="110"/>
      <c r="F17635" s="110"/>
    </row>
    <row r="17636" s="13" customFormat="1" spans="1:6">
      <c r="A17636" s="4"/>
      <c r="B17636" s="110"/>
      <c r="C17636" s="109"/>
      <c r="D17636" s="110"/>
      <c r="E17636" s="110"/>
      <c r="F17636" s="110"/>
    </row>
    <row r="17637" s="13" customFormat="1" spans="1:6">
      <c r="A17637" s="4"/>
      <c r="B17637" s="110"/>
      <c r="C17637" s="109"/>
      <c r="D17637" s="110"/>
      <c r="E17637" s="110"/>
      <c r="F17637" s="110"/>
    </row>
    <row r="17638" s="13" customFormat="1" spans="1:6">
      <c r="A17638" s="4"/>
      <c r="B17638" s="110"/>
      <c r="C17638" s="109"/>
      <c r="D17638" s="110"/>
      <c r="E17638" s="110"/>
      <c r="F17638" s="110"/>
    </row>
    <row r="17639" s="13" customFormat="1" spans="1:6">
      <c r="A17639" s="4"/>
      <c r="B17639" s="110"/>
      <c r="C17639" s="109"/>
      <c r="D17639" s="110"/>
      <c r="E17639" s="110"/>
      <c r="F17639" s="110"/>
    </row>
    <row r="17640" s="13" customFormat="1" spans="1:6">
      <c r="A17640" s="4"/>
      <c r="B17640" s="110"/>
      <c r="C17640" s="109"/>
      <c r="D17640" s="110"/>
      <c r="E17640" s="110"/>
      <c r="F17640" s="110"/>
    </row>
    <row r="17641" s="13" customFormat="1" spans="1:6">
      <c r="A17641" s="4"/>
      <c r="B17641" s="110"/>
      <c r="C17641" s="109"/>
      <c r="D17641" s="110"/>
      <c r="E17641" s="110"/>
      <c r="F17641" s="110"/>
    </row>
    <row r="17642" s="13" customFormat="1" spans="1:6">
      <c r="A17642" s="4"/>
      <c r="B17642" s="110"/>
      <c r="C17642" s="109"/>
      <c r="D17642" s="110"/>
      <c r="E17642" s="110"/>
      <c r="F17642" s="110"/>
    </row>
    <row r="17643" s="13" customFormat="1" spans="1:6">
      <c r="A17643" s="4"/>
      <c r="B17643" s="110"/>
      <c r="C17643" s="109"/>
      <c r="D17643" s="110"/>
      <c r="E17643" s="110"/>
      <c r="F17643" s="110"/>
    </row>
    <row r="17644" s="13" customFormat="1" spans="1:6">
      <c r="A17644" s="4"/>
      <c r="B17644" s="110"/>
      <c r="C17644" s="109"/>
      <c r="D17644" s="110"/>
      <c r="E17644" s="110"/>
      <c r="F17644" s="110"/>
    </row>
    <row r="17645" s="13" customFormat="1" spans="1:6">
      <c r="A17645" s="4"/>
      <c r="B17645" s="110"/>
      <c r="C17645" s="109"/>
      <c r="D17645" s="110"/>
      <c r="E17645" s="110"/>
      <c r="F17645" s="110"/>
    </row>
    <row r="17646" s="13" customFormat="1" spans="1:6">
      <c r="A17646" s="4"/>
      <c r="B17646" s="110"/>
      <c r="C17646" s="109"/>
      <c r="D17646" s="110"/>
      <c r="E17646" s="110"/>
      <c r="F17646" s="110"/>
    </row>
    <row r="17647" s="13" customFormat="1" spans="1:6">
      <c r="A17647" s="4"/>
      <c r="B17647" s="110"/>
      <c r="C17647" s="109"/>
      <c r="D17647" s="110"/>
      <c r="E17647" s="110"/>
      <c r="F17647" s="110"/>
    </row>
    <row r="17648" s="13" customFormat="1" spans="1:6">
      <c r="A17648" s="4"/>
      <c r="B17648" s="110"/>
      <c r="C17648" s="109"/>
      <c r="D17648" s="110"/>
      <c r="E17648" s="110"/>
      <c r="F17648" s="110"/>
    </row>
    <row r="17649" s="13" customFormat="1" spans="1:6">
      <c r="A17649" s="4"/>
      <c r="B17649" s="110"/>
      <c r="C17649" s="109"/>
      <c r="D17649" s="110"/>
      <c r="E17649" s="110"/>
      <c r="F17649" s="110"/>
    </row>
    <row r="17650" s="13" customFormat="1" spans="1:6">
      <c r="A17650" s="4"/>
      <c r="B17650" s="110"/>
      <c r="C17650" s="109"/>
      <c r="D17650" s="110"/>
      <c r="E17650" s="110"/>
      <c r="F17650" s="110"/>
    </row>
    <row r="17651" s="13" customFormat="1" spans="1:6">
      <c r="A17651" s="4"/>
      <c r="B17651" s="110"/>
      <c r="C17651" s="109"/>
      <c r="D17651" s="110"/>
      <c r="E17651" s="110"/>
      <c r="F17651" s="110"/>
    </row>
    <row r="17652" s="13" customFormat="1" spans="1:6">
      <c r="A17652" s="4"/>
      <c r="B17652" s="110"/>
      <c r="C17652" s="109"/>
      <c r="D17652" s="110"/>
      <c r="E17652" s="110"/>
      <c r="F17652" s="110"/>
    </row>
    <row r="17653" s="13" customFormat="1" spans="1:6">
      <c r="A17653" s="4"/>
      <c r="B17653" s="110"/>
      <c r="C17653" s="109"/>
      <c r="D17653" s="110"/>
      <c r="E17653" s="110"/>
      <c r="F17653" s="110"/>
    </row>
    <row r="17654" s="13" customFormat="1" spans="1:6">
      <c r="A17654" s="4"/>
      <c r="B17654" s="110"/>
      <c r="C17654" s="109"/>
      <c r="D17654" s="110"/>
      <c r="E17654" s="110"/>
      <c r="F17654" s="110"/>
    </row>
    <row r="17655" s="13" customFormat="1" spans="1:6">
      <c r="A17655" s="4"/>
      <c r="B17655" s="110"/>
      <c r="C17655" s="109"/>
      <c r="D17655" s="110"/>
      <c r="E17655" s="110"/>
      <c r="F17655" s="110"/>
    </row>
    <row r="17656" s="13" customFormat="1" spans="1:6">
      <c r="A17656" s="4"/>
      <c r="B17656" s="110"/>
      <c r="C17656" s="109"/>
      <c r="D17656" s="110"/>
      <c r="E17656" s="110"/>
      <c r="F17656" s="110"/>
    </row>
    <row r="17657" s="13" customFormat="1" spans="1:6">
      <c r="A17657" s="4"/>
      <c r="B17657" s="110"/>
      <c r="C17657" s="109"/>
      <c r="D17657" s="110"/>
      <c r="E17657" s="110"/>
      <c r="F17657" s="110"/>
    </row>
    <row r="17658" s="13" customFormat="1" spans="1:6">
      <c r="A17658" s="4"/>
      <c r="B17658" s="110"/>
      <c r="C17658" s="109"/>
      <c r="D17658" s="110"/>
      <c r="E17658" s="110"/>
      <c r="F17658" s="110"/>
    </row>
    <row r="17659" s="13" customFormat="1" spans="1:6">
      <c r="A17659" s="4"/>
      <c r="B17659" s="110"/>
      <c r="C17659" s="109"/>
      <c r="D17659" s="110"/>
      <c r="E17659" s="110"/>
      <c r="F17659" s="110"/>
    </row>
    <row r="17660" s="13" customFormat="1" spans="1:6">
      <c r="A17660" s="4"/>
      <c r="B17660" s="110"/>
      <c r="C17660" s="109"/>
      <c r="D17660" s="110"/>
      <c r="E17660" s="110"/>
      <c r="F17660" s="110"/>
    </row>
    <row r="17661" s="13" customFormat="1" spans="1:6">
      <c r="A17661" s="4"/>
      <c r="B17661" s="110"/>
      <c r="C17661" s="109"/>
      <c r="D17661" s="110"/>
      <c r="E17661" s="110"/>
      <c r="F17661" s="110"/>
    </row>
    <row r="17662" s="13" customFormat="1" spans="1:6">
      <c r="A17662" s="4"/>
      <c r="B17662" s="110"/>
      <c r="C17662" s="109"/>
      <c r="D17662" s="110"/>
      <c r="E17662" s="110"/>
      <c r="F17662" s="110"/>
    </row>
    <row r="17663" s="13" customFormat="1" spans="1:6">
      <c r="A17663" s="4"/>
      <c r="B17663" s="110"/>
      <c r="C17663" s="109"/>
      <c r="D17663" s="110"/>
      <c r="E17663" s="110"/>
      <c r="F17663" s="110"/>
    </row>
    <row r="17664" s="13" customFormat="1" spans="1:6">
      <c r="A17664" s="4"/>
      <c r="B17664" s="110"/>
      <c r="C17664" s="109"/>
      <c r="D17664" s="110"/>
      <c r="E17664" s="110"/>
      <c r="F17664" s="110"/>
    </row>
    <row r="17665" s="13" customFormat="1" spans="1:6">
      <c r="A17665" s="4"/>
      <c r="B17665" s="110"/>
      <c r="C17665" s="109"/>
      <c r="D17665" s="110"/>
      <c r="E17665" s="110"/>
      <c r="F17665" s="110"/>
    </row>
    <row r="17666" s="13" customFormat="1" spans="1:6">
      <c r="A17666" s="4"/>
      <c r="B17666" s="110"/>
      <c r="C17666" s="109"/>
      <c r="D17666" s="110"/>
      <c r="E17666" s="110"/>
      <c r="F17666" s="110"/>
    </row>
    <row r="17667" s="13" customFormat="1" spans="1:6">
      <c r="A17667" s="4"/>
      <c r="B17667" s="110"/>
      <c r="C17667" s="109"/>
      <c r="D17667" s="110"/>
      <c r="E17667" s="110"/>
      <c r="F17667" s="110"/>
    </row>
    <row r="17668" s="13" customFormat="1" spans="1:6">
      <c r="A17668" s="4"/>
      <c r="B17668" s="110"/>
      <c r="C17668" s="109"/>
      <c r="D17668" s="110"/>
      <c r="E17668" s="110"/>
      <c r="F17668" s="110"/>
    </row>
    <row r="17669" s="13" customFormat="1" spans="1:6">
      <c r="A17669" s="4"/>
      <c r="B17669" s="110"/>
      <c r="C17669" s="109"/>
      <c r="D17669" s="110"/>
      <c r="E17669" s="110"/>
      <c r="F17669" s="110"/>
    </row>
    <row r="17670" s="13" customFormat="1" spans="1:6">
      <c r="A17670" s="4"/>
      <c r="B17670" s="110"/>
      <c r="C17670" s="109"/>
      <c r="D17670" s="110"/>
      <c r="E17670" s="110"/>
      <c r="F17670" s="110"/>
    </row>
    <row r="17671" s="13" customFormat="1" spans="1:6">
      <c r="A17671" s="4"/>
      <c r="B17671" s="110"/>
      <c r="C17671" s="109"/>
      <c r="D17671" s="110"/>
      <c r="E17671" s="110"/>
      <c r="F17671" s="110"/>
    </row>
    <row r="17672" s="13" customFormat="1" spans="1:6">
      <c r="A17672" s="4"/>
      <c r="B17672" s="110"/>
      <c r="C17672" s="109"/>
      <c r="D17672" s="110"/>
      <c r="E17672" s="110"/>
      <c r="F17672" s="110"/>
    </row>
    <row r="17673" s="13" customFormat="1" spans="1:6">
      <c r="A17673" s="4"/>
      <c r="B17673" s="110"/>
      <c r="C17673" s="109"/>
      <c r="D17673" s="110"/>
      <c r="E17673" s="110"/>
      <c r="F17673" s="110"/>
    </row>
    <row r="17674" s="13" customFormat="1" spans="1:6">
      <c r="A17674" s="4"/>
      <c r="B17674" s="110"/>
      <c r="C17674" s="109"/>
      <c r="D17674" s="110"/>
      <c r="E17674" s="110"/>
      <c r="F17674" s="110"/>
    </row>
    <row r="17675" s="13" customFormat="1" spans="1:6">
      <c r="A17675" s="4"/>
      <c r="B17675" s="110"/>
      <c r="C17675" s="109"/>
      <c r="D17675" s="110"/>
      <c r="E17675" s="110"/>
      <c r="F17675" s="110"/>
    </row>
    <row r="17676" s="13" customFormat="1" spans="1:6">
      <c r="A17676" s="4"/>
      <c r="B17676" s="110"/>
      <c r="C17676" s="109"/>
      <c r="D17676" s="110"/>
      <c r="E17676" s="110"/>
      <c r="F17676" s="110"/>
    </row>
    <row r="17677" s="13" customFormat="1" spans="1:6">
      <c r="A17677" s="4"/>
      <c r="B17677" s="110"/>
      <c r="C17677" s="109"/>
      <c r="D17677" s="110"/>
      <c r="E17677" s="110"/>
      <c r="F17677" s="110"/>
    </row>
    <row r="17678" s="13" customFormat="1" spans="1:6">
      <c r="A17678" s="4"/>
      <c r="B17678" s="110"/>
      <c r="C17678" s="109"/>
      <c r="D17678" s="110"/>
      <c r="E17678" s="110"/>
      <c r="F17678" s="110"/>
    </row>
    <row r="17679" s="13" customFormat="1" spans="1:6">
      <c r="A17679" s="4"/>
      <c r="B17679" s="110"/>
      <c r="C17679" s="109"/>
      <c r="D17679" s="110"/>
      <c r="E17679" s="110"/>
      <c r="F17679" s="110"/>
    </row>
    <row r="17680" s="13" customFormat="1" spans="1:6">
      <c r="A17680" s="4"/>
      <c r="B17680" s="110"/>
      <c r="C17680" s="109"/>
      <c r="D17680" s="110"/>
      <c r="E17680" s="110"/>
      <c r="F17680" s="110"/>
    </row>
    <row r="17681" s="13" customFormat="1" spans="1:6">
      <c r="A17681" s="4"/>
      <c r="B17681" s="110"/>
      <c r="C17681" s="109"/>
      <c r="D17681" s="110"/>
      <c r="E17681" s="110"/>
      <c r="F17681" s="110"/>
    </row>
    <row r="17682" s="13" customFormat="1" spans="1:6">
      <c r="A17682" s="4"/>
      <c r="B17682" s="110"/>
      <c r="C17682" s="109"/>
      <c r="D17682" s="110"/>
      <c r="E17682" s="110"/>
      <c r="F17682" s="110"/>
    </row>
    <row r="17683" s="13" customFormat="1" spans="1:6">
      <c r="A17683" s="4"/>
      <c r="B17683" s="110"/>
      <c r="C17683" s="109"/>
      <c r="D17683" s="110"/>
      <c r="E17683" s="110"/>
      <c r="F17683" s="110"/>
    </row>
    <row r="17684" s="13" customFormat="1" spans="1:6">
      <c r="A17684" s="4"/>
      <c r="B17684" s="110"/>
      <c r="C17684" s="109"/>
      <c r="D17684" s="110"/>
      <c r="E17684" s="110"/>
      <c r="F17684" s="110"/>
    </row>
    <row r="17685" s="13" customFormat="1" spans="1:6">
      <c r="A17685" s="4"/>
      <c r="B17685" s="110"/>
      <c r="C17685" s="109"/>
      <c r="D17685" s="110"/>
      <c r="E17685" s="110"/>
      <c r="F17685" s="110"/>
    </row>
    <row r="17686" s="13" customFormat="1" spans="1:6">
      <c r="A17686" s="4"/>
      <c r="B17686" s="110"/>
      <c r="C17686" s="109"/>
      <c r="D17686" s="110"/>
      <c r="E17686" s="110"/>
      <c r="F17686" s="110"/>
    </row>
    <row r="17687" s="13" customFormat="1" spans="1:6">
      <c r="A17687" s="4"/>
      <c r="B17687" s="110"/>
      <c r="C17687" s="109"/>
      <c r="D17687" s="110"/>
      <c r="E17687" s="110"/>
      <c r="F17687" s="110"/>
    </row>
    <row r="17688" s="13" customFormat="1" spans="1:6">
      <c r="A17688" s="4"/>
      <c r="B17688" s="110"/>
      <c r="C17688" s="109"/>
      <c r="D17688" s="110"/>
      <c r="E17688" s="110"/>
      <c r="F17688" s="110"/>
    </row>
    <row r="17689" s="13" customFormat="1" spans="1:6">
      <c r="A17689" s="4"/>
      <c r="B17689" s="110"/>
      <c r="C17689" s="109"/>
      <c r="D17689" s="110"/>
      <c r="E17689" s="110"/>
      <c r="F17689" s="110"/>
    </row>
    <row r="17690" s="13" customFormat="1" spans="1:6">
      <c r="A17690" s="4"/>
      <c r="B17690" s="110"/>
      <c r="C17690" s="109"/>
      <c r="D17690" s="110"/>
      <c r="E17690" s="110"/>
      <c r="F17690" s="110"/>
    </row>
    <row r="17691" s="13" customFormat="1" spans="1:6">
      <c r="A17691" s="4"/>
      <c r="B17691" s="110"/>
      <c r="C17691" s="109"/>
      <c r="D17691" s="110"/>
      <c r="E17691" s="110"/>
      <c r="F17691" s="110"/>
    </row>
    <row r="17692" s="13" customFormat="1" spans="1:6">
      <c r="A17692" s="4"/>
      <c r="B17692" s="110"/>
      <c r="C17692" s="109"/>
      <c r="D17692" s="110"/>
      <c r="E17692" s="110"/>
      <c r="F17692" s="110"/>
    </row>
    <row r="17693" s="13" customFormat="1" spans="1:6">
      <c r="A17693" s="4"/>
      <c r="B17693" s="110"/>
      <c r="C17693" s="109"/>
      <c r="D17693" s="110"/>
      <c r="E17693" s="110"/>
      <c r="F17693" s="110"/>
    </row>
    <row r="17694" s="13" customFormat="1" spans="1:6">
      <c r="A17694" s="4"/>
      <c r="B17694" s="110"/>
      <c r="C17694" s="109"/>
      <c r="D17694" s="110"/>
      <c r="E17694" s="110"/>
      <c r="F17694" s="110"/>
    </row>
    <row r="17695" s="13" customFormat="1" spans="1:6">
      <c r="A17695" s="4"/>
      <c r="B17695" s="110"/>
      <c r="C17695" s="109"/>
      <c r="D17695" s="110"/>
      <c r="E17695" s="110"/>
      <c r="F17695" s="110"/>
    </row>
    <row r="17696" s="13" customFormat="1" spans="1:6">
      <c r="A17696" s="4"/>
      <c r="B17696" s="110"/>
      <c r="C17696" s="109"/>
      <c r="D17696" s="110"/>
      <c r="E17696" s="110"/>
      <c r="F17696" s="110"/>
    </row>
    <row r="17697" s="13" customFormat="1" spans="1:6">
      <c r="A17697" s="4"/>
      <c r="B17697" s="110"/>
      <c r="C17697" s="109"/>
      <c r="D17697" s="110"/>
      <c r="E17697" s="110"/>
      <c r="F17697" s="110"/>
    </row>
    <row r="17698" s="13" customFormat="1" spans="1:6">
      <c r="A17698" s="4"/>
      <c r="B17698" s="110"/>
      <c r="C17698" s="109"/>
      <c r="D17698" s="110"/>
      <c r="E17698" s="110"/>
      <c r="F17698" s="110"/>
    </row>
    <row r="17699" s="13" customFormat="1" spans="1:6">
      <c r="A17699" s="4"/>
      <c r="B17699" s="110"/>
      <c r="C17699" s="109"/>
      <c r="D17699" s="110"/>
      <c r="E17699" s="110"/>
      <c r="F17699" s="110"/>
    </row>
    <row r="17700" s="13" customFormat="1" spans="1:6">
      <c r="A17700" s="4"/>
      <c r="B17700" s="110"/>
      <c r="C17700" s="109"/>
      <c r="D17700" s="110"/>
      <c r="E17700" s="110"/>
      <c r="F17700" s="110"/>
    </row>
    <row r="17701" s="13" customFormat="1" spans="1:6">
      <c r="A17701" s="4"/>
      <c r="B17701" s="110"/>
      <c r="C17701" s="109"/>
      <c r="D17701" s="110"/>
      <c r="E17701" s="110"/>
      <c r="F17701" s="110"/>
    </row>
    <row r="17702" s="13" customFormat="1" spans="1:6">
      <c r="A17702" s="4"/>
      <c r="B17702" s="110"/>
      <c r="C17702" s="109"/>
      <c r="D17702" s="110"/>
      <c r="E17702" s="110"/>
      <c r="F17702" s="110"/>
    </row>
    <row r="17703" s="13" customFormat="1" spans="1:6">
      <c r="A17703" s="4"/>
      <c r="B17703" s="110"/>
      <c r="C17703" s="109"/>
      <c r="D17703" s="110"/>
      <c r="E17703" s="110"/>
      <c r="F17703" s="110"/>
    </row>
    <row r="17704" s="13" customFormat="1" spans="1:6">
      <c r="A17704" s="4"/>
      <c r="B17704" s="110"/>
      <c r="C17704" s="109"/>
      <c r="D17704" s="110"/>
      <c r="E17704" s="110"/>
      <c r="F17704" s="110"/>
    </row>
    <row r="17705" s="13" customFormat="1" spans="1:6">
      <c r="A17705" s="4"/>
      <c r="B17705" s="110"/>
      <c r="C17705" s="109"/>
      <c r="D17705" s="110"/>
      <c r="E17705" s="110"/>
      <c r="F17705" s="110"/>
    </row>
    <row r="17706" s="13" customFormat="1" spans="1:6">
      <c r="A17706" s="4"/>
      <c r="B17706" s="110"/>
      <c r="C17706" s="109"/>
      <c r="D17706" s="110"/>
      <c r="E17706" s="110"/>
      <c r="F17706" s="110"/>
    </row>
    <row r="17707" s="13" customFormat="1" spans="1:6">
      <c r="A17707" s="4"/>
      <c r="B17707" s="110"/>
      <c r="C17707" s="109"/>
      <c r="D17707" s="110"/>
      <c r="E17707" s="110"/>
      <c r="F17707" s="110"/>
    </row>
    <row r="17708" s="13" customFormat="1" spans="1:6">
      <c r="A17708" s="4"/>
      <c r="B17708" s="110"/>
      <c r="C17708" s="109"/>
      <c r="D17708" s="110"/>
      <c r="E17708" s="110"/>
      <c r="F17708" s="110"/>
    </row>
    <row r="17709" s="13" customFormat="1" spans="1:6">
      <c r="A17709" s="4"/>
      <c r="B17709" s="110"/>
      <c r="C17709" s="109"/>
      <c r="D17709" s="110"/>
      <c r="E17709" s="110"/>
      <c r="F17709" s="110"/>
    </row>
    <row r="17710" s="13" customFormat="1" spans="1:6">
      <c r="A17710" s="4"/>
      <c r="B17710" s="110"/>
      <c r="C17710" s="109"/>
      <c r="D17710" s="110"/>
      <c r="E17710" s="110"/>
      <c r="F17710" s="110"/>
    </row>
    <row r="17711" s="13" customFormat="1" spans="1:6">
      <c r="A17711" s="4"/>
      <c r="B17711" s="110"/>
      <c r="C17711" s="109"/>
      <c r="D17711" s="110"/>
      <c r="E17711" s="110"/>
      <c r="F17711" s="110"/>
    </row>
    <row r="17712" s="13" customFormat="1" spans="1:6">
      <c r="A17712" s="4"/>
      <c r="B17712" s="110"/>
      <c r="C17712" s="109"/>
      <c r="D17712" s="110"/>
      <c r="E17712" s="110"/>
      <c r="F17712" s="110"/>
    </row>
    <row r="17713" s="13" customFormat="1" spans="1:6">
      <c r="A17713" s="4"/>
      <c r="B17713" s="110"/>
      <c r="C17713" s="109"/>
      <c r="D17713" s="110"/>
      <c r="E17713" s="110"/>
      <c r="F17713" s="110"/>
    </row>
    <row r="17714" s="13" customFormat="1" spans="1:6">
      <c r="A17714" s="4"/>
      <c r="B17714" s="110"/>
      <c r="C17714" s="109"/>
      <c r="D17714" s="110"/>
      <c r="E17714" s="110"/>
      <c r="F17714" s="110"/>
    </row>
    <row r="17715" s="13" customFormat="1" spans="1:6">
      <c r="A17715" s="4"/>
      <c r="B17715" s="110"/>
      <c r="C17715" s="109"/>
      <c r="D17715" s="110"/>
      <c r="E17715" s="110"/>
      <c r="F17715" s="110"/>
    </row>
    <row r="17716" s="13" customFormat="1" spans="1:6">
      <c r="A17716" s="4"/>
      <c r="B17716" s="110"/>
      <c r="C17716" s="109"/>
      <c r="D17716" s="110"/>
      <c r="E17716" s="110"/>
      <c r="F17716" s="110"/>
    </row>
    <row r="17717" s="13" customFormat="1" spans="1:6">
      <c r="A17717" s="4"/>
      <c r="B17717" s="110"/>
      <c r="C17717" s="109"/>
      <c r="D17717" s="110"/>
      <c r="E17717" s="110"/>
      <c r="F17717" s="110"/>
    </row>
    <row r="17718" s="13" customFormat="1" spans="1:6">
      <c r="A17718" s="4"/>
      <c r="B17718" s="110"/>
      <c r="C17718" s="109"/>
      <c r="D17718" s="110"/>
      <c r="E17718" s="110"/>
      <c r="F17718" s="110"/>
    </row>
    <row r="17719" s="13" customFormat="1" spans="1:6">
      <c r="A17719" s="4"/>
      <c r="B17719" s="110"/>
      <c r="C17719" s="109"/>
      <c r="D17719" s="110"/>
      <c r="E17719" s="110"/>
      <c r="F17719" s="110"/>
    </row>
    <row r="17720" s="13" customFormat="1" spans="1:6">
      <c r="A17720" s="4"/>
      <c r="B17720" s="110"/>
      <c r="C17720" s="109"/>
      <c r="D17720" s="110"/>
      <c r="E17720" s="110"/>
      <c r="F17720" s="110"/>
    </row>
    <row r="17721" s="13" customFormat="1" spans="1:6">
      <c r="A17721" s="4"/>
      <c r="B17721" s="110"/>
      <c r="C17721" s="109"/>
      <c r="D17721" s="110"/>
      <c r="E17721" s="110"/>
      <c r="F17721" s="110"/>
    </row>
    <row r="17722" s="13" customFormat="1" spans="1:6">
      <c r="A17722" s="4"/>
      <c r="B17722" s="110"/>
      <c r="C17722" s="109"/>
      <c r="D17722" s="110"/>
      <c r="E17722" s="110"/>
      <c r="F17722" s="110"/>
    </row>
    <row r="17723" s="13" customFormat="1" spans="1:6">
      <c r="A17723" s="4"/>
      <c r="B17723" s="110"/>
      <c r="C17723" s="109"/>
      <c r="D17723" s="110"/>
      <c r="E17723" s="110"/>
      <c r="F17723" s="110"/>
    </row>
    <row r="17724" s="13" customFormat="1" spans="1:6">
      <c r="A17724" s="4"/>
      <c r="B17724" s="110"/>
      <c r="C17724" s="109"/>
      <c r="D17724" s="110"/>
      <c r="E17724" s="110"/>
      <c r="F17724" s="110"/>
    </row>
    <row r="17725" s="13" customFormat="1" spans="1:6">
      <c r="A17725" s="4"/>
      <c r="B17725" s="110"/>
      <c r="C17725" s="109"/>
      <c r="D17725" s="110"/>
      <c r="E17725" s="110"/>
      <c r="F17725" s="110"/>
    </row>
    <row r="17726" s="13" customFormat="1" spans="1:6">
      <c r="A17726" s="4"/>
      <c r="B17726" s="110"/>
      <c r="C17726" s="109"/>
      <c r="D17726" s="110"/>
      <c r="E17726" s="110"/>
      <c r="F17726" s="110"/>
    </row>
    <row r="17727" s="13" customFormat="1" spans="1:6">
      <c r="A17727" s="4"/>
      <c r="B17727" s="110"/>
      <c r="C17727" s="109"/>
      <c r="D17727" s="110"/>
      <c r="E17727" s="110"/>
      <c r="F17727" s="110"/>
    </row>
    <row r="17728" s="13" customFormat="1" spans="1:6">
      <c r="A17728" s="4"/>
      <c r="B17728" s="110"/>
      <c r="C17728" s="109"/>
      <c r="D17728" s="110"/>
      <c r="E17728" s="110"/>
      <c r="F17728" s="110"/>
    </row>
    <row r="17729" s="13" customFormat="1" spans="1:6">
      <c r="A17729" s="4"/>
      <c r="B17729" s="110"/>
      <c r="C17729" s="109"/>
      <c r="D17729" s="110"/>
      <c r="E17729" s="110"/>
      <c r="F17729" s="110"/>
    </row>
    <row r="17730" s="13" customFormat="1" spans="1:6">
      <c r="A17730" s="4"/>
      <c r="B17730" s="110"/>
      <c r="C17730" s="109"/>
      <c r="D17730" s="110"/>
      <c r="E17730" s="110"/>
      <c r="F17730" s="110"/>
    </row>
    <row r="17731" s="13" customFormat="1" spans="1:6">
      <c r="A17731" s="4"/>
      <c r="B17731" s="110"/>
      <c r="C17731" s="109"/>
      <c r="D17731" s="110"/>
      <c r="E17731" s="110"/>
      <c r="F17731" s="110"/>
    </row>
    <row r="17732" s="13" customFormat="1" spans="1:6">
      <c r="A17732" s="4"/>
      <c r="B17732" s="110"/>
      <c r="C17732" s="109"/>
      <c r="D17732" s="110"/>
      <c r="E17732" s="110"/>
      <c r="F17732" s="110"/>
    </row>
    <row r="17733" s="13" customFormat="1" spans="1:6">
      <c r="A17733" s="4"/>
      <c r="B17733" s="110"/>
      <c r="C17733" s="109"/>
      <c r="D17733" s="110"/>
      <c r="E17733" s="110"/>
      <c r="F17733" s="110"/>
    </row>
    <row r="17734" s="13" customFormat="1" spans="1:6">
      <c r="A17734" s="4"/>
      <c r="B17734" s="110"/>
      <c r="C17734" s="109"/>
      <c r="D17734" s="110"/>
      <c r="E17734" s="110"/>
      <c r="F17734" s="110"/>
    </row>
    <row r="17735" s="13" customFormat="1" spans="1:6">
      <c r="A17735" s="4"/>
      <c r="B17735" s="110"/>
      <c r="C17735" s="109"/>
      <c r="D17735" s="110"/>
      <c r="E17735" s="110"/>
      <c r="F17735" s="110"/>
    </row>
    <row r="17736" s="13" customFormat="1" spans="1:6">
      <c r="A17736" s="4"/>
      <c r="B17736" s="110"/>
      <c r="C17736" s="109"/>
      <c r="D17736" s="110"/>
      <c r="E17736" s="110"/>
      <c r="F17736" s="110"/>
    </row>
    <row r="17737" s="13" customFormat="1" spans="1:6">
      <c r="A17737" s="4"/>
      <c r="B17737" s="110"/>
      <c r="C17737" s="109"/>
      <c r="D17737" s="110"/>
      <c r="E17737" s="110"/>
      <c r="F17737" s="110"/>
    </row>
    <row r="17738" s="13" customFormat="1" spans="1:6">
      <c r="A17738" s="4"/>
      <c r="B17738" s="110"/>
      <c r="C17738" s="109"/>
      <c r="D17738" s="110"/>
      <c r="E17738" s="110"/>
      <c r="F17738" s="110"/>
    </row>
    <row r="17739" s="13" customFormat="1" spans="1:6">
      <c r="A17739" s="4"/>
      <c r="B17739" s="110"/>
      <c r="C17739" s="109"/>
      <c r="D17739" s="110"/>
      <c r="E17739" s="110"/>
      <c r="F17739" s="110"/>
    </row>
    <row r="17740" s="13" customFormat="1" spans="1:6">
      <c r="A17740" s="4"/>
      <c r="B17740" s="110"/>
      <c r="C17740" s="109"/>
      <c r="D17740" s="110"/>
      <c r="E17740" s="110"/>
      <c r="F17740" s="110"/>
    </row>
    <row r="17741" s="13" customFormat="1" spans="1:6">
      <c r="A17741" s="4"/>
      <c r="B17741" s="110"/>
      <c r="C17741" s="109"/>
      <c r="D17741" s="110"/>
      <c r="E17741" s="110"/>
      <c r="F17741" s="110"/>
    </row>
    <row r="17742" s="13" customFormat="1" spans="1:6">
      <c r="A17742" s="4"/>
      <c r="B17742" s="110"/>
      <c r="C17742" s="109"/>
      <c r="D17742" s="110"/>
      <c r="E17742" s="110"/>
      <c r="F17742" s="110"/>
    </row>
    <row r="17743" s="13" customFormat="1" spans="1:6">
      <c r="A17743" s="4"/>
      <c r="B17743" s="110"/>
      <c r="C17743" s="109"/>
      <c r="D17743" s="110"/>
      <c r="E17743" s="110"/>
      <c r="F17743" s="110"/>
    </row>
    <row r="17744" s="13" customFormat="1" spans="1:6">
      <c r="A17744" s="4"/>
      <c r="B17744" s="110"/>
      <c r="C17744" s="109"/>
      <c r="D17744" s="110"/>
      <c r="E17744" s="110"/>
      <c r="F17744" s="110"/>
    </row>
    <row r="17745" s="13" customFormat="1" spans="1:6">
      <c r="A17745" s="4"/>
      <c r="B17745" s="110"/>
      <c r="C17745" s="109"/>
      <c r="D17745" s="110"/>
      <c r="E17745" s="110"/>
      <c r="F17745" s="110"/>
    </row>
    <row r="17746" s="13" customFormat="1" spans="1:6">
      <c r="A17746" s="4"/>
      <c r="B17746" s="110"/>
      <c r="C17746" s="109"/>
      <c r="D17746" s="110"/>
      <c r="E17746" s="110"/>
      <c r="F17746" s="110"/>
    </row>
    <row r="17747" s="13" customFormat="1" spans="1:6">
      <c r="A17747" s="4"/>
      <c r="B17747" s="110"/>
      <c r="C17747" s="109"/>
      <c r="D17747" s="110"/>
      <c r="E17747" s="110"/>
      <c r="F17747" s="110"/>
    </row>
    <row r="17748" s="13" customFormat="1" spans="1:6">
      <c r="A17748" s="4"/>
      <c r="B17748" s="110"/>
      <c r="C17748" s="109"/>
      <c r="D17748" s="110"/>
      <c r="E17748" s="110"/>
      <c r="F17748" s="110"/>
    </row>
    <row r="17749" s="13" customFormat="1" spans="1:6">
      <c r="A17749" s="4"/>
      <c r="B17749" s="110"/>
      <c r="C17749" s="109"/>
      <c r="D17749" s="110"/>
      <c r="E17749" s="110"/>
      <c r="F17749" s="110"/>
    </row>
    <row r="17750" s="13" customFormat="1" spans="1:6">
      <c r="A17750" s="4"/>
      <c r="B17750" s="110"/>
      <c r="C17750" s="109"/>
      <c r="D17750" s="110"/>
      <c r="E17750" s="110"/>
      <c r="F17750" s="110"/>
    </row>
    <row r="17751" s="13" customFormat="1" spans="1:6">
      <c r="A17751" s="4"/>
      <c r="B17751" s="110"/>
      <c r="C17751" s="109"/>
      <c r="D17751" s="110"/>
      <c r="E17751" s="110"/>
      <c r="F17751" s="110"/>
    </row>
    <row r="17752" s="13" customFormat="1" spans="1:6">
      <c r="A17752" s="4"/>
      <c r="B17752" s="110"/>
      <c r="C17752" s="109"/>
      <c r="D17752" s="110"/>
      <c r="E17752" s="110"/>
      <c r="F17752" s="110"/>
    </row>
    <row r="17753" s="13" customFormat="1" spans="1:6">
      <c r="A17753" s="4"/>
      <c r="B17753" s="110"/>
      <c r="C17753" s="109"/>
      <c r="D17753" s="110"/>
      <c r="E17753" s="110"/>
      <c r="F17753" s="110"/>
    </row>
    <row r="17754" s="13" customFormat="1" spans="1:6">
      <c r="A17754" s="4"/>
      <c r="B17754" s="110"/>
      <c r="C17754" s="109"/>
      <c r="D17754" s="110"/>
      <c r="E17754" s="110"/>
      <c r="F17754" s="110"/>
    </row>
    <row r="17755" s="13" customFormat="1" spans="1:6">
      <c r="A17755" s="4"/>
      <c r="B17755" s="110"/>
      <c r="C17755" s="109"/>
      <c r="D17755" s="110"/>
      <c r="E17755" s="110"/>
      <c r="F17755" s="110"/>
    </row>
    <row r="17756" s="13" customFormat="1" spans="1:6">
      <c r="A17756" s="4"/>
      <c r="B17756" s="110"/>
      <c r="C17756" s="109"/>
      <c r="D17756" s="110"/>
      <c r="E17756" s="110"/>
      <c r="F17756" s="110"/>
    </row>
    <row r="17757" s="13" customFormat="1" spans="1:6">
      <c r="A17757" s="4"/>
      <c r="B17757" s="110"/>
      <c r="C17757" s="109"/>
      <c r="D17757" s="110"/>
      <c r="E17757" s="110"/>
      <c r="F17757" s="110"/>
    </row>
    <row r="17758" s="13" customFormat="1" spans="1:6">
      <c r="A17758" s="4"/>
      <c r="B17758" s="110"/>
      <c r="C17758" s="109"/>
      <c r="D17758" s="110"/>
      <c r="E17758" s="110"/>
      <c r="F17758" s="110"/>
    </row>
    <row r="17759" s="13" customFormat="1" spans="1:6">
      <c r="A17759" s="4"/>
      <c r="B17759" s="110"/>
      <c r="C17759" s="109"/>
      <c r="D17759" s="110"/>
      <c r="E17759" s="110"/>
      <c r="F17759" s="110"/>
    </row>
    <row r="17760" s="13" customFormat="1" spans="1:6">
      <c r="A17760" s="4"/>
      <c r="B17760" s="110"/>
      <c r="C17760" s="109"/>
      <c r="D17760" s="110"/>
      <c r="E17760" s="110"/>
      <c r="F17760" s="110"/>
    </row>
    <row r="17761" s="13" customFormat="1" spans="1:6">
      <c r="A17761" s="4"/>
      <c r="B17761" s="110"/>
      <c r="C17761" s="109"/>
      <c r="D17761" s="110"/>
      <c r="E17761" s="110"/>
      <c r="F17761" s="110"/>
    </row>
    <row r="17762" s="13" customFormat="1" spans="1:6">
      <c r="A17762" s="4"/>
      <c r="B17762" s="110"/>
      <c r="C17762" s="109"/>
      <c r="D17762" s="110"/>
      <c r="E17762" s="110"/>
      <c r="F17762" s="110"/>
    </row>
    <row r="17763" s="13" customFormat="1" spans="1:6">
      <c r="A17763" s="4"/>
      <c r="B17763" s="110"/>
      <c r="C17763" s="109"/>
      <c r="D17763" s="110"/>
      <c r="E17763" s="110"/>
      <c r="F17763" s="110"/>
    </row>
    <row r="17764" s="13" customFormat="1" spans="1:6">
      <c r="A17764" s="4"/>
      <c r="B17764" s="110"/>
      <c r="C17764" s="109"/>
      <c r="D17764" s="110"/>
      <c r="E17764" s="110"/>
      <c r="F17764" s="110"/>
    </row>
    <row r="17765" s="13" customFormat="1" spans="1:6">
      <c r="A17765" s="4"/>
      <c r="B17765" s="110"/>
      <c r="C17765" s="109"/>
      <c r="D17765" s="110"/>
      <c r="E17765" s="110"/>
      <c r="F17765" s="110"/>
    </row>
    <row r="17766" s="13" customFormat="1" spans="1:6">
      <c r="A17766" s="4"/>
      <c r="B17766" s="110"/>
      <c r="C17766" s="109"/>
      <c r="D17766" s="110"/>
      <c r="E17766" s="110"/>
      <c r="F17766" s="110"/>
    </row>
    <row r="17767" s="13" customFormat="1" spans="1:6">
      <c r="A17767" s="4"/>
      <c r="B17767" s="110"/>
      <c r="C17767" s="109"/>
      <c r="D17767" s="110"/>
      <c r="E17767" s="110"/>
      <c r="F17767" s="110"/>
    </row>
    <row r="17768" s="13" customFormat="1" spans="1:6">
      <c r="A17768" s="4"/>
      <c r="B17768" s="110"/>
      <c r="C17768" s="109"/>
      <c r="D17768" s="110"/>
      <c r="E17768" s="110"/>
      <c r="F17768" s="110"/>
    </row>
    <row r="17769" s="13" customFormat="1" spans="1:6">
      <c r="A17769" s="4"/>
      <c r="B17769" s="110"/>
      <c r="C17769" s="109"/>
      <c r="D17769" s="110"/>
      <c r="E17769" s="110"/>
      <c r="F17769" s="110"/>
    </row>
    <row r="17770" s="13" customFormat="1" spans="1:6">
      <c r="A17770" s="4"/>
      <c r="B17770" s="110"/>
      <c r="C17770" s="109"/>
      <c r="D17770" s="110"/>
      <c r="E17770" s="110"/>
      <c r="F17770" s="110"/>
    </row>
    <row r="17771" s="13" customFormat="1" spans="1:6">
      <c r="A17771" s="4"/>
      <c r="B17771" s="110"/>
      <c r="C17771" s="109"/>
      <c r="D17771" s="110"/>
      <c r="E17771" s="110"/>
      <c r="F17771" s="110"/>
    </row>
    <row r="17772" s="13" customFormat="1" spans="1:6">
      <c r="A17772" s="4"/>
      <c r="B17772" s="110"/>
      <c r="C17772" s="109"/>
      <c r="D17772" s="110"/>
      <c r="E17772" s="110"/>
      <c r="F17772" s="110"/>
    </row>
    <row r="17773" s="13" customFormat="1" spans="1:6">
      <c r="A17773" s="4"/>
      <c r="B17773" s="110"/>
      <c r="C17773" s="109"/>
      <c r="D17773" s="110"/>
      <c r="E17773" s="110"/>
      <c r="F17773" s="110"/>
    </row>
    <row r="17774" s="13" customFormat="1" spans="1:6">
      <c r="A17774" s="4"/>
      <c r="B17774" s="110"/>
      <c r="C17774" s="109"/>
      <c r="D17774" s="110"/>
      <c r="E17774" s="110"/>
      <c r="F17774" s="110"/>
    </row>
    <row r="17775" s="13" customFormat="1" spans="1:6">
      <c r="A17775" s="4"/>
      <c r="B17775" s="110"/>
      <c r="C17775" s="109"/>
      <c r="D17775" s="110"/>
      <c r="E17775" s="110"/>
      <c r="F17775" s="110"/>
    </row>
    <row r="17776" s="13" customFormat="1" spans="1:6">
      <c r="A17776" s="4"/>
      <c r="B17776" s="110"/>
      <c r="C17776" s="109"/>
      <c r="D17776" s="110"/>
      <c r="E17776" s="110"/>
      <c r="F17776" s="110"/>
    </row>
    <row r="17777" s="13" customFormat="1" spans="1:6">
      <c r="A17777" s="4"/>
      <c r="B17777" s="110"/>
      <c r="C17777" s="109"/>
      <c r="D17777" s="110"/>
      <c r="E17777" s="110"/>
      <c r="F17777" s="110"/>
    </row>
    <row r="17778" s="13" customFormat="1" spans="1:6">
      <c r="A17778" s="4"/>
      <c r="B17778" s="110"/>
      <c r="C17778" s="109"/>
      <c r="D17778" s="110"/>
      <c r="E17778" s="110"/>
      <c r="F17778" s="110"/>
    </row>
    <row r="17779" s="13" customFormat="1" spans="1:6">
      <c r="A17779" s="4"/>
      <c r="B17779" s="110"/>
      <c r="C17779" s="109"/>
      <c r="D17779" s="110"/>
      <c r="E17779" s="110"/>
      <c r="F17779" s="110"/>
    </row>
    <row r="17780" s="13" customFormat="1" spans="1:6">
      <c r="A17780" s="4"/>
      <c r="B17780" s="110"/>
      <c r="C17780" s="109"/>
      <c r="D17780" s="110"/>
      <c r="E17780" s="110"/>
      <c r="F17780" s="110"/>
    </row>
    <row r="17781" s="13" customFormat="1" spans="1:6">
      <c r="A17781" s="4"/>
      <c r="B17781" s="110"/>
      <c r="C17781" s="109"/>
      <c r="D17781" s="110"/>
      <c r="E17781" s="110"/>
      <c r="F17781" s="110"/>
    </row>
    <row r="17782" s="13" customFormat="1" spans="1:6">
      <c r="A17782" s="4"/>
      <c r="B17782" s="110"/>
      <c r="C17782" s="109"/>
      <c r="D17782" s="110"/>
      <c r="E17782" s="110"/>
      <c r="F17782" s="110"/>
    </row>
    <row r="17783" s="13" customFormat="1" spans="1:6">
      <c r="A17783" s="4"/>
      <c r="B17783" s="110"/>
      <c r="C17783" s="109"/>
      <c r="D17783" s="110"/>
      <c r="E17783" s="110"/>
      <c r="F17783" s="110"/>
    </row>
    <row r="17784" s="13" customFormat="1" spans="1:6">
      <c r="A17784" s="4"/>
      <c r="B17784" s="110"/>
      <c r="C17784" s="109"/>
      <c r="D17784" s="110"/>
      <c r="E17784" s="110"/>
      <c r="F17784" s="110"/>
    </row>
    <row r="17785" s="13" customFormat="1" spans="1:6">
      <c r="A17785" s="4"/>
      <c r="B17785" s="110"/>
      <c r="C17785" s="109"/>
      <c r="D17785" s="110"/>
      <c r="E17785" s="110"/>
      <c r="F17785" s="110"/>
    </row>
    <row r="17786" s="13" customFormat="1" spans="1:6">
      <c r="A17786" s="4"/>
      <c r="B17786" s="110"/>
      <c r="C17786" s="109"/>
      <c r="D17786" s="110"/>
      <c r="E17786" s="110"/>
      <c r="F17786" s="110"/>
    </row>
    <row r="17787" s="13" customFormat="1" spans="1:6">
      <c r="A17787" s="4"/>
      <c r="B17787" s="110"/>
      <c r="C17787" s="109"/>
      <c r="D17787" s="110"/>
      <c r="E17787" s="110"/>
      <c r="F17787" s="110"/>
    </row>
    <row r="17788" s="13" customFormat="1" spans="1:6">
      <c r="A17788" s="4"/>
      <c r="B17788" s="110"/>
      <c r="C17788" s="109"/>
      <c r="D17788" s="110"/>
      <c r="E17788" s="110"/>
      <c r="F17788" s="110"/>
    </row>
    <row r="17789" s="13" customFormat="1" spans="1:6">
      <c r="A17789" s="4"/>
      <c r="B17789" s="110"/>
      <c r="C17789" s="109"/>
      <c r="D17789" s="110"/>
      <c r="E17789" s="110"/>
      <c r="F17789" s="110"/>
    </row>
    <row r="17790" s="13" customFormat="1" spans="1:6">
      <c r="A17790" s="4"/>
      <c r="B17790" s="110"/>
      <c r="C17790" s="109"/>
      <c r="D17790" s="110"/>
      <c r="E17790" s="110"/>
      <c r="F17790" s="110"/>
    </row>
    <row r="17791" s="13" customFormat="1" spans="1:6">
      <c r="A17791" s="4"/>
      <c r="B17791" s="110"/>
      <c r="C17791" s="109"/>
      <c r="D17791" s="110"/>
      <c r="E17791" s="110"/>
      <c r="F17791" s="110"/>
    </row>
    <row r="17792" s="13" customFormat="1" spans="1:6">
      <c r="A17792" s="4"/>
      <c r="B17792" s="110"/>
      <c r="C17792" s="109"/>
      <c r="D17792" s="110"/>
      <c r="E17792" s="110"/>
      <c r="F17792" s="110"/>
    </row>
    <row r="17793" s="13" customFormat="1" spans="1:6">
      <c r="A17793" s="4"/>
      <c r="B17793" s="110"/>
      <c r="C17793" s="109"/>
      <c r="D17793" s="110"/>
      <c r="E17793" s="110"/>
      <c r="F17793" s="110"/>
    </row>
    <row r="17794" s="13" customFormat="1" spans="1:6">
      <c r="A17794" s="4"/>
      <c r="B17794" s="110"/>
      <c r="C17794" s="109"/>
      <c r="D17794" s="110"/>
      <c r="E17794" s="110"/>
      <c r="F17794" s="110"/>
    </row>
    <row r="17795" s="13" customFormat="1" spans="1:6">
      <c r="A17795" s="4"/>
      <c r="B17795" s="110"/>
      <c r="C17795" s="109"/>
      <c r="D17795" s="110"/>
      <c r="E17795" s="110"/>
      <c r="F17795" s="110"/>
    </row>
    <row r="17796" s="13" customFormat="1" spans="1:6">
      <c r="A17796" s="4"/>
      <c r="B17796" s="110"/>
      <c r="C17796" s="109"/>
      <c r="D17796" s="110"/>
      <c r="E17796" s="110"/>
      <c r="F17796" s="110"/>
    </row>
    <row r="17797" s="13" customFormat="1" spans="1:6">
      <c r="A17797" s="4"/>
      <c r="B17797" s="110"/>
      <c r="C17797" s="109"/>
      <c r="D17797" s="110"/>
      <c r="E17797" s="110"/>
      <c r="F17797" s="110"/>
    </row>
    <row r="17798" s="13" customFormat="1" spans="1:6">
      <c r="A17798" s="4"/>
      <c r="B17798" s="110"/>
      <c r="C17798" s="109"/>
      <c r="D17798" s="110"/>
      <c r="E17798" s="110"/>
      <c r="F17798" s="110"/>
    </row>
    <row r="17799" s="13" customFormat="1" spans="1:6">
      <c r="A17799" s="4"/>
      <c r="B17799" s="110"/>
      <c r="C17799" s="109"/>
      <c r="D17799" s="110"/>
      <c r="E17799" s="110"/>
      <c r="F17799" s="110"/>
    </row>
    <row r="17800" s="13" customFormat="1" spans="1:6">
      <c r="A17800" s="4"/>
      <c r="B17800" s="110"/>
      <c r="C17800" s="109"/>
      <c r="D17800" s="110"/>
      <c r="E17800" s="110"/>
      <c r="F17800" s="110"/>
    </row>
    <row r="17801" s="13" customFormat="1" spans="1:6">
      <c r="A17801" s="4"/>
      <c r="B17801" s="110"/>
      <c r="C17801" s="109"/>
      <c r="D17801" s="110"/>
      <c r="E17801" s="110"/>
      <c r="F17801" s="110"/>
    </row>
    <row r="17802" s="13" customFormat="1" spans="1:6">
      <c r="A17802" s="4"/>
      <c r="B17802" s="110"/>
      <c r="C17802" s="109"/>
      <c r="D17802" s="110"/>
      <c r="E17802" s="110"/>
      <c r="F17802" s="110"/>
    </row>
    <row r="17803" s="13" customFormat="1" spans="1:6">
      <c r="A17803" s="4"/>
      <c r="B17803" s="110"/>
      <c r="C17803" s="109"/>
      <c r="D17803" s="110"/>
      <c r="E17803" s="110"/>
      <c r="F17803" s="110"/>
    </row>
    <row r="17804" s="13" customFormat="1" spans="1:6">
      <c r="A17804" s="4"/>
      <c r="B17804" s="110"/>
      <c r="C17804" s="109"/>
      <c r="D17804" s="110"/>
      <c r="E17804" s="110"/>
      <c r="F17804" s="110"/>
    </row>
    <row r="17805" s="13" customFormat="1" spans="1:6">
      <c r="A17805" s="4"/>
      <c r="B17805" s="110"/>
      <c r="C17805" s="109"/>
      <c r="D17805" s="110"/>
      <c r="E17805" s="110"/>
      <c r="F17805" s="110"/>
    </row>
    <row r="17806" s="13" customFormat="1" spans="1:6">
      <c r="A17806" s="4"/>
      <c r="B17806" s="110"/>
      <c r="C17806" s="109"/>
      <c r="D17806" s="110"/>
      <c r="E17806" s="110"/>
      <c r="F17806" s="110"/>
    </row>
    <row r="17807" s="13" customFormat="1" spans="1:6">
      <c r="A17807" s="4"/>
      <c r="B17807" s="110"/>
      <c r="C17807" s="109"/>
      <c r="D17807" s="110"/>
      <c r="E17807" s="110"/>
      <c r="F17807" s="110"/>
    </row>
    <row r="17808" s="13" customFormat="1" spans="1:6">
      <c r="A17808" s="4"/>
      <c r="B17808" s="110"/>
      <c r="C17808" s="109"/>
      <c r="D17808" s="110"/>
      <c r="E17808" s="110"/>
      <c r="F17808" s="110"/>
    </row>
    <row r="17809" s="13" customFormat="1" spans="1:6">
      <c r="A17809" s="4"/>
      <c r="B17809" s="110"/>
      <c r="C17809" s="109"/>
      <c r="D17809" s="110"/>
      <c r="E17809" s="110"/>
      <c r="F17809" s="110"/>
    </row>
    <row r="17810" s="13" customFormat="1" spans="1:6">
      <c r="A17810" s="4"/>
      <c r="B17810" s="110"/>
      <c r="C17810" s="109"/>
      <c r="D17810" s="110"/>
      <c r="E17810" s="110"/>
      <c r="F17810" s="110"/>
    </row>
    <row r="17811" s="13" customFormat="1" spans="1:6">
      <c r="A17811" s="4"/>
      <c r="B17811" s="110"/>
      <c r="C17811" s="109"/>
      <c r="D17811" s="110"/>
      <c r="E17811" s="110"/>
      <c r="F17811" s="110"/>
    </row>
    <row r="17812" s="13" customFormat="1" spans="1:6">
      <c r="A17812" s="4"/>
      <c r="B17812" s="110"/>
      <c r="C17812" s="109"/>
      <c r="D17812" s="110"/>
      <c r="E17812" s="110"/>
      <c r="F17812" s="110"/>
    </row>
    <row r="17813" s="13" customFormat="1" spans="1:6">
      <c r="A17813" s="4"/>
      <c r="B17813" s="110"/>
      <c r="C17813" s="109"/>
      <c r="D17813" s="110"/>
      <c r="E17813" s="110"/>
      <c r="F17813" s="110"/>
    </row>
    <row r="17814" s="13" customFormat="1" spans="1:6">
      <c r="A17814" s="4"/>
      <c r="B17814" s="110"/>
      <c r="C17814" s="109"/>
      <c r="D17814" s="110"/>
      <c r="E17814" s="110"/>
      <c r="F17814" s="110"/>
    </row>
    <row r="17815" s="13" customFormat="1" spans="1:6">
      <c r="A17815" s="4"/>
      <c r="B17815" s="110"/>
      <c r="C17815" s="109"/>
      <c r="D17815" s="110"/>
      <c r="E17815" s="110"/>
      <c r="F17815" s="110"/>
    </row>
    <row r="17816" s="13" customFormat="1" spans="1:6">
      <c r="A17816" s="4"/>
      <c r="B17816" s="110"/>
      <c r="C17816" s="109"/>
      <c r="D17816" s="110"/>
      <c r="E17816" s="110"/>
      <c r="F17816" s="110"/>
    </row>
    <row r="17817" s="13" customFormat="1" spans="1:6">
      <c r="A17817" s="4"/>
      <c r="B17817" s="110"/>
      <c r="C17817" s="109"/>
      <c r="D17817" s="110"/>
      <c r="E17817" s="110"/>
      <c r="F17817" s="110"/>
    </row>
    <row r="17818" s="13" customFormat="1" spans="1:6">
      <c r="A17818" s="4"/>
      <c r="B17818" s="110"/>
      <c r="C17818" s="109"/>
      <c r="D17818" s="110"/>
      <c r="E17818" s="110"/>
      <c r="F17818" s="110"/>
    </row>
    <row r="17819" s="13" customFormat="1" spans="1:6">
      <c r="A17819" s="4"/>
      <c r="B17819" s="110"/>
      <c r="C17819" s="109"/>
      <c r="D17819" s="110"/>
      <c r="E17819" s="110"/>
      <c r="F17819" s="110"/>
    </row>
    <row r="17820" s="13" customFormat="1" spans="1:6">
      <c r="A17820" s="4"/>
      <c r="B17820" s="110"/>
      <c r="C17820" s="109"/>
      <c r="D17820" s="110"/>
      <c r="E17820" s="110"/>
      <c r="F17820" s="110"/>
    </row>
    <row r="17821" s="13" customFormat="1" spans="1:6">
      <c r="A17821" s="4"/>
      <c r="B17821" s="110"/>
      <c r="C17821" s="109"/>
      <c r="D17821" s="110"/>
      <c r="E17821" s="110"/>
      <c r="F17821" s="110"/>
    </row>
    <row r="17822" s="13" customFormat="1" spans="1:6">
      <c r="A17822" s="4"/>
      <c r="B17822" s="110"/>
      <c r="C17822" s="109"/>
      <c r="D17822" s="110"/>
      <c r="E17822" s="110"/>
      <c r="F17822" s="110"/>
    </row>
    <row r="17823" s="13" customFormat="1" spans="1:6">
      <c r="A17823" s="4"/>
      <c r="B17823" s="110"/>
      <c r="C17823" s="109"/>
      <c r="D17823" s="110"/>
      <c r="E17823" s="110"/>
      <c r="F17823" s="110"/>
    </row>
    <row r="17824" s="13" customFormat="1" spans="1:6">
      <c r="A17824" s="4"/>
      <c r="B17824" s="110"/>
      <c r="C17824" s="109"/>
      <c r="D17824" s="110"/>
      <c r="E17824" s="110"/>
      <c r="F17824" s="110"/>
    </row>
    <row r="17825" s="13" customFormat="1" spans="1:6">
      <c r="A17825" s="4"/>
      <c r="B17825" s="110"/>
      <c r="C17825" s="109"/>
      <c r="D17825" s="110"/>
      <c r="E17825" s="110"/>
      <c r="F17825" s="110"/>
    </row>
    <row r="17826" s="13" customFormat="1" spans="1:6">
      <c r="A17826" s="4"/>
      <c r="B17826" s="110"/>
      <c r="C17826" s="109"/>
      <c r="D17826" s="110"/>
      <c r="E17826" s="110"/>
      <c r="F17826" s="110"/>
    </row>
    <row r="17827" s="13" customFormat="1" spans="1:6">
      <c r="A17827" s="4"/>
      <c r="B17827" s="110"/>
      <c r="C17827" s="109"/>
      <c r="D17827" s="110"/>
      <c r="E17827" s="110"/>
      <c r="F17827" s="110"/>
    </row>
    <row r="17828" s="13" customFormat="1" spans="1:6">
      <c r="A17828" s="4"/>
      <c r="B17828" s="110"/>
      <c r="C17828" s="109"/>
      <c r="D17828" s="110"/>
      <c r="E17828" s="110"/>
      <c r="F17828" s="110"/>
    </row>
    <row r="17829" s="13" customFormat="1" spans="1:6">
      <c r="A17829" s="4"/>
      <c r="B17829" s="110"/>
      <c r="C17829" s="109"/>
      <c r="D17829" s="110"/>
      <c r="E17829" s="110"/>
      <c r="F17829" s="110"/>
    </row>
    <row r="17830" s="13" customFormat="1" spans="1:6">
      <c r="A17830" s="4"/>
      <c r="B17830" s="110"/>
      <c r="C17830" s="109"/>
      <c r="D17830" s="110"/>
      <c r="E17830" s="110"/>
      <c r="F17830" s="110"/>
    </row>
    <row r="17831" s="13" customFormat="1" spans="1:6">
      <c r="A17831" s="4"/>
      <c r="B17831" s="110"/>
      <c r="C17831" s="109"/>
      <c r="D17831" s="110"/>
      <c r="E17831" s="110"/>
      <c r="F17831" s="110"/>
    </row>
    <row r="17832" s="13" customFormat="1" spans="1:6">
      <c r="A17832" s="4"/>
      <c r="B17832" s="110"/>
      <c r="C17832" s="109"/>
      <c r="D17832" s="110"/>
      <c r="E17832" s="110"/>
      <c r="F17832" s="110"/>
    </row>
    <row r="17833" s="13" customFormat="1" spans="1:6">
      <c r="A17833" s="4"/>
      <c r="B17833" s="110"/>
      <c r="C17833" s="109"/>
      <c r="D17833" s="110"/>
      <c r="E17833" s="110"/>
      <c r="F17833" s="110"/>
    </row>
    <row r="17834" s="13" customFormat="1" spans="1:6">
      <c r="A17834" s="4"/>
      <c r="B17834" s="110"/>
      <c r="C17834" s="109"/>
      <c r="D17834" s="110"/>
      <c r="E17834" s="110"/>
      <c r="F17834" s="110"/>
    </row>
    <row r="17835" s="13" customFormat="1" spans="1:6">
      <c r="A17835" s="4"/>
      <c r="B17835" s="110"/>
      <c r="C17835" s="109"/>
      <c r="D17835" s="110"/>
      <c r="E17835" s="110"/>
      <c r="F17835" s="110"/>
    </row>
    <row r="17836" s="13" customFormat="1" spans="1:6">
      <c r="A17836" s="4"/>
      <c r="B17836" s="110"/>
      <c r="C17836" s="109"/>
      <c r="D17836" s="110"/>
      <c r="E17836" s="110"/>
      <c r="F17836" s="110"/>
    </row>
    <row r="17837" s="13" customFormat="1" spans="1:6">
      <c r="A17837" s="4"/>
      <c r="B17837" s="110"/>
      <c r="C17837" s="109"/>
      <c r="D17837" s="110"/>
      <c r="E17837" s="110"/>
      <c r="F17837" s="110"/>
    </row>
    <row r="17838" s="13" customFormat="1" spans="1:6">
      <c r="A17838" s="4"/>
      <c r="B17838" s="110"/>
      <c r="C17838" s="109"/>
      <c r="D17838" s="110"/>
      <c r="E17838" s="110"/>
      <c r="F17838" s="110"/>
    </row>
    <row r="17839" s="13" customFormat="1" spans="1:6">
      <c r="A17839" s="4"/>
      <c r="B17839" s="110"/>
      <c r="C17839" s="109"/>
      <c r="D17839" s="110"/>
      <c r="E17839" s="110"/>
      <c r="F17839" s="110"/>
    </row>
    <row r="17840" s="13" customFormat="1" spans="1:6">
      <c r="A17840" s="4"/>
      <c r="B17840" s="110"/>
      <c r="C17840" s="109"/>
      <c r="D17840" s="110"/>
      <c r="E17840" s="110"/>
      <c r="F17840" s="110"/>
    </row>
    <row r="17841" s="13" customFormat="1" spans="1:6">
      <c r="A17841" s="4"/>
      <c r="B17841" s="110"/>
      <c r="C17841" s="109"/>
      <c r="D17841" s="110"/>
      <c r="E17841" s="110"/>
      <c r="F17841" s="110"/>
    </row>
    <row r="17842" s="13" customFormat="1" spans="1:6">
      <c r="A17842" s="4"/>
      <c r="B17842" s="110"/>
      <c r="C17842" s="109"/>
      <c r="D17842" s="110"/>
      <c r="E17842" s="110"/>
      <c r="F17842" s="110"/>
    </row>
    <row r="17843" s="13" customFormat="1" spans="1:6">
      <c r="A17843" s="4"/>
      <c r="B17843" s="110"/>
      <c r="C17843" s="109"/>
      <c r="D17843" s="110"/>
      <c r="E17843" s="110"/>
      <c r="F17843" s="110"/>
    </row>
    <row r="17844" s="13" customFormat="1" spans="1:6">
      <c r="A17844" s="4"/>
      <c r="B17844" s="110"/>
      <c r="C17844" s="109"/>
      <c r="D17844" s="110"/>
      <c r="E17844" s="110"/>
      <c r="F17844" s="110"/>
    </row>
    <row r="17845" s="13" customFormat="1" spans="1:6">
      <c r="A17845" s="4"/>
      <c r="B17845" s="110"/>
      <c r="C17845" s="109"/>
      <c r="D17845" s="110"/>
      <c r="E17845" s="110"/>
      <c r="F17845" s="110"/>
    </row>
    <row r="17846" s="13" customFormat="1" spans="1:6">
      <c r="A17846" s="4"/>
      <c r="B17846" s="110"/>
      <c r="C17846" s="109"/>
      <c r="D17846" s="110"/>
      <c r="E17846" s="110"/>
      <c r="F17846" s="110"/>
    </row>
    <row r="17847" s="13" customFormat="1" spans="1:6">
      <c r="A17847" s="4"/>
      <c r="B17847" s="110"/>
      <c r="C17847" s="109"/>
      <c r="D17847" s="110"/>
      <c r="E17847" s="110"/>
      <c r="F17847" s="110"/>
    </row>
    <row r="17848" s="13" customFormat="1" spans="1:6">
      <c r="A17848" s="4"/>
      <c r="B17848" s="110"/>
      <c r="C17848" s="109"/>
      <c r="D17848" s="110"/>
      <c r="E17848" s="110"/>
      <c r="F17848" s="110"/>
    </row>
    <row r="17849" s="13" customFormat="1" spans="1:6">
      <c r="A17849" s="4"/>
      <c r="B17849" s="110"/>
      <c r="C17849" s="109"/>
      <c r="D17849" s="110"/>
      <c r="E17849" s="110"/>
      <c r="F17849" s="110"/>
    </row>
    <row r="17850" s="13" customFormat="1" spans="1:6">
      <c r="A17850" s="4"/>
      <c r="B17850" s="110"/>
      <c r="C17850" s="109"/>
      <c r="D17850" s="110"/>
      <c r="E17850" s="110"/>
      <c r="F17850" s="110"/>
    </row>
    <row r="17851" s="13" customFormat="1" spans="1:6">
      <c r="A17851" s="4"/>
      <c r="B17851" s="110"/>
      <c r="C17851" s="109"/>
      <c r="D17851" s="110"/>
      <c r="E17851" s="110"/>
      <c r="F17851" s="110"/>
    </row>
    <row r="17852" s="13" customFormat="1" spans="1:6">
      <c r="A17852" s="4"/>
      <c r="B17852" s="110"/>
      <c r="C17852" s="109"/>
      <c r="D17852" s="110"/>
      <c r="E17852" s="110"/>
      <c r="F17852" s="110"/>
    </row>
    <row r="17853" s="13" customFormat="1" spans="1:6">
      <c r="A17853" s="4"/>
      <c r="B17853" s="110"/>
      <c r="C17853" s="109"/>
      <c r="D17853" s="110"/>
      <c r="E17853" s="110"/>
      <c r="F17853" s="110"/>
    </row>
    <row r="17854" s="13" customFormat="1" spans="1:6">
      <c r="A17854" s="4"/>
      <c r="B17854" s="110"/>
      <c r="C17854" s="109"/>
      <c r="D17854" s="110"/>
      <c r="E17854" s="110"/>
      <c r="F17854" s="110"/>
    </row>
    <row r="17855" s="13" customFormat="1" spans="1:6">
      <c r="A17855" s="4"/>
      <c r="B17855" s="110"/>
      <c r="C17855" s="109"/>
      <c r="D17855" s="110"/>
      <c r="E17855" s="110"/>
      <c r="F17855" s="110"/>
    </row>
    <row r="17856" s="13" customFormat="1" spans="1:6">
      <c r="A17856" s="4"/>
      <c r="B17856" s="110"/>
      <c r="C17856" s="109"/>
      <c r="D17856" s="110"/>
      <c r="E17856" s="110"/>
      <c r="F17856" s="110"/>
    </row>
    <row r="17857" s="13" customFormat="1" spans="1:6">
      <c r="A17857" s="4"/>
      <c r="B17857" s="110"/>
      <c r="C17857" s="109"/>
      <c r="D17857" s="110"/>
      <c r="E17857" s="110"/>
      <c r="F17857" s="110"/>
    </row>
    <row r="17858" s="13" customFormat="1" spans="1:6">
      <c r="A17858" s="4"/>
      <c r="B17858" s="110"/>
      <c r="C17858" s="109"/>
      <c r="D17858" s="110"/>
      <c r="E17858" s="110"/>
      <c r="F17858" s="110"/>
    </row>
    <row r="17859" s="13" customFormat="1" spans="1:6">
      <c r="A17859" s="4"/>
      <c r="B17859" s="110"/>
      <c r="C17859" s="109"/>
      <c r="D17859" s="110"/>
      <c r="E17859" s="110"/>
      <c r="F17859" s="110"/>
    </row>
    <row r="17860" s="13" customFormat="1" spans="1:6">
      <c r="A17860" s="4"/>
      <c r="B17860" s="110"/>
      <c r="C17860" s="109"/>
      <c r="D17860" s="110"/>
      <c r="E17860" s="110"/>
      <c r="F17860" s="110"/>
    </row>
    <row r="17861" s="13" customFormat="1" spans="1:6">
      <c r="A17861" s="4"/>
      <c r="B17861" s="110"/>
      <c r="C17861" s="109"/>
      <c r="D17861" s="110"/>
      <c r="E17861" s="110"/>
      <c r="F17861" s="110"/>
    </row>
    <row r="17862" s="13" customFormat="1" spans="1:6">
      <c r="A17862" s="4"/>
      <c r="B17862" s="110"/>
      <c r="C17862" s="109"/>
      <c r="D17862" s="110"/>
      <c r="E17862" s="110"/>
      <c r="F17862" s="110"/>
    </row>
    <row r="17863" s="13" customFormat="1" spans="1:6">
      <c r="A17863" s="4"/>
      <c r="B17863" s="110"/>
      <c r="C17863" s="109"/>
      <c r="D17863" s="110"/>
      <c r="E17863" s="110"/>
      <c r="F17863" s="110"/>
    </row>
    <row r="17864" s="13" customFormat="1" spans="1:6">
      <c r="A17864" s="4"/>
      <c r="B17864" s="110"/>
      <c r="C17864" s="109"/>
      <c r="D17864" s="110"/>
      <c r="E17864" s="110"/>
      <c r="F17864" s="110"/>
    </row>
    <row r="17865" s="13" customFormat="1" spans="1:6">
      <c r="A17865" s="4"/>
      <c r="B17865" s="110"/>
      <c r="C17865" s="109"/>
      <c r="D17865" s="110"/>
      <c r="E17865" s="110"/>
      <c r="F17865" s="110"/>
    </row>
    <row r="17866" s="13" customFormat="1" spans="1:6">
      <c r="A17866" s="4"/>
      <c r="B17866" s="110"/>
      <c r="C17866" s="109"/>
      <c r="D17866" s="110"/>
      <c r="E17866" s="110"/>
      <c r="F17866" s="110"/>
    </row>
    <row r="17867" s="13" customFormat="1" spans="1:6">
      <c r="A17867" s="4"/>
      <c r="B17867" s="110"/>
      <c r="C17867" s="109"/>
      <c r="D17867" s="110"/>
      <c r="E17867" s="110"/>
      <c r="F17867" s="110"/>
    </row>
    <row r="17868" s="13" customFormat="1" spans="1:6">
      <c r="A17868" s="4"/>
      <c r="B17868" s="110"/>
      <c r="C17868" s="109"/>
      <c r="D17868" s="110"/>
      <c r="E17868" s="110"/>
      <c r="F17868" s="110"/>
    </row>
    <row r="17869" s="13" customFormat="1" spans="1:6">
      <c r="A17869" s="4"/>
      <c r="B17869" s="110"/>
      <c r="C17869" s="109"/>
      <c r="D17869" s="110"/>
      <c r="E17869" s="110"/>
      <c r="F17869" s="110"/>
    </row>
    <row r="17870" s="13" customFormat="1" spans="1:6">
      <c r="A17870" s="4"/>
      <c r="B17870" s="110"/>
      <c r="C17870" s="109"/>
      <c r="D17870" s="110"/>
      <c r="E17870" s="110"/>
      <c r="F17870" s="110"/>
    </row>
    <row r="17871" s="13" customFormat="1" spans="1:6">
      <c r="A17871" s="4"/>
      <c r="B17871" s="110"/>
      <c r="C17871" s="109"/>
      <c r="D17871" s="110"/>
      <c r="E17871" s="110"/>
      <c r="F17871" s="110"/>
    </row>
    <row r="17872" s="13" customFormat="1" spans="1:6">
      <c r="A17872" s="4"/>
      <c r="B17872" s="110"/>
      <c r="C17872" s="109"/>
      <c r="D17872" s="110"/>
      <c r="E17872" s="110"/>
      <c r="F17872" s="110"/>
    </row>
    <row r="17873" s="13" customFormat="1" spans="1:6">
      <c r="A17873" s="4"/>
      <c r="B17873" s="110"/>
      <c r="C17873" s="109"/>
      <c r="D17873" s="110"/>
      <c r="E17873" s="110"/>
      <c r="F17873" s="110"/>
    </row>
    <row r="17874" s="13" customFormat="1" spans="1:6">
      <c r="A17874" s="4"/>
      <c r="B17874" s="110"/>
      <c r="C17874" s="109"/>
      <c r="D17874" s="110"/>
      <c r="E17874" s="110"/>
      <c r="F17874" s="110"/>
    </row>
    <row r="17875" s="13" customFormat="1" spans="1:6">
      <c r="A17875" s="4"/>
      <c r="B17875" s="110"/>
      <c r="C17875" s="109"/>
      <c r="D17875" s="110"/>
      <c r="E17875" s="110"/>
      <c r="F17875" s="110"/>
    </row>
    <row r="17876" s="13" customFormat="1" spans="1:6">
      <c r="A17876" s="4"/>
      <c r="B17876" s="110"/>
      <c r="C17876" s="109"/>
      <c r="D17876" s="110"/>
      <c r="E17876" s="110"/>
      <c r="F17876" s="110"/>
    </row>
    <row r="17877" s="13" customFormat="1" spans="1:6">
      <c r="A17877" s="4"/>
      <c r="B17877" s="110"/>
      <c r="C17877" s="109"/>
      <c r="D17877" s="110"/>
      <c r="E17877" s="110"/>
      <c r="F17877" s="110"/>
    </row>
    <row r="17878" s="13" customFormat="1" spans="1:6">
      <c r="A17878" s="4"/>
      <c r="B17878" s="110"/>
      <c r="C17878" s="109"/>
      <c r="D17878" s="110"/>
      <c r="E17878" s="110"/>
      <c r="F17878" s="110"/>
    </row>
    <row r="17879" s="13" customFormat="1" spans="1:6">
      <c r="A17879" s="4"/>
      <c r="B17879" s="110"/>
      <c r="C17879" s="109"/>
      <c r="D17879" s="110"/>
      <c r="E17879" s="110"/>
      <c r="F17879" s="110"/>
    </row>
    <row r="17880" s="13" customFormat="1" spans="1:6">
      <c r="A17880" s="4"/>
      <c r="B17880" s="110"/>
      <c r="C17880" s="109"/>
      <c r="D17880" s="110"/>
      <c r="E17880" s="110"/>
      <c r="F17880" s="110"/>
    </row>
    <row r="17881" s="13" customFormat="1" spans="1:6">
      <c r="A17881" s="4"/>
      <c r="B17881" s="110"/>
      <c r="C17881" s="109"/>
      <c r="D17881" s="110"/>
      <c r="E17881" s="110"/>
      <c r="F17881" s="110"/>
    </row>
    <row r="17882" s="13" customFormat="1" spans="1:6">
      <c r="A17882" s="4"/>
      <c r="B17882" s="110"/>
      <c r="C17882" s="109"/>
      <c r="D17882" s="110"/>
      <c r="E17882" s="110"/>
      <c r="F17882" s="110"/>
    </row>
    <row r="17883" s="13" customFormat="1" spans="1:6">
      <c r="A17883" s="4"/>
      <c r="B17883" s="110"/>
      <c r="C17883" s="109"/>
      <c r="D17883" s="110"/>
      <c r="E17883" s="110"/>
      <c r="F17883" s="110"/>
    </row>
    <row r="17884" s="13" customFormat="1" spans="1:6">
      <c r="A17884" s="4"/>
      <c r="B17884" s="110"/>
      <c r="C17884" s="109"/>
      <c r="D17884" s="110"/>
      <c r="E17884" s="110"/>
      <c r="F17884" s="110"/>
    </row>
    <row r="17885" s="13" customFormat="1" spans="1:6">
      <c r="A17885" s="4"/>
      <c r="B17885" s="110"/>
      <c r="C17885" s="109"/>
      <c r="D17885" s="110"/>
      <c r="E17885" s="110"/>
      <c r="F17885" s="110"/>
    </row>
    <row r="17886" s="13" customFormat="1" spans="1:6">
      <c r="A17886" s="4"/>
      <c r="B17886" s="110"/>
      <c r="C17886" s="109"/>
      <c r="D17886" s="110"/>
      <c r="E17886" s="110"/>
      <c r="F17886" s="110"/>
    </row>
    <row r="17887" s="13" customFormat="1" spans="1:6">
      <c r="A17887" s="4"/>
      <c r="B17887" s="110"/>
      <c r="C17887" s="109"/>
      <c r="D17887" s="110"/>
      <c r="E17887" s="110"/>
      <c r="F17887" s="110"/>
    </row>
    <row r="17888" s="13" customFormat="1" spans="1:6">
      <c r="A17888" s="4"/>
      <c r="B17888" s="110"/>
      <c r="C17888" s="109"/>
      <c r="D17888" s="110"/>
      <c r="E17888" s="110"/>
      <c r="F17888" s="110"/>
    </row>
    <row r="17889" s="13" customFormat="1" spans="1:6">
      <c r="A17889" s="4"/>
      <c r="B17889" s="110"/>
      <c r="C17889" s="109"/>
      <c r="D17889" s="110"/>
      <c r="E17889" s="110"/>
      <c r="F17889" s="110"/>
    </row>
    <row r="17890" s="13" customFormat="1" spans="1:6">
      <c r="A17890" s="4"/>
      <c r="B17890" s="110"/>
      <c r="C17890" s="109"/>
      <c r="D17890" s="110"/>
      <c r="E17890" s="110"/>
      <c r="F17890" s="110"/>
    </row>
    <row r="17891" s="13" customFormat="1" spans="1:6">
      <c r="A17891" s="4"/>
      <c r="B17891" s="110"/>
      <c r="C17891" s="109"/>
      <c r="D17891" s="110"/>
      <c r="E17891" s="110"/>
      <c r="F17891" s="110"/>
    </row>
    <row r="17892" s="13" customFormat="1" spans="1:6">
      <c r="A17892" s="4"/>
      <c r="B17892" s="110"/>
      <c r="C17892" s="109"/>
      <c r="D17892" s="110"/>
      <c r="E17892" s="110"/>
      <c r="F17892" s="110"/>
    </row>
    <row r="17893" s="13" customFormat="1" spans="1:6">
      <c r="A17893" s="4"/>
      <c r="B17893" s="110"/>
      <c r="C17893" s="109"/>
      <c r="D17893" s="110"/>
      <c r="E17893" s="110"/>
      <c r="F17893" s="110"/>
    </row>
    <row r="17894" s="13" customFormat="1" spans="1:6">
      <c r="A17894" s="4"/>
      <c r="B17894" s="110"/>
      <c r="C17894" s="109"/>
      <c r="D17894" s="110"/>
      <c r="E17894" s="110"/>
      <c r="F17894" s="110"/>
    </row>
    <row r="17895" s="13" customFormat="1" spans="1:6">
      <c r="A17895" s="4"/>
      <c r="B17895" s="110"/>
      <c r="C17895" s="109"/>
      <c r="D17895" s="110"/>
      <c r="E17895" s="110"/>
      <c r="F17895" s="110"/>
    </row>
    <row r="17896" s="13" customFormat="1" spans="1:6">
      <c r="A17896" s="4"/>
      <c r="B17896" s="110"/>
      <c r="C17896" s="109"/>
      <c r="D17896" s="110"/>
      <c r="E17896" s="110"/>
      <c r="F17896" s="110"/>
    </row>
    <row r="17897" s="13" customFormat="1" spans="1:6">
      <c r="A17897" s="4"/>
      <c r="B17897" s="110"/>
      <c r="C17897" s="109"/>
      <c r="D17897" s="110"/>
      <c r="E17897" s="110"/>
      <c r="F17897" s="110"/>
    </row>
    <row r="17898" s="13" customFormat="1" spans="1:6">
      <c r="A17898" s="4"/>
      <c r="B17898" s="110"/>
      <c r="C17898" s="109"/>
      <c r="D17898" s="110"/>
      <c r="E17898" s="110"/>
      <c r="F17898" s="110"/>
    </row>
    <row r="17899" s="13" customFormat="1" spans="1:6">
      <c r="A17899" s="4"/>
      <c r="B17899" s="110"/>
      <c r="C17899" s="109"/>
      <c r="D17899" s="110"/>
      <c r="E17899" s="110"/>
      <c r="F17899" s="110"/>
    </row>
    <row r="17900" s="13" customFormat="1" spans="1:6">
      <c r="A17900" s="4"/>
      <c r="B17900" s="110"/>
      <c r="C17900" s="109"/>
      <c r="D17900" s="110"/>
      <c r="E17900" s="110"/>
      <c r="F17900" s="110"/>
    </row>
    <row r="17901" s="13" customFormat="1" spans="1:6">
      <c r="A17901" s="4"/>
      <c r="B17901" s="110"/>
      <c r="C17901" s="109"/>
      <c r="D17901" s="110"/>
      <c r="E17901" s="110"/>
      <c r="F17901" s="110"/>
    </row>
    <row r="17902" s="13" customFormat="1" spans="1:6">
      <c r="A17902" s="4"/>
      <c r="B17902" s="110"/>
      <c r="C17902" s="109"/>
      <c r="D17902" s="110"/>
      <c r="E17902" s="110"/>
      <c r="F17902" s="110"/>
    </row>
    <row r="17903" s="13" customFormat="1" spans="1:6">
      <c r="A17903" s="4"/>
      <c r="B17903" s="110"/>
      <c r="C17903" s="109"/>
      <c r="D17903" s="110"/>
      <c r="E17903" s="110"/>
      <c r="F17903" s="110"/>
    </row>
    <row r="17904" s="13" customFormat="1" spans="1:6">
      <c r="A17904" s="4"/>
      <c r="B17904" s="110"/>
      <c r="C17904" s="109"/>
      <c r="D17904" s="110"/>
      <c r="E17904" s="110"/>
      <c r="F17904" s="110"/>
    </row>
    <row r="17905" s="13" customFormat="1" spans="1:6">
      <c r="A17905" s="4"/>
      <c r="B17905" s="110"/>
      <c r="C17905" s="109"/>
      <c r="D17905" s="110"/>
      <c r="E17905" s="110"/>
      <c r="F17905" s="110"/>
    </row>
    <row r="17906" s="13" customFormat="1" spans="1:6">
      <c r="A17906" s="4"/>
      <c r="B17906" s="110"/>
      <c r="C17906" s="109"/>
      <c r="D17906" s="110"/>
      <c r="E17906" s="110"/>
      <c r="F17906" s="110"/>
    </row>
    <row r="17907" s="13" customFormat="1" spans="1:6">
      <c r="A17907" s="4"/>
      <c r="B17907" s="110"/>
      <c r="C17907" s="109"/>
      <c r="D17907" s="110"/>
      <c r="E17907" s="110"/>
      <c r="F17907" s="110"/>
    </row>
    <row r="17908" s="13" customFormat="1" spans="1:6">
      <c r="A17908" s="4"/>
      <c r="B17908" s="110"/>
      <c r="C17908" s="109"/>
      <c r="D17908" s="110"/>
      <c r="E17908" s="110"/>
      <c r="F17908" s="110"/>
    </row>
    <row r="17909" s="13" customFormat="1" spans="1:6">
      <c r="A17909" s="4"/>
      <c r="B17909" s="110"/>
      <c r="C17909" s="109"/>
      <c r="D17909" s="110"/>
      <c r="E17909" s="110"/>
      <c r="F17909" s="110"/>
    </row>
    <row r="17910" s="13" customFormat="1" spans="1:6">
      <c r="A17910" s="4"/>
      <c r="B17910" s="110"/>
      <c r="C17910" s="109"/>
      <c r="D17910" s="110"/>
      <c r="E17910" s="110"/>
      <c r="F17910" s="110"/>
    </row>
    <row r="17911" s="13" customFormat="1" spans="1:6">
      <c r="A17911" s="4"/>
      <c r="B17911" s="110"/>
      <c r="C17911" s="109"/>
      <c r="D17911" s="110"/>
      <c r="E17911" s="110"/>
      <c r="F17911" s="110"/>
    </row>
    <row r="17912" s="13" customFormat="1" spans="1:6">
      <c r="A17912" s="4"/>
      <c r="B17912" s="110"/>
      <c r="C17912" s="109"/>
      <c r="D17912" s="110"/>
      <c r="E17912" s="110"/>
      <c r="F17912" s="110"/>
    </row>
    <row r="17913" s="13" customFormat="1" spans="1:6">
      <c r="A17913" s="4"/>
      <c r="B17913" s="110"/>
      <c r="C17913" s="109"/>
      <c r="D17913" s="110"/>
      <c r="E17913" s="110"/>
      <c r="F17913" s="110"/>
    </row>
    <row r="17914" s="13" customFormat="1" spans="1:6">
      <c r="A17914" s="4"/>
      <c r="B17914" s="110"/>
      <c r="C17914" s="109"/>
      <c r="D17914" s="110"/>
      <c r="E17914" s="110"/>
      <c r="F17914" s="110"/>
    </row>
    <row r="17915" s="13" customFormat="1" spans="1:6">
      <c r="A17915" s="4"/>
      <c r="B17915" s="110"/>
      <c r="C17915" s="109"/>
      <c r="D17915" s="110"/>
      <c r="E17915" s="110"/>
      <c r="F17915" s="110"/>
    </row>
    <row r="17916" s="13" customFormat="1" spans="1:6">
      <c r="A17916" s="4"/>
      <c r="B17916" s="110"/>
      <c r="C17916" s="109"/>
      <c r="D17916" s="110"/>
      <c r="E17916" s="110"/>
      <c r="F17916" s="110"/>
    </row>
    <row r="17917" s="13" customFormat="1" spans="1:6">
      <c r="A17917" s="4"/>
      <c r="B17917" s="110"/>
      <c r="C17917" s="109"/>
      <c r="D17917" s="110"/>
      <c r="E17917" s="110"/>
      <c r="F17917" s="110"/>
    </row>
    <row r="17918" s="13" customFormat="1" spans="1:6">
      <c r="A17918" s="4"/>
      <c r="B17918" s="110"/>
      <c r="C17918" s="109"/>
      <c r="D17918" s="110"/>
      <c r="E17918" s="110"/>
      <c r="F17918" s="110"/>
    </row>
    <row r="17919" s="13" customFormat="1" spans="1:6">
      <c r="A17919" s="4"/>
      <c r="B17919" s="110"/>
      <c r="C17919" s="109"/>
      <c r="D17919" s="110"/>
      <c r="E17919" s="110"/>
      <c r="F17919" s="110"/>
    </row>
    <row r="17920" s="13" customFormat="1" spans="1:6">
      <c r="A17920" s="4"/>
      <c r="B17920" s="110"/>
      <c r="C17920" s="109"/>
      <c r="D17920" s="110"/>
      <c r="E17920" s="110"/>
      <c r="F17920" s="110"/>
    </row>
    <row r="17921" s="13" customFormat="1" spans="1:6">
      <c r="A17921" s="4"/>
      <c r="B17921" s="110"/>
      <c r="C17921" s="109"/>
      <c r="D17921" s="110"/>
      <c r="E17921" s="110"/>
      <c r="F17921" s="110"/>
    </row>
    <row r="17922" s="13" customFormat="1" spans="1:6">
      <c r="A17922" s="4"/>
      <c r="B17922" s="110"/>
      <c r="C17922" s="109"/>
      <c r="D17922" s="110"/>
      <c r="E17922" s="110"/>
      <c r="F17922" s="110"/>
    </row>
    <row r="17923" s="13" customFormat="1" spans="1:6">
      <c r="A17923" s="4"/>
      <c r="B17923" s="110"/>
      <c r="C17923" s="109"/>
      <c r="D17923" s="110"/>
      <c r="E17923" s="110"/>
      <c r="F17923" s="110"/>
    </row>
    <row r="17924" s="13" customFormat="1" spans="1:6">
      <c r="A17924" s="4"/>
      <c r="B17924" s="110"/>
      <c r="C17924" s="109"/>
      <c r="D17924" s="110"/>
      <c r="E17924" s="110"/>
      <c r="F17924" s="110"/>
    </row>
    <row r="17925" s="13" customFormat="1" spans="1:6">
      <c r="A17925" s="4"/>
      <c r="B17925" s="110"/>
      <c r="C17925" s="109"/>
      <c r="D17925" s="110"/>
      <c r="E17925" s="110"/>
      <c r="F17925" s="110"/>
    </row>
    <row r="17926" s="13" customFormat="1" spans="1:6">
      <c r="A17926" s="4"/>
      <c r="B17926" s="110"/>
      <c r="C17926" s="109"/>
      <c r="D17926" s="110"/>
      <c r="E17926" s="110"/>
      <c r="F17926" s="110"/>
    </row>
    <row r="17927" s="13" customFormat="1" spans="1:6">
      <c r="A17927" s="4"/>
      <c r="B17927" s="110"/>
      <c r="C17927" s="109"/>
      <c r="D17927" s="110"/>
      <c r="E17927" s="110"/>
      <c r="F17927" s="110"/>
    </row>
    <row r="17928" s="13" customFormat="1" spans="1:6">
      <c r="A17928" s="4"/>
      <c r="B17928" s="110"/>
      <c r="C17928" s="109"/>
      <c r="D17928" s="110"/>
      <c r="E17928" s="110"/>
      <c r="F17928" s="110"/>
    </row>
    <row r="17929" s="13" customFormat="1" spans="1:6">
      <c r="A17929" s="4"/>
      <c r="B17929" s="110"/>
      <c r="C17929" s="109"/>
      <c r="D17929" s="110"/>
      <c r="E17929" s="110"/>
      <c r="F17929" s="110"/>
    </row>
    <row r="17930" s="13" customFormat="1" spans="1:6">
      <c r="A17930" s="4"/>
      <c r="B17930" s="110"/>
      <c r="C17930" s="109"/>
      <c r="D17930" s="110"/>
      <c r="E17930" s="110"/>
      <c r="F17930" s="110"/>
    </row>
    <row r="17931" s="13" customFormat="1" spans="1:6">
      <c r="A17931" s="4"/>
      <c r="B17931" s="110"/>
      <c r="C17931" s="109"/>
      <c r="D17931" s="110"/>
      <c r="E17931" s="110"/>
      <c r="F17931" s="110"/>
    </row>
    <row r="17932" s="13" customFormat="1" spans="1:6">
      <c r="A17932" s="4"/>
      <c r="B17932" s="110"/>
      <c r="C17932" s="109"/>
      <c r="D17932" s="110"/>
      <c r="E17932" s="110"/>
      <c r="F17932" s="110"/>
    </row>
    <row r="17933" s="13" customFormat="1" spans="1:6">
      <c r="A17933" s="4"/>
      <c r="B17933" s="110"/>
      <c r="C17933" s="109"/>
      <c r="D17933" s="110"/>
      <c r="E17933" s="110"/>
      <c r="F17933" s="110"/>
    </row>
    <row r="17934" s="13" customFormat="1" spans="1:6">
      <c r="A17934" s="4"/>
      <c r="B17934" s="110"/>
      <c r="C17934" s="109"/>
      <c r="D17934" s="110"/>
      <c r="E17934" s="110"/>
      <c r="F17934" s="110"/>
    </row>
    <row r="17935" s="13" customFormat="1" spans="1:6">
      <c r="A17935" s="4"/>
      <c r="B17935" s="110"/>
      <c r="C17935" s="109"/>
      <c r="D17935" s="110"/>
      <c r="E17935" s="110"/>
      <c r="F17935" s="110"/>
    </row>
    <row r="17936" s="13" customFormat="1" spans="1:6">
      <c r="A17936" s="4"/>
      <c r="B17936" s="110"/>
      <c r="C17936" s="109"/>
      <c r="D17936" s="110"/>
      <c r="E17936" s="110"/>
      <c r="F17936" s="110"/>
    </row>
    <row r="17937" s="13" customFormat="1" spans="1:6">
      <c r="A17937" s="4"/>
      <c r="B17937" s="110"/>
      <c r="C17937" s="109"/>
      <c r="D17937" s="110"/>
      <c r="E17937" s="110"/>
      <c r="F17937" s="110"/>
    </row>
    <row r="17938" s="13" customFormat="1" spans="1:6">
      <c r="A17938" s="4"/>
      <c r="B17938" s="110"/>
      <c r="C17938" s="109"/>
      <c r="D17938" s="110"/>
      <c r="E17938" s="110"/>
      <c r="F17938" s="110"/>
    </row>
    <row r="17939" s="13" customFormat="1" spans="1:6">
      <c r="A17939" s="4"/>
      <c r="B17939" s="110"/>
      <c r="C17939" s="109"/>
      <c r="D17939" s="110"/>
      <c r="E17939" s="110"/>
      <c r="F17939" s="110"/>
    </row>
    <row r="17940" s="13" customFormat="1" spans="1:6">
      <c r="A17940" s="4"/>
      <c r="B17940" s="110"/>
      <c r="C17940" s="109"/>
      <c r="D17940" s="110"/>
      <c r="E17940" s="110"/>
      <c r="F17940" s="110"/>
    </row>
    <row r="17941" s="13" customFormat="1" spans="1:6">
      <c r="A17941" s="4"/>
      <c r="B17941" s="110"/>
      <c r="C17941" s="109"/>
      <c r="D17941" s="110"/>
      <c r="E17941" s="110"/>
      <c r="F17941" s="110"/>
    </row>
    <row r="17942" s="13" customFormat="1" spans="1:6">
      <c r="A17942" s="4"/>
      <c r="B17942" s="110"/>
      <c r="C17942" s="109"/>
      <c r="D17942" s="110"/>
      <c r="E17942" s="110"/>
      <c r="F17942" s="110"/>
    </row>
    <row r="17943" s="13" customFormat="1" spans="1:6">
      <c r="A17943" s="4"/>
      <c r="B17943" s="110"/>
      <c r="C17943" s="109"/>
      <c r="D17943" s="110"/>
      <c r="E17943" s="110"/>
      <c r="F17943" s="110"/>
    </row>
    <row r="17944" s="13" customFormat="1" spans="1:6">
      <c r="A17944" s="4"/>
      <c r="B17944" s="110"/>
      <c r="C17944" s="109"/>
      <c r="D17944" s="110"/>
      <c r="E17944" s="110"/>
      <c r="F17944" s="110"/>
    </row>
    <row r="17945" s="13" customFormat="1" spans="1:6">
      <c r="A17945" s="4"/>
      <c r="B17945" s="110"/>
      <c r="C17945" s="109"/>
      <c r="D17945" s="110"/>
      <c r="E17945" s="110"/>
      <c r="F17945" s="110"/>
    </row>
    <row r="17946" s="13" customFormat="1" spans="1:6">
      <c r="A17946" s="4"/>
      <c r="B17946" s="110"/>
      <c r="C17946" s="109"/>
      <c r="D17946" s="110"/>
      <c r="E17946" s="110"/>
      <c r="F17946" s="110"/>
    </row>
    <row r="17947" s="13" customFormat="1" spans="1:6">
      <c r="A17947" s="4"/>
      <c r="B17947" s="110"/>
      <c r="C17947" s="109"/>
      <c r="D17947" s="110"/>
      <c r="E17947" s="110"/>
      <c r="F17947" s="110"/>
    </row>
    <row r="17948" s="13" customFormat="1" spans="1:6">
      <c r="A17948" s="4"/>
      <c r="B17948" s="110"/>
      <c r="C17948" s="109"/>
      <c r="D17948" s="110"/>
      <c r="E17948" s="110"/>
      <c r="F17948" s="110"/>
    </row>
    <row r="17949" s="13" customFormat="1" spans="1:6">
      <c r="A17949" s="4"/>
      <c r="B17949" s="110"/>
      <c r="C17949" s="109"/>
      <c r="D17949" s="110"/>
      <c r="E17949" s="110"/>
      <c r="F17949" s="110"/>
    </row>
    <row r="17950" s="13" customFormat="1" spans="1:6">
      <c r="A17950" s="4"/>
      <c r="B17950" s="110"/>
      <c r="C17950" s="109"/>
      <c r="D17950" s="110"/>
      <c r="E17950" s="110"/>
      <c r="F17950" s="110"/>
    </row>
    <row r="17951" s="13" customFormat="1" spans="1:6">
      <c r="A17951" s="4"/>
      <c r="B17951" s="110"/>
      <c r="C17951" s="109"/>
      <c r="D17951" s="110"/>
      <c r="E17951" s="110"/>
      <c r="F17951" s="110"/>
    </row>
    <row r="17952" s="13" customFormat="1" spans="1:6">
      <c r="A17952" s="4"/>
      <c r="B17952" s="110"/>
      <c r="C17952" s="109"/>
      <c r="D17952" s="110"/>
      <c r="E17952" s="110"/>
      <c r="F17952" s="110"/>
    </row>
    <row r="17953" s="13" customFormat="1" spans="1:6">
      <c r="A17953" s="4"/>
      <c r="B17953" s="110"/>
      <c r="C17953" s="109"/>
      <c r="D17953" s="110"/>
      <c r="E17953" s="110"/>
      <c r="F17953" s="110"/>
    </row>
    <row r="17954" s="13" customFormat="1" spans="1:6">
      <c r="A17954" s="4"/>
      <c r="B17954" s="110"/>
      <c r="C17954" s="109"/>
      <c r="D17954" s="110"/>
      <c r="E17954" s="110"/>
      <c r="F17954" s="110"/>
    </row>
    <row r="17955" s="13" customFormat="1" spans="1:6">
      <c r="A17955" s="4"/>
      <c r="B17955" s="110"/>
      <c r="C17955" s="109"/>
      <c r="D17955" s="110"/>
      <c r="E17955" s="110"/>
      <c r="F17955" s="110"/>
    </row>
    <row r="17956" s="13" customFormat="1" spans="1:6">
      <c r="A17956" s="4"/>
      <c r="B17956" s="110"/>
      <c r="C17956" s="109"/>
      <c r="D17956" s="110"/>
      <c r="E17956" s="110"/>
      <c r="F17956" s="110"/>
    </row>
    <row r="17957" s="13" customFormat="1" spans="1:6">
      <c r="A17957" s="4"/>
      <c r="B17957" s="110"/>
      <c r="C17957" s="109"/>
      <c r="D17957" s="110"/>
      <c r="E17957" s="110"/>
      <c r="F17957" s="110"/>
    </row>
    <row r="17958" s="13" customFormat="1" spans="1:6">
      <c r="A17958" s="4"/>
      <c r="B17958" s="110"/>
      <c r="C17958" s="109"/>
      <c r="D17958" s="110"/>
      <c r="E17958" s="110"/>
      <c r="F17958" s="110"/>
    </row>
    <row r="17959" s="13" customFormat="1" spans="1:6">
      <c r="A17959" s="4"/>
      <c r="B17959" s="110"/>
      <c r="C17959" s="109"/>
      <c r="D17959" s="110"/>
      <c r="E17959" s="110"/>
      <c r="F17959" s="110"/>
    </row>
    <row r="17960" s="13" customFormat="1" spans="1:6">
      <c r="A17960" s="4"/>
      <c r="B17960" s="110"/>
      <c r="C17960" s="109"/>
      <c r="D17960" s="110"/>
      <c r="E17960" s="110"/>
      <c r="F17960" s="110"/>
    </row>
    <row r="17961" s="13" customFormat="1" spans="1:6">
      <c r="A17961" s="4"/>
      <c r="B17961" s="110"/>
      <c r="C17961" s="109"/>
      <c r="D17961" s="110"/>
      <c r="E17961" s="110"/>
      <c r="F17961" s="110"/>
    </row>
    <row r="17962" s="13" customFormat="1" spans="1:6">
      <c r="A17962" s="4"/>
      <c r="B17962" s="110"/>
      <c r="C17962" s="109"/>
      <c r="D17962" s="110"/>
      <c r="E17962" s="110"/>
      <c r="F17962" s="110"/>
    </row>
    <row r="17963" s="13" customFormat="1" spans="1:6">
      <c r="A17963" s="4"/>
      <c r="B17963" s="110"/>
      <c r="C17963" s="109"/>
      <c r="D17963" s="110"/>
      <c r="E17963" s="110"/>
      <c r="F17963" s="110"/>
    </row>
    <row r="17964" s="13" customFormat="1" spans="1:6">
      <c r="A17964" s="4"/>
      <c r="B17964" s="110"/>
      <c r="C17964" s="109"/>
      <c r="D17964" s="110"/>
      <c r="E17964" s="110"/>
      <c r="F17964" s="110"/>
    </row>
    <row r="17965" s="13" customFormat="1" spans="1:6">
      <c r="A17965" s="4"/>
      <c r="B17965" s="110"/>
      <c r="C17965" s="109"/>
      <c r="D17965" s="110"/>
      <c r="E17965" s="110"/>
      <c r="F17965" s="110"/>
    </row>
    <row r="17966" s="13" customFormat="1" spans="1:6">
      <c r="A17966" s="4"/>
      <c r="B17966" s="110"/>
      <c r="C17966" s="109"/>
      <c r="D17966" s="110"/>
      <c r="E17966" s="110"/>
      <c r="F17966" s="110"/>
    </row>
    <row r="17967" s="13" customFormat="1" spans="1:6">
      <c r="A17967" s="4"/>
      <c r="B17967" s="110"/>
      <c r="C17967" s="109"/>
      <c r="D17967" s="110"/>
      <c r="E17967" s="110"/>
      <c r="F17967" s="110"/>
    </row>
    <row r="17968" s="13" customFormat="1" spans="1:6">
      <c r="A17968" s="4"/>
      <c r="B17968" s="110"/>
      <c r="C17968" s="109"/>
      <c r="D17968" s="110"/>
      <c r="E17968" s="110"/>
      <c r="F17968" s="110"/>
    </row>
    <row r="17969" s="13" customFormat="1" spans="1:6">
      <c r="A17969" s="4"/>
      <c r="B17969" s="110"/>
      <c r="C17969" s="109"/>
      <c r="D17969" s="110"/>
      <c r="E17969" s="110"/>
      <c r="F17969" s="110"/>
    </row>
    <row r="17970" s="13" customFormat="1" spans="1:6">
      <c r="A17970" s="4"/>
      <c r="B17970" s="110"/>
      <c r="C17970" s="109"/>
      <c r="D17970" s="110"/>
      <c r="E17970" s="110"/>
      <c r="F17970" s="110"/>
    </row>
    <row r="17971" s="13" customFormat="1" spans="1:6">
      <c r="A17971" s="4"/>
      <c r="B17971" s="110"/>
      <c r="C17971" s="109"/>
      <c r="D17971" s="110"/>
      <c r="E17971" s="110"/>
      <c r="F17971" s="110"/>
    </row>
    <row r="17972" s="13" customFormat="1" spans="1:6">
      <c r="A17972" s="4"/>
      <c r="B17972" s="110"/>
      <c r="C17972" s="109"/>
      <c r="D17972" s="110"/>
      <c r="E17972" s="110"/>
      <c r="F17972" s="110"/>
    </row>
    <row r="17973" s="13" customFormat="1" spans="1:6">
      <c r="A17973" s="4"/>
      <c r="B17973" s="110"/>
      <c r="C17973" s="109"/>
      <c r="D17973" s="110"/>
      <c r="E17973" s="110"/>
      <c r="F17973" s="110"/>
    </row>
    <row r="17974" s="13" customFormat="1" spans="1:6">
      <c r="A17974" s="4"/>
      <c r="B17974" s="110"/>
      <c r="C17974" s="109"/>
      <c r="D17974" s="110"/>
      <c r="E17974" s="110"/>
      <c r="F17974" s="110"/>
    </row>
    <row r="17975" s="13" customFormat="1" spans="1:6">
      <c r="A17975" s="4"/>
      <c r="B17975" s="110"/>
      <c r="C17975" s="109"/>
      <c r="D17975" s="110"/>
      <c r="E17975" s="110"/>
      <c r="F17975" s="110"/>
    </row>
    <row r="17976" s="13" customFormat="1" spans="1:6">
      <c r="A17976" s="4"/>
      <c r="B17976" s="110"/>
      <c r="C17976" s="109"/>
      <c r="D17976" s="110"/>
      <c r="E17976" s="110"/>
      <c r="F17976" s="110"/>
    </row>
    <row r="17977" s="13" customFormat="1" spans="1:6">
      <c r="A17977" s="4"/>
      <c r="B17977" s="110"/>
      <c r="C17977" s="109"/>
      <c r="D17977" s="110"/>
      <c r="E17977" s="110"/>
      <c r="F17977" s="110"/>
    </row>
    <row r="17978" s="13" customFormat="1" spans="1:6">
      <c r="A17978" s="4"/>
      <c r="B17978" s="110"/>
      <c r="C17978" s="109"/>
      <c r="D17978" s="110"/>
      <c r="E17978" s="110"/>
      <c r="F17978" s="110"/>
    </row>
    <row r="17979" s="13" customFormat="1" spans="1:6">
      <c r="A17979" s="4"/>
      <c r="B17979" s="110"/>
      <c r="C17979" s="109"/>
      <c r="D17979" s="110"/>
      <c r="E17979" s="110"/>
      <c r="F17979" s="110"/>
    </row>
    <row r="17980" s="13" customFormat="1" spans="1:6">
      <c r="A17980" s="4"/>
      <c r="B17980" s="110"/>
      <c r="C17980" s="109"/>
      <c r="D17980" s="110"/>
      <c r="E17980" s="110"/>
      <c r="F17980" s="110"/>
    </row>
    <row r="17981" s="13" customFormat="1" spans="1:6">
      <c r="A17981" s="4"/>
      <c r="B17981" s="110"/>
      <c r="C17981" s="109"/>
      <c r="D17981" s="110"/>
      <c r="E17981" s="110"/>
      <c r="F17981" s="110"/>
    </row>
    <row r="17982" s="13" customFormat="1" spans="1:6">
      <c r="A17982" s="4"/>
      <c r="B17982" s="110"/>
      <c r="C17982" s="109"/>
      <c r="D17982" s="110"/>
      <c r="E17982" s="110"/>
      <c r="F17982" s="110"/>
    </row>
    <row r="17983" s="13" customFormat="1" spans="1:6">
      <c r="A17983" s="4"/>
      <c r="B17983" s="110"/>
      <c r="C17983" s="109"/>
      <c r="D17983" s="110"/>
      <c r="E17983" s="110"/>
      <c r="F17983" s="110"/>
    </row>
    <row r="17984" s="13" customFormat="1" spans="1:6">
      <c r="A17984" s="4"/>
      <c r="B17984" s="110"/>
      <c r="C17984" s="109"/>
      <c r="D17984" s="110"/>
      <c r="E17984" s="110"/>
      <c r="F17984" s="110"/>
    </row>
    <row r="17985" s="13" customFormat="1" spans="1:6">
      <c r="A17985" s="4"/>
      <c r="B17985" s="110"/>
      <c r="C17985" s="109"/>
      <c r="D17985" s="110"/>
      <c r="E17985" s="110"/>
      <c r="F17985" s="110"/>
    </row>
    <row r="17986" s="13" customFormat="1" spans="1:6">
      <c r="A17986" s="4"/>
      <c r="B17986" s="110"/>
      <c r="C17986" s="109"/>
      <c r="D17986" s="110"/>
      <c r="E17986" s="110"/>
      <c r="F17986" s="110"/>
    </row>
    <row r="17987" s="13" customFormat="1" spans="1:6">
      <c r="A17987" s="4"/>
      <c r="B17987" s="110"/>
      <c r="C17987" s="109"/>
      <c r="D17987" s="110"/>
      <c r="E17987" s="110"/>
      <c r="F17987" s="110"/>
    </row>
    <row r="17988" s="13" customFormat="1" spans="1:6">
      <c r="A17988" s="4"/>
      <c r="B17988" s="110"/>
      <c r="C17988" s="109"/>
      <c r="D17988" s="110"/>
      <c r="E17988" s="110"/>
      <c r="F17988" s="110"/>
    </row>
    <row r="17989" s="13" customFormat="1" spans="1:6">
      <c r="A17989" s="4"/>
      <c r="B17989" s="110"/>
      <c r="C17989" s="109"/>
      <c r="D17989" s="110"/>
      <c r="E17989" s="110"/>
      <c r="F17989" s="110"/>
    </row>
    <row r="17990" s="13" customFormat="1" spans="1:6">
      <c r="A17990" s="4"/>
      <c r="B17990" s="110"/>
      <c r="C17990" s="109"/>
      <c r="D17990" s="110"/>
      <c r="E17990" s="110"/>
      <c r="F17990" s="110"/>
    </row>
    <row r="17991" s="13" customFormat="1" spans="1:6">
      <c r="A17991" s="4"/>
      <c r="B17991" s="110"/>
      <c r="C17991" s="109"/>
      <c r="D17991" s="110"/>
      <c r="E17991" s="110"/>
      <c r="F17991" s="110"/>
    </row>
    <row r="17992" s="13" customFormat="1" spans="1:6">
      <c r="A17992" s="4"/>
      <c r="B17992" s="110"/>
      <c r="C17992" s="109"/>
      <c r="D17992" s="110"/>
      <c r="E17992" s="110"/>
      <c r="F17992" s="110"/>
    </row>
    <row r="17993" s="13" customFormat="1" spans="1:6">
      <c r="A17993" s="4"/>
      <c r="B17993" s="110"/>
      <c r="C17993" s="109"/>
      <c r="D17993" s="110"/>
      <c r="E17993" s="110"/>
      <c r="F17993" s="110"/>
    </row>
    <row r="17994" s="13" customFormat="1" spans="1:6">
      <c r="A17994" s="4"/>
      <c r="B17994" s="110"/>
      <c r="C17994" s="109"/>
      <c r="D17994" s="110"/>
      <c r="E17994" s="110"/>
      <c r="F17994" s="110"/>
    </row>
    <row r="17995" s="13" customFormat="1" spans="1:6">
      <c r="A17995" s="4"/>
      <c r="B17995" s="110"/>
      <c r="C17995" s="109"/>
      <c r="D17995" s="110"/>
      <c r="E17995" s="110"/>
      <c r="F17995" s="110"/>
    </row>
    <row r="17996" s="13" customFormat="1" spans="1:6">
      <c r="A17996" s="4"/>
      <c r="B17996" s="110"/>
      <c r="C17996" s="109"/>
      <c r="D17996" s="110"/>
      <c r="E17996" s="110"/>
      <c r="F17996" s="110"/>
    </row>
    <row r="17997" s="13" customFormat="1" spans="1:6">
      <c r="A17997" s="4"/>
      <c r="B17997" s="110"/>
      <c r="C17997" s="109"/>
      <c r="D17997" s="110"/>
      <c r="E17997" s="110"/>
      <c r="F17997" s="110"/>
    </row>
    <row r="17998" s="13" customFormat="1" spans="1:6">
      <c r="A17998" s="4"/>
      <c r="B17998" s="110"/>
      <c r="C17998" s="109"/>
      <c r="D17998" s="110"/>
      <c r="E17998" s="110"/>
      <c r="F17998" s="110"/>
    </row>
    <row r="17999" s="13" customFormat="1" spans="1:6">
      <c r="A17999" s="4"/>
      <c r="B17999" s="110"/>
      <c r="C17999" s="109"/>
      <c r="D17999" s="110"/>
      <c r="E17999" s="110"/>
      <c r="F17999" s="110"/>
    </row>
    <row r="18000" s="13" customFormat="1" spans="1:6">
      <c r="A18000" s="4"/>
      <c r="B18000" s="110"/>
      <c r="C18000" s="109"/>
      <c r="D18000" s="110"/>
      <c r="E18000" s="110"/>
      <c r="F18000" s="110"/>
    </row>
    <row r="18001" s="13" customFormat="1" spans="1:6">
      <c r="A18001" s="4"/>
      <c r="B18001" s="110"/>
      <c r="C18001" s="109"/>
      <c r="D18001" s="110"/>
      <c r="E18001" s="110"/>
      <c r="F18001" s="110"/>
    </row>
    <row r="18002" s="13" customFormat="1" spans="1:6">
      <c r="A18002" s="4"/>
      <c r="B18002" s="110"/>
      <c r="C18002" s="109"/>
      <c r="D18002" s="110"/>
      <c r="E18002" s="110"/>
      <c r="F18002" s="110"/>
    </row>
    <row r="18003" s="13" customFormat="1" spans="1:6">
      <c r="A18003" s="4"/>
      <c r="B18003" s="110"/>
      <c r="C18003" s="109"/>
      <c r="D18003" s="110"/>
      <c r="E18003" s="110"/>
      <c r="F18003" s="110"/>
    </row>
    <row r="18004" s="13" customFormat="1" spans="1:6">
      <c r="A18004" s="4"/>
      <c r="B18004" s="110"/>
      <c r="C18004" s="109"/>
      <c r="D18004" s="110"/>
      <c r="E18004" s="110"/>
      <c r="F18004" s="110"/>
    </row>
    <row r="18005" s="13" customFormat="1" spans="1:6">
      <c r="A18005" s="4"/>
      <c r="B18005" s="110"/>
      <c r="C18005" s="109"/>
      <c r="D18005" s="110"/>
      <c r="E18005" s="110"/>
      <c r="F18005" s="110"/>
    </row>
    <row r="18006" s="13" customFormat="1" spans="1:6">
      <c r="A18006" s="4"/>
      <c r="B18006" s="110"/>
      <c r="C18006" s="109"/>
      <c r="D18006" s="110"/>
      <c r="E18006" s="110"/>
      <c r="F18006" s="110"/>
    </row>
    <row r="18007" s="13" customFormat="1" spans="1:6">
      <c r="A18007" s="4"/>
      <c r="B18007" s="110"/>
      <c r="C18007" s="109"/>
      <c r="D18007" s="110"/>
      <c r="E18007" s="110"/>
      <c r="F18007" s="110"/>
    </row>
    <row r="18008" s="13" customFormat="1" spans="1:6">
      <c r="A18008" s="4"/>
      <c r="B18008" s="110"/>
      <c r="C18008" s="109"/>
      <c r="D18008" s="110"/>
      <c r="E18008" s="110"/>
      <c r="F18008" s="110"/>
    </row>
    <row r="18009" s="13" customFormat="1" spans="1:6">
      <c r="A18009" s="4"/>
      <c r="B18009" s="110"/>
      <c r="C18009" s="109"/>
      <c r="D18009" s="110"/>
      <c r="E18009" s="110"/>
      <c r="F18009" s="110"/>
    </row>
    <row r="18010" s="13" customFormat="1" spans="1:6">
      <c r="A18010" s="4"/>
      <c r="B18010" s="110"/>
      <c r="C18010" s="109"/>
      <c r="D18010" s="110"/>
      <c r="E18010" s="110"/>
      <c r="F18010" s="110"/>
    </row>
    <row r="18011" s="13" customFormat="1" spans="1:6">
      <c r="A18011" s="4"/>
      <c r="B18011" s="110"/>
      <c r="C18011" s="109"/>
      <c r="D18011" s="110"/>
      <c r="E18011" s="110"/>
      <c r="F18011" s="110"/>
    </row>
    <row r="18012" s="13" customFormat="1" spans="1:6">
      <c r="A18012" s="4"/>
      <c r="B18012" s="110"/>
      <c r="C18012" s="109"/>
      <c r="D18012" s="110"/>
      <c r="E18012" s="110"/>
      <c r="F18012" s="110"/>
    </row>
    <row r="18013" s="13" customFormat="1" spans="1:6">
      <c r="A18013" s="4"/>
      <c r="B18013" s="110"/>
      <c r="C18013" s="109"/>
      <c r="D18013" s="110"/>
      <c r="E18013" s="110"/>
      <c r="F18013" s="110"/>
    </row>
    <row r="18014" s="13" customFormat="1" spans="1:6">
      <c r="A18014" s="4"/>
      <c r="B18014" s="110"/>
      <c r="C18014" s="109"/>
      <c r="D18014" s="110"/>
      <c r="E18014" s="110"/>
      <c r="F18014" s="110"/>
    </row>
    <row r="18015" s="13" customFormat="1" spans="1:6">
      <c r="A18015" s="4"/>
      <c r="B18015" s="110"/>
      <c r="C18015" s="109"/>
      <c r="D18015" s="110"/>
      <c r="E18015" s="110"/>
      <c r="F18015" s="110"/>
    </row>
    <row r="18016" s="13" customFormat="1" spans="1:6">
      <c r="A18016" s="4"/>
      <c r="B18016" s="110"/>
      <c r="C18016" s="109"/>
      <c r="D18016" s="110"/>
      <c r="E18016" s="110"/>
      <c r="F18016" s="110"/>
    </row>
    <row r="18017" s="13" customFormat="1" spans="1:6">
      <c r="A18017" s="4"/>
      <c r="B18017" s="110"/>
      <c r="C18017" s="109"/>
      <c r="D18017" s="110"/>
      <c r="E18017" s="110"/>
      <c r="F18017" s="110"/>
    </row>
    <row r="18018" s="13" customFormat="1" spans="1:6">
      <c r="A18018" s="4"/>
      <c r="B18018" s="110"/>
      <c r="C18018" s="109"/>
      <c r="D18018" s="110"/>
      <c r="E18018" s="110"/>
      <c r="F18018" s="110"/>
    </row>
    <row r="18019" s="13" customFormat="1" spans="1:6">
      <c r="A18019" s="4"/>
      <c r="B18019" s="110"/>
      <c r="C18019" s="109"/>
      <c r="D18019" s="110"/>
      <c r="E18019" s="110"/>
      <c r="F18019" s="110"/>
    </row>
    <row r="18020" s="13" customFormat="1" spans="1:6">
      <c r="A18020" s="4"/>
      <c r="B18020" s="110"/>
      <c r="C18020" s="109"/>
      <c r="D18020" s="110"/>
      <c r="E18020" s="110"/>
      <c r="F18020" s="110"/>
    </row>
    <row r="18021" s="13" customFormat="1" spans="1:6">
      <c r="A18021" s="4"/>
      <c r="B18021" s="110"/>
      <c r="C18021" s="109"/>
      <c r="D18021" s="110"/>
      <c r="E18021" s="110"/>
      <c r="F18021" s="110"/>
    </row>
    <row r="18022" s="13" customFormat="1" spans="1:6">
      <c r="A18022" s="4"/>
      <c r="B18022" s="110"/>
      <c r="C18022" s="109"/>
      <c r="D18022" s="110"/>
      <c r="E18022" s="110"/>
      <c r="F18022" s="110"/>
    </row>
    <row r="18023" s="13" customFormat="1" spans="1:6">
      <c r="A18023" s="4"/>
      <c r="B18023" s="110"/>
      <c r="C18023" s="109"/>
      <c r="D18023" s="110"/>
      <c r="E18023" s="110"/>
      <c r="F18023" s="110"/>
    </row>
    <row r="18024" s="13" customFormat="1" spans="1:6">
      <c r="A18024" s="4"/>
      <c r="B18024" s="110"/>
      <c r="C18024" s="109"/>
      <c r="D18024" s="110"/>
      <c r="E18024" s="110"/>
      <c r="F18024" s="110"/>
    </row>
    <row r="18025" s="13" customFormat="1" spans="1:6">
      <c r="A18025" s="4"/>
      <c r="B18025" s="110"/>
      <c r="C18025" s="109"/>
      <c r="D18025" s="110"/>
      <c r="E18025" s="110"/>
      <c r="F18025" s="110"/>
    </row>
    <row r="18026" s="13" customFormat="1" spans="1:6">
      <c r="A18026" s="4"/>
      <c r="B18026" s="110"/>
      <c r="C18026" s="109"/>
      <c r="D18026" s="110"/>
      <c r="E18026" s="110"/>
      <c r="F18026" s="110"/>
    </row>
    <row r="18027" s="13" customFormat="1" spans="1:6">
      <c r="A18027" s="4"/>
      <c r="B18027" s="110"/>
      <c r="C18027" s="109"/>
      <c r="D18027" s="110"/>
      <c r="E18027" s="110"/>
      <c r="F18027" s="110"/>
    </row>
    <row r="18028" s="13" customFormat="1" spans="1:6">
      <c r="A18028" s="4"/>
      <c r="B18028" s="110"/>
      <c r="C18028" s="109"/>
      <c r="D18028" s="110"/>
      <c r="E18028" s="110"/>
      <c r="F18028" s="110"/>
    </row>
    <row r="18029" s="13" customFormat="1" spans="1:6">
      <c r="A18029" s="4"/>
      <c r="B18029" s="110"/>
      <c r="C18029" s="109"/>
      <c r="D18029" s="110"/>
      <c r="E18029" s="110"/>
      <c r="F18029" s="110"/>
    </row>
    <row r="18030" s="13" customFormat="1" spans="1:6">
      <c r="A18030" s="4"/>
      <c r="B18030" s="110"/>
      <c r="C18030" s="109"/>
      <c r="D18030" s="110"/>
      <c r="E18030" s="110"/>
      <c r="F18030" s="110"/>
    </row>
    <row r="18031" s="13" customFormat="1" spans="1:6">
      <c r="A18031" s="4"/>
      <c r="B18031" s="110"/>
      <c r="C18031" s="109"/>
      <c r="D18031" s="110"/>
      <c r="E18031" s="110"/>
      <c r="F18031" s="110"/>
    </row>
    <row r="18032" s="13" customFormat="1" spans="1:6">
      <c r="A18032" s="4"/>
      <c r="B18032" s="110"/>
      <c r="C18032" s="109"/>
      <c r="D18032" s="110"/>
      <c r="E18032" s="110"/>
      <c r="F18032" s="110"/>
    </row>
    <row r="18033" s="13" customFormat="1" spans="1:6">
      <c r="A18033" s="4"/>
      <c r="B18033" s="110"/>
      <c r="C18033" s="109"/>
      <c r="D18033" s="110"/>
      <c r="E18033" s="110"/>
      <c r="F18033" s="110"/>
    </row>
    <row r="18034" s="13" customFormat="1" spans="1:6">
      <c r="A18034" s="4"/>
      <c r="B18034" s="110"/>
      <c r="C18034" s="109"/>
      <c r="D18034" s="110"/>
      <c r="E18034" s="110"/>
      <c r="F18034" s="110"/>
    </row>
    <row r="18035" s="13" customFormat="1" spans="1:6">
      <c r="A18035" s="4"/>
      <c r="B18035" s="110"/>
      <c r="C18035" s="109"/>
      <c r="D18035" s="110"/>
      <c r="E18035" s="110"/>
      <c r="F18035" s="110"/>
    </row>
    <row r="18036" s="13" customFormat="1" spans="1:6">
      <c r="A18036" s="4"/>
      <c r="B18036" s="110"/>
      <c r="C18036" s="109"/>
      <c r="D18036" s="110"/>
      <c r="E18036" s="110"/>
      <c r="F18036" s="110"/>
    </row>
    <row r="18037" s="13" customFormat="1" spans="1:6">
      <c r="A18037" s="4"/>
      <c r="B18037" s="110"/>
      <c r="C18037" s="109"/>
      <c r="D18037" s="110"/>
      <c r="E18037" s="110"/>
      <c r="F18037" s="110"/>
    </row>
    <row r="18038" s="13" customFormat="1" spans="1:6">
      <c r="A18038" s="4"/>
      <c r="B18038" s="110"/>
      <c r="C18038" s="109"/>
      <c r="D18038" s="110"/>
      <c r="E18038" s="110"/>
      <c r="F18038" s="110"/>
    </row>
    <row r="18039" s="13" customFormat="1" spans="1:6">
      <c r="A18039" s="4"/>
      <c r="B18039" s="110"/>
      <c r="C18039" s="109"/>
      <c r="D18039" s="110"/>
      <c r="E18039" s="110"/>
      <c r="F18039" s="110"/>
    </row>
    <row r="18040" s="13" customFormat="1" spans="1:6">
      <c r="A18040" s="4"/>
      <c r="B18040" s="110"/>
      <c r="C18040" s="109"/>
      <c r="D18040" s="110"/>
      <c r="E18040" s="110"/>
      <c r="F18040" s="110"/>
    </row>
    <row r="18041" s="13" customFormat="1" spans="1:6">
      <c r="A18041" s="4"/>
      <c r="B18041" s="110"/>
      <c r="C18041" s="109"/>
      <c r="D18041" s="110"/>
      <c r="E18041" s="110"/>
      <c r="F18041" s="110"/>
    </row>
    <row r="18042" s="13" customFormat="1" spans="1:6">
      <c r="A18042" s="4"/>
      <c r="B18042" s="110"/>
      <c r="C18042" s="109"/>
      <c r="D18042" s="110"/>
      <c r="E18042" s="110"/>
      <c r="F18042" s="110"/>
    </row>
    <row r="18043" s="13" customFormat="1" spans="1:6">
      <c r="A18043" s="4"/>
      <c r="B18043" s="110"/>
      <c r="C18043" s="109"/>
      <c r="D18043" s="110"/>
      <c r="E18043" s="110"/>
      <c r="F18043" s="110"/>
    </row>
    <row r="18044" s="13" customFormat="1" spans="1:6">
      <c r="A18044" s="4"/>
      <c r="B18044" s="110"/>
      <c r="C18044" s="109"/>
      <c r="D18044" s="110"/>
      <c r="E18044" s="110"/>
      <c r="F18044" s="110"/>
    </row>
    <row r="18045" s="13" customFormat="1" spans="1:6">
      <c r="A18045" s="4"/>
      <c r="B18045" s="110"/>
      <c r="C18045" s="109"/>
      <c r="D18045" s="110"/>
      <c r="E18045" s="110"/>
      <c r="F18045" s="110"/>
    </row>
    <row r="18046" s="13" customFormat="1" spans="1:6">
      <c r="A18046" s="4"/>
      <c r="B18046" s="110"/>
      <c r="C18046" s="109"/>
      <c r="D18046" s="110"/>
      <c r="E18046" s="110"/>
      <c r="F18046" s="110"/>
    </row>
    <row r="18047" s="13" customFormat="1" spans="1:6">
      <c r="A18047" s="4"/>
      <c r="B18047" s="110"/>
      <c r="C18047" s="109"/>
      <c r="D18047" s="110"/>
      <c r="E18047" s="110"/>
      <c r="F18047" s="110"/>
    </row>
    <row r="18048" s="13" customFormat="1" spans="1:6">
      <c r="A18048" s="4"/>
      <c r="B18048" s="110"/>
      <c r="C18048" s="109"/>
      <c r="D18048" s="110"/>
      <c r="E18048" s="110"/>
      <c r="F18048" s="110"/>
    </row>
    <row r="18049" s="13" customFormat="1" spans="1:6">
      <c r="A18049" s="4"/>
      <c r="B18049" s="110"/>
      <c r="C18049" s="109"/>
      <c r="D18049" s="110"/>
      <c r="E18049" s="110"/>
      <c r="F18049" s="110"/>
    </row>
    <row r="18050" s="13" customFormat="1" spans="1:6">
      <c r="A18050" s="4"/>
      <c r="B18050" s="110"/>
      <c r="C18050" s="109"/>
      <c r="D18050" s="110"/>
      <c r="E18050" s="110"/>
      <c r="F18050" s="110"/>
    </row>
    <row r="18051" s="13" customFormat="1" spans="1:6">
      <c r="A18051" s="4"/>
      <c r="B18051" s="110"/>
      <c r="C18051" s="109"/>
      <c r="D18051" s="110"/>
      <c r="E18051" s="110"/>
      <c r="F18051" s="110"/>
    </row>
    <row r="18052" s="13" customFormat="1" spans="1:6">
      <c r="A18052" s="4"/>
      <c r="B18052" s="110"/>
      <c r="C18052" s="109"/>
      <c r="D18052" s="110"/>
      <c r="E18052" s="110"/>
      <c r="F18052" s="110"/>
    </row>
    <row r="18053" s="13" customFormat="1" spans="1:6">
      <c r="A18053" s="4"/>
      <c r="B18053" s="110"/>
      <c r="C18053" s="109"/>
      <c r="D18053" s="110"/>
      <c r="E18053" s="110"/>
      <c r="F18053" s="110"/>
    </row>
    <row r="18054" s="13" customFormat="1" spans="1:6">
      <c r="A18054" s="4"/>
      <c r="B18054" s="110"/>
      <c r="C18054" s="109"/>
      <c r="D18054" s="110"/>
      <c r="E18054" s="110"/>
      <c r="F18054" s="110"/>
    </row>
    <row r="18055" s="13" customFormat="1" spans="1:6">
      <c r="A18055" s="4"/>
      <c r="B18055" s="110"/>
      <c r="C18055" s="109"/>
      <c r="D18055" s="110"/>
      <c r="E18055" s="110"/>
      <c r="F18055" s="110"/>
    </row>
    <row r="18056" s="13" customFormat="1" spans="1:6">
      <c r="A18056" s="4"/>
      <c r="B18056" s="110"/>
      <c r="C18056" s="109"/>
      <c r="D18056" s="110"/>
      <c r="E18056" s="110"/>
      <c r="F18056" s="110"/>
    </row>
    <row r="18057" s="13" customFormat="1" spans="1:6">
      <c r="A18057" s="4"/>
      <c r="B18057" s="110"/>
      <c r="C18057" s="109"/>
      <c r="D18057" s="110"/>
      <c r="E18057" s="110"/>
      <c r="F18057" s="110"/>
    </row>
    <row r="18058" s="13" customFormat="1" spans="1:6">
      <c r="A18058" s="4"/>
      <c r="B18058" s="110"/>
      <c r="C18058" s="109"/>
      <c r="D18058" s="110"/>
      <c r="E18058" s="110"/>
      <c r="F18058" s="110"/>
    </row>
    <row r="18059" s="13" customFormat="1" spans="1:6">
      <c r="A18059" s="4"/>
      <c r="B18059" s="110"/>
      <c r="C18059" s="109"/>
      <c r="D18059" s="110"/>
      <c r="E18059" s="110"/>
      <c r="F18059" s="110"/>
    </row>
    <row r="18060" s="13" customFormat="1" spans="1:6">
      <c r="A18060" s="4"/>
      <c r="B18060" s="110"/>
      <c r="C18060" s="109"/>
      <c r="D18060" s="110"/>
      <c r="E18060" s="110"/>
      <c r="F18060" s="110"/>
    </row>
    <row r="18061" s="13" customFormat="1" spans="1:6">
      <c r="A18061" s="4"/>
      <c r="B18061" s="110"/>
      <c r="C18061" s="109"/>
      <c r="D18061" s="110"/>
      <c r="E18061" s="110"/>
      <c r="F18061" s="110"/>
    </row>
    <row r="18062" s="13" customFormat="1" spans="1:6">
      <c r="A18062" s="4"/>
      <c r="B18062" s="110"/>
      <c r="C18062" s="109"/>
      <c r="D18062" s="110"/>
      <c r="E18062" s="110"/>
      <c r="F18062" s="110"/>
    </row>
    <row r="18063" s="13" customFormat="1" spans="1:6">
      <c r="A18063" s="4"/>
      <c r="B18063" s="110"/>
      <c r="C18063" s="109"/>
      <c r="D18063" s="110"/>
      <c r="E18063" s="110"/>
      <c r="F18063" s="110"/>
    </row>
    <row r="18064" s="13" customFormat="1" spans="1:6">
      <c r="A18064" s="4"/>
      <c r="B18064" s="110"/>
      <c r="C18064" s="109"/>
      <c r="D18064" s="110"/>
      <c r="E18064" s="110"/>
      <c r="F18064" s="110"/>
    </row>
    <row r="18065" s="13" customFormat="1" spans="1:6">
      <c r="A18065" s="4"/>
      <c r="B18065" s="110"/>
      <c r="C18065" s="109"/>
      <c r="D18065" s="110"/>
      <c r="E18065" s="110"/>
      <c r="F18065" s="110"/>
    </row>
    <row r="18066" s="13" customFormat="1" spans="1:6">
      <c r="A18066" s="4"/>
      <c r="B18066" s="110"/>
      <c r="C18066" s="109"/>
      <c r="D18066" s="110"/>
      <c r="E18066" s="110"/>
      <c r="F18066" s="110"/>
    </row>
    <row r="18067" s="13" customFormat="1" spans="1:6">
      <c r="A18067" s="4"/>
      <c r="B18067" s="110"/>
      <c r="C18067" s="109"/>
      <c r="D18067" s="110"/>
      <c r="E18067" s="110"/>
      <c r="F18067" s="110"/>
    </row>
    <row r="18068" s="13" customFormat="1" spans="1:6">
      <c r="A18068" s="4"/>
      <c r="B18068" s="110"/>
      <c r="C18068" s="109"/>
      <c r="D18068" s="110"/>
      <c r="E18068" s="110"/>
      <c r="F18068" s="110"/>
    </row>
    <row r="18069" s="13" customFormat="1" spans="1:6">
      <c r="A18069" s="4"/>
      <c r="B18069" s="110"/>
      <c r="C18069" s="109"/>
      <c r="D18069" s="110"/>
      <c r="E18069" s="110"/>
      <c r="F18069" s="110"/>
    </row>
    <row r="18070" s="13" customFormat="1" spans="1:6">
      <c r="A18070" s="4"/>
      <c r="B18070" s="110"/>
      <c r="C18070" s="109"/>
      <c r="D18070" s="110"/>
      <c r="E18070" s="110"/>
      <c r="F18070" s="110"/>
    </row>
    <row r="18071" s="13" customFormat="1" spans="1:6">
      <c r="A18071" s="4"/>
      <c r="B18071" s="110"/>
      <c r="C18071" s="109"/>
      <c r="D18071" s="110"/>
      <c r="E18071" s="110"/>
      <c r="F18071" s="110"/>
    </row>
    <row r="18072" s="13" customFormat="1" spans="1:6">
      <c r="A18072" s="4"/>
      <c r="B18072" s="110"/>
      <c r="C18072" s="109"/>
      <c r="D18072" s="110"/>
      <c r="E18072" s="110"/>
      <c r="F18072" s="110"/>
    </row>
    <row r="18073" s="13" customFormat="1" spans="1:6">
      <c r="A18073" s="4"/>
      <c r="B18073" s="110"/>
      <c r="C18073" s="109"/>
      <c r="D18073" s="110"/>
      <c r="E18073" s="110"/>
      <c r="F18073" s="110"/>
    </row>
    <row r="18074" s="13" customFormat="1" spans="1:6">
      <c r="A18074" s="4"/>
      <c r="B18074" s="110"/>
      <c r="C18074" s="109"/>
      <c r="D18074" s="110"/>
      <c r="E18074" s="110"/>
      <c r="F18074" s="110"/>
    </row>
    <row r="18075" s="13" customFormat="1" spans="1:6">
      <c r="A18075" s="4"/>
      <c r="B18075" s="110"/>
      <c r="C18075" s="109"/>
      <c r="D18075" s="110"/>
      <c r="E18075" s="110"/>
      <c r="F18075" s="110"/>
    </row>
    <row r="18076" s="13" customFormat="1" spans="1:6">
      <c r="A18076" s="4"/>
      <c r="B18076" s="110"/>
      <c r="C18076" s="109"/>
      <c r="D18076" s="110"/>
      <c r="E18076" s="110"/>
      <c r="F18076" s="110"/>
    </row>
    <row r="18077" s="13" customFormat="1" spans="1:6">
      <c r="A18077" s="4"/>
      <c r="B18077" s="110"/>
      <c r="C18077" s="109"/>
      <c r="D18077" s="110"/>
      <c r="E18077" s="110"/>
      <c r="F18077" s="110"/>
    </row>
    <row r="18078" s="13" customFormat="1" spans="1:6">
      <c r="A18078" s="4"/>
      <c r="B18078" s="110"/>
      <c r="C18078" s="109"/>
      <c r="D18078" s="110"/>
      <c r="E18078" s="110"/>
      <c r="F18078" s="110"/>
    </row>
    <row r="18079" s="13" customFormat="1" spans="1:6">
      <c r="A18079" s="4"/>
      <c r="B18079" s="110"/>
      <c r="C18079" s="109"/>
      <c r="D18079" s="110"/>
      <c r="E18079" s="110"/>
      <c r="F18079" s="110"/>
    </row>
    <row r="18080" s="13" customFormat="1" spans="1:6">
      <c r="A18080" s="4"/>
      <c r="B18080" s="110"/>
      <c r="C18080" s="109"/>
      <c r="D18080" s="110"/>
      <c r="E18080" s="110"/>
      <c r="F18080" s="110"/>
    </row>
    <row r="18081" s="13" customFormat="1" spans="1:6">
      <c r="A18081" s="4"/>
      <c r="B18081" s="110"/>
      <c r="C18081" s="109"/>
      <c r="D18081" s="110"/>
      <c r="E18081" s="110"/>
      <c r="F18081" s="110"/>
    </row>
    <row r="18082" s="13" customFormat="1" spans="1:6">
      <c r="A18082" s="4"/>
      <c r="B18082" s="110"/>
      <c r="C18082" s="109"/>
      <c r="D18082" s="110"/>
      <c r="E18082" s="110"/>
      <c r="F18082" s="110"/>
    </row>
    <row r="18083" s="13" customFormat="1" spans="1:6">
      <c r="A18083" s="4"/>
      <c r="B18083" s="110"/>
      <c r="C18083" s="109"/>
      <c r="D18083" s="110"/>
      <c r="E18083" s="110"/>
      <c r="F18083" s="110"/>
    </row>
    <row r="18084" s="13" customFormat="1" spans="1:6">
      <c r="A18084" s="4"/>
      <c r="B18084" s="110"/>
      <c r="C18084" s="109"/>
      <c r="D18084" s="110"/>
      <c r="E18084" s="110"/>
      <c r="F18084" s="110"/>
    </row>
    <row r="18085" s="13" customFormat="1" spans="1:6">
      <c r="A18085" s="4"/>
      <c r="B18085" s="110"/>
      <c r="C18085" s="109"/>
      <c r="D18085" s="110"/>
      <c r="E18085" s="110"/>
      <c r="F18085" s="110"/>
    </row>
    <row r="18086" s="13" customFormat="1" spans="1:6">
      <c r="A18086" s="4"/>
      <c r="B18086" s="110"/>
      <c r="C18086" s="109"/>
      <c r="D18086" s="110"/>
      <c r="E18086" s="110"/>
      <c r="F18086" s="110"/>
    </row>
    <row r="18087" s="13" customFormat="1" spans="1:6">
      <c r="A18087" s="4"/>
      <c r="B18087" s="110"/>
      <c r="C18087" s="109"/>
      <c r="D18087" s="110"/>
      <c r="E18087" s="110"/>
      <c r="F18087" s="110"/>
    </row>
    <row r="18088" s="13" customFormat="1" spans="1:6">
      <c r="A18088" s="4"/>
      <c r="B18088" s="110"/>
      <c r="C18088" s="109"/>
      <c r="D18088" s="110"/>
      <c r="E18088" s="110"/>
      <c r="F18088" s="110"/>
    </row>
    <row r="18089" s="13" customFormat="1" spans="1:6">
      <c r="A18089" s="4"/>
      <c r="B18089" s="110"/>
      <c r="C18089" s="109"/>
      <c r="D18089" s="110"/>
      <c r="E18089" s="110"/>
      <c r="F18089" s="110"/>
    </row>
    <row r="18090" s="13" customFormat="1" spans="1:6">
      <c r="A18090" s="4"/>
      <c r="B18090" s="110"/>
      <c r="C18090" s="109"/>
      <c r="D18090" s="110"/>
      <c r="E18090" s="110"/>
      <c r="F18090" s="110"/>
    </row>
    <row r="18091" s="13" customFormat="1" spans="1:6">
      <c r="A18091" s="4"/>
      <c r="B18091" s="110"/>
      <c r="C18091" s="109"/>
      <c r="D18091" s="110"/>
      <c r="E18091" s="110"/>
      <c r="F18091" s="110"/>
    </row>
    <row r="18092" s="13" customFormat="1" spans="1:6">
      <c r="A18092" s="4"/>
      <c r="B18092" s="110"/>
      <c r="C18092" s="109"/>
      <c r="D18092" s="110"/>
      <c r="E18092" s="110"/>
      <c r="F18092" s="110"/>
    </row>
    <row r="18093" s="13" customFormat="1" spans="1:6">
      <c r="A18093" s="4"/>
      <c r="B18093" s="110"/>
      <c r="C18093" s="109"/>
      <c r="D18093" s="110"/>
      <c r="E18093" s="110"/>
      <c r="F18093" s="110"/>
    </row>
    <row r="18094" s="13" customFormat="1" spans="1:6">
      <c r="A18094" s="4"/>
      <c r="B18094" s="110"/>
      <c r="C18094" s="109"/>
      <c r="D18094" s="110"/>
      <c r="E18094" s="110"/>
      <c r="F18094" s="110"/>
    </row>
    <row r="18095" s="13" customFormat="1" spans="1:6">
      <c r="A18095" s="4"/>
      <c r="B18095" s="110"/>
      <c r="C18095" s="109"/>
      <c r="D18095" s="110"/>
      <c r="E18095" s="110"/>
      <c r="F18095" s="110"/>
    </row>
    <row r="18096" s="13" customFormat="1" spans="1:6">
      <c r="A18096" s="4"/>
      <c r="B18096" s="110"/>
      <c r="C18096" s="109"/>
      <c r="D18096" s="110"/>
      <c r="E18096" s="110"/>
      <c r="F18096" s="110"/>
    </row>
    <row r="18097" s="13" customFormat="1" spans="1:6">
      <c r="A18097" s="4"/>
      <c r="B18097" s="110"/>
      <c r="C18097" s="109"/>
      <c r="D18097" s="110"/>
      <c r="E18097" s="110"/>
      <c r="F18097" s="110"/>
    </row>
    <row r="18098" s="13" customFormat="1" spans="1:6">
      <c r="A18098" s="4"/>
      <c r="B18098" s="110"/>
      <c r="C18098" s="109"/>
      <c r="D18098" s="110"/>
      <c r="E18098" s="110"/>
      <c r="F18098" s="110"/>
    </row>
    <row r="18099" s="13" customFormat="1" spans="1:6">
      <c r="A18099" s="4"/>
      <c r="B18099" s="110"/>
      <c r="C18099" s="109"/>
      <c r="D18099" s="110"/>
      <c r="E18099" s="110"/>
      <c r="F18099" s="110"/>
    </row>
    <row r="18100" s="13" customFormat="1" spans="1:6">
      <c r="A18100" s="4"/>
      <c r="B18100" s="110"/>
      <c r="C18100" s="109"/>
      <c r="D18100" s="110"/>
      <c r="E18100" s="110"/>
      <c r="F18100" s="110"/>
    </row>
    <row r="18101" s="13" customFormat="1" spans="1:6">
      <c r="A18101" s="4"/>
      <c r="B18101" s="110"/>
      <c r="C18101" s="109"/>
      <c r="D18101" s="110"/>
      <c r="E18101" s="110"/>
      <c r="F18101" s="110"/>
    </row>
    <row r="18102" s="13" customFormat="1" spans="1:6">
      <c r="A18102" s="4"/>
      <c r="B18102" s="110"/>
      <c r="C18102" s="109"/>
      <c r="D18102" s="110"/>
      <c r="E18102" s="110"/>
      <c r="F18102" s="110"/>
    </row>
    <row r="18103" s="13" customFormat="1" spans="1:6">
      <c r="A18103" s="4"/>
      <c r="B18103" s="110"/>
      <c r="C18103" s="109"/>
      <c r="D18103" s="110"/>
      <c r="E18103" s="110"/>
      <c r="F18103" s="110"/>
    </row>
    <row r="18104" s="13" customFormat="1" spans="1:6">
      <c r="A18104" s="4"/>
      <c r="B18104" s="110"/>
      <c r="C18104" s="109"/>
      <c r="D18104" s="110"/>
      <c r="E18104" s="110"/>
      <c r="F18104" s="110"/>
    </row>
    <row r="18105" s="13" customFormat="1" spans="1:6">
      <c r="A18105" s="4"/>
      <c r="B18105" s="110"/>
      <c r="C18105" s="109"/>
      <c r="D18105" s="110"/>
      <c r="E18105" s="110"/>
      <c r="F18105" s="110"/>
    </row>
    <row r="18106" s="13" customFormat="1" spans="1:6">
      <c r="A18106" s="4"/>
      <c r="B18106" s="110"/>
      <c r="C18106" s="109"/>
      <c r="D18106" s="110"/>
      <c r="E18106" s="110"/>
      <c r="F18106" s="110"/>
    </row>
    <row r="18107" s="13" customFormat="1" spans="1:6">
      <c r="A18107" s="4"/>
      <c r="B18107" s="110"/>
      <c r="C18107" s="109"/>
      <c r="D18107" s="110"/>
      <c r="E18107" s="110"/>
      <c r="F18107" s="110"/>
    </row>
    <row r="18108" s="13" customFormat="1" spans="1:6">
      <c r="A18108" s="4"/>
      <c r="B18108" s="110"/>
      <c r="C18108" s="109"/>
      <c r="D18108" s="110"/>
      <c r="E18108" s="110"/>
      <c r="F18108" s="110"/>
    </row>
    <row r="18109" s="13" customFormat="1" spans="1:6">
      <c r="A18109" s="4"/>
      <c r="B18109" s="110"/>
      <c r="C18109" s="109"/>
      <c r="D18109" s="110"/>
      <c r="E18109" s="110"/>
      <c r="F18109" s="110"/>
    </row>
    <row r="18110" s="13" customFormat="1" spans="1:6">
      <c r="A18110" s="4"/>
      <c r="B18110" s="110"/>
      <c r="C18110" s="109"/>
      <c r="D18110" s="110"/>
      <c r="E18110" s="110"/>
      <c r="F18110" s="110"/>
    </row>
    <row r="18111" s="13" customFormat="1" spans="1:6">
      <c r="A18111" s="4"/>
      <c r="B18111" s="110"/>
      <c r="C18111" s="109"/>
      <c r="D18111" s="110"/>
      <c r="E18111" s="110"/>
      <c r="F18111" s="110"/>
    </row>
    <row r="18112" s="13" customFormat="1" spans="1:6">
      <c r="A18112" s="4"/>
      <c r="B18112" s="110"/>
      <c r="C18112" s="109"/>
      <c r="D18112" s="110"/>
      <c r="E18112" s="110"/>
      <c r="F18112" s="110"/>
    </row>
    <row r="18113" s="13" customFormat="1" spans="1:6">
      <c r="A18113" s="4"/>
      <c r="B18113" s="110"/>
      <c r="C18113" s="109"/>
      <c r="D18113" s="110"/>
      <c r="E18113" s="110"/>
      <c r="F18113" s="110"/>
    </row>
    <row r="18114" s="13" customFormat="1" spans="1:6">
      <c r="A18114" s="4"/>
      <c r="B18114" s="110"/>
      <c r="C18114" s="109"/>
      <c r="D18114" s="110"/>
      <c r="E18114" s="110"/>
      <c r="F18114" s="110"/>
    </row>
    <row r="18115" s="13" customFormat="1" spans="1:6">
      <c r="A18115" s="4"/>
      <c r="B18115" s="110"/>
      <c r="C18115" s="109"/>
      <c r="D18115" s="110"/>
      <c r="E18115" s="110"/>
      <c r="F18115" s="110"/>
    </row>
    <row r="18116" s="13" customFormat="1" spans="1:6">
      <c r="A18116" s="4"/>
      <c r="B18116" s="110"/>
      <c r="C18116" s="109"/>
      <c r="D18116" s="110"/>
      <c r="E18116" s="110"/>
      <c r="F18116" s="110"/>
    </row>
    <row r="18117" s="13" customFormat="1" spans="1:6">
      <c r="A18117" s="4"/>
      <c r="B18117" s="110"/>
      <c r="C18117" s="109"/>
      <c r="D18117" s="110"/>
      <c r="E18117" s="110"/>
      <c r="F18117" s="110"/>
    </row>
    <row r="18118" s="13" customFormat="1" spans="1:6">
      <c r="A18118" s="4"/>
      <c r="B18118" s="110"/>
      <c r="C18118" s="109"/>
      <c r="D18118" s="110"/>
      <c r="E18118" s="110"/>
      <c r="F18118" s="110"/>
    </row>
    <row r="18119" s="13" customFormat="1" spans="1:6">
      <c r="A18119" s="4"/>
      <c r="B18119" s="110"/>
      <c r="C18119" s="109"/>
      <c r="D18119" s="110"/>
      <c r="E18119" s="110"/>
      <c r="F18119" s="110"/>
    </row>
    <row r="18120" s="13" customFormat="1" spans="1:6">
      <c r="A18120" s="4"/>
      <c r="B18120" s="110"/>
      <c r="C18120" s="109"/>
      <c r="D18120" s="110"/>
      <c r="E18120" s="110"/>
      <c r="F18120" s="110"/>
    </row>
    <row r="18121" s="13" customFormat="1" spans="1:6">
      <c r="A18121" s="4"/>
      <c r="B18121" s="110"/>
      <c r="C18121" s="109"/>
      <c r="D18121" s="110"/>
      <c r="E18121" s="110"/>
      <c r="F18121" s="110"/>
    </row>
    <row r="18122" s="13" customFormat="1" spans="1:6">
      <c r="A18122" s="4"/>
      <c r="B18122" s="110"/>
      <c r="C18122" s="109"/>
      <c r="D18122" s="110"/>
      <c r="E18122" s="110"/>
      <c r="F18122" s="110"/>
    </row>
    <row r="18123" s="13" customFormat="1" spans="1:6">
      <c r="A18123" s="4"/>
      <c r="B18123" s="110"/>
      <c r="C18123" s="109"/>
      <c r="D18123" s="110"/>
      <c r="E18123" s="110"/>
      <c r="F18123" s="110"/>
    </row>
    <row r="18124" s="13" customFormat="1" spans="1:6">
      <c r="A18124" s="4"/>
      <c r="B18124" s="110"/>
      <c r="C18124" s="109"/>
      <c r="D18124" s="110"/>
      <c r="E18124" s="110"/>
      <c r="F18124" s="110"/>
    </row>
    <row r="18125" s="13" customFormat="1" spans="1:6">
      <c r="A18125" s="4"/>
      <c r="B18125" s="110"/>
      <c r="C18125" s="109"/>
      <c r="D18125" s="110"/>
      <c r="E18125" s="110"/>
      <c r="F18125" s="110"/>
    </row>
    <row r="18126" s="13" customFormat="1" spans="1:6">
      <c r="A18126" s="4"/>
      <c r="B18126" s="110"/>
      <c r="C18126" s="109"/>
      <c r="D18126" s="110"/>
      <c r="E18126" s="110"/>
      <c r="F18126" s="110"/>
    </row>
    <row r="18127" s="13" customFormat="1" spans="1:6">
      <c r="A18127" s="4"/>
      <c r="B18127" s="110"/>
      <c r="C18127" s="109"/>
      <c r="D18127" s="110"/>
      <c r="E18127" s="110"/>
      <c r="F18127" s="110"/>
    </row>
    <row r="18128" s="13" customFormat="1" spans="1:6">
      <c r="A18128" s="4"/>
      <c r="B18128" s="110"/>
      <c r="C18128" s="109"/>
      <c r="D18128" s="110"/>
      <c r="E18128" s="110"/>
      <c r="F18128" s="110"/>
    </row>
    <row r="18129" s="13" customFormat="1" spans="1:6">
      <c r="A18129" s="4"/>
      <c r="B18129" s="110"/>
      <c r="C18129" s="109"/>
      <c r="D18129" s="110"/>
      <c r="E18129" s="110"/>
      <c r="F18129" s="110"/>
    </row>
    <row r="18130" s="13" customFormat="1" spans="1:6">
      <c r="A18130" s="4"/>
      <c r="B18130" s="110"/>
      <c r="C18130" s="109"/>
      <c r="D18130" s="110"/>
      <c r="E18130" s="110"/>
      <c r="F18130" s="110"/>
    </row>
    <row r="18131" s="13" customFormat="1" spans="1:6">
      <c r="A18131" s="4"/>
      <c r="B18131" s="110"/>
      <c r="C18131" s="109"/>
      <c r="D18131" s="110"/>
      <c r="E18131" s="110"/>
      <c r="F18131" s="110"/>
    </row>
    <row r="18132" s="13" customFormat="1" spans="1:6">
      <c r="A18132" s="4"/>
      <c r="B18132" s="110"/>
      <c r="C18132" s="109"/>
      <c r="D18132" s="110"/>
      <c r="E18132" s="110"/>
      <c r="F18132" s="110"/>
    </row>
    <row r="18133" s="13" customFormat="1" spans="1:6">
      <c r="A18133" s="4"/>
      <c r="B18133" s="110"/>
      <c r="C18133" s="109"/>
      <c r="D18133" s="110"/>
      <c r="E18133" s="110"/>
      <c r="F18133" s="110"/>
    </row>
    <row r="18134" s="13" customFormat="1" spans="1:6">
      <c r="A18134" s="4"/>
      <c r="B18134" s="110"/>
      <c r="C18134" s="109"/>
      <c r="D18134" s="110"/>
      <c r="E18134" s="110"/>
      <c r="F18134" s="110"/>
    </row>
    <row r="18135" s="13" customFormat="1" spans="1:6">
      <c r="A18135" s="4"/>
      <c r="B18135" s="110"/>
      <c r="C18135" s="109"/>
      <c r="D18135" s="110"/>
      <c r="E18135" s="110"/>
      <c r="F18135" s="110"/>
    </row>
    <row r="18136" s="13" customFormat="1" spans="1:6">
      <c r="A18136" s="4"/>
      <c r="B18136" s="110"/>
      <c r="C18136" s="109"/>
      <c r="D18136" s="110"/>
      <c r="E18136" s="110"/>
      <c r="F18136" s="110"/>
    </row>
    <row r="18137" s="13" customFormat="1" spans="1:6">
      <c r="A18137" s="4"/>
      <c r="B18137" s="110"/>
      <c r="C18137" s="109"/>
      <c r="D18137" s="110"/>
      <c r="E18137" s="110"/>
      <c r="F18137" s="110"/>
    </row>
    <row r="18138" s="13" customFormat="1" spans="1:6">
      <c r="A18138" s="4"/>
      <c r="B18138" s="110"/>
      <c r="C18138" s="109"/>
      <c r="D18138" s="110"/>
      <c r="E18138" s="110"/>
      <c r="F18138" s="110"/>
    </row>
    <row r="18139" s="13" customFormat="1" spans="1:6">
      <c r="A18139" s="4"/>
      <c r="B18139" s="110"/>
      <c r="C18139" s="109"/>
      <c r="D18139" s="110"/>
      <c r="E18139" s="110"/>
      <c r="F18139" s="110"/>
    </row>
    <row r="18140" s="13" customFormat="1" spans="1:6">
      <c r="A18140" s="4"/>
      <c r="B18140" s="110"/>
      <c r="C18140" s="109"/>
      <c r="D18140" s="110"/>
      <c r="E18140" s="110"/>
      <c r="F18140" s="110"/>
    </row>
    <row r="18141" s="13" customFormat="1" spans="1:6">
      <c r="A18141" s="4"/>
      <c r="B18141" s="110"/>
      <c r="C18141" s="109"/>
      <c r="D18141" s="110"/>
      <c r="E18141" s="110"/>
      <c r="F18141" s="110"/>
    </row>
    <row r="18142" s="13" customFormat="1" spans="1:6">
      <c r="A18142" s="4"/>
      <c r="B18142" s="110"/>
      <c r="C18142" s="109"/>
      <c r="D18142" s="110"/>
      <c r="E18142" s="110"/>
      <c r="F18142" s="110"/>
    </row>
    <row r="18143" s="13" customFormat="1" spans="1:6">
      <c r="A18143" s="4"/>
      <c r="B18143" s="110"/>
      <c r="C18143" s="109"/>
      <c r="D18143" s="110"/>
      <c r="E18143" s="110"/>
      <c r="F18143" s="110"/>
    </row>
    <row r="18144" s="13" customFormat="1" spans="1:6">
      <c r="A18144" s="4"/>
      <c r="B18144" s="110"/>
      <c r="C18144" s="109"/>
      <c r="D18144" s="110"/>
      <c r="E18144" s="110"/>
      <c r="F18144" s="110"/>
    </row>
    <row r="18145" s="13" customFormat="1" spans="1:6">
      <c r="A18145" s="4"/>
      <c r="B18145" s="110"/>
      <c r="C18145" s="109"/>
      <c r="D18145" s="110"/>
      <c r="E18145" s="110"/>
      <c r="F18145" s="110"/>
    </row>
    <row r="18146" s="13" customFormat="1" spans="1:6">
      <c r="A18146" s="4"/>
      <c r="B18146" s="110"/>
      <c r="C18146" s="109"/>
      <c r="D18146" s="110"/>
      <c r="E18146" s="110"/>
      <c r="F18146" s="110"/>
    </row>
    <row r="18147" s="13" customFormat="1" spans="1:6">
      <c r="A18147" s="4"/>
      <c r="B18147" s="110"/>
      <c r="C18147" s="109"/>
      <c r="D18147" s="110"/>
      <c r="E18147" s="110"/>
      <c r="F18147" s="110"/>
    </row>
    <row r="18148" s="13" customFormat="1" spans="1:6">
      <c r="A18148" s="4"/>
      <c r="B18148" s="110"/>
      <c r="C18148" s="109"/>
      <c r="D18148" s="110"/>
      <c r="E18148" s="110"/>
      <c r="F18148" s="110"/>
    </row>
    <row r="18149" s="13" customFormat="1" spans="1:6">
      <c r="A18149" s="4"/>
      <c r="B18149" s="110"/>
      <c r="C18149" s="109"/>
      <c r="D18149" s="110"/>
      <c r="E18149" s="110"/>
      <c r="F18149" s="110"/>
    </row>
    <row r="18150" s="13" customFormat="1" spans="1:6">
      <c r="A18150" s="4"/>
      <c r="B18150" s="110"/>
      <c r="C18150" s="109"/>
      <c r="D18150" s="110"/>
      <c r="E18150" s="110"/>
      <c r="F18150" s="110"/>
    </row>
    <row r="18151" s="13" customFormat="1" spans="1:6">
      <c r="A18151" s="4"/>
      <c r="B18151" s="110"/>
      <c r="C18151" s="109"/>
      <c r="D18151" s="110"/>
      <c r="E18151" s="110"/>
      <c r="F18151" s="110"/>
    </row>
    <row r="18152" s="13" customFormat="1" spans="1:6">
      <c r="A18152" s="4"/>
      <c r="B18152" s="110"/>
      <c r="C18152" s="109"/>
      <c r="D18152" s="110"/>
      <c r="E18152" s="110"/>
      <c r="F18152" s="110"/>
    </row>
    <row r="18153" s="13" customFormat="1" spans="1:6">
      <c r="A18153" s="4"/>
      <c r="B18153" s="110"/>
      <c r="C18153" s="109"/>
      <c r="D18153" s="110"/>
      <c r="E18153" s="110"/>
      <c r="F18153" s="110"/>
    </row>
    <row r="18154" s="13" customFormat="1" spans="1:6">
      <c r="A18154" s="4"/>
      <c r="B18154" s="110"/>
      <c r="C18154" s="109"/>
      <c r="D18154" s="110"/>
      <c r="E18154" s="110"/>
      <c r="F18154" s="110"/>
    </row>
    <row r="18155" s="13" customFormat="1" spans="1:6">
      <c r="A18155" s="4"/>
      <c r="B18155" s="110"/>
      <c r="C18155" s="109"/>
      <c r="D18155" s="110"/>
      <c r="E18155" s="110"/>
      <c r="F18155" s="110"/>
    </row>
    <row r="18156" s="13" customFormat="1" spans="1:6">
      <c r="A18156" s="4"/>
      <c r="B18156" s="110"/>
      <c r="C18156" s="109"/>
      <c r="D18156" s="110"/>
      <c r="E18156" s="110"/>
      <c r="F18156" s="110"/>
    </row>
    <row r="18157" s="13" customFormat="1" spans="1:6">
      <c r="A18157" s="4"/>
      <c r="B18157" s="110"/>
      <c r="C18157" s="109"/>
      <c r="D18157" s="110"/>
      <c r="E18157" s="110"/>
      <c r="F18157" s="110"/>
    </row>
    <row r="18158" s="13" customFormat="1" spans="1:6">
      <c r="A18158" s="4"/>
      <c r="B18158" s="110"/>
      <c r="C18158" s="109"/>
      <c r="D18158" s="110"/>
      <c r="E18158" s="110"/>
      <c r="F18158" s="110"/>
    </row>
    <row r="18159" s="13" customFormat="1" spans="1:6">
      <c r="A18159" s="4"/>
      <c r="B18159" s="110"/>
      <c r="C18159" s="109"/>
      <c r="D18159" s="110"/>
      <c r="E18159" s="110"/>
      <c r="F18159" s="110"/>
    </row>
    <row r="18160" s="13" customFormat="1" spans="1:6">
      <c r="A18160" s="4"/>
      <c r="B18160" s="110"/>
      <c r="C18160" s="109"/>
      <c r="D18160" s="110"/>
      <c r="E18160" s="110"/>
      <c r="F18160" s="110"/>
    </row>
    <row r="18161" s="13" customFormat="1" spans="1:6">
      <c r="A18161" s="4"/>
      <c r="B18161" s="110"/>
      <c r="C18161" s="109"/>
      <c r="D18161" s="110"/>
      <c r="E18161" s="110"/>
      <c r="F18161" s="110"/>
    </row>
    <row r="18162" s="13" customFormat="1" spans="1:6">
      <c r="A18162" s="4"/>
      <c r="B18162" s="110"/>
      <c r="C18162" s="109"/>
      <c r="D18162" s="110"/>
      <c r="E18162" s="110"/>
      <c r="F18162" s="110"/>
    </row>
    <row r="18163" s="13" customFormat="1" spans="1:6">
      <c r="A18163" s="4"/>
      <c r="B18163" s="110"/>
      <c r="C18163" s="109"/>
      <c r="D18163" s="110"/>
      <c r="E18163" s="110"/>
      <c r="F18163" s="110"/>
    </row>
    <row r="18164" s="13" customFormat="1" spans="1:6">
      <c r="A18164" s="4"/>
      <c r="B18164" s="110"/>
      <c r="C18164" s="109"/>
      <c r="D18164" s="110"/>
      <c r="E18164" s="110"/>
      <c r="F18164" s="110"/>
    </row>
    <row r="18165" s="13" customFormat="1" spans="1:6">
      <c r="A18165" s="4"/>
      <c r="B18165" s="110"/>
      <c r="C18165" s="109"/>
      <c r="D18165" s="110"/>
      <c r="E18165" s="110"/>
      <c r="F18165" s="110"/>
    </row>
    <row r="18166" s="13" customFormat="1" spans="1:6">
      <c r="A18166" s="4"/>
      <c r="B18166" s="110"/>
      <c r="C18166" s="109"/>
      <c r="D18166" s="110"/>
      <c r="E18166" s="110"/>
      <c r="F18166" s="110"/>
    </row>
    <row r="18167" s="13" customFormat="1" spans="1:6">
      <c r="A18167" s="4"/>
      <c r="B18167" s="110"/>
      <c r="C18167" s="109"/>
      <c r="D18167" s="110"/>
      <c r="E18167" s="110"/>
      <c r="F18167" s="110"/>
    </row>
    <row r="18168" s="13" customFormat="1" spans="1:6">
      <c r="A18168" s="4"/>
      <c r="B18168" s="110"/>
      <c r="C18168" s="109"/>
      <c r="D18168" s="110"/>
      <c r="E18168" s="110"/>
      <c r="F18168" s="110"/>
    </row>
    <row r="18169" s="13" customFormat="1" spans="1:6">
      <c r="A18169" s="4"/>
      <c r="B18169" s="110"/>
      <c r="C18169" s="109"/>
      <c r="D18169" s="110"/>
      <c r="E18169" s="110"/>
      <c r="F18169" s="110"/>
    </row>
    <row r="18170" s="13" customFormat="1" spans="1:6">
      <c r="A18170" s="4"/>
      <c r="B18170" s="110"/>
      <c r="C18170" s="109"/>
      <c r="D18170" s="110"/>
      <c r="E18170" s="110"/>
      <c r="F18170" s="110"/>
    </row>
    <row r="18171" s="13" customFormat="1" spans="1:6">
      <c r="A18171" s="4"/>
      <c r="B18171" s="110"/>
      <c r="C18171" s="109"/>
      <c r="D18171" s="110"/>
      <c r="E18171" s="110"/>
      <c r="F18171" s="110"/>
    </row>
    <row r="18172" s="13" customFormat="1" spans="1:6">
      <c r="A18172" s="4"/>
      <c r="B18172" s="110"/>
      <c r="C18172" s="109"/>
      <c r="D18172" s="110"/>
      <c r="E18172" s="110"/>
      <c r="F18172" s="110"/>
    </row>
    <row r="18173" s="13" customFormat="1" spans="1:6">
      <c r="A18173" s="4"/>
      <c r="B18173" s="110"/>
      <c r="C18173" s="109"/>
      <c r="D18173" s="110"/>
      <c r="E18173" s="110"/>
      <c r="F18173" s="110"/>
    </row>
    <row r="18174" s="13" customFormat="1" spans="1:6">
      <c r="A18174" s="4"/>
      <c r="B18174" s="110"/>
      <c r="C18174" s="109"/>
      <c r="D18174" s="110"/>
      <c r="E18174" s="110"/>
      <c r="F18174" s="110"/>
    </row>
    <row r="18175" s="13" customFormat="1" spans="1:6">
      <c r="A18175" s="4"/>
      <c r="B18175" s="110"/>
      <c r="C18175" s="109"/>
      <c r="D18175" s="110"/>
      <c r="E18175" s="110"/>
      <c r="F18175" s="110"/>
    </row>
    <row r="18176" s="13" customFormat="1" spans="1:6">
      <c r="A18176" s="4"/>
      <c r="B18176" s="110"/>
      <c r="C18176" s="109"/>
      <c r="D18176" s="110"/>
      <c r="E18176" s="110"/>
      <c r="F18176" s="110"/>
    </row>
    <row r="18177" s="13" customFormat="1" spans="1:6">
      <c r="A18177" s="4"/>
      <c r="B18177" s="110"/>
      <c r="C18177" s="109"/>
      <c r="D18177" s="110"/>
      <c r="E18177" s="110"/>
      <c r="F18177" s="110"/>
    </row>
    <row r="18178" s="13" customFormat="1" spans="1:6">
      <c r="A18178" s="4"/>
      <c r="B18178" s="110"/>
      <c r="C18178" s="109"/>
      <c r="D18178" s="110"/>
      <c r="E18178" s="110"/>
      <c r="F18178" s="110"/>
    </row>
    <row r="18179" s="13" customFormat="1" spans="1:6">
      <c r="A18179" s="4"/>
      <c r="B18179" s="110"/>
      <c r="C18179" s="109"/>
      <c r="D18179" s="110"/>
      <c r="E18179" s="110"/>
      <c r="F18179" s="110"/>
    </row>
    <row r="18180" s="13" customFormat="1" spans="1:6">
      <c r="A18180" s="4"/>
      <c r="B18180" s="110"/>
      <c r="C18180" s="109"/>
      <c r="D18180" s="110"/>
      <c r="E18180" s="110"/>
      <c r="F18180" s="110"/>
    </row>
    <row r="18181" s="13" customFormat="1" spans="1:6">
      <c r="A18181" s="4"/>
      <c r="B18181" s="110"/>
      <c r="C18181" s="109"/>
      <c r="D18181" s="110"/>
      <c r="E18181" s="110"/>
      <c r="F18181" s="110"/>
    </row>
    <row r="18182" s="13" customFormat="1" spans="1:6">
      <c r="A18182" s="4"/>
      <c r="B18182" s="110"/>
      <c r="C18182" s="109"/>
      <c r="D18182" s="110"/>
      <c r="E18182" s="110"/>
      <c r="F18182" s="110"/>
    </row>
    <row r="18183" s="13" customFormat="1" spans="1:6">
      <c r="A18183" s="4"/>
      <c r="B18183" s="110"/>
      <c r="C18183" s="109"/>
      <c r="D18183" s="110"/>
      <c r="E18183" s="110"/>
      <c r="F18183" s="110"/>
    </row>
    <row r="18184" s="13" customFormat="1" spans="1:6">
      <c r="A18184" s="4"/>
      <c r="B18184" s="110"/>
      <c r="C18184" s="109"/>
      <c r="D18184" s="110"/>
      <c r="E18184" s="110"/>
      <c r="F18184" s="110"/>
    </row>
    <row r="18185" s="13" customFormat="1" spans="1:6">
      <c r="A18185" s="4"/>
      <c r="B18185" s="110"/>
      <c r="C18185" s="109"/>
      <c r="D18185" s="110"/>
      <c r="E18185" s="110"/>
      <c r="F18185" s="110"/>
    </row>
    <row r="18186" s="13" customFormat="1" spans="1:6">
      <c r="A18186" s="4"/>
      <c r="B18186" s="110"/>
      <c r="C18186" s="109"/>
      <c r="D18186" s="110"/>
      <c r="E18186" s="110"/>
      <c r="F18186" s="110"/>
    </row>
    <row r="18187" s="13" customFormat="1" spans="1:6">
      <c r="A18187" s="4"/>
      <c r="B18187" s="110"/>
      <c r="C18187" s="109"/>
      <c r="D18187" s="110"/>
      <c r="E18187" s="110"/>
      <c r="F18187" s="110"/>
    </row>
    <row r="18188" s="13" customFormat="1" spans="1:6">
      <c r="A18188" s="4"/>
      <c r="B18188" s="110"/>
      <c r="C18188" s="109"/>
      <c r="D18188" s="110"/>
      <c r="E18188" s="110"/>
      <c r="F18188" s="110"/>
    </row>
    <row r="18189" s="13" customFormat="1" spans="1:6">
      <c r="A18189" s="4"/>
      <c r="B18189" s="110"/>
      <c r="C18189" s="109"/>
      <c r="D18189" s="110"/>
      <c r="E18189" s="110"/>
      <c r="F18189" s="110"/>
    </row>
    <row r="18190" s="13" customFormat="1" spans="1:6">
      <c r="A18190" s="4"/>
      <c r="B18190" s="110"/>
      <c r="C18190" s="109"/>
      <c r="D18190" s="110"/>
      <c r="E18190" s="110"/>
      <c r="F18190" s="110"/>
    </row>
    <row r="18191" s="13" customFormat="1" spans="1:6">
      <c r="A18191" s="4"/>
      <c r="B18191" s="110"/>
      <c r="C18191" s="109"/>
      <c r="D18191" s="110"/>
      <c r="E18191" s="110"/>
      <c r="F18191" s="110"/>
    </row>
    <row r="18192" s="13" customFormat="1" spans="1:6">
      <c r="A18192" s="4"/>
      <c r="B18192" s="110"/>
      <c r="C18192" s="109"/>
      <c r="D18192" s="110"/>
      <c r="E18192" s="110"/>
      <c r="F18192" s="110"/>
    </row>
    <row r="18193" s="13" customFormat="1" spans="1:6">
      <c r="A18193" s="4"/>
      <c r="B18193" s="110"/>
      <c r="C18193" s="109"/>
      <c r="D18193" s="110"/>
      <c r="E18193" s="110"/>
      <c r="F18193" s="110"/>
    </row>
    <row r="18194" s="13" customFormat="1" spans="1:6">
      <c r="A18194" s="4"/>
      <c r="B18194" s="110"/>
      <c r="C18194" s="109"/>
      <c r="D18194" s="110"/>
      <c r="E18194" s="110"/>
      <c r="F18194" s="110"/>
    </row>
    <row r="18195" s="13" customFormat="1" spans="1:6">
      <c r="A18195" s="4"/>
      <c r="B18195" s="110"/>
      <c r="C18195" s="109"/>
      <c r="D18195" s="110"/>
      <c r="E18195" s="110"/>
      <c r="F18195" s="110"/>
    </row>
    <row r="18196" s="13" customFormat="1" spans="1:6">
      <c r="A18196" s="4"/>
      <c r="B18196" s="110"/>
      <c r="C18196" s="109"/>
      <c r="D18196" s="110"/>
      <c r="E18196" s="110"/>
      <c r="F18196" s="110"/>
    </row>
    <row r="18197" s="13" customFormat="1" spans="1:6">
      <c r="A18197" s="4"/>
      <c r="B18197" s="110"/>
      <c r="C18197" s="109"/>
      <c r="D18197" s="110"/>
      <c r="E18197" s="110"/>
      <c r="F18197" s="110"/>
    </row>
    <row r="18198" s="13" customFormat="1" spans="1:6">
      <c r="A18198" s="4"/>
      <c r="B18198" s="110"/>
      <c r="C18198" s="109"/>
      <c r="D18198" s="110"/>
      <c r="E18198" s="110"/>
      <c r="F18198" s="110"/>
    </row>
    <row r="18199" s="13" customFormat="1" spans="1:6">
      <c r="A18199" s="4"/>
      <c r="B18199" s="110"/>
      <c r="C18199" s="109"/>
      <c r="D18199" s="110"/>
      <c r="E18199" s="110"/>
      <c r="F18199" s="110"/>
    </row>
    <row r="18200" s="13" customFormat="1" spans="1:6">
      <c r="A18200" s="4"/>
      <c r="B18200" s="110"/>
      <c r="C18200" s="109"/>
      <c r="D18200" s="110"/>
      <c r="E18200" s="110"/>
      <c r="F18200" s="110"/>
    </row>
    <row r="18201" s="13" customFormat="1" spans="1:6">
      <c r="A18201" s="4"/>
      <c r="B18201" s="110"/>
      <c r="C18201" s="109"/>
      <c r="D18201" s="110"/>
      <c r="E18201" s="110"/>
      <c r="F18201" s="110"/>
    </row>
    <row r="18202" s="13" customFormat="1" spans="1:6">
      <c r="A18202" s="4"/>
      <c r="B18202" s="110"/>
      <c r="C18202" s="109"/>
      <c r="D18202" s="110"/>
      <c r="E18202" s="110"/>
      <c r="F18202" s="110"/>
    </row>
    <row r="18203" s="13" customFormat="1" spans="1:6">
      <c r="A18203" s="4"/>
      <c r="B18203" s="110"/>
      <c r="C18203" s="109"/>
      <c r="D18203" s="110"/>
      <c r="E18203" s="110"/>
      <c r="F18203" s="110"/>
    </row>
    <row r="18204" s="13" customFormat="1" spans="1:6">
      <c r="A18204" s="4"/>
      <c r="B18204" s="110"/>
      <c r="C18204" s="109"/>
      <c r="D18204" s="110"/>
      <c r="E18204" s="110"/>
      <c r="F18204" s="110"/>
    </row>
    <row r="18205" s="13" customFormat="1" spans="1:6">
      <c r="A18205" s="4"/>
      <c r="B18205" s="110"/>
      <c r="C18205" s="109"/>
      <c r="D18205" s="110"/>
      <c r="E18205" s="110"/>
      <c r="F18205" s="110"/>
    </row>
    <row r="18206" s="13" customFormat="1" spans="1:6">
      <c r="A18206" s="4"/>
      <c r="B18206" s="110"/>
      <c r="C18206" s="109"/>
      <c r="D18206" s="110"/>
      <c r="E18206" s="110"/>
      <c r="F18206" s="110"/>
    </row>
    <row r="18207" s="13" customFormat="1" spans="1:6">
      <c r="A18207" s="4"/>
      <c r="B18207" s="110"/>
      <c r="C18207" s="109"/>
      <c r="D18207" s="110"/>
      <c r="E18207" s="110"/>
      <c r="F18207" s="110"/>
    </row>
    <row r="18208" s="13" customFormat="1" spans="1:6">
      <c r="A18208" s="4"/>
      <c r="B18208" s="110"/>
      <c r="C18208" s="109"/>
      <c r="D18208" s="110"/>
      <c r="E18208" s="110"/>
      <c r="F18208" s="110"/>
    </row>
    <row r="18209" s="13" customFormat="1" spans="1:6">
      <c r="A18209" s="4"/>
      <c r="B18209" s="110"/>
      <c r="C18209" s="109"/>
      <c r="D18209" s="110"/>
      <c r="E18209" s="110"/>
      <c r="F18209" s="110"/>
    </row>
    <row r="18210" s="13" customFormat="1" spans="1:6">
      <c r="A18210" s="4"/>
      <c r="B18210" s="110"/>
      <c r="C18210" s="109"/>
      <c r="D18210" s="110"/>
      <c r="E18210" s="110"/>
      <c r="F18210" s="110"/>
    </row>
    <row r="18211" s="13" customFormat="1" spans="1:6">
      <c r="A18211" s="4"/>
      <c r="B18211" s="110"/>
      <c r="C18211" s="109"/>
      <c r="D18211" s="110"/>
      <c r="E18211" s="110"/>
      <c r="F18211" s="110"/>
    </row>
    <row r="18212" s="13" customFormat="1" spans="1:6">
      <c r="A18212" s="4"/>
      <c r="B18212" s="110"/>
      <c r="C18212" s="109"/>
      <c r="D18212" s="110"/>
      <c r="E18212" s="110"/>
      <c r="F18212" s="110"/>
    </row>
    <row r="18213" s="13" customFormat="1" spans="1:6">
      <c r="A18213" s="4"/>
      <c r="B18213" s="110"/>
      <c r="C18213" s="109"/>
      <c r="D18213" s="110"/>
      <c r="E18213" s="110"/>
      <c r="F18213" s="110"/>
    </row>
    <row r="18214" s="13" customFormat="1" spans="1:6">
      <c r="A18214" s="4"/>
      <c r="B18214" s="110"/>
      <c r="C18214" s="109"/>
      <c r="D18214" s="110"/>
      <c r="E18214" s="110"/>
      <c r="F18214" s="110"/>
    </row>
    <row r="18215" s="13" customFormat="1" spans="1:6">
      <c r="A18215" s="4"/>
      <c r="B18215" s="110"/>
      <c r="C18215" s="109"/>
      <c r="D18215" s="110"/>
      <c r="E18215" s="110"/>
      <c r="F18215" s="110"/>
    </row>
    <row r="18216" s="13" customFormat="1" spans="1:6">
      <c r="A18216" s="4"/>
      <c r="B18216" s="110"/>
      <c r="C18216" s="109"/>
      <c r="D18216" s="110"/>
      <c r="E18216" s="110"/>
      <c r="F18216" s="110"/>
    </row>
    <row r="18217" s="13" customFormat="1" spans="1:6">
      <c r="A18217" s="4"/>
      <c r="B18217" s="110"/>
      <c r="C18217" s="109"/>
      <c r="D18217" s="110"/>
      <c r="E18217" s="110"/>
      <c r="F18217" s="110"/>
    </row>
    <row r="18218" s="13" customFormat="1" spans="1:6">
      <c r="A18218" s="4"/>
      <c r="B18218" s="110"/>
      <c r="C18218" s="109"/>
      <c r="D18218" s="110"/>
      <c r="E18218" s="110"/>
      <c r="F18218" s="110"/>
    </row>
    <row r="18219" s="13" customFormat="1" spans="1:6">
      <c r="A18219" s="4"/>
      <c r="B18219" s="110"/>
      <c r="C18219" s="109"/>
      <c r="D18219" s="110"/>
      <c r="E18219" s="110"/>
      <c r="F18219" s="110"/>
    </row>
    <row r="18220" s="13" customFormat="1" spans="1:6">
      <c r="A18220" s="4"/>
      <c r="B18220" s="110"/>
      <c r="C18220" s="109"/>
      <c r="D18220" s="110"/>
      <c r="E18220" s="110"/>
      <c r="F18220" s="110"/>
    </row>
    <row r="18221" s="13" customFormat="1" spans="1:6">
      <c r="A18221" s="4"/>
      <c r="B18221" s="110"/>
      <c r="C18221" s="109"/>
      <c r="D18221" s="110"/>
      <c r="E18221" s="110"/>
      <c r="F18221" s="110"/>
    </row>
    <row r="18222" s="13" customFormat="1" spans="1:6">
      <c r="A18222" s="4"/>
      <c r="B18222" s="110"/>
      <c r="C18222" s="109"/>
      <c r="D18222" s="110"/>
      <c r="E18222" s="110"/>
      <c r="F18222" s="110"/>
    </row>
    <row r="18223" s="13" customFormat="1" spans="1:6">
      <c r="A18223" s="4"/>
      <c r="B18223" s="110"/>
      <c r="C18223" s="109"/>
      <c r="D18223" s="110"/>
      <c r="E18223" s="110"/>
      <c r="F18223" s="110"/>
    </row>
    <row r="18224" s="13" customFormat="1" spans="1:6">
      <c r="A18224" s="4"/>
      <c r="B18224" s="110"/>
      <c r="C18224" s="109"/>
      <c r="D18224" s="110"/>
      <c r="E18224" s="110"/>
      <c r="F18224" s="110"/>
    </row>
    <row r="18225" s="13" customFormat="1" spans="1:6">
      <c r="A18225" s="4"/>
      <c r="B18225" s="110"/>
      <c r="C18225" s="109"/>
      <c r="D18225" s="110"/>
      <c r="E18225" s="110"/>
      <c r="F18225" s="110"/>
    </row>
    <row r="18226" s="13" customFormat="1" spans="1:6">
      <c r="A18226" s="4"/>
      <c r="B18226" s="110"/>
      <c r="C18226" s="109"/>
      <c r="D18226" s="110"/>
      <c r="E18226" s="110"/>
      <c r="F18226" s="110"/>
    </row>
    <row r="18227" s="13" customFormat="1" spans="1:6">
      <c r="A18227" s="4"/>
      <c r="B18227" s="110"/>
      <c r="C18227" s="109"/>
      <c r="D18227" s="110"/>
      <c r="E18227" s="110"/>
      <c r="F18227" s="110"/>
    </row>
    <row r="18228" s="13" customFormat="1" spans="1:6">
      <c r="A18228" s="4"/>
      <c r="B18228" s="110"/>
      <c r="C18228" s="109"/>
      <c r="D18228" s="110"/>
      <c r="E18228" s="110"/>
      <c r="F18228" s="110"/>
    </row>
    <row r="18229" s="13" customFormat="1" spans="1:6">
      <c r="A18229" s="4"/>
      <c r="B18229" s="110"/>
      <c r="C18229" s="109"/>
      <c r="D18229" s="110"/>
      <c r="E18229" s="110"/>
      <c r="F18229" s="110"/>
    </row>
    <row r="18230" s="13" customFormat="1" spans="1:6">
      <c r="A18230" s="4"/>
      <c r="B18230" s="110"/>
      <c r="C18230" s="109"/>
      <c r="D18230" s="110"/>
      <c r="E18230" s="110"/>
      <c r="F18230" s="110"/>
    </row>
    <row r="18231" s="13" customFormat="1" spans="1:6">
      <c r="A18231" s="4"/>
      <c r="B18231" s="110"/>
      <c r="C18231" s="109"/>
      <c r="D18231" s="110"/>
      <c r="E18231" s="110"/>
      <c r="F18231" s="110"/>
    </row>
    <row r="18232" s="13" customFormat="1" spans="1:6">
      <c r="A18232" s="4"/>
      <c r="B18232" s="110"/>
      <c r="C18232" s="109"/>
      <c r="D18232" s="110"/>
      <c r="E18232" s="110"/>
      <c r="F18232" s="110"/>
    </row>
    <row r="18233" s="13" customFormat="1" spans="1:6">
      <c r="A18233" s="4"/>
      <c r="B18233" s="110"/>
      <c r="C18233" s="109"/>
      <c r="D18233" s="110"/>
      <c r="E18233" s="110"/>
      <c r="F18233" s="110"/>
    </row>
    <row r="18234" s="13" customFormat="1" spans="1:6">
      <c r="A18234" s="4"/>
      <c r="B18234" s="110"/>
      <c r="C18234" s="109"/>
      <c r="D18234" s="110"/>
      <c r="E18234" s="110"/>
      <c r="F18234" s="110"/>
    </row>
    <row r="18235" s="13" customFormat="1" spans="1:6">
      <c r="A18235" s="4"/>
      <c r="B18235" s="110"/>
      <c r="C18235" s="109"/>
      <c r="D18235" s="110"/>
      <c r="E18235" s="110"/>
      <c r="F18235" s="110"/>
    </row>
    <row r="18236" s="13" customFormat="1" spans="1:6">
      <c r="A18236" s="4"/>
      <c r="B18236" s="110"/>
      <c r="C18236" s="109"/>
      <c r="D18236" s="110"/>
      <c r="E18236" s="110"/>
      <c r="F18236" s="110"/>
    </row>
    <row r="18237" s="13" customFormat="1" spans="1:6">
      <c r="A18237" s="4"/>
      <c r="B18237" s="110"/>
      <c r="C18237" s="109"/>
      <c r="D18237" s="110"/>
      <c r="E18237" s="110"/>
      <c r="F18237" s="110"/>
    </row>
    <row r="18238" s="13" customFormat="1" spans="1:6">
      <c r="A18238" s="4"/>
      <c r="B18238" s="110"/>
      <c r="C18238" s="109"/>
      <c r="D18238" s="110"/>
      <c r="E18238" s="110"/>
      <c r="F18238" s="110"/>
    </row>
    <row r="18239" s="13" customFormat="1" spans="1:6">
      <c r="A18239" s="4"/>
      <c r="B18239" s="110"/>
      <c r="C18239" s="109"/>
      <c r="D18239" s="110"/>
      <c r="E18239" s="110"/>
      <c r="F18239" s="110"/>
    </row>
    <row r="18240" s="13" customFormat="1" spans="1:6">
      <c r="A18240" s="4"/>
      <c r="B18240" s="110"/>
      <c r="C18240" s="109"/>
      <c r="D18240" s="110"/>
      <c r="E18240" s="110"/>
      <c r="F18240" s="110"/>
    </row>
    <row r="18241" s="13" customFormat="1" spans="1:6">
      <c r="A18241" s="4"/>
      <c r="B18241" s="110"/>
      <c r="C18241" s="109"/>
      <c r="D18241" s="110"/>
      <c r="E18241" s="110"/>
      <c r="F18241" s="110"/>
    </row>
    <row r="18242" s="13" customFormat="1" spans="1:6">
      <c r="A18242" s="4"/>
      <c r="B18242" s="110"/>
      <c r="C18242" s="109"/>
      <c r="D18242" s="110"/>
      <c r="E18242" s="110"/>
      <c r="F18242" s="110"/>
    </row>
    <row r="18243" s="13" customFormat="1" spans="1:6">
      <c r="A18243" s="4"/>
      <c r="B18243" s="110"/>
      <c r="C18243" s="109"/>
      <c r="D18243" s="110"/>
      <c r="E18243" s="110"/>
      <c r="F18243" s="110"/>
    </row>
    <row r="18244" s="13" customFormat="1" spans="1:6">
      <c r="A18244" s="4"/>
      <c r="B18244" s="110"/>
      <c r="C18244" s="109"/>
      <c r="D18244" s="110"/>
      <c r="E18244" s="110"/>
      <c r="F18244" s="110"/>
    </row>
    <row r="18245" s="13" customFormat="1" spans="1:6">
      <c r="A18245" s="4"/>
      <c r="B18245" s="110"/>
      <c r="C18245" s="109"/>
      <c r="D18245" s="110"/>
      <c r="E18245" s="110"/>
      <c r="F18245" s="110"/>
    </row>
    <row r="18246" s="13" customFormat="1" spans="1:6">
      <c r="A18246" s="4"/>
      <c r="B18246" s="110"/>
      <c r="C18246" s="109"/>
      <c r="D18246" s="110"/>
      <c r="E18246" s="110"/>
      <c r="F18246" s="110"/>
    </row>
    <row r="18247" s="13" customFormat="1" spans="1:6">
      <c r="A18247" s="4"/>
      <c r="B18247" s="110"/>
      <c r="C18247" s="109"/>
      <c r="D18247" s="110"/>
      <c r="E18247" s="110"/>
      <c r="F18247" s="110"/>
    </row>
    <row r="18248" s="13" customFormat="1" spans="1:6">
      <c r="A18248" s="4"/>
      <c r="B18248" s="110"/>
      <c r="C18248" s="109"/>
      <c r="D18248" s="110"/>
      <c r="E18248" s="110"/>
      <c r="F18248" s="110"/>
    </row>
    <row r="18249" s="13" customFormat="1" spans="1:6">
      <c r="A18249" s="4"/>
      <c r="B18249" s="110"/>
      <c r="C18249" s="109"/>
      <c r="D18249" s="110"/>
      <c r="E18249" s="110"/>
      <c r="F18249" s="110"/>
    </row>
    <row r="18250" s="13" customFormat="1" spans="1:6">
      <c r="A18250" s="4"/>
      <c r="B18250" s="110"/>
      <c r="C18250" s="109"/>
      <c r="D18250" s="110"/>
      <c r="E18250" s="110"/>
      <c r="F18250" s="110"/>
    </row>
    <row r="18251" s="13" customFormat="1" spans="1:6">
      <c r="A18251" s="4"/>
      <c r="B18251" s="110"/>
      <c r="C18251" s="109"/>
      <c r="D18251" s="110"/>
      <c r="E18251" s="110"/>
      <c r="F18251" s="110"/>
    </row>
    <row r="18252" s="13" customFormat="1" spans="1:6">
      <c r="A18252" s="4"/>
      <c r="B18252" s="110"/>
      <c r="C18252" s="109"/>
      <c r="D18252" s="110"/>
      <c r="E18252" s="110"/>
      <c r="F18252" s="110"/>
    </row>
    <row r="18253" s="13" customFormat="1" spans="1:6">
      <c r="A18253" s="4"/>
      <c r="B18253" s="110"/>
      <c r="C18253" s="109"/>
      <c r="D18253" s="110"/>
      <c r="E18253" s="110"/>
      <c r="F18253" s="110"/>
    </row>
    <row r="18254" s="13" customFormat="1" spans="1:6">
      <c r="A18254" s="4"/>
      <c r="B18254" s="110"/>
      <c r="C18254" s="109"/>
      <c r="D18254" s="110"/>
      <c r="E18254" s="110"/>
      <c r="F18254" s="110"/>
    </row>
    <row r="18255" s="13" customFormat="1" spans="1:6">
      <c r="A18255" s="4"/>
      <c r="B18255" s="110"/>
      <c r="C18255" s="109"/>
      <c r="D18255" s="110"/>
      <c r="E18255" s="110"/>
      <c r="F18255" s="110"/>
    </row>
    <row r="18256" s="13" customFormat="1" spans="1:6">
      <c r="A18256" s="4"/>
      <c r="B18256" s="110"/>
      <c r="C18256" s="109"/>
      <c r="D18256" s="110"/>
      <c r="E18256" s="110"/>
      <c r="F18256" s="110"/>
    </row>
    <row r="18257" s="13" customFormat="1" spans="1:6">
      <c r="A18257" s="4"/>
      <c r="B18257" s="110"/>
      <c r="C18257" s="109"/>
      <c r="D18257" s="110"/>
      <c r="E18257" s="110"/>
      <c r="F18257" s="110"/>
    </row>
    <row r="18258" s="13" customFormat="1" spans="1:6">
      <c r="A18258" s="4"/>
      <c r="B18258" s="110"/>
      <c r="C18258" s="109"/>
      <c r="D18258" s="110"/>
      <c r="E18258" s="110"/>
      <c r="F18258" s="110"/>
    </row>
    <row r="18259" s="13" customFormat="1" spans="1:6">
      <c r="A18259" s="4"/>
      <c r="B18259" s="110"/>
      <c r="C18259" s="109"/>
      <c r="D18259" s="110"/>
      <c r="E18259" s="110"/>
      <c r="F18259" s="110"/>
    </row>
    <row r="18260" s="13" customFormat="1" spans="1:6">
      <c r="A18260" s="4"/>
      <c r="B18260" s="110"/>
      <c r="C18260" s="109"/>
      <c r="D18260" s="110"/>
      <c r="E18260" s="110"/>
      <c r="F18260" s="110"/>
    </row>
    <row r="18261" s="13" customFormat="1" spans="1:6">
      <c r="A18261" s="4"/>
      <c r="B18261" s="110"/>
      <c r="C18261" s="109"/>
      <c r="D18261" s="110"/>
      <c r="E18261" s="110"/>
      <c r="F18261" s="110"/>
    </row>
    <row r="18262" s="13" customFormat="1" spans="1:6">
      <c r="A18262" s="4"/>
      <c r="B18262" s="110"/>
      <c r="C18262" s="109"/>
      <c r="D18262" s="110"/>
      <c r="E18262" s="110"/>
      <c r="F18262" s="110"/>
    </row>
    <row r="18263" s="13" customFormat="1" spans="1:6">
      <c r="A18263" s="4"/>
      <c r="B18263" s="110"/>
      <c r="C18263" s="109"/>
      <c r="D18263" s="110"/>
      <c r="E18263" s="110"/>
      <c r="F18263" s="110"/>
    </row>
    <row r="18264" s="13" customFormat="1" spans="1:6">
      <c r="A18264" s="4"/>
      <c r="B18264" s="110"/>
      <c r="C18264" s="109"/>
      <c r="D18264" s="110"/>
      <c r="E18264" s="110"/>
      <c r="F18264" s="110"/>
    </row>
    <row r="18265" s="13" customFormat="1" spans="1:6">
      <c r="A18265" s="4"/>
      <c r="B18265" s="110"/>
      <c r="C18265" s="109"/>
      <c r="D18265" s="110"/>
      <c r="E18265" s="110"/>
      <c r="F18265" s="110"/>
    </row>
    <row r="18266" s="13" customFormat="1" spans="1:6">
      <c r="A18266" s="4"/>
      <c r="B18266" s="110"/>
      <c r="C18266" s="109"/>
      <c r="D18266" s="110"/>
      <c r="E18266" s="110"/>
      <c r="F18266" s="110"/>
    </row>
    <row r="18267" s="13" customFormat="1" spans="1:6">
      <c r="A18267" s="4"/>
      <c r="B18267" s="110"/>
      <c r="C18267" s="109"/>
      <c r="D18267" s="110"/>
      <c r="E18267" s="110"/>
      <c r="F18267" s="110"/>
    </row>
    <row r="18268" s="13" customFormat="1" spans="1:6">
      <c r="A18268" s="4"/>
      <c r="B18268" s="110"/>
      <c r="C18268" s="109"/>
      <c r="D18268" s="110"/>
      <c r="E18268" s="110"/>
      <c r="F18268" s="110"/>
    </row>
    <row r="18269" s="13" customFormat="1" spans="1:6">
      <c r="A18269" s="4"/>
      <c r="B18269" s="110"/>
      <c r="C18269" s="109"/>
      <c r="D18269" s="110"/>
      <c r="E18269" s="110"/>
      <c r="F18269" s="110"/>
    </row>
    <row r="18270" s="13" customFormat="1" spans="1:6">
      <c r="A18270" s="4"/>
      <c r="B18270" s="110"/>
      <c r="C18270" s="109"/>
      <c r="D18270" s="110"/>
      <c r="E18270" s="110"/>
      <c r="F18270" s="110"/>
    </row>
    <row r="18271" s="13" customFormat="1" spans="1:6">
      <c r="A18271" s="4"/>
      <c r="B18271" s="110"/>
      <c r="C18271" s="109"/>
      <c r="D18271" s="110"/>
      <c r="E18271" s="110"/>
      <c r="F18271" s="110"/>
    </row>
    <row r="18272" s="13" customFormat="1" spans="1:6">
      <c r="A18272" s="4"/>
      <c r="B18272" s="110"/>
      <c r="C18272" s="109"/>
      <c r="D18272" s="110"/>
      <c r="E18272" s="110"/>
      <c r="F18272" s="110"/>
    </row>
    <row r="18273" s="13" customFormat="1" spans="1:6">
      <c r="A18273" s="4"/>
      <c r="B18273" s="110"/>
      <c r="C18273" s="109"/>
      <c r="D18273" s="110"/>
      <c r="E18273" s="110"/>
      <c r="F18273" s="110"/>
    </row>
    <row r="18274" s="13" customFormat="1" spans="1:6">
      <c r="A18274" s="4"/>
      <c r="B18274" s="110"/>
      <c r="C18274" s="109"/>
      <c r="D18274" s="110"/>
      <c r="E18274" s="110"/>
      <c r="F18274" s="110"/>
    </row>
    <row r="18275" s="13" customFormat="1" spans="1:6">
      <c r="A18275" s="4"/>
      <c r="B18275" s="110"/>
      <c r="C18275" s="109"/>
      <c r="D18275" s="110"/>
      <c r="E18275" s="110"/>
      <c r="F18275" s="110"/>
    </row>
    <row r="18276" s="13" customFormat="1" spans="1:6">
      <c r="A18276" s="4"/>
      <c r="B18276" s="110"/>
      <c r="C18276" s="109"/>
      <c r="D18276" s="110"/>
      <c r="E18276" s="110"/>
      <c r="F18276" s="110"/>
    </row>
    <row r="18277" s="13" customFormat="1" spans="1:6">
      <c r="A18277" s="4"/>
      <c r="B18277" s="110"/>
      <c r="C18277" s="109"/>
      <c r="D18277" s="110"/>
      <c r="E18277" s="110"/>
      <c r="F18277" s="110"/>
    </row>
    <row r="18278" s="13" customFormat="1" spans="1:6">
      <c r="A18278" s="4"/>
      <c r="B18278" s="110"/>
      <c r="C18278" s="109"/>
      <c r="D18278" s="110"/>
      <c r="E18278" s="110"/>
      <c r="F18278" s="110"/>
    </row>
    <row r="18279" s="13" customFormat="1" spans="1:6">
      <c r="A18279" s="4"/>
      <c r="B18279" s="110"/>
      <c r="C18279" s="109"/>
      <c r="D18279" s="110"/>
      <c r="E18279" s="110"/>
      <c r="F18279" s="110"/>
    </row>
    <row r="18280" s="13" customFormat="1" spans="1:6">
      <c r="A18280" s="4"/>
      <c r="B18280" s="110"/>
      <c r="C18280" s="109"/>
      <c r="D18280" s="110"/>
      <c r="E18280" s="110"/>
      <c r="F18280" s="110"/>
    </row>
    <row r="18281" s="13" customFormat="1" spans="1:6">
      <c r="A18281" s="4"/>
      <c r="B18281" s="110"/>
      <c r="C18281" s="109"/>
      <c r="D18281" s="110"/>
      <c r="E18281" s="110"/>
      <c r="F18281" s="110"/>
    </row>
    <row r="18282" s="13" customFormat="1" spans="1:6">
      <c r="A18282" s="4"/>
      <c r="B18282" s="110"/>
      <c r="C18282" s="109"/>
      <c r="D18282" s="110"/>
      <c r="E18282" s="110"/>
      <c r="F18282" s="110"/>
    </row>
    <row r="18283" s="13" customFormat="1" spans="1:6">
      <c r="A18283" s="4"/>
      <c r="B18283" s="110"/>
      <c r="C18283" s="109"/>
      <c r="D18283" s="110"/>
      <c r="E18283" s="110"/>
      <c r="F18283" s="110"/>
    </row>
    <row r="18284" s="13" customFormat="1" spans="1:6">
      <c r="A18284" s="4"/>
      <c r="B18284" s="110"/>
      <c r="C18284" s="109"/>
      <c r="D18284" s="110"/>
      <c r="E18284" s="110"/>
      <c r="F18284" s="110"/>
    </row>
    <row r="18285" s="13" customFormat="1" spans="1:6">
      <c r="A18285" s="4"/>
      <c r="B18285" s="110"/>
      <c r="C18285" s="109"/>
      <c r="D18285" s="110"/>
      <c r="E18285" s="110"/>
      <c r="F18285" s="110"/>
    </row>
    <row r="18286" s="13" customFormat="1" spans="1:6">
      <c r="A18286" s="4"/>
      <c r="B18286" s="110"/>
      <c r="C18286" s="109"/>
      <c r="D18286" s="110"/>
      <c r="E18286" s="110"/>
      <c r="F18286" s="110"/>
    </row>
    <row r="18287" s="13" customFormat="1" spans="1:6">
      <c r="A18287" s="4"/>
      <c r="B18287" s="110"/>
      <c r="C18287" s="109"/>
      <c r="D18287" s="110"/>
      <c r="E18287" s="110"/>
      <c r="F18287" s="110"/>
    </row>
    <row r="18288" s="13" customFormat="1" spans="1:6">
      <c r="A18288" s="4"/>
      <c r="B18288" s="110"/>
      <c r="C18288" s="109"/>
      <c r="D18288" s="110"/>
      <c r="E18288" s="110"/>
      <c r="F18288" s="110"/>
    </row>
    <row r="18289" s="13" customFormat="1" spans="1:6">
      <c r="A18289" s="4"/>
      <c r="B18289" s="110"/>
      <c r="C18289" s="109"/>
      <c r="D18289" s="110"/>
      <c r="E18289" s="110"/>
      <c r="F18289" s="110"/>
    </row>
    <row r="18290" s="13" customFormat="1" spans="1:6">
      <c r="A18290" s="4"/>
      <c r="B18290" s="110"/>
      <c r="C18290" s="109"/>
      <c r="D18290" s="110"/>
      <c r="E18290" s="110"/>
      <c r="F18290" s="110"/>
    </row>
    <row r="18291" s="13" customFormat="1" spans="1:6">
      <c r="A18291" s="4"/>
      <c r="B18291" s="110"/>
      <c r="C18291" s="109"/>
      <c r="D18291" s="110"/>
      <c r="E18291" s="110"/>
      <c r="F18291" s="110"/>
    </row>
    <row r="18292" s="13" customFormat="1" spans="1:6">
      <c r="A18292" s="4"/>
      <c r="B18292" s="110"/>
      <c r="C18292" s="109"/>
      <c r="D18292" s="110"/>
      <c r="E18292" s="110"/>
      <c r="F18292" s="110"/>
    </row>
    <row r="18293" s="13" customFormat="1" spans="1:6">
      <c r="A18293" s="4"/>
      <c r="B18293" s="110"/>
      <c r="C18293" s="109"/>
      <c r="D18293" s="110"/>
      <c r="E18293" s="110"/>
      <c r="F18293" s="110"/>
    </row>
    <row r="18294" s="13" customFormat="1" spans="1:6">
      <c r="A18294" s="4"/>
      <c r="B18294" s="110"/>
      <c r="C18294" s="109"/>
      <c r="D18294" s="110"/>
      <c r="E18294" s="110"/>
      <c r="F18294" s="110"/>
    </row>
    <row r="18295" s="13" customFormat="1" spans="1:6">
      <c r="A18295" s="4"/>
      <c r="B18295" s="110"/>
      <c r="C18295" s="109"/>
      <c r="D18295" s="110"/>
      <c r="E18295" s="110"/>
      <c r="F18295" s="110"/>
    </row>
    <row r="18296" s="13" customFormat="1" spans="1:6">
      <c r="A18296" s="4"/>
      <c r="B18296" s="110"/>
      <c r="C18296" s="109"/>
      <c r="D18296" s="110"/>
      <c r="E18296" s="110"/>
      <c r="F18296" s="110"/>
    </row>
    <row r="18297" s="13" customFormat="1" spans="1:6">
      <c r="A18297" s="4"/>
      <c r="B18297" s="110"/>
      <c r="C18297" s="109"/>
      <c r="D18297" s="110"/>
      <c r="E18297" s="110"/>
      <c r="F18297" s="110"/>
    </row>
    <row r="18298" s="13" customFormat="1" spans="1:6">
      <c r="A18298" s="4"/>
      <c r="B18298" s="110"/>
      <c r="C18298" s="109"/>
      <c r="D18298" s="110"/>
      <c r="E18298" s="110"/>
      <c r="F18298" s="110"/>
    </row>
    <row r="18299" s="13" customFormat="1" spans="1:6">
      <c r="A18299" s="4"/>
      <c r="B18299" s="110"/>
      <c r="C18299" s="109"/>
      <c r="D18299" s="110"/>
      <c r="E18299" s="110"/>
      <c r="F18299" s="110"/>
    </row>
    <row r="18300" s="13" customFormat="1" spans="1:6">
      <c r="A18300" s="4"/>
      <c r="B18300" s="110"/>
      <c r="C18300" s="109"/>
      <c r="D18300" s="110"/>
      <c r="E18300" s="110"/>
      <c r="F18300" s="110"/>
    </row>
    <row r="18301" s="13" customFormat="1" spans="1:6">
      <c r="A18301" s="4"/>
      <c r="B18301" s="110"/>
      <c r="C18301" s="109"/>
      <c r="D18301" s="110"/>
      <c r="E18301" s="110"/>
      <c r="F18301" s="110"/>
    </row>
    <row r="18302" s="13" customFormat="1" spans="1:6">
      <c r="A18302" s="4"/>
      <c r="B18302" s="110"/>
      <c r="C18302" s="109"/>
      <c r="D18302" s="110"/>
      <c r="E18302" s="110"/>
      <c r="F18302" s="110"/>
    </row>
    <row r="18303" s="13" customFormat="1" spans="1:6">
      <c r="A18303" s="4"/>
      <c r="B18303" s="110"/>
      <c r="C18303" s="109"/>
      <c r="D18303" s="110"/>
      <c r="E18303" s="110"/>
      <c r="F18303" s="110"/>
    </row>
    <row r="18304" s="13" customFormat="1" spans="1:6">
      <c r="A18304" s="4"/>
      <c r="B18304" s="110"/>
      <c r="C18304" s="109"/>
      <c r="D18304" s="110"/>
      <c r="E18304" s="110"/>
      <c r="F18304" s="110"/>
    </row>
    <row r="18305" s="13" customFormat="1" spans="1:6">
      <c r="A18305" s="4"/>
      <c r="B18305" s="110"/>
      <c r="C18305" s="109"/>
      <c r="D18305" s="110"/>
      <c r="E18305" s="110"/>
      <c r="F18305" s="110"/>
    </row>
    <row r="18306" s="13" customFormat="1" spans="1:6">
      <c r="A18306" s="4"/>
      <c r="B18306" s="110"/>
      <c r="C18306" s="109"/>
      <c r="D18306" s="110"/>
      <c r="E18306" s="110"/>
      <c r="F18306" s="110"/>
    </row>
    <row r="18307" s="13" customFormat="1" spans="1:6">
      <c r="A18307" s="4"/>
      <c r="B18307" s="110"/>
      <c r="C18307" s="109"/>
      <c r="D18307" s="110"/>
      <c r="E18307" s="110"/>
      <c r="F18307" s="110"/>
    </row>
    <row r="18308" s="13" customFormat="1" spans="1:6">
      <c r="A18308" s="4"/>
      <c r="B18308" s="110"/>
      <c r="C18308" s="109"/>
      <c r="D18308" s="110"/>
      <c r="E18308" s="110"/>
      <c r="F18308" s="110"/>
    </row>
    <row r="18309" s="13" customFormat="1" spans="1:6">
      <c r="A18309" s="4"/>
      <c r="B18309" s="110"/>
      <c r="C18309" s="109"/>
      <c r="D18309" s="110"/>
      <c r="E18309" s="110"/>
      <c r="F18309" s="110"/>
    </row>
    <row r="18310" s="13" customFormat="1" spans="1:6">
      <c r="A18310" s="4"/>
      <c r="B18310" s="110"/>
      <c r="C18310" s="109"/>
      <c r="D18310" s="110"/>
      <c r="E18310" s="110"/>
      <c r="F18310" s="110"/>
    </row>
    <row r="18311" s="13" customFormat="1" spans="1:6">
      <c r="A18311" s="4"/>
      <c r="B18311" s="110"/>
      <c r="C18311" s="109"/>
      <c r="D18311" s="110"/>
      <c r="E18311" s="110"/>
      <c r="F18311" s="110"/>
    </row>
    <row r="18312" s="13" customFormat="1" spans="1:6">
      <c r="A18312" s="4"/>
      <c r="B18312" s="110"/>
      <c r="C18312" s="109"/>
      <c r="D18312" s="110"/>
      <c r="E18312" s="110"/>
      <c r="F18312" s="110"/>
    </row>
    <row r="18313" s="13" customFormat="1" spans="1:6">
      <c r="A18313" s="4"/>
      <c r="B18313" s="110"/>
      <c r="C18313" s="109"/>
      <c r="D18313" s="110"/>
      <c r="E18313" s="110"/>
      <c r="F18313" s="110"/>
    </row>
    <row r="18314" s="13" customFormat="1" spans="1:6">
      <c r="A18314" s="4"/>
      <c r="B18314" s="110"/>
      <c r="C18314" s="109"/>
      <c r="D18314" s="110"/>
      <c r="E18314" s="110"/>
      <c r="F18314" s="110"/>
    </row>
    <row r="18315" s="13" customFormat="1" spans="1:6">
      <c r="A18315" s="4"/>
      <c r="B18315" s="110"/>
      <c r="C18315" s="109"/>
      <c r="D18315" s="110"/>
      <c r="E18315" s="110"/>
      <c r="F18315" s="110"/>
    </row>
    <row r="18316" s="13" customFormat="1" spans="1:6">
      <c r="A18316" s="4"/>
      <c r="B18316" s="110"/>
      <c r="C18316" s="109"/>
      <c r="D18316" s="110"/>
      <c r="E18316" s="110"/>
      <c r="F18316" s="110"/>
    </row>
    <row r="18317" s="13" customFormat="1" spans="1:6">
      <c r="A18317" s="4"/>
      <c r="B18317" s="110"/>
      <c r="C18317" s="109"/>
      <c r="D18317" s="110"/>
      <c r="E18317" s="110"/>
      <c r="F18317" s="110"/>
    </row>
    <row r="18318" s="13" customFormat="1" spans="1:6">
      <c r="A18318" s="4"/>
      <c r="B18318" s="110"/>
      <c r="C18318" s="109"/>
      <c r="D18318" s="110"/>
      <c r="E18318" s="110"/>
      <c r="F18318" s="110"/>
    </row>
    <row r="18319" s="13" customFormat="1" spans="1:6">
      <c r="A18319" s="4"/>
      <c r="B18319" s="110"/>
      <c r="C18319" s="109"/>
      <c r="D18319" s="110"/>
      <c r="E18319" s="110"/>
      <c r="F18319" s="110"/>
    </row>
    <row r="18320" s="13" customFormat="1" spans="1:6">
      <c r="A18320" s="4"/>
      <c r="B18320" s="110"/>
      <c r="C18320" s="109"/>
      <c r="D18320" s="110"/>
      <c r="E18320" s="110"/>
      <c r="F18320" s="110"/>
    </row>
    <row r="18321" s="13" customFormat="1" spans="1:6">
      <c r="A18321" s="4"/>
      <c r="B18321" s="110"/>
      <c r="C18321" s="109"/>
      <c r="D18321" s="110"/>
      <c r="E18321" s="110"/>
      <c r="F18321" s="110"/>
    </row>
    <row r="18322" s="13" customFormat="1" spans="1:6">
      <c r="A18322" s="4"/>
      <c r="B18322" s="110"/>
      <c r="C18322" s="109"/>
      <c r="D18322" s="110"/>
      <c r="E18322" s="110"/>
      <c r="F18322" s="110"/>
    </row>
    <row r="18323" s="13" customFormat="1" spans="1:6">
      <c r="A18323" s="4"/>
      <c r="B18323" s="110"/>
      <c r="C18323" s="109"/>
      <c r="D18323" s="110"/>
      <c r="E18323" s="110"/>
      <c r="F18323" s="110"/>
    </row>
    <row r="18324" s="13" customFormat="1" spans="1:6">
      <c r="A18324" s="4"/>
      <c r="B18324" s="110"/>
      <c r="C18324" s="109"/>
      <c r="D18324" s="110"/>
      <c r="E18324" s="110"/>
      <c r="F18324" s="110"/>
    </row>
    <row r="18325" s="13" customFormat="1" spans="1:6">
      <c r="A18325" s="4"/>
      <c r="B18325" s="110"/>
      <c r="C18325" s="109"/>
      <c r="D18325" s="110"/>
      <c r="E18325" s="110"/>
      <c r="F18325" s="110"/>
    </row>
    <row r="18326" s="13" customFormat="1" spans="1:6">
      <c r="A18326" s="4"/>
      <c r="B18326" s="110"/>
      <c r="C18326" s="109"/>
      <c r="D18326" s="110"/>
      <c r="E18326" s="110"/>
      <c r="F18326" s="110"/>
    </row>
    <row r="18327" s="13" customFormat="1" spans="1:6">
      <c r="A18327" s="4"/>
      <c r="B18327" s="110"/>
      <c r="C18327" s="109"/>
      <c r="D18327" s="110"/>
      <c r="E18327" s="110"/>
      <c r="F18327" s="110"/>
    </row>
    <row r="18328" s="13" customFormat="1" spans="1:6">
      <c r="A18328" s="4"/>
      <c r="B18328" s="110"/>
      <c r="C18328" s="109"/>
      <c r="D18328" s="110"/>
      <c r="E18328" s="110"/>
      <c r="F18328" s="110"/>
    </row>
    <row r="18329" s="13" customFormat="1" spans="1:6">
      <c r="A18329" s="4"/>
      <c r="B18329" s="110"/>
      <c r="C18329" s="109"/>
      <c r="D18329" s="110"/>
      <c r="E18329" s="110"/>
      <c r="F18329" s="110"/>
    </row>
    <row r="18330" s="13" customFormat="1" spans="1:6">
      <c r="A18330" s="4"/>
      <c r="B18330" s="110"/>
      <c r="C18330" s="109"/>
      <c r="D18330" s="110"/>
      <c r="E18330" s="110"/>
      <c r="F18330" s="110"/>
    </row>
    <row r="18331" s="13" customFormat="1" spans="1:6">
      <c r="A18331" s="4"/>
      <c r="B18331" s="110"/>
      <c r="C18331" s="109"/>
      <c r="D18331" s="110"/>
      <c r="E18331" s="110"/>
      <c r="F18331" s="110"/>
    </row>
    <row r="18332" s="13" customFormat="1" spans="1:6">
      <c r="A18332" s="4"/>
      <c r="B18332" s="110"/>
      <c r="C18332" s="109"/>
      <c r="D18332" s="110"/>
      <c r="E18332" s="110"/>
      <c r="F18332" s="110"/>
    </row>
    <row r="18333" s="13" customFormat="1" spans="1:6">
      <c r="A18333" s="4"/>
      <c r="B18333" s="110"/>
      <c r="C18333" s="109"/>
      <c r="D18333" s="110"/>
      <c r="E18333" s="110"/>
      <c r="F18333" s="110"/>
    </row>
    <row r="18334" s="13" customFormat="1" spans="1:6">
      <c r="A18334" s="4"/>
      <c r="B18334" s="110"/>
      <c r="C18334" s="109"/>
      <c r="D18334" s="110"/>
      <c r="E18334" s="110"/>
      <c r="F18334" s="110"/>
    </row>
    <row r="18335" s="13" customFormat="1" spans="1:6">
      <c r="A18335" s="4"/>
      <c r="B18335" s="110"/>
      <c r="C18335" s="109"/>
      <c r="D18335" s="110"/>
      <c r="E18335" s="110"/>
      <c r="F18335" s="110"/>
    </row>
    <row r="18336" s="13" customFormat="1" spans="1:6">
      <c r="A18336" s="4"/>
      <c r="B18336" s="110"/>
      <c r="C18336" s="109"/>
      <c r="D18336" s="110"/>
      <c r="E18336" s="110"/>
      <c r="F18336" s="110"/>
    </row>
    <row r="18337" s="13" customFormat="1" spans="1:6">
      <c r="A18337" s="4"/>
      <c r="B18337" s="110"/>
      <c r="C18337" s="109"/>
      <c r="D18337" s="110"/>
      <c r="E18337" s="110"/>
      <c r="F18337" s="110"/>
    </row>
    <row r="18338" s="13" customFormat="1" spans="1:6">
      <c r="A18338" s="4"/>
      <c r="B18338" s="110"/>
      <c r="C18338" s="109"/>
      <c r="D18338" s="110"/>
      <c r="E18338" s="110"/>
      <c r="F18338" s="110"/>
    </row>
    <row r="18339" s="13" customFormat="1" spans="1:6">
      <c r="A18339" s="4"/>
      <c r="B18339" s="110"/>
      <c r="C18339" s="109"/>
      <c r="D18339" s="110"/>
      <c r="E18339" s="110"/>
      <c r="F18339" s="110"/>
    </row>
    <row r="18340" s="13" customFormat="1" spans="1:6">
      <c r="A18340" s="4"/>
      <c r="B18340" s="110"/>
      <c r="C18340" s="109"/>
      <c r="D18340" s="110"/>
      <c r="E18340" s="110"/>
      <c r="F18340" s="110"/>
    </row>
    <row r="18341" s="13" customFormat="1" spans="1:6">
      <c r="A18341" s="4"/>
      <c r="B18341" s="110"/>
      <c r="C18341" s="109"/>
      <c r="D18341" s="110"/>
      <c r="E18341" s="110"/>
      <c r="F18341" s="110"/>
    </row>
    <row r="18342" s="13" customFormat="1" spans="1:6">
      <c r="A18342" s="4"/>
      <c r="B18342" s="110"/>
      <c r="C18342" s="109"/>
      <c r="D18342" s="110"/>
      <c r="E18342" s="110"/>
      <c r="F18342" s="110"/>
    </row>
    <row r="18343" s="13" customFormat="1" spans="1:6">
      <c r="A18343" s="4"/>
      <c r="B18343" s="110"/>
      <c r="C18343" s="109"/>
      <c r="D18343" s="110"/>
      <c r="E18343" s="110"/>
      <c r="F18343" s="110"/>
    </row>
    <row r="18344" s="13" customFormat="1" spans="1:6">
      <c r="A18344" s="4"/>
      <c r="B18344" s="110"/>
      <c r="C18344" s="109"/>
      <c r="D18344" s="110"/>
      <c r="E18344" s="110"/>
      <c r="F18344" s="110"/>
    </row>
    <row r="18345" s="13" customFormat="1" spans="1:6">
      <c r="A18345" s="4"/>
      <c r="B18345" s="110"/>
      <c r="C18345" s="109"/>
      <c r="D18345" s="110"/>
      <c r="E18345" s="110"/>
      <c r="F18345" s="110"/>
    </row>
    <row r="18346" s="13" customFormat="1" spans="1:6">
      <c r="A18346" s="4"/>
      <c r="B18346" s="110"/>
      <c r="C18346" s="109"/>
      <c r="D18346" s="110"/>
      <c r="E18346" s="110"/>
      <c r="F18346" s="110"/>
    </row>
    <row r="18347" s="13" customFormat="1" spans="1:6">
      <c r="A18347" s="4"/>
      <c r="B18347" s="110"/>
      <c r="C18347" s="109"/>
      <c r="D18347" s="110"/>
      <c r="E18347" s="110"/>
      <c r="F18347" s="110"/>
    </row>
    <row r="18348" s="13" customFormat="1" spans="1:6">
      <c r="A18348" s="4"/>
      <c r="B18348" s="110"/>
      <c r="C18348" s="109"/>
      <c r="D18348" s="110"/>
      <c r="E18348" s="110"/>
      <c r="F18348" s="110"/>
    </row>
    <row r="18349" s="13" customFormat="1" spans="1:6">
      <c r="A18349" s="4"/>
      <c r="B18349" s="110"/>
      <c r="C18349" s="109"/>
      <c r="D18349" s="110"/>
      <c r="E18349" s="110"/>
      <c r="F18349" s="110"/>
    </row>
    <row r="18350" s="13" customFormat="1" spans="1:6">
      <c r="A18350" s="4"/>
      <c r="B18350" s="110"/>
      <c r="C18350" s="109"/>
      <c r="D18350" s="110"/>
      <c r="E18350" s="110"/>
      <c r="F18350" s="110"/>
    </row>
    <row r="18351" s="13" customFormat="1" spans="1:6">
      <c r="A18351" s="4"/>
      <c r="B18351" s="110"/>
      <c r="C18351" s="109"/>
      <c r="D18351" s="110"/>
      <c r="E18351" s="110"/>
      <c r="F18351" s="110"/>
    </row>
    <row r="18352" s="13" customFormat="1" spans="1:6">
      <c r="A18352" s="4"/>
      <c r="B18352" s="110"/>
      <c r="C18352" s="109"/>
      <c r="D18352" s="110"/>
      <c r="E18352" s="110"/>
      <c r="F18352" s="110"/>
    </row>
    <row r="18353" s="13" customFormat="1" spans="1:6">
      <c r="A18353" s="4"/>
      <c r="B18353" s="110"/>
      <c r="C18353" s="109"/>
      <c r="D18353" s="110"/>
      <c r="E18353" s="110"/>
      <c r="F18353" s="110"/>
    </row>
    <row r="18354" s="13" customFormat="1" spans="1:6">
      <c r="A18354" s="4"/>
      <c r="B18354" s="110"/>
      <c r="C18354" s="109"/>
      <c r="D18354" s="110"/>
      <c r="E18354" s="110"/>
      <c r="F18354" s="110"/>
    </row>
    <row r="18355" s="13" customFormat="1" spans="1:6">
      <c r="A18355" s="4"/>
      <c r="B18355" s="110"/>
      <c r="C18355" s="109"/>
      <c r="D18355" s="110"/>
      <c r="E18355" s="110"/>
      <c r="F18355" s="110"/>
    </row>
    <row r="18356" s="13" customFormat="1" spans="1:6">
      <c r="A18356" s="4"/>
      <c r="B18356" s="110"/>
      <c r="C18356" s="109"/>
      <c r="D18356" s="110"/>
      <c r="E18356" s="110"/>
      <c r="F18356" s="110"/>
    </row>
    <row r="18357" s="13" customFormat="1" spans="1:6">
      <c r="A18357" s="4"/>
      <c r="B18357" s="110"/>
      <c r="C18357" s="109"/>
      <c r="D18357" s="110"/>
      <c r="E18357" s="110"/>
      <c r="F18357" s="110"/>
    </row>
    <row r="18358" s="13" customFormat="1" spans="1:6">
      <c r="A18358" s="4"/>
      <c r="B18358" s="110"/>
      <c r="C18358" s="109"/>
      <c r="D18358" s="110"/>
      <c r="E18358" s="110"/>
      <c r="F18358" s="110"/>
    </row>
    <row r="18359" s="13" customFormat="1" spans="1:6">
      <c r="A18359" s="4"/>
      <c r="B18359" s="110"/>
      <c r="C18359" s="109"/>
      <c r="D18359" s="110"/>
      <c r="E18359" s="110"/>
      <c r="F18359" s="110"/>
    </row>
    <row r="18360" s="13" customFormat="1" spans="1:6">
      <c r="A18360" s="4"/>
      <c r="B18360" s="110"/>
      <c r="C18360" s="109"/>
      <c r="D18360" s="110"/>
      <c r="E18360" s="110"/>
      <c r="F18360" s="110"/>
    </row>
    <row r="18361" s="13" customFormat="1" spans="1:6">
      <c r="A18361" s="4"/>
      <c r="B18361" s="110"/>
      <c r="C18361" s="109"/>
      <c r="D18361" s="110"/>
      <c r="E18361" s="110"/>
      <c r="F18361" s="110"/>
    </row>
    <row r="18362" s="13" customFormat="1" spans="1:6">
      <c r="A18362" s="4"/>
      <c r="B18362" s="110"/>
      <c r="C18362" s="109"/>
      <c r="D18362" s="110"/>
      <c r="E18362" s="110"/>
      <c r="F18362" s="110"/>
    </row>
    <row r="18363" s="13" customFormat="1" spans="1:6">
      <c r="A18363" s="4"/>
      <c r="B18363" s="110"/>
      <c r="C18363" s="109"/>
      <c r="D18363" s="110"/>
      <c r="E18363" s="110"/>
      <c r="F18363" s="110"/>
    </row>
    <row r="18364" s="13" customFormat="1" spans="1:6">
      <c r="A18364" s="4"/>
      <c r="B18364" s="110"/>
      <c r="C18364" s="109"/>
      <c r="D18364" s="110"/>
      <c r="E18364" s="110"/>
      <c r="F18364" s="110"/>
    </row>
    <row r="18365" s="13" customFormat="1" spans="1:6">
      <c r="A18365" s="4"/>
      <c r="B18365" s="110"/>
      <c r="C18365" s="109"/>
      <c r="D18365" s="110"/>
      <c r="E18365" s="110"/>
      <c r="F18365" s="110"/>
    </row>
    <row r="18366" s="13" customFormat="1" spans="1:6">
      <c r="A18366" s="4"/>
      <c r="B18366" s="110"/>
      <c r="C18366" s="109"/>
      <c r="D18366" s="110"/>
      <c r="E18366" s="110"/>
      <c r="F18366" s="110"/>
    </row>
    <row r="18367" s="13" customFormat="1" spans="1:6">
      <c r="A18367" s="4"/>
      <c r="B18367" s="110"/>
      <c r="C18367" s="109"/>
      <c r="D18367" s="110"/>
      <c r="E18367" s="110"/>
      <c r="F18367" s="110"/>
    </row>
    <row r="18368" s="13" customFormat="1" spans="1:6">
      <c r="A18368" s="4"/>
      <c r="B18368" s="110"/>
      <c r="C18368" s="109"/>
      <c r="D18368" s="110"/>
      <c r="E18368" s="110"/>
      <c r="F18368" s="110"/>
    </row>
    <row r="18369" s="13" customFormat="1" spans="1:6">
      <c r="A18369" s="4"/>
      <c r="B18369" s="110"/>
      <c r="C18369" s="109"/>
      <c r="D18369" s="110"/>
      <c r="E18369" s="110"/>
      <c r="F18369" s="110"/>
    </row>
    <row r="18370" s="13" customFormat="1" spans="1:6">
      <c r="A18370" s="4"/>
      <c r="B18370" s="110"/>
      <c r="C18370" s="109"/>
      <c r="D18370" s="110"/>
      <c r="E18370" s="110"/>
      <c r="F18370" s="110"/>
    </row>
    <row r="18371" s="13" customFormat="1" spans="1:6">
      <c r="A18371" s="4"/>
      <c r="B18371" s="110"/>
      <c r="C18371" s="109"/>
      <c r="D18371" s="110"/>
      <c r="E18371" s="110"/>
      <c r="F18371" s="110"/>
    </row>
    <row r="18372" s="13" customFormat="1" spans="1:6">
      <c r="A18372" s="4"/>
      <c r="B18372" s="110"/>
      <c r="C18372" s="109"/>
      <c r="D18372" s="110"/>
      <c r="E18372" s="110"/>
      <c r="F18372" s="110"/>
    </row>
    <row r="18373" s="13" customFormat="1" spans="1:6">
      <c r="A18373" s="4"/>
      <c r="B18373" s="110"/>
      <c r="C18373" s="109"/>
      <c r="D18373" s="110"/>
      <c r="E18373" s="110"/>
      <c r="F18373" s="110"/>
    </row>
    <row r="18374" s="13" customFormat="1" spans="1:6">
      <c r="A18374" s="4"/>
      <c r="B18374" s="110"/>
      <c r="C18374" s="109"/>
      <c r="D18374" s="110"/>
      <c r="E18374" s="110"/>
      <c r="F18374" s="110"/>
    </row>
    <row r="18375" s="13" customFormat="1" spans="1:6">
      <c r="A18375" s="4"/>
      <c r="B18375" s="110"/>
      <c r="C18375" s="109"/>
      <c r="D18375" s="110"/>
      <c r="E18375" s="110"/>
      <c r="F18375" s="110"/>
    </row>
    <row r="18376" s="13" customFormat="1" spans="1:6">
      <c r="A18376" s="4"/>
      <c r="B18376" s="110"/>
      <c r="C18376" s="109"/>
      <c r="D18376" s="110"/>
      <c r="E18376" s="110"/>
      <c r="F18376" s="110"/>
    </row>
    <row r="18377" s="13" customFormat="1" spans="1:6">
      <c r="A18377" s="4"/>
      <c r="B18377" s="110"/>
      <c r="C18377" s="109"/>
      <c r="D18377" s="110"/>
      <c r="E18377" s="110"/>
      <c r="F18377" s="110"/>
    </row>
    <row r="18378" s="13" customFormat="1" spans="1:6">
      <c r="A18378" s="4"/>
      <c r="B18378" s="110"/>
      <c r="C18378" s="109"/>
      <c r="D18378" s="110"/>
      <c r="E18378" s="110"/>
      <c r="F18378" s="110"/>
    </row>
    <row r="18379" s="13" customFormat="1" spans="1:6">
      <c r="A18379" s="4"/>
      <c r="B18379" s="110"/>
      <c r="C18379" s="109"/>
      <c r="D18379" s="110"/>
      <c r="E18379" s="110"/>
      <c r="F18379" s="110"/>
    </row>
    <row r="18380" s="13" customFormat="1" spans="1:6">
      <c r="A18380" s="4"/>
      <c r="B18380" s="110"/>
      <c r="C18380" s="109"/>
      <c r="D18380" s="110"/>
      <c r="E18380" s="110"/>
      <c r="F18380" s="110"/>
    </row>
    <row r="18381" s="13" customFormat="1" spans="1:6">
      <c r="A18381" s="4"/>
      <c r="B18381" s="110"/>
      <c r="C18381" s="109"/>
      <c r="D18381" s="110"/>
      <c r="E18381" s="110"/>
      <c r="F18381" s="110"/>
    </row>
    <row r="18382" s="13" customFormat="1" spans="1:6">
      <c r="A18382" s="4"/>
      <c r="B18382" s="110"/>
      <c r="C18382" s="109"/>
      <c r="D18382" s="110"/>
      <c r="E18382" s="110"/>
      <c r="F18382" s="110"/>
    </row>
    <row r="18383" s="13" customFormat="1" spans="1:6">
      <c r="A18383" s="4"/>
      <c r="B18383" s="110"/>
      <c r="C18383" s="109"/>
      <c r="D18383" s="110"/>
      <c r="E18383" s="110"/>
      <c r="F18383" s="110"/>
    </row>
    <row r="18384" s="13" customFormat="1" spans="1:6">
      <c r="A18384" s="4"/>
      <c r="B18384" s="110"/>
      <c r="C18384" s="109"/>
      <c r="D18384" s="110"/>
      <c r="E18384" s="110"/>
      <c r="F18384" s="110"/>
    </row>
    <row r="18385" s="13" customFormat="1" spans="1:6">
      <c r="A18385" s="4"/>
      <c r="B18385" s="110"/>
      <c r="C18385" s="109"/>
      <c r="D18385" s="110"/>
      <c r="E18385" s="110"/>
      <c r="F18385" s="110"/>
    </row>
    <row r="18386" s="13" customFormat="1" spans="1:6">
      <c r="A18386" s="4"/>
      <c r="B18386" s="110"/>
      <c r="C18386" s="109"/>
      <c r="D18386" s="110"/>
      <c r="E18386" s="110"/>
      <c r="F18386" s="110"/>
    </row>
    <row r="18387" s="13" customFormat="1" spans="1:6">
      <c r="A18387" s="4"/>
      <c r="B18387" s="110"/>
      <c r="C18387" s="109"/>
      <c r="D18387" s="110"/>
      <c r="E18387" s="110"/>
      <c r="F18387" s="110"/>
    </row>
    <row r="18388" s="13" customFormat="1" spans="1:6">
      <c r="A18388" s="4"/>
      <c r="B18388" s="110"/>
      <c r="C18388" s="109"/>
      <c r="D18388" s="110"/>
      <c r="E18388" s="110"/>
      <c r="F18388" s="110"/>
    </row>
    <row r="18389" s="13" customFormat="1" spans="1:6">
      <c r="A18389" s="4"/>
      <c r="B18389" s="110"/>
      <c r="C18389" s="109"/>
      <c r="D18389" s="110"/>
      <c r="E18389" s="110"/>
      <c r="F18389" s="110"/>
    </row>
    <row r="18390" s="13" customFormat="1" spans="1:6">
      <c r="A18390" s="4"/>
      <c r="B18390" s="110"/>
      <c r="C18390" s="109"/>
      <c r="D18390" s="110"/>
      <c r="E18390" s="110"/>
      <c r="F18390" s="110"/>
    </row>
    <row r="18391" s="13" customFormat="1" spans="1:6">
      <c r="A18391" s="4"/>
      <c r="B18391" s="110"/>
      <c r="C18391" s="109"/>
      <c r="D18391" s="110"/>
      <c r="E18391" s="110"/>
      <c r="F18391" s="110"/>
    </row>
    <row r="18392" s="13" customFormat="1" spans="1:6">
      <c r="A18392" s="4"/>
      <c r="B18392" s="110"/>
      <c r="C18392" s="109"/>
      <c r="D18392" s="110"/>
      <c r="E18392" s="110"/>
      <c r="F18392" s="110"/>
    </row>
    <row r="18393" s="13" customFormat="1" spans="1:6">
      <c r="A18393" s="4"/>
      <c r="B18393" s="110"/>
      <c r="C18393" s="109"/>
      <c r="D18393" s="110"/>
      <c r="E18393" s="110"/>
      <c r="F18393" s="110"/>
    </row>
    <row r="18394" s="13" customFormat="1" spans="1:6">
      <c r="A18394" s="4"/>
      <c r="B18394" s="110"/>
      <c r="C18394" s="109"/>
      <c r="D18394" s="110"/>
      <c r="E18394" s="110"/>
      <c r="F18394" s="110"/>
    </row>
    <row r="18395" s="13" customFormat="1" spans="1:6">
      <c r="A18395" s="4"/>
      <c r="B18395" s="110"/>
      <c r="C18395" s="109"/>
      <c r="D18395" s="110"/>
      <c r="E18395" s="110"/>
      <c r="F18395" s="110"/>
    </row>
    <row r="18396" s="13" customFormat="1" spans="1:6">
      <c r="A18396" s="4"/>
      <c r="B18396" s="110"/>
      <c r="C18396" s="109"/>
      <c r="D18396" s="110"/>
      <c r="E18396" s="110"/>
      <c r="F18396" s="110"/>
    </row>
    <row r="18397" s="13" customFormat="1" spans="1:6">
      <c r="A18397" s="4"/>
      <c r="B18397" s="110"/>
      <c r="C18397" s="109"/>
      <c r="D18397" s="110"/>
      <c r="E18397" s="110"/>
      <c r="F18397" s="110"/>
    </row>
    <row r="18398" s="13" customFormat="1" spans="1:6">
      <c r="A18398" s="4"/>
      <c r="B18398" s="110"/>
      <c r="C18398" s="109"/>
      <c r="D18398" s="110"/>
      <c r="E18398" s="110"/>
      <c r="F18398" s="110"/>
    </row>
    <row r="18399" s="13" customFormat="1" spans="1:6">
      <c r="A18399" s="4"/>
      <c r="B18399" s="110"/>
      <c r="C18399" s="109"/>
      <c r="D18399" s="110"/>
      <c r="E18399" s="110"/>
      <c r="F18399" s="110"/>
    </row>
    <row r="18400" s="13" customFormat="1" spans="1:6">
      <c r="A18400" s="4"/>
      <c r="B18400" s="110"/>
      <c r="C18400" s="109"/>
      <c r="D18400" s="110"/>
      <c r="E18400" s="110"/>
      <c r="F18400" s="110"/>
    </row>
    <row r="18401" s="13" customFormat="1" spans="1:6">
      <c r="A18401" s="4"/>
      <c r="B18401" s="110"/>
      <c r="C18401" s="109"/>
      <c r="D18401" s="110"/>
      <c r="E18401" s="110"/>
      <c r="F18401" s="110"/>
    </row>
    <row r="18402" s="13" customFormat="1" spans="1:6">
      <c r="A18402" s="4"/>
      <c r="B18402" s="110"/>
      <c r="C18402" s="109"/>
      <c r="D18402" s="110"/>
      <c r="E18402" s="110"/>
      <c r="F18402" s="110"/>
    </row>
    <row r="18403" s="13" customFormat="1" spans="1:6">
      <c r="A18403" s="4"/>
      <c r="B18403" s="110"/>
      <c r="C18403" s="109"/>
      <c r="D18403" s="110"/>
      <c r="E18403" s="110"/>
      <c r="F18403" s="110"/>
    </row>
    <row r="18404" s="13" customFormat="1" spans="1:6">
      <c r="A18404" s="4"/>
      <c r="B18404" s="110"/>
      <c r="C18404" s="109"/>
      <c r="D18404" s="110"/>
      <c r="E18404" s="110"/>
      <c r="F18404" s="110"/>
    </row>
    <row r="18405" s="13" customFormat="1" spans="1:6">
      <c r="A18405" s="4"/>
      <c r="B18405" s="110"/>
      <c r="C18405" s="109"/>
      <c r="D18405" s="110"/>
      <c r="E18405" s="110"/>
      <c r="F18405" s="110"/>
    </row>
    <row r="18406" s="13" customFormat="1" spans="1:6">
      <c r="A18406" s="4"/>
      <c r="B18406" s="110"/>
      <c r="C18406" s="109"/>
      <c r="D18406" s="110"/>
      <c r="E18406" s="110"/>
      <c r="F18406" s="110"/>
    </row>
    <row r="18407" s="13" customFormat="1" spans="1:6">
      <c r="A18407" s="4"/>
      <c r="B18407" s="110"/>
      <c r="C18407" s="109"/>
      <c r="D18407" s="110"/>
      <c r="E18407" s="110"/>
      <c r="F18407" s="110"/>
    </row>
    <row r="18408" s="13" customFormat="1" spans="1:6">
      <c r="A18408" s="4"/>
      <c r="B18408" s="110"/>
      <c r="C18408" s="109"/>
      <c r="D18408" s="110"/>
      <c r="E18408" s="110"/>
      <c r="F18408" s="110"/>
    </row>
    <row r="18409" s="13" customFormat="1" spans="1:6">
      <c r="A18409" s="4"/>
      <c r="B18409" s="110"/>
      <c r="C18409" s="109"/>
      <c r="D18409" s="110"/>
      <c r="E18409" s="110"/>
      <c r="F18409" s="110"/>
    </row>
    <row r="18410" s="13" customFormat="1" spans="1:6">
      <c r="A18410" s="4"/>
      <c r="B18410" s="110"/>
      <c r="C18410" s="109"/>
      <c r="D18410" s="110"/>
      <c r="E18410" s="110"/>
      <c r="F18410" s="110"/>
    </row>
    <row r="18411" s="13" customFormat="1" spans="1:6">
      <c r="A18411" s="4"/>
      <c r="B18411" s="110"/>
      <c r="C18411" s="109"/>
      <c r="D18411" s="110"/>
      <c r="E18411" s="110"/>
      <c r="F18411" s="110"/>
    </row>
    <row r="18412" s="13" customFormat="1" spans="1:6">
      <c r="A18412" s="4"/>
      <c r="B18412" s="110"/>
      <c r="C18412" s="109"/>
      <c r="D18412" s="110"/>
      <c r="E18412" s="110"/>
      <c r="F18412" s="110"/>
    </row>
    <row r="18413" s="13" customFormat="1" spans="1:6">
      <c r="A18413" s="4"/>
      <c r="B18413" s="110"/>
      <c r="C18413" s="109"/>
      <c r="D18413" s="110"/>
      <c r="E18413" s="110"/>
      <c r="F18413" s="110"/>
    </row>
    <row r="18414" s="13" customFormat="1" spans="1:6">
      <c r="A18414" s="4"/>
      <c r="B18414" s="110"/>
      <c r="C18414" s="109"/>
      <c r="D18414" s="110"/>
      <c r="E18414" s="110"/>
      <c r="F18414" s="110"/>
    </row>
    <row r="18415" s="13" customFormat="1" spans="1:6">
      <c r="A18415" s="4"/>
      <c r="B18415" s="110"/>
      <c r="C18415" s="109"/>
      <c r="D18415" s="110"/>
      <c r="E18415" s="110"/>
      <c r="F18415" s="110"/>
    </row>
    <row r="18416" s="13" customFormat="1" spans="1:6">
      <c r="A18416" s="4"/>
      <c r="B18416" s="110"/>
      <c r="C18416" s="109"/>
      <c r="D18416" s="110"/>
      <c r="E18416" s="110"/>
      <c r="F18416" s="110"/>
    </row>
    <row r="18417" s="13" customFormat="1" spans="1:6">
      <c r="A18417" s="4"/>
      <c r="B18417" s="110"/>
      <c r="C18417" s="109"/>
      <c r="D18417" s="110"/>
      <c r="E18417" s="110"/>
      <c r="F18417" s="110"/>
    </row>
    <row r="18418" s="13" customFormat="1" spans="1:6">
      <c r="A18418" s="4"/>
      <c r="B18418" s="110"/>
      <c r="C18418" s="109"/>
      <c r="D18418" s="110"/>
      <c r="E18418" s="110"/>
      <c r="F18418" s="110"/>
    </row>
    <row r="18419" s="13" customFormat="1" spans="1:6">
      <c r="A18419" s="4"/>
      <c r="B18419" s="110"/>
      <c r="C18419" s="109"/>
      <c r="D18419" s="110"/>
      <c r="E18419" s="110"/>
      <c r="F18419" s="110"/>
    </row>
    <row r="18420" s="13" customFormat="1" spans="1:6">
      <c r="A18420" s="4"/>
      <c r="B18420" s="110"/>
      <c r="C18420" s="109"/>
      <c r="D18420" s="110"/>
      <c r="E18420" s="110"/>
      <c r="F18420" s="110"/>
    </row>
    <row r="18421" s="13" customFormat="1" spans="1:6">
      <c r="A18421" s="4"/>
      <c r="B18421" s="110"/>
      <c r="C18421" s="109"/>
      <c r="D18421" s="110"/>
      <c r="E18421" s="110"/>
      <c r="F18421" s="110"/>
    </row>
    <row r="18422" s="13" customFormat="1" spans="1:6">
      <c r="A18422" s="4"/>
      <c r="B18422" s="110"/>
      <c r="C18422" s="109"/>
      <c r="D18422" s="110"/>
      <c r="E18422" s="110"/>
      <c r="F18422" s="110"/>
    </row>
    <row r="18423" s="13" customFormat="1" spans="1:6">
      <c r="A18423" s="4"/>
      <c r="B18423" s="110"/>
      <c r="C18423" s="109"/>
      <c r="D18423" s="110"/>
      <c r="E18423" s="110"/>
      <c r="F18423" s="110"/>
    </row>
    <row r="18424" s="13" customFormat="1" spans="1:6">
      <c r="A18424" s="4"/>
      <c r="B18424" s="110"/>
      <c r="C18424" s="109"/>
      <c r="D18424" s="110"/>
      <c r="E18424" s="110"/>
      <c r="F18424" s="110"/>
    </row>
    <row r="18425" s="13" customFormat="1" spans="1:6">
      <c r="A18425" s="4"/>
      <c r="B18425" s="110"/>
      <c r="C18425" s="109"/>
      <c r="D18425" s="110"/>
      <c r="E18425" s="110"/>
      <c r="F18425" s="110"/>
    </row>
    <row r="18426" s="13" customFormat="1" spans="1:6">
      <c r="A18426" s="4"/>
      <c r="B18426" s="110"/>
      <c r="C18426" s="109"/>
      <c r="D18426" s="110"/>
      <c r="E18426" s="110"/>
      <c r="F18426" s="110"/>
    </row>
    <row r="18427" s="13" customFormat="1" spans="1:6">
      <c r="A18427" s="4"/>
      <c r="B18427" s="110"/>
      <c r="C18427" s="109"/>
      <c r="D18427" s="110"/>
      <c r="E18427" s="110"/>
      <c r="F18427" s="110"/>
    </row>
    <row r="18428" s="13" customFormat="1" spans="1:6">
      <c r="A18428" s="4"/>
      <c r="B18428" s="110"/>
      <c r="C18428" s="109"/>
      <c r="D18428" s="110"/>
      <c r="E18428" s="110"/>
      <c r="F18428" s="110"/>
    </row>
    <row r="18429" s="13" customFormat="1" spans="1:6">
      <c r="A18429" s="4"/>
      <c r="B18429" s="110"/>
      <c r="C18429" s="109"/>
      <c r="D18429" s="110"/>
      <c r="E18429" s="110"/>
      <c r="F18429" s="110"/>
    </row>
    <row r="18430" s="13" customFormat="1" spans="1:6">
      <c r="A18430" s="4"/>
      <c r="B18430" s="110"/>
      <c r="C18430" s="109"/>
      <c r="D18430" s="110"/>
      <c r="E18430" s="110"/>
      <c r="F18430" s="110"/>
    </row>
    <row r="18431" s="13" customFormat="1" spans="1:6">
      <c r="A18431" s="4"/>
      <c r="B18431" s="110"/>
      <c r="C18431" s="109"/>
      <c r="D18431" s="110"/>
      <c r="E18431" s="110"/>
      <c r="F18431" s="110"/>
    </row>
    <row r="18432" s="13" customFormat="1" spans="1:6">
      <c r="A18432" s="4"/>
      <c r="B18432" s="110"/>
      <c r="C18432" s="109"/>
      <c r="D18432" s="110"/>
      <c r="E18432" s="110"/>
      <c r="F18432" s="110"/>
    </row>
    <row r="18433" s="13" customFormat="1" spans="1:6">
      <c r="A18433" s="4"/>
      <c r="B18433" s="110"/>
      <c r="C18433" s="109"/>
      <c r="D18433" s="110"/>
      <c r="E18433" s="110"/>
      <c r="F18433" s="110"/>
    </row>
    <row r="18434" s="13" customFormat="1" spans="1:6">
      <c r="A18434" s="4"/>
      <c r="B18434" s="110"/>
      <c r="C18434" s="109"/>
      <c r="D18434" s="110"/>
      <c r="E18434" s="110"/>
      <c r="F18434" s="110"/>
    </row>
    <row r="18435" s="13" customFormat="1" spans="1:6">
      <c r="A18435" s="4"/>
      <c r="B18435" s="110"/>
      <c r="C18435" s="109"/>
      <c r="D18435" s="110"/>
      <c r="E18435" s="110"/>
      <c r="F18435" s="110"/>
    </row>
    <row r="18436" s="13" customFormat="1" spans="1:6">
      <c r="A18436" s="4"/>
      <c r="B18436" s="110"/>
      <c r="C18436" s="109"/>
      <c r="D18436" s="110"/>
      <c r="E18436" s="110"/>
      <c r="F18436" s="110"/>
    </row>
    <row r="18437" s="13" customFormat="1" spans="1:6">
      <c r="A18437" s="4"/>
      <c r="B18437" s="110"/>
      <c r="C18437" s="109"/>
      <c r="D18437" s="110"/>
      <c r="E18437" s="110"/>
      <c r="F18437" s="110"/>
    </row>
    <row r="18438" s="13" customFormat="1" spans="1:6">
      <c r="A18438" s="4"/>
      <c r="B18438" s="110"/>
      <c r="C18438" s="109"/>
      <c r="D18438" s="110"/>
      <c r="E18438" s="110"/>
      <c r="F18438" s="110"/>
    </row>
    <row r="18439" s="13" customFormat="1" spans="1:6">
      <c r="A18439" s="4"/>
      <c r="B18439" s="110"/>
      <c r="C18439" s="109"/>
      <c r="D18439" s="110"/>
      <c r="E18439" s="110"/>
      <c r="F18439" s="110"/>
    </row>
    <row r="18440" s="13" customFormat="1" spans="1:6">
      <c r="A18440" s="4"/>
      <c r="B18440" s="110"/>
      <c r="C18440" s="109"/>
      <c r="D18440" s="110"/>
      <c r="E18440" s="110"/>
      <c r="F18440" s="110"/>
    </row>
    <row r="18441" s="13" customFormat="1" spans="1:6">
      <c r="A18441" s="4"/>
      <c r="B18441" s="110"/>
      <c r="C18441" s="109"/>
      <c r="D18441" s="110"/>
      <c r="E18441" s="110"/>
      <c r="F18441" s="110"/>
    </row>
    <row r="18442" s="13" customFormat="1" spans="1:6">
      <c r="A18442" s="4"/>
      <c r="B18442" s="110"/>
      <c r="C18442" s="109"/>
      <c r="D18442" s="110"/>
      <c r="E18442" s="110"/>
      <c r="F18442" s="110"/>
    </row>
    <row r="18443" s="13" customFormat="1" spans="1:6">
      <c r="A18443" s="4"/>
      <c r="B18443" s="110"/>
      <c r="C18443" s="109"/>
      <c r="D18443" s="110"/>
      <c r="E18443" s="110"/>
      <c r="F18443" s="110"/>
    </row>
    <row r="18444" s="13" customFormat="1" spans="1:6">
      <c r="A18444" s="4"/>
      <c r="B18444" s="110"/>
      <c r="C18444" s="109"/>
      <c r="D18444" s="110"/>
      <c r="E18444" s="110"/>
      <c r="F18444" s="110"/>
    </row>
    <row r="18445" s="13" customFormat="1" spans="1:6">
      <c r="A18445" s="4"/>
      <c r="B18445" s="110"/>
      <c r="C18445" s="109"/>
      <c r="D18445" s="110"/>
      <c r="E18445" s="110"/>
      <c r="F18445" s="110"/>
    </row>
    <row r="18446" s="13" customFormat="1" spans="1:6">
      <c r="A18446" s="4"/>
      <c r="B18446" s="110"/>
      <c r="C18446" s="109"/>
      <c r="D18446" s="110"/>
      <c r="E18446" s="110"/>
      <c r="F18446" s="110"/>
    </row>
    <row r="18447" s="13" customFormat="1" spans="1:6">
      <c r="A18447" s="4"/>
      <c r="B18447" s="110"/>
      <c r="C18447" s="109"/>
      <c r="D18447" s="110"/>
      <c r="E18447" s="110"/>
      <c r="F18447" s="110"/>
    </row>
    <row r="18448" s="13" customFormat="1" spans="1:6">
      <c r="A18448" s="4"/>
      <c r="B18448" s="110"/>
      <c r="C18448" s="109"/>
      <c r="D18448" s="110"/>
      <c r="E18448" s="110"/>
      <c r="F18448" s="110"/>
    </row>
    <row r="18449" s="13" customFormat="1" spans="1:6">
      <c r="A18449" s="4"/>
      <c r="B18449" s="110"/>
      <c r="C18449" s="109"/>
      <c r="D18449" s="110"/>
      <c r="E18449" s="110"/>
      <c r="F18449" s="110"/>
    </row>
    <row r="18450" s="13" customFormat="1" spans="1:6">
      <c r="A18450" s="4"/>
      <c r="B18450" s="110"/>
      <c r="C18450" s="109"/>
      <c r="D18450" s="110"/>
      <c r="E18450" s="110"/>
      <c r="F18450" s="110"/>
    </row>
    <row r="18451" s="13" customFormat="1" spans="1:6">
      <c r="A18451" s="4"/>
      <c r="B18451" s="110"/>
      <c r="C18451" s="109"/>
      <c r="D18451" s="110"/>
      <c r="E18451" s="110"/>
      <c r="F18451" s="110"/>
    </row>
    <row r="18452" s="13" customFormat="1" spans="1:6">
      <c r="A18452" s="4"/>
      <c r="B18452" s="110"/>
      <c r="C18452" s="109"/>
      <c r="D18452" s="110"/>
      <c r="E18452" s="110"/>
      <c r="F18452" s="110"/>
    </row>
    <row r="18453" s="13" customFormat="1" spans="1:6">
      <c r="A18453" s="4"/>
      <c r="B18453" s="110"/>
      <c r="C18453" s="109"/>
      <c r="D18453" s="110"/>
      <c r="E18453" s="110"/>
      <c r="F18453" s="110"/>
    </row>
    <row r="18454" s="13" customFormat="1" spans="1:6">
      <c r="A18454" s="4"/>
      <c r="B18454" s="110"/>
      <c r="C18454" s="109"/>
      <c r="D18454" s="110"/>
      <c r="E18454" s="110"/>
      <c r="F18454" s="110"/>
    </row>
    <row r="18455" s="13" customFormat="1" spans="1:6">
      <c r="A18455" s="4"/>
      <c r="B18455" s="110"/>
      <c r="C18455" s="109"/>
      <c r="D18455" s="110"/>
      <c r="E18455" s="110"/>
      <c r="F18455" s="110"/>
    </row>
    <row r="18456" s="13" customFormat="1" spans="1:6">
      <c r="A18456" s="4"/>
      <c r="B18456" s="110"/>
      <c r="C18456" s="109"/>
      <c r="D18456" s="110"/>
      <c r="E18456" s="110"/>
      <c r="F18456" s="110"/>
    </row>
    <row r="18457" s="13" customFormat="1" spans="1:6">
      <c r="A18457" s="4"/>
      <c r="B18457" s="110"/>
      <c r="C18457" s="109"/>
      <c r="D18457" s="110"/>
      <c r="E18457" s="110"/>
      <c r="F18457" s="110"/>
    </row>
    <row r="18458" s="13" customFormat="1" spans="1:6">
      <c r="A18458" s="4"/>
      <c r="B18458" s="110"/>
      <c r="C18458" s="109"/>
      <c r="D18458" s="110"/>
      <c r="E18458" s="110"/>
      <c r="F18458" s="110"/>
    </row>
    <row r="18459" s="13" customFormat="1" spans="1:6">
      <c r="A18459" s="4"/>
      <c r="B18459" s="110"/>
      <c r="C18459" s="109"/>
      <c r="D18459" s="110"/>
      <c r="E18459" s="110"/>
      <c r="F18459" s="110"/>
    </row>
    <row r="18460" s="13" customFormat="1" spans="1:6">
      <c r="A18460" s="4"/>
      <c r="B18460" s="110"/>
      <c r="C18460" s="109"/>
      <c r="D18460" s="110"/>
      <c r="E18460" s="110"/>
      <c r="F18460" s="110"/>
    </row>
    <row r="18461" s="13" customFormat="1" spans="1:6">
      <c r="A18461" s="4"/>
      <c r="B18461" s="110"/>
      <c r="C18461" s="109"/>
      <c r="D18461" s="110"/>
      <c r="E18461" s="110"/>
      <c r="F18461" s="110"/>
    </row>
    <row r="18462" s="13" customFormat="1" spans="1:6">
      <c r="A18462" s="4"/>
      <c r="B18462" s="110"/>
      <c r="C18462" s="109"/>
      <c r="D18462" s="110"/>
      <c r="E18462" s="110"/>
      <c r="F18462" s="110"/>
    </row>
    <row r="18463" s="13" customFormat="1" spans="1:6">
      <c r="A18463" s="4"/>
      <c r="B18463" s="110"/>
      <c r="C18463" s="109"/>
      <c r="D18463" s="110"/>
      <c r="E18463" s="110"/>
      <c r="F18463" s="110"/>
    </row>
    <row r="18464" s="13" customFormat="1" spans="1:6">
      <c r="A18464" s="4"/>
      <c r="B18464" s="110"/>
      <c r="C18464" s="109"/>
      <c r="D18464" s="110"/>
      <c r="E18464" s="110"/>
      <c r="F18464" s="110"/>
    </row>
    <row r="18465" s="13" customFormat="1" spans="1:6">
      <c r="A18465" s="4"/>
      <c r="B18465" s="110"/>
      <c r="C18465" s="109"/>
      <c r="D18465" s="110"/>
      <c r="E18465" s="110"/>
      <c r="F18465" s="110"/>
    </row>
    <row r="18466" s="13" customFormat="1" spans="1:6">
      <c r="A18466" s="4"/>
      <c r="B18466" s="110"/>
      <c r="C18466" s="109"/>
      <c r="D18466" s="110"/>
      <c r="E18466" s="110"/>
      <c r="F18466" s="110"/>
    </row>
    <row r="18467" s="13" customFormat="1" spans="1:6">
      <c r="A18467" s="4"/>
      <c r="B18467" s="110"/>
      <c r="C18467" s="109"/>
      <c r="D18467" s="110"/>
      <c r="E18467" s="110"/>
      <c r="F18467" s="110"/>
    </row>
    <row r="18468" s="13" customFormat="1" spans="1:6">
      <c r="A18468" s="4"/>
      <c r="B18468" s="110"/>
      <c r="C18468" s="109"/>
      <c r="D18468" s="110"/>
      <c r="E18468" s="110"/>
      <c r="F18468" s="110"/>
    </row>
    <row r="18469" s="13" customFormat="1" spans="1:6">
      <c r="A18469" s="4"/>
      <c r="B18469" s="110"/>
      <c r="C18469" s="109"/>
      <c r="D18469" s="110"/>
      <c r="E18469" s="110"/>
      <c r="F18469" s="110"/>
    </row>
    <row r="18470" s="13" customFormat="1" spans="1:6">
      <c r="A18470" s="4"/>
      <c r="B18470" s="110"/>
      <c r="C18470" s="109"/>
      <c r="D18470" s="110"/>
      <c r="E18470" s="110"/>
      <c r="F18470" s="110"/>
    </row>
    <row r="18471" s="13" customFormat="1" spans="1:6">
      <c r="A18471" s="4"/>
      <c r="B18471" s="110"/>
      <c r="C18471" s="109"/>
      <c r="D18471" s="110"/>
      <c r="E18471" s="110"/>
      <c r="F18471" s="110"/>
    </row>
    <row r="18472" s="13" customFormat="1" spans="1:6">
      <c r="A18472" s="4"/>
      <c r="B18472" s="110"/>
      <c r="C18472" s="109"/>
      <c r="D18472" s="110"/>
      <c r="E18472" s="110"/>
      <c r="F18472" s="110"/>
    </row>
    <row r="18473" s="13" customFormat="1" spans="1:6">
      <c r="A18473" s="4"/>
      <c r="B18473" s="110"/>
      <c r="C18473" s="109"/>
      <c r="D18473" s="110"/>
      <c r="E18473" s="110"/>
      <c r="F18473" s="110"/>
    </row>
    <row r="18474" s="13" customFormat="1" spans="1:6">
      <c r="A18474" s="4"/>
      <c r="B18474" s="110"/>
      <c r="C18474" s="109"/>
      <c r="D18474" s="110"/>
      <c r="E18474" s="110"/>
      <c r="F18474" s="110"/>
    </row>
    <row r="18475" s="13" customFormat="1" spans="1:6">
      <c r="A18475" s="4"/>
      <c r="B18475" s="110"/>
      <c r="C18475" s="109"/>
      <c r="D18475" s="110"/>
      <c r="E18475" s="110"/>
      <c r="F18475" s="110"/>
    </row>
    <row r="18476" s="13" customFormat="1" spans="1:6">
      <c r="A18476" s="4"/>
      <c r="B18476" s="110"/>
      <c r="C18476" s="109"/>
      <c r="D18476" s="110"/>
      <c r="E18476" s="110"/>
      <c r="F18476" s="110"/>
    </row>
    <row r="18477" s="13" customFormat="1" spans="1:6">
      <c r="A18477" s="4"/>
      <c r="B18477" s="110"/>
      <c r="C18477" s="109"/>
      <c r="D18477" s="110"/>
      <c r="E18477" s="110"/>
      <c r="F18477" s="110"/>
    </row>
    <row r="18478" s="13" customFormat="1" spans="1:6">
      <c r="A18478" s="4"/>
      <c r="B18478" s="110"/>
      <c r="C18478" s="109"/>
      <c r="D18478" s="110"/>
      <c r="E18478" s="110"/>
      <c r="F18478" s="110"/>
    </row>
    <row r="18479" s="13" customFormat="1" spans="1:6">
      <c r="A18479" s="4"/>
      <c r="B18479" s="110"/>
      <c r="C18479" s="109"/>
      <c r="D18479" s="110"/>
      <c r="E18479" s="110"/>
      <c r="F18479" s="110"/>
    </row>
    <row r="18480" s="13" customFormat="1" spans="1:6">
      <c r="A18480" s="4"/>
      <c r="B18480" s="110"/>
      <c r="C18480" s="109"/>
      <c r="D18480" s="110"/>
      <c r="E18480" s="110"/>
      <c r="F18480" s="110"/>
    </row>
    <row r="18481" s="13" customFormat="1" spans="1:6">
      <c r="A18481" s="4"/>
      <c r="B18481" s="110"/>
      <c r="C18481" s="109"/>
      <c r="D18481" s="110"/>
      <c r="E18481" s="110"/>
      <c r="F18481" s="110"/>
    </row>
    <row r="18482" s="13" customFormat="1" spans="1:6">
      <c r="A18482" s="4"/>
      <c r="B18482" s="110"/>
      <c r="C18482" s="109"/>
      <c r="D18482" s="110"/>
      <c r="E18482" s="110"/>
      <c r="F18482" s="110"/>
    </row>
    <row r="18483" s="13" customFormat="1" spans="1:6">
      <c r="A18483" s="4"/>
      <c r="B18483" s="110"/>
      <c r="C18483" s="109"/>
      <c r="D18483" s="110"/>
      <c r="E18483" s="110"/>
      <c r="F18483" s="110"/>
    </row>
    <row r="18484" s="13" customFormat="1" spans="1:6">
      <c r="A18484" s="4"/>
      <c r="B18484" s="110"/>
      <c r="C18484" s="109"/>
      <c r="D18484" s="110"/>
      <c r="E18484" s="110"/>
      <c r="F18484" s="110"/>
    </row>
    <row r="18485" s="13" customFormat="1" spans="1:6">
      <c r="A18485" s="4"/>
      <c r="B18485" s="110"/>
      <c r="C18485" s="109"/>
      <c r="D18485" s="110"/>
      <c r="E18485" s="110"/>
      <c r="F18485" s="110"/>
    </row>
    <row r="18486" s="13" customFormat="1" spans="1:6">
      <c r="A18486" s="4"/>
      <c r="B18486" s="110"/>
      <c r="C18486" s="109"/>
      <c r="D18486" s="110"/>
      <c r="E18486" s="110"/>
      <c r="F18486" s="110"/>
    </row>
    <row r="18487" s="13" customFormat="1" spans="1:6">
      <c r="A18487" s="4"/>
      <c r="B18487" s="110"/>
      <c r="C18487" s="109"/>
      <c r="D18487" s="110"/>
      <c r="E18487" s="110"/>
      <c r="F18487" s="110"/>
    </row>
    <row r="18488" s="13" customFormat="1" spans="1:6">
      <c r="A18488" s="4"/>
      <c r="B18488" s="110"/>
      <c r="C18488" s="109"/>
      <c r="D18488" s="110"/>
      <c r="E18488" s="110"/>
      <c r="F18488" s="110"/>
    </row>
    <row r="18489" s="13" customFormat="1" spans="1:6">
      <c r="A18489" s="4"/>
      <c r="B18489" s="110"/>
      <c r="C18489" s="109"/>
      <c r="D18489" s="110"/>
      <c r="E18489" s="110"/>
      <c r="F18489" s="110"/>
    </row>
    <row r="18490" s="13" customFormat="1" spans="1:6">
      <c r="A18490" s="4"/>
      <c r="B18490" s="110"/>
      <c r="C18490" s="109"/>
      <c r="D18490" s="110"/>
      <c r="E18490" s="110"/>
      <c r="F18490" s="110"/>
    </row>
    <row r="18491" s="13" customFormat="1" spans="1:6">
      <c r="A18491" s="4"/>
      <c r="B18491" s="110"/>
      <c r="C18491" s="109"/>
      <c r="D18491" s="110"/>
      <c r="E18491" s="110"/>
      <c r="F18491" s="110"/>
    </row>
    <row r="18492" s="13" customFormat="1" spans="1:6">
      <c r="A18492" s="4"/>
      <c r="B18492" s="110"/>
      <c r="C18492" s="109"/>
      <c r="D18492" s="110"/>
      <c r="E18492" s="110"/>
      <c r="F18492" s="110"/>
    </row>
    <row r="18493" s="13" customFormat="1" spans="1:6">
      <c r="A18493" s="4"/>
      <c r="B18493" s="110"/>
      <c r="C18493" s="109"/>
      <c r="D18493" s="110"/>
      <c r="E18493" s="110"/>
      <c r="F18493" s="110"/>
    </row>
    <row r="18494" s="13" customFormat="1" spans="1:6">
      <c r="A18494" s="4"/>
      <c r="B18494" s="110"/>
      <c r="C18494" s="109"/>
      <c r="D18494" s="110"/>
      <c r="E18494" s="110"/>
      <c r="F18494" s="110"/>
    </row>
    <row r="18495" s="13" customFormat="1" spans="1:6">
      <c r="A18495" s="4"/>
      <c r="B18495" s="110"/>
      <c r="C18495" s="109"/>
      <c r="D18495" s="110"/>
      <c r="E18495" s="110"/>
      <c r="F18495" s="110"/>
    </row>
    <row r="18496" s="13" customFormat="1" spans="1:6">
      <c r="A18496" s="4"/>
      <c r="B18496" s="110"/>
      <c r="C18496" s="109"/>
      <c r="D18496" s="110"/>
      <c r="E18496" s="110"/>
      <c r="F18496" s="110"/>
    </row>
    <row r="18497" s="13" customFormat="1" spans="1:6">
      <c r="A18497" s="4"/>
      <c r="B18497" s="110"/>
      <c r="C18497" s="109"/>
      <c r="D18497" s="110"/>
      <c r="E18497" s="110"/>
      <c r="F18497" s="110"/>
    </row>
    <row r="18498" s="13" customFormat="1" spans="1:6">
      <c r="A18498" s="4"/>
      <c r="B18498" s="110"/>
      <c r="C18498" s="109"/>
      <c r="D18498" s="110"/>
      <c r="E18498" s="110"/>
      <c r="F18498" s="110"/>
    </row>
    <row r="18499" s="13" customFormat="1" spans="1:6">
      <c r="A18499" s="4"/>
      <c r="B18499" s="110"/>
      <c r="C18499" s="109"/>
      <c r="D18499" s="110"/>
      <c r="E18499" s="110"/>
      <c r="F18499" s="110"/>
    </row>
    <row r="18500" s="13" customFormat="1" spans="1:6">
      <c r="A18500" s="4"/>
      <c r="B18500" s="110"/>
      <c r="C18500" s="109"/>
      <c r="D18500" s="110"/>
      <c r="E18500" s="110"/>
      <c r="F18500" s="110"/>
    </row>
    <row r="18501" s="13" customFormat="1" spans="1:6">
      <c r="A18501" s="4"/>
      <c r="B18501" s="110"/>
      <c r="C18501" s="109"/>
      <c r="D18501" s="110"/>
      <c r="E18501" s="110"/>
      <c r="F18501" s="110"/>
    </row>
    <row r="18502" s="13" customFormat="1" spans="1:6">
      <c r="A18502" s="4"/>
      <c r="B18502" s="110"/>
      <c r="C18502" s="109"/>
      <c r="D18502" s="110"/>
      <c r="E18502" s="110"/>
      <c r="F18502" s="110"/>
    </row>
    <row r="18503" s="13" customFormat="1" spans="1:6">
      <c r="A18503" s="4"/>
      <c r="B18503" s="110"/>
      <c r="C18503" s="109"/>
      <c r="D18503" s="110"/>
      <c r="E18503" s="110"/>
      <c r="F18503" s="110"/>
    </row>
    <row r="18504" s="13" customFormat="1" spans="1:6">
      <c r="A18504" s="4"/>
      <c r="B18504" s="110"/>
      <c r="C18504" s="109"/>
      <c r="D18504" s="110"/>
      <c r="E18504" s="110"/>
      <c r="F18504" s="110"/>
    </row>
    <row r="18505" s="13" customFormat="1" spans="1:6">
      <c r="A18505" s="4"/>
      <c r="B18505" s="110"/>
      <c r="C18505" s="109"/>
      <c r="D18505" s="110"/>
      <c r="E18505" s="110"/>
      <c r="F18505" s="110"/>
    </row>
    <row r="18506" s="13" customFormat="1" spans="1:6">
      <c r="A18506" s="4"/>
      <c r="B18506" s="110"/>
      <c r="C18506" s="109"/>
      <c r="D18506" s="110"/>
      <c r="E18506" s="110"/>
      <c r="F18506" s="110"/>
    </row>
    <row r="18507" s="13" customFormat="1" spans="1:6">
      <c r="A18507" s="4"/>
      <c r="B18507" s="110"/>
      <c r="C18507" s="109"/>
      <c r="D18507" s="110"/>
      <c r="E18507" s="110"/>
      <c r="F18507" s="110"/>
    </row>
    <row r="18508" s="13" customFormat="1" spans="1:6">
      <c r="A18508" s="4"/>
      <c r="B18508" s="110"/>
      <c r="C18508" s="109"/>
      <c r="D18508" s="110"/>
      <c r="E18508" s="110"/>
      <c r="F18508" s="110"/>
    </row>
    <row r="18509" s="13" customFormat="1" spans="1:6">
      <c r="A18509" s="4"/>
      <c r="B18509" s="110"/>
      <c r="C18509" s="109"/>
      <c r="D18509" s="110"/>
      <c r="E18509" s="110"/>
      <c r="F18509" s="110"/>
    </row>
    <row r="18510" s="13" customFormat="1" spans="1:6">
      <c r="A18510" s="4"/>
      <c r="B18510" s="110"/>
      <c r="C18510" s="109"/>
      <c r="D18510" s="110"/>
      <c r="E18510" s="110"/>
      <c r="F18510" s="110"/>
    </row>
    <row r="18511" s="13" customFormat="1" spans="1:6">
      <c r="A18511" s="4"/>
      <c r="B18511" s="110"/>
      <c r="C18511" s="109"/>
      <c r="D18511" s="110"/>
      <c r="E18511" s="110"/>
      <c r="F18511" s="110"/>
    </row>
    <row r="18512" s="13" customFormat="1" spans="1:6">
      <c r="A18512" s="4"/>
      <c r="B18512" s="110"/>
      <c r="C18512" s="109"/>
      <c r="D18512" s="110"/>
      <c r="E18512" s="110"/>
      <c r="F18512" s="110"/>
    </row>
    <row r="18513" s="13" customFormat="1" spans="1:6">
      <c r="A18513" s="4"/>
      <c r="B18513" s="110"/>
      <c r="C18513" s="109"/>
      <c r="D18513" s="110"/>
      <c r="E18513" s="110"/>
      <c r="F18513" s="110"/>
    </row>
    <row r="18514" s="13" customFormat="1" spans="1:6">
      <c r="A18514" s="4"/>
      <c r="B18514" s="110"/>
      <c r="C18514" s="109"/>
      <c r="D18514" s="110"/>
      <c r="E18514" s="110"/>
      <c r="F18514" s="110"/>
    </row>
    <row r="18515" s="13" customFormat="1" spans="1:6">
      <c r="A18515" s="4"/>
      <c r="B18515" s="110"/>
      <c r="C18515" s="109"/>
      <c r="D18515" s="110"/>
      <c r="E18515" s="110"/>
      <c r="F18515" s="110"/>
    </row>
    <row r="18516" s="13" customFormat="1" spans="1:6">
      <c r="A18516" s="4"/>
      <c r="B18516" s="110"/>
      <c r="C18516" s="109"/>
      <c r="D18516" s="110"/>
      <c r="E18516" s="110"/>
      <c r="F18516" s="110"/>
    </row>
    <row r="18517" s="13" customFormat="1" spans="1:6">
      <c r="A18517" s="4"/>
      <c r="B18517" s="110"/>
      <c r="C18517" s="109"/>
      <c r="D18517" s="110"/>
      <c r="E18517" s="110"/>
      <c r="F18517" s="110"/>
    </row>
    <row r="18518" s="13" customFormat="1" spans="1:6">
      <c r="A18518" s="4"/>
      <c r="B18518" s="110"/>
      <c r="C18518" s="109"/>
      <c r="D18518" s="110"/>
      <c r="E18518" s="110"/>
      <c r="F18518" s="110"/>
    </row>
    <row r="18519" s="13" customFormat="1" spans="1:6">
      <c r="A18519" s="4"/>
      <c r="B18519" s="110"/>
      <c r="C18519" s="109"/>
      <c r="D18519" s="110"/>
      <c r="E18519" s="110"/>
      <c r="F18519" s="110"/>
    </row>
    <row r="18520" s="13" customFormat="1" spans="1:6">
      <c r="A18520" s="4"/>
      <c r="B18520" s="110"/>
      <c r="C18520" s="109"/>
      <c r="D18520" s="110"/>
      <c r="E18520" s="110"/>
      <c r="F18520" s="110"/>
    </row>
    <row r="18521" s="13" customFormat="1" spans="1:6">
      <c r="A18521" s="4"/>
      <c r="B18521" s="110"/>
      <c r="C18521" s="109"/>
      <c r="D18521" s="110"/>
      <c r="E18521" s="110"/>
      <c r="F18521" s="110"/>
    </row>
    <row r="18522" s="13" customFormat="1" spans="1:6">
      <c r="A18522" s="4"/>
      <c r="B18522" s="110"/>
      <c r="C18522" s="109"/>
      <c r="D18522" s="110"/>
      <c r="E18522" s="110"/>
      <c r="F18522" s="110"/>
    </row>
    <row r="18523" s="13" customFormat="1" spans="1:6">
      <c r="A18523" s="4"/>
      <c r="B18523" s="110"/>
      <c r="C18523" s="109"/>
      <c r="D18523" s="110"/>
      <c r="E18523" s="110"/>
      <c r="F18523" s="110"/>
    </row>
    <row r="18524" s="13" customFormat="1" spans="1:6">
      <c r="A18524" s="4"/>
      <c r="B18524" s="110"/>
      <c r="C18524" s="109"/>
      <c r="D18524" s="110"/>
      <c r="E18524" s="110"/>
      <c r="F18524" s="110"/>
    </row>
    <row r="18525" s="13" customFormat="1" spans="1:6">
      <c r="A18525" s="4"/>
      <c r="B18525" s="110"/>
      <c r="C18525" s="109"/>
      <c r="D18525" s="110"/>
      <c r="E18525" s="110"/>
      <c r="F18525" s="110"/>
    </row>
    <row r="18526" s="13" customFormat="1" spans="1:6">
      <c r="A18526" s="4"/>
      <c r="B18526" s="110"/>
      <c r="C18526" s="109"/>
      <c r="D18526" s="110"/>
      <c r="E18526" s="110"/>
      <c r="F18526" s="110"/>
    </row>
    <row r="18527" s="13" customFormat="1" spans="1:6">
      <c r="A18527" s="4"/>
      <c r="B18527" s="110"/>
      <c r="C18527" s="109"/>
      <c r="D18527" s="110"/>
      <c r="E18527" s="110"/>
      <c r="F18527" s="110"/>
    </row>
    <row r="18528" s="13" customFormat="1" spans="1:6">
      <c r="A18528" s="4"/>
      <c r="B18528" s="110"/>
      <c r="C18528" s="109"/>
      <c r="D18528" s="110"/>
      <c r="E18528" s="110"/>
      <c r="F18528" s="110"/>
    </row>
    <row r="18529" s="13" customFormat="1" spans="1:6">
      <c r="A18529" s="4"/>
      <c r="B18529" s="110"/>
      <c r="C18529" s="109"/>
      <c r="D18529" s="110"/>
      <c r="E18529" s="110"/>
      <c r="F18529" s="110"/>
    </row>
    <row r="18530" s="13" customFormat="1" spans="1:6">
      <c r="A18530" s="4"/>
      <c r="B18530" s="110"/>
      <c r="C18530" s="109"/>
      <c r="D18530" s="110"/>
      <c r="E18530" s="110"/>
      <c r="F18530" s="110"/>
    </row>
    <row r="18531" s="13" customFormat="1" spans="1:6">
      <c r="A18531" s="4"/>
      <c r="B18531" s="110"/>
      <c r="C18531" s="109"/>
      <c r="D18531" s="110"/>
      <c r="E18531" s="110"/>
      <c r="F18531" s="110"/>
    </row>
    <row r="18532" s="13" customFormat="1" spans="1:6">
      <c r="A18532" s="4"/>
      <c r="B18532" s="110"/>
      <c r="C18532" s="109"/>
      <c r="D18532" s="110"/>
      <c r="E18532" s="110"/>
      <c r="F18532" s="110"/>
    </row>
    <row r="18533" s="13" customFormat="1" spans="1:6">
      <c r="A18533" s="4"/>
      <c r="B18533" s="110"/>
      <c r="C18533" s="109"/>
      <c r="D18533" s="110"/>
      <c r="E18533" s="110"/>
      <c r="F18533" s="110"/>
    </row>
    <row r="18534" s="13" customFormat="1" spans="1:6">
      <c r="A18534" s="4"/>
      <c r="B18534" s="110"/>
      <c r="C18534" s="109"/>
      <c r="D18534" s="110"/>
      <c r="E18534" s="110"/>
      <c r="F18534" s="110"/>
    </row>
    <row r="18535" s="13" customFormat="1" spans="1:6">
      <c r="A18535" s="4"/>
      <c r="B18535" s="110"/>
      <c r="C18535" s="109"/>
      <c r="D18535" s="110"/>
      <c r="E18535" s="110"/>
      <c r="F18535" s="110"/>
    </row>
    <row r="18536" s="13" customFormat="1" spans="1:6">
      <c r="A18536" s="4"/>
      <c r="B18536" s="110"/>
      <c r="C18536" s="109"/>
      <c r="D18536" s="110"/>
      <c r="E18536" s="110"/>
      <c r="F18536" s="110"/>
    </row>
    <row r="18537" s="13" customFormat="1" spans="1:6">
      <c r="A18537" s="4"/>
      <c r="B18537" s="110"/>
      <c r="C18537" s="109"/>
      <c r="D18537" s="110"/>
      <c r="E18537" s="110"/>
      <c r="F18537" s="110"/>
    </row>
    <row r="18538" s="13" customFormat="1" spans="1:6">
      <c r="A18538" s="4"/>
      <c r="B18538" s="110"/>
      <c r="C18538" s="109"/>
      <c r="D18538" s="110"/>
      <c r="E18538" s="110"/>
      <c r="F18538" s="110"/>
    </row>
    <row r="18539" s="13" customFormat="1" spans="1:6">
      <c r="A18539" s="4"/>
      <c r="B18539" s="110"/>
      <c r="C18539" s="109"/>
      <c r="D18539" s="110"/>
      <c r="E18539" s="110"/>
      <c r="F18539" s="110"/>
    </row>
    <row r="18540" s="13" customFormat="1" spans="1:6">
      <c r="A18540" s="4"/>
      <c r="B18540" s="110"/>
      <c r="C18540" s="109"/>
      <c r="D18540" s="110"/>
      <c r="E18540" s="110"/>
      <c r="F18540" s="110"/>
    </row>
    <row r="18541" s="13" customFormat="1" spans="1:6">
      <c r="A18541" s="4"/>
      <c r="B18541" s="110"/>
      <c r="C18541" s="109"/>
      <c r="D18541" s="110"/>
      <c r="E18541" s="110"/>
      <c r="F18541" s="110"/>
    </row>
    <row r="18542" s="13" customFormat="1" spans="1:6">
      <c r="A18542" s="4"/>
      <c r="B18542" s="110"/>
      <c r="C18542" s="109"/>
      <c r="D18542" s="110"/>
      <c r="E18542" s="110"/>
      <c r="F18542" s="110"/>
    </row>
    <row r="18543" s="13" customFormat="1" spans="1:6">
      <c r="A18543" s="4"/>
      <c r="B18543" s="110"/>
      <c r="C18543" s="109"/>
      <c r="D18543" s="110"/>
      <c r="E18543" s="110"/>
      <c r="F18543" s="110"/>
    </row>
    <row r="18544" s="13" customFormat="1" spans="1:6">
      <c r="A18544" s="4"/>
      <c r="B18544" s="110"/>
      <c r="C18544" s="109"/>
      <c r="D18544" s="110"/>
      <c r="E18544" s="110"/>
      <c r="F18544" s="110"/>
    </row>
    <row r="18545" s="13" customFormat="1" spans="1:6">
      <c r="A18545" s="4"/>
      <c r="B18545" s="110"/>
      <c r="C18545" s="109"/>
      <c r="D18545" s="110"/>
      <c r="E18545" s="110"/>
      <c r="F18545" s="110"/>
    </row>
    <row r="18546" s="13" customFormat="1" spans="1:6">
      <c r="A18546" s="4"/>
      <c r="B18546" s="110"/>
      <c r="C18546" s="109"/>
      <c r="D18546" s="110"/>
      <c r="E18546" s="110"/>
      <c r="F18546" s="110"/>
    </row>
    <row r="18547" s="13" customFormat="1" spans="1:6">
      <c r="A18547" s="4"/>
      <c r="B18547" s="110"/>
      <c r="C18547" s="109"/>
      <c r="D18547" s="110"/>
      <c r="E18547" s="110"/>
      <c r="F18547" s="110"/>
    </row>
    <row r="18548" s="13" customFormat="1" spans="1:6">
      <c r="A18548" s="4"/>
      <c r="B18548" s="110"/>
      <c r="C18548" s="109"/>
      <c r="D18548" s="110"/>
      <c r="E18548" s="110"/>
      <c r="F18548" s="110"/>
    </row>
    <row r="18549" s="13" customFormat="1" spans="1:6">
      <c r="A18549" s="4"/>
      <c r="B18549" s="110"/>
      <c r="C18549" s="109"/>
      <c r="D18549" s="110"/>
      <c r="E18549" s="110"/>
      <c r="F18549" s="110"/>
    </row>
    <row r="18550" s="13" customFormat="1" spans="1:6">
      <c r="A18550" s="4"/>
      <c r="B18550" s="110"/>
      <c r="C18550" s="109"/>
      <c r="D18550" s="110"/>
      <c r="E18550" s="110"/>
      <c r="F18550" s="110"/>
    </row>
    <row r="18551" s="13" customFormat="1" spans="1:6">
      <c r="A18551" s="4"/>
      <c r="B18551" s="110"/>
      <c r="C18551" s="109"/>
      <c r="D18551" s="110"/>
      <c r="E18551" s="110"/>
      <c r="F18551" s="110"/>
    </row>
    <row r="18552" s="13" customFormat="1" spans="1:6">
      <c r="A18552" s="4"/>
      <c r="B18552" s="110"/>
      <c r="C18552" s="109"/>
      <c r="D18552" s="110"/>
      <c r="E18552" s="110"/>
      <c r="F18552" s="110"/>
    </row>
    <row r="18553" s="13" customFormat="1" spans="1:6">
      <c r="A18553" s="4"/>
      <c r="B18553" s="110"/>
      <c r="C18553" s="109"/>
      <c r="D18553" s="110"/>
      <c r="E18553" s="110"/>
      <c r="F18553" s="110"/>
    </row>
    <row r="18554" s="13" customFormat="1" spans="1:6">
      <c r="A18554" s="4"/>
      <c r="B18554" s="110"/>
      <c r="C18554" s="109"/>
      <c r="D18554" s="110"/>
      <c r="E18554" s="110"/>
      <c r="F18554" s="110"/>
    </row>
    <row r="18555" s="13" customFormat="1" spans="1:6">
      <c r="A18555" s="4"/>
      <c r="B18555" s="110"/>
      <c r="C18555" s="109"/>
      <c r="D18555" s="110"/>
      <c r="E18555" s="110"/>
      <c r="F18555" s="110"/>
    </row>
    <row r="18556" s="13" customFormat="1" spans="1:6">
      <c r="A18556" s="4"/>
      <c r="B18556" s="110"/>
      <c r="C18556" s="109"/>
      <c r="D18556" s="110"/>
      <c r="E18556" s="110"/>
      <c r="F18556" s="110"/>
    </row>
    <row r="18557" s="13" customFormat="1" spans="1:6">
      <c r="A18557" s="4"/>
      <c r="B18557" s="110"/>
      <c r="C18557" s="109"/>
      <c r="D18557" s="110"/>
      <c r="E18557" s="110"/>
      <c r="F18557" s="110"/>
    </row>
    <row r="18558" s="13" customFormat="1" spans="1:6">
      <c r="A18558" s="4"/>
      <c r="B18558" s="110"/>
      <c r="C18558" s="109"/>
      <c r="D18558" s="110"/>
      <c r="E18558" s="110"/>
      <c r="F18558" s="110"/>
    </row>
    <row r="18559" s="13" customFormat="1" spans="1:6">
      <c r="A18559" s="4"/>
      <c r="B18559" s="110"/>
      <c r="C18559" s="109"/>
      <c r="D18559" s="110"/>
      <c r="E18559" s="110"/>
      <c r="F18559" s="110"/>
    </row>
    <row r="18560" s="13" customFormat="1" spans="1:6">
      <c r="A18560" s="4"/>
      <c r="B18560" s="110"/>
      <c r="C18560" s="109"/>
      <c r="D18560" s="110"/>
      <c r="E18560" s="110"/>
      <c r="F18560" s="110"/>
    </row>
    <row r="18561" s="13" customFormat="1" spans="1:6">
      <c r="A18561" s="4"/>
      <c r="B18561" s="110"/>
      <c r="C18561" s="109"/>
      <c r="D18561" s="110"/>
      <c r="E18561" s="110"/>
      <c r="F18561" s="110"/>
    </row>
    <row r="18562" s="13" customFormat="1" spans="1:6">
      <c r="A18562" s="4"/>
      <c r="B18562" s="110"/>
      <c r="C18562" s="109"/>
      <c r="D18562" s="110"/>
      <c r="E18562" s="110"/>
      <c r="F18562" s="110"/>
    </row>
    <row r="18563" s="13" customFormat="1" spans="1:6">
      <c r="A18563" s="4"/>
      <c r="B18563" s="110"/>
      <c r="C18563" s="109"/>
      <c r="D18563" s="110"/>
      <c r="E18563" s="110"/>
      <c r="F18563" s="110"/>
    </row>
    <row r="18564" s="13" customFormat="1" spans="1:6">
      <c r="A18564" s="4"/>
      <c r="B18564" s="110"/>
      <c r="C18564" s="109"/>
      <c r="D18564" s="110"/>
      <c r="E18564" s="110"/>
      <c r="F18564" s="110"/>
    </row>
    <row r="18565" s="13" customFormat="1" spans="1:6">
      <c r="A18565" s="4"/>
      <c r="B18565" s="110"/>
      <c r="C18565" s="109"/>
      <c r="D18565" s="110"/>
      <c r="E18565" s="110"/>
      <c r="F18565" s="110"/>
    </row>
    <row r="18566" s="13" customFormat="1" spans="1:6">
      <c r="A18566" s="4"/>
      <c r="B18566" s="110"/>
      <c r="C18566" s="109"/>
      <c r="D18566" s="110"/>
      <c r="E18566" s="110"/>
      <c r="F18566" s="110"/>
    </row>
    <row r="18567" s="13" customFormat="1" spans="1:6">
      <c r="A18567" s="4"/>
      <c r="B18567" s="110"/>
      <c r="C18567" s="109"/>
      <c r="D18567" s="110"/>
      <c r="E18567" s="110"/>
      <c r="F18567" s="110"/>
    </row>
    <row r="18568" s="13" customFormat="1" spans="1:6">
      <c r="A18568" s="4"/>
      <c r="B18568" s="110"/>
      <c r="C18568" s="109"/>
      <c r="D18568" s="110"/>
      <c r="E18568" s="110"/>
      <c r="F18568" s="110"/>
    </row>
    <row r="18569" s="13" customFormat="1" spans="1:6">
      <c r="A18569" s="4"/>
      <c r="B18569" s="110"/>
      <c r="C18569" s="109"/>
      <c r="D18569" s="110"/>
      <c r="E18569" s="110"/>
      <c r="F18569" s="110"/>
    </row>
    <row r="18570" s="13" customFormat="1" spans="1:6">
      <c r="A18570" s="4"/>
      <c r="B18570" s="110"/>
      <c r="C18570" s="109"/>
      <c r="D18570" s="110"/>
      <c r="E18570" s="110"/>
      <c r="F18570" s="110"/>
    </row>
    <row r="18571" s="13" customFormat="1" spans="1:6">
      <c r="A18571" s="4"/>
      <c r="B18571" s="110"/>
      <c r="C18571" s="109"/>
      <c r="D18571" s="110"/>
      <c r="E18571" s="110"/>
      <c r="F18571" s="110"/>
    </row>
    <row r="18572" s="13" customFormat="1" spans="1:6">
      <c r="A18572" s="4"/>
      <c r="B18572" s="110"/>
      <c r="C18572" s="109"/>
      <c r="D18572" s="110"/>
      <c r="E18572" s="110"/>
      <c r="F18572" s="110"/>
    </row>
    <row r="18573" s="13" customFormat="1" spans="1:6">
      <c r="A18573" s="4"/>
      <c r="B18573" s="110"/>
      <c r="C18573" s="109"/>
      <c r="D18573" s="110"/>
      <c r="E18573" s="110"/>
      <c r="F18573" s="110"/>
    </row>
    <row r="18574" s="13" customFormat="1" spans="1:6">
      <c r="A18574" s="4"/>
      <c r="B18574" s="110"/>
      <c r="C18574" s="109"/>
      <c r="D18574" s="110"/>
      <c r="E18574" s="110"/>
      <c r="F18574" s="110"/>
    </row>
    <row r="18575" s="13" customFormat="1" spans="1:6">
      <c r="A18575" s="4"/>
      <c r="B18575" s="110"/>
      <c r="C18575" s="109"/>
      <c r="D18575" s="110"/>
      <c r="E18575" s="110"/>
      <c r="F18575" s="110"/>
    </row>
    <row r="18576" s="13" customFormat="1" spans="1:6">
      <c r="A18576" s="4"/>
      <c r="B18576" s="110"/>
      <c r="C18576" s="109"/>
      <c r="D18576" s="110"/>
      <c r="E18576" s="110"/>
      <c r="F18576" s="110"/>
    </row>
    <row r="18577" s="13" customFormat="1" spans="1:6">
      <c r="A18577" s="4"/>
      <c r="B18577" s="110"/>
      <c r="C18577" s="109"/>
      <c r="D18577" s="110"/>
      <c r="E18577" s="110"/>
      <c r="F18577" s="110"/>
    </row>
    <row r="18578" s="13" customFormat="1" spans="1:6">
      <c r="A18578" s="4"/>
      <c r="B18578" s="110"/>
      <c r="C18578" s="109"/>
      <c r="D18578" s="110"/>
      <c r="E18578" s="110"/>
      <c r="F18578" s="110"/>
    </row>
    <row r="18579" s="13" customFormat="1" spans="1:6">
      <c r="A18579" s="4"/>
      <c r="B18579" s="110"/>
      <c r="C18579" s="109"/>
      <c r="D18579" s="110"/>
      <c r="E18579" s="110"/>
      <c r="F18579" s="110"/>
    </row>
    <row r="18580" s="13" customFormat="1" spans="1:6">
      <c r="A18580" s="4"/>
      <c r="B18580" s="110"/>
      <c r="C18580" s="109"/>
      <c r="D18580" s="110"/>
      <c r="E18580" s="110"/>
      <c r="F18580" s="110"/>
    </row>
    <row r="18581" s="13" customFormat="1" spans="1:6">
      <c r="A18581" s="4"/>
      <c r="B18581" s="110"/>
      <c r="C18581" s="109"/>
      <c r="D18581" s="110"/>
      <c r="E18581" s="110"/>
      <c r="F18581" s="110"/>
    </row>
    <row r="18582" s="13" customFormat="1" spans="1:6">
      <c r="A18582" s="4"/>
      <c r="B18582" s="110"/>
      <c r="C18582" s="109"/>
      <c r="D18582" s="110"/>
      <c r="E18582" s="110"/>
      <c r="F18582" s="110"/>
    </row>
    <row r="18583" s="13" customFormat="1" spans="1:6">
      <c r="A18583" s="4"/>
      <c r="B18583" s="110"/>
      <c r="C18583" s="109"/>
      <c r="D18583" s="110"/>
      <c r="E18583" s="110"/>
      <c r="F18583" s="110"/>
    </row>
    <row r="18584" s="13" customFormat="1" spans="1:6">
      <c r="A18584" s="4"/>
      <c r="B18584" s="110"/>
      <c r="C18584" s="109"/>
      <c r="D18584" s="110"/>
      <c r="E18584" s="110"/>
      <c r="F18584" s="110"/>
    </row>
    <row r="18585" s="13" customFormat="1" spans="1:6">
      <c r="A18585" s="4"/>
      <c r="B18585" s="110"/>
      <c r="C18585" s="109"/>
      <c r="D18585" s="110"/>
      <c r="E18585" s="110"/>
      <c r="F18585" s="110"/>
    </row>
    <row r="18586" s="13" customFormat="1" spans="1:6">
      <c r="A18586" s="4"/>
      <c r="B18586" s="110"/>
      <c r="C18586" s="109"/>
      <c r="D18586" s="110"/>
      <c r="E18586" s="110"/>
      <c r="F18586" s="110"/>
    </row>
    <row r="18587" s="13" customFormat="1" spans="1:6">
      <c r="A18587" s="4"/>
      <c r="B18587" s="110"/>
      <c r="C18587" s="109"/>
      <c r="D18587" s="110"/>
      <c r="E18587" s="110"/>
      <c r="F18587" s="110"/>
    </row>
    <row r="18588" s="13" customFormat="1" spans="1:6">
      <c r="A18588" s="4"/>
      <c r="B18588" s="110"/>
      <c r="C18588" s="109"/>
      <c r="D18588" s="110"/>
      <c r="E18588" s="110"/>
      <c r="F18588" s="110"/>
    </row>
    <row r="18589" s="13" customFormat="1" spans="1:6">
      <c r="A18589" s="4"/>
      <c r="B18589" s="110"/>
      <c r="C18589" s="109"/>
      <c r="D18589" s="110"/>
      <c r="E18589" s="110"/>
      <c r="F18589" s="110"/>
    </row>
    <row r="18590" s="13" customFormat="1" spans="1:6">
      <c r="A18590" s="4"/>
      <c r="B18590" s="110"/>
      <c r="C18590" s="109"/>
      <c r="D18590" s="110"/>
      <c r="E18590" s="110"/>
      <c r="F18590" s="110"/>
    </row>
    <row r="18591" s="13" customFormat="1" spans="1:6">
      <c r="A18591" s="4"/>
      <c r="B18591" s="110"/>
      <c r="C18591" s="109"/>
      <c r="D18591" s="110"/>
      <c r="E18591" s="110"/>
      <c r="F18591" s="110"/>
    </row>
    <row r="18592" s="13" customFormat="1" spans="1:6">
      <c r="A18592" s="4"/>
      <c r="B18592" s="110"/>
      <c r="C18592" s="109"/>
      <c r="D18592" s="110"/>
      <c r="E18592" s="110"/>
      <c r="F18592" s="110"/>
    </row>
    <row r="18593" s="13" customFormat="1" spans="1:6">
      <c r="A18593" s="4"/>
      <c r="B18593" s="110"/>
      <c r="C18593" s="109"/>
      <c r="D18593" s="110"/>
      <c r="E18593" s="110"/>
      <c r="F18593" s="110"/>
    </row>
    <row r="18594" s="13" customFormat="1" spans="1:6">
      <c r="A18594" s="4"/>
      <c r="B18594" s="110"/>
      <c r="C18594" s="109"/>
      <c r="D18594" s="110"/>
      <c r="E18594" s="110"/>
      <c r="F18594" s="110"/>
    </row>
    <row r="18595" s="13" customFormat="1" spans="1:6">
      <c r="A18595" s="4"/>
      <c r="B18595" s="110"/>
      <c r="C18595" s="109"/>
      <c r="D18595" s="110"/>
      <c r="E18595" s="110"/>
      <c r="F18595" s="110"/>
    </row>
    <row r="18596" s="13" customFormat="1" spans="1:6">
      <c r="A18596" s="4"/>
      <c r="B18596" s="110"/>
      <c r="C18596" s="109"/>
      <c r="D18596" s="110"/>
      <c r="E18596" s="110"/>
      <c r="F18596" s="110"/>
    </row>
    <row r="18597" s="13" customFormat="1" spans="1:6">
      <c r="A18597" s="4"/>
      <c r="B18597" s="110"/>
      <c r="C18597" s="109"/>
      <c r="D18597" s="110"/>
      <c r="E18597" s="110"/>
      <c r="F18597" s="110"/>
    </row>
    <row r="18598" s="13" customFormat="1" spans="1:6">
      <c r="A18598" s="4"/>
      <c r="B18598" s="110"/>
      <c r="C18598" s="109"/>
      <c r="D18598" s="110"/>
      <c r="E18598" s="110"/>
      <c r="F18598" s="110"/>
    </row>
    <row r="18599" s="13" customFormat="1" spans="1:6">
      <c r="A18599" s="4"/>
      <c r="B18599" s="110"/>
      <c r="C18599" s="109"/>
      <c r="D18599" s="110"/>
      <c r="E18599" s="110"/>
      <c r="F18599" s="110"/>
    </row>
    <row r="18600" s="13" customFormat="1" spans="1:6">
      <c r="A18600" s="4"/>
      <c r="B18600" s="110"/>
      <c r="C18600" s="109"/>
      <c r="D18600" s="110"/>
      <c r="E18600" s="110"/>
      <c r="F18600" s="110"/>
    </row>
    <row r="18601" s="13" customFormat="1" spans="1:6">
      <c r="A18601" s="4"/>
      <c r="B18601" s="110"/>
      <c r="C18601" s="109"/>
      <c r="D18601" s="110"/>
      <c r="E18601" s="110"/>
      <c r="F18601" s="110"/>
    </row>
    <row r="18602" s="13" customFormat="1" spans="1:6">
      <c r="A18602" s="4"/>
      <c r="B18602" s="110"/>
      <c r="C18602" s="109"/>
      <c r="D18602" s="110"/>
      <c r="E18602" s="110"/>
      <c r="F18602" s="110"/>
    </row>
    <row r="18603" s="13" customFormat="1" spans="1:6">
      <c r="A18603" s="4"/>
      <c r="B18603" s="110"/>
      <c r="C18603" s="109"/>
      <c r="D18603" s="110"/>
      <c r="E18603" s="110"/>
      <c r="F18603" s="110"/>
    </row>
    <row r="18604" s="13" customFormat="1" spans="1:6">
      <c r="A18604" s="4"/>
      <c r="B18604" s="110"/>
      <c r="C18604" s="109"/>
      <c r="D18604" s="110"/>
      <c r="E18604" s="110"/>
      <c r="F18604" s="110"/>
    </row>
    <row r="18605" s="13" customFormat="1" spans="1:6">
      <c r="A18605" s="4"/>
      <c r="B18605" s="110"/>
      <c r="C18605" s="109"/>
      <c r="D18605" s="110"/>
      <c r="E18605" s="110"/>
      <c r="F18605" s="110"/>
    </row>
    <row r="18606" s="13" customFormat="1" spans="1:6">
      <c r="A18606" s="4"/>
      <c r="B18606" s="110"/>
      <c r="C18606" s="109"/>
      <c r="D18606" s="110"/>
      <c r="E18606" s="110"/>
      <c r="F18606" s="110"/>
    </row>
    <row r="18607" s="13" customFormat="1" spans="1:6">
      <c r="A18607" s="4"/>
      <c r="B18607" s="110"/>
      <c r="C18607" s="109"/>
      <c r="D18607" s="110"/>
      <c r="E18607" s="110"/>
      <c r="F18607" s="110"/>
    </row>
    <row r="18608" s="13" customFormat="1" spans="1:6">
      <c r="A18608" s="4"/>
      <c r="B18608" s="110"/>
      <c r="C18608" s="109"/>
      <c r="D18608" s="110"/>
      <c r="E18608" s="110"/>
      <c r="F18608" s="110"/>
    </row>
    <row r="18609" s="13" customFormat="1" spans="1:6">
      <c r="A18609" s="4"/>
      <c r="B18609" s="110"/>
      <c r="C18609" s="109"/>
      <c r="D18609" s="110"/>
      <c r="E18609" s="110"/>
      <c r="F18609" s="110"/>
    </row>
    <row r="18610" s="13" customFormat="1" spans="1:6">
      <c r="A18610" s="4"/>
      <c r="B18610" s="110"/>
      <c r="C18610" s="109"/>
      <c r="D18610" s="110"/>
      <c r="E18610" s="110"/>
      <c r="F18610" s="110"/>
    </row>
    <row r="18611" s="13" customFormat="1" spans="1:6">
      <c r="A18611" s="4"/>
      <c r="B18611" s="110"/>
      <c r="C18611" s="109"/>
      <c r="D18611" s="110"/>
      <c r="E18611" s="110"/>
      <c r="F18611" s="110"/>
    </row>
    <row r="18612" s="13" customFormat="1" spans="1:6">
      <c r="A18612" s="4"/>
      <c r="B18612" s="110"/>
      <c r="C18612" s="109"/>
      <c r="D18612" s="110"/>
      <c r="E18612" s="110"/>
      <c r="F18612" s="110"/>
    </row>
    <row r="18613" s="13" customFormat="1" spans="1:6">
      <c r="A18613" s="4"/>
      <c r="B18613" s="110"/>
      <c r="C18613" s="109"/>
      <c r="D18613" s="110"/>
      <c r="E18613" s="110"/>
      <c r="F18613" s="110"/>
    </row>
    <row r="18614" s="13" customFormat="1" spans="1:6">
      <c r="A18614" s="4"/>
      <c r="B18614" s="110"/>
      <c r="C18614" s="109"/>
      <c r="D18614" s="110"/>
      <c r="E18614" s="110"/>
      <c r="F18614" s="110"/>
    </row>
    <row r="18615" s="13" customFormat="1" spans="1:6">
      <c r="A18615" s="4"/>
      <c r="B18615" s="110"/>
      <c r="C18615" s="109"/>
      <c r="D18615" s="110"/>
      <c r="E18615" s="110"/>
      <c r="F18615" s="110"/>
    </row>
    <row r="18616" s="13" customFormat="1" spans="1:6">
      <c r="A18616" s="4"/>
      <c r="B18616" s="110"/>
      <c r="C18616" s="109"/>
      <c r="D18616" s="110"/>
      <c r="E18616" s="110"/>
      <c r="F18616" s="110"/>
    </row>
    <row r="18617" s="13" customFormat="1" spans="1:6">
      <c r="A18617" s="4"/>
      <c r="B18617" s="110"/>
      <c r="C18617" s="109"/>
      <c r="D18617" s="110"/>
      <c r="E18617" s="110"/>
      <c r="F18617" s="110"/>
    </row>
    <row r="18618" s="13" customFormat="1" spans="1:6">
      <c r="A18618" s="4"/>
      <c r="B18618" s="110"/>
      <c r="C18618" s="109"/>
      <c r="D18618" s="110"/>
      <c r="E18618" s="110"/>
      <c r="F18618" s="110"/>
    </row>
    <row r="18619" s="13" customFormat="1" spans="1:6">
      <c r="A18619" s="4"/>
      <c r="B18619" s="110"/>
      <c r="C18619" s="109"/>
      <c r="D18619" s="110"/>
      <c r="E18619" s="110"/>
      <c r="F18619" s="110"/>
    </row>
    <row r="18620" s="13" customFormat="1" spans="1:6">
      <c r="A18620" s="4"/>
      <c r="B18620" s="110"/>
      <c r="C18620" s="109"/>
      <c r="D18620" s="110"/>
      <c r="E18620" s="110"/>
      <c r="F18620" s="110"/>
    </row>
    <row r="18621" s="13" customFormat="1" spans="1:6">
      <c r="A18621" s="4"/>
      <c r="B18621" s="110"/>
      <c r="C18621" s="109"/>
      <c r="D18621" s="110"/>
      <c r="E18621" s="110"/>
      <c r="F18621" s="110"/>
    </row>
    <row r="18622" s="13" customFormat="1" spans="1:6">
      <c r="A18622" s="4"/>
      <c r="B18622" s="110"/>
      <c r="C18622" s="109"/>
      <c r="D18622" s="110"/>
      <c r="E18622" s="110"/>
      <c r="F18622" s="110"/>
    </row>
    <row r="18623" s="13" customFormat="1" spans="1:6">
      <c r="A18623" s="4"/>
      <c r="B18623" s="110"/>
      <c r="C18623" s="109"/>
      <c r="D18623" s="110"/>
      <c r="E18623" s="110"/>
      <c r="F18623" s="110"/>
    </row>
    <row r="18624" s="13" customFormat="1" spans="1:6">
      <c r="A18624" s="4"/>
      <c r="B18624" s="110"/>
      <c r="C18624" s="109"/>
      <c r="D18624" s="110"/>
      <c r="E18624" s="110"/>
      <c r="F18624" s="110"/>
    </row>
    <row r="18625" s="13" customFormat="1" spans="1:6">
      <c r="A18625" s="4"/>
      <c r="B18625" s="110"/>
      <c r="C18625" s="109"/>
      <c r="D18625" s="110"/>
      <c r="E18625" s="110"/>
      <c r="F18625" s="110"/>
    </row>
    <row r="18626" s="13" customFormat="1" spans="1:6">
      <c r="A18626" s="4"/>
      <c r="B18626" s="110"/>
      <c r="C18626" s="109"/>
      <c r="D18626" s="110"/>
      <c r="E18626" s="110"/>
      <c r="F18626" s="110"/>
    </row>
    <row r="18627" s="13" customFormat="1" spans="1:6">
      <c r="A18627" s="4"/>
      <c r="B18627" s="110"/>
      <c r="C18627" s="109"/>
      <c r="D18627" s="110"/>
      <c r="E18627" s="110"/>
      <c r="F18627" s="110"/>
    </row>
    <row r="18628" s="13" customFormat="1" spans="1:6">
      <c r="A18628" s="4"/>
      <c r="B18628" s="110"/>
      <c r="C18628" s="109"/>
      <c r="D18628" s="110"/>
      <c r="E18628" s="110"/>
      <c r="F18628" s="110"/>
    </row>
    <row r="18629" s="13" customFormat="1" spans="1:6">
      <c r="A18629" s="4"/>
      <c r="B18629" s="110"/>
      <c r="C18629" s="109"/>
      <c r="D18629" s="110"/>
      <c r="E18629" s="110"/>
      <c r="F18629" s="110"/>
    </row>
    <row r="18630" s="13" customFormat="1" spans="1:6">
      <c r="A18630" s="4"/>
      <c r="B18630" s="110"/>
      <c r="C18630" s="109"/>
      <c r="D18630" s="110"/>
      <c r="E18630" s="110"/>
      <c r="F18630" s="110"/>
    </row>
    <row r="18631" s="13" customFormat="1" spans="1:6">
      <c r="A18631" s="4"/>
      <c r="B18631" s="110"/>
      <c r="C18631" s="109"/>
      <c r="D18631" s="110"/>
      <c r="E18631" s="110"/>
      <c r="F18631" s="110"/>
    </row>
    <row r="18632" s="13" customFormat="1" spans="1:6">
      <c r="A18632" s="4"/>
      <c r="B18632" s="110"/>
      <c r="C18632" s="109"/>
      <c r="D18632" s="110"/>
      <c r="E18632" s="110"/>
      <c r="F18632" s="110"/>
    </row>
    <row r="18633" s="13" customFormat="1" spans="1:6">
      <c r="A18633" s="4"/>
      <c r="B18633" s="110"/>
      <c r="C18633" s="109"/>
      <c r="D18633" s="110"/>
      <c r="E18633" s="110"/>
      <c r="F18633" s="110"/>
    </row>
    <row r="18634" s="13" customFormat="1" spans="1:6">
      <c r="A18634" s="4"/>
      <c r="B18634" s="110"/>
      <c r="C18634" s="109"/>
      <c r="D18634" s="110"/>
      <c r="E18634" s="110"/>
      <c r="F18634" s="110"/>
    </row>
    <row r="18635" s="13" customFormat="1" spans="1:6">
      <c r="A18635" s="4"/>
      <c r="B18635" s="110"/>
      <c r="C18635" s="109"/>
      <c r="D18635" s="110"/>
      <c r="E18635" s="110"/>
      <c r="F18635" s="110"/>
    </row>
    <row r="18636" s="13" customFormat="1" spans="1:6">
      <c r="A18636" s="4"/>
      <c r="B18636" s="110"/>
      <c r="C18636" s="109"/>
      <c r="D18636" s="110"/>
      <c r="E18636" s="110"/>
      <c r="F18636" s="110"/>
    </row>
    <row r="18637" s="13" customFormat="1" spans="1:6">
      <c r="A18637" s="4"/>
      <c r="B18637" s="110"/>
      <c r="C18637" s="109"/>
      <c r="D18637" s="110"/>
      <c r="E18637" s="110"/>
      <c r="F18637" s="110"/>
    </row>
    <row r="18638" s="13" customFormat="1" spans="1:6">
      <c r="A18638" s="4"/>
      <c r="B18638" s="110"/>
      <c r="C18638" s="109"/>
      <c r="D18638" s="110"/>
      <c r="E18638" s="110"/>
      <c r="F18638" s="110"/>
    </row>
    <row r="18639" s="13" customFormat="1" spans="1:6">
      <c r="A18639" s="4"/>
      <c r="B18639" s="110"/>
      <c r="C18639" s="109"/>
      <c r="D18639" s="110"/>
      <c r="E18639" s="110"/>
      <c r="F18639" s="110"/>
    </row>
    <row r="18640" s="13" customFormat="1" spans="1:6">
      <c r="A18640" s="4"/>
      <c r="B18640" s="110"/>
      <c r="C18640" s="109"/>
      <c r="D18640" s="110"/>
      <c r="E18640" s="110"/>
      <c r="F18640" s="110"/>
    </row>
    <row r="18641" s="13" customFormat="1" spans="1:6">
      <c r="A18641" s="4"/>
      <c r="B18641" s="110"/>
      <c r="C18641" s="109"/>
      <c r="D18641" s="110"/>
      <c r="E18641" s="110"/>
      <c r="F18641" s="110"/>
    </row>
    <row r="18642" s="13" customFormat="1" spans="1:6">
      <c r="A18642" s="4"/>
      <c r="B18642" s="110"/>
      <c r="C18642" s="109"/>
      <c r="D18642" s="110"/>
      <c r="E18642" s="110"/>
      <c r="F18642" s="110"/>
    </row>
    <row r="18643" s="13" customFormat="1" spans="1:6">
      <c r="A18643" s="4"/>
      <c r="B18643" s="110"/>
      <c r="C18643" s="109"/>
      <c r="D18643" s="110"/>
      <c r="E18643" s="110"/>
      <c r="F18643" s="110"/>
    </row>
    <row r="18644" s="13" customFormat="1" spans="1:6">
      <c r="A18644" s="4"/>
      <c r="B18644" s="110"/>
      <c r="C18644" s="109"/>
      <c r="D18644" s="110"/>
      <c r="E18644" s="110"/>
      <c r="F18644" s="110"/>
    </row>
    <row r="18645" s="13" customFormat="1" spans="1:6">
      <c r="A18645" s="4"/>
      <c r="B18645" s="110"/>
      <c r="C18645" s="109"/>
      <c r="D18645" s="110"/>
      <c r="E18645" s="110"/>
      <c r="F18645" s="110"/>
    </row>
    <row r="18646" s="13" customFormat="1" spans="1:6">
      <c r="A18646" s="4"/>
      <c r="B18646" s="110"/>
      <c r="C18646" s="109"/>
      <c r="D18646" s="110"/>
      <c r="E18646" s="110"/>
      <c r="F18646" s="110"/>
    </row>
    <row r="18647" s="13" customFormat="1" spans="1:6">
      <c r="A18647" s="4"/>
      <c r="B18647" s="110"/>
      <c r="C18647" s="109"/>
      <c r="D18647" s="110"/>
      <c r="E18647" s="110"/>
      <c r="F18647" s="110"/>
    </row>
    <row r="18648" s="13" customFormat="1" spans="1:6">
      <c r="A18648" s="4"/>
      <c r="B18648" s="110"/>
      <c r="C18648" s="109"/>
      <c r="D18648" s="110"/>
      <c r="E18648" s="110"/>
      <c r="F18648" s="110"/>
    </row>
    <row r="18649" s="13" customFormat="1" spans="1:6">
      <c r="A18649" s="4"/>
      <c r="B18649" s="110"/>
      <c r="C18649" s="109"/>
      <c r="D18649" s="110"/>
      <c r="E18649" s="110"/>
      <c r="F18649" s="110"/>
    </row>
    <row r="18650" s="13" customFormat="1" spans="1:6">
      <c r="A18650" s="4"/>
      <c r="B18650" s="110"/>
      <c r="C18650" s="109"/>
      <c r="D18650" s="110"/>
      <c r="E18650" s="110"/>
      <c r="F18650" s="110"/>
    </row>
    <row r="18651" s="13" customFormat="1" spans="1:6">
      <c r="A18651" s="4"/>
      <c r="B18651" s="110"/>
      <c r="C18651" s="109"/>
      <c r="D18651" s="110"/>
      <c r="E18651" s="110"/>
      <c r="F18651" s="110"/>
    </row>
    <row r="18652" s="13" customFormat="1" spans="1:6">
      <c r="A18652" s="4"/>
      <c r="B18652" s="110"/>
      <c r="C18652" s="109"/>
      <c r="D18652" s="110"/>
      <c r="E18652" s="110"/>
      <c r="F18652" s="110"/>
    </row>
    <row r="18653" s="13" customFormat="1" spans="1:6">
      <c r="A18653" s="4"/>
      <c r="B18653" s="110"/>
      <c r="C18653" s="109"/>
      <c r="D18653" s="110"/>
      <c r="E18653" s="110"/>
      <c r="F18653" s="110"/>
    </row>
    <row r="18654" s="13" customFormat="1" spans="1:6">
      <c r="A18654" s="4"/>
      <c r="B18654" s="110"/>
      <c r="C18654" s="109"/>
      <c r="D18654" s="110"/>
      <c r="E18654" s="110"/>
      <c r="F18654" s="110"/>
    </row>
    <row r="18655" s="13" customFormat="1" spans="1:6">
      <c r="A18655" s="4"/>
      <c r="B18655" s="110"/>
      <c r="C18655" s="109"/>
      <c r="D18655" s="110"/>
      <c r="E18655" s="110"/>
      <c r="F18655" s="110"/>
    </row>
    <row r="18656" s="13" customFormat="1" spans="1:6">
      <c r="A18656" s="4"/>
      <c r="B18656" s="110"/>
      <c r="C18656" s="109"/>
      <c r="D18656" s="110"/>
      <c r="E18656" s="110"/>
      <c r="F18656" s="110"/>
    </row>
    <row r="18657" s="13" customFormat="1" spans="1:6">
      <c r="A18657" s="4"/>
      <c r="B18657" s="110"/>
      <c r="C18657" s="109"/>
      <c r="D18657" s="110"/>
      <c r="E18657" s="110"/>
      <c r="F18657" s="110"/>
    </row>
    <row r="18658" s="13" customFormat="1" spans="1:6">
      <c r="A18658" s="4"/>
      <c r="B18658" s="110"/>
      <c r="C18658" s="109"/>
      <c r="D18658" s="110"/>
      <c r="E18658" s="110"/>
      <c r="F18658" s="110"/>
    </row>
    <row r="18659" s="13" customFormat="1" spans="1:6">
      <c r="A18659" s="4"/>
      <c r="B18659" s="110"/>
      <c r="C18659" s="109"/>
      <c r="D18659" s="110"/>
      <c r="E18659" s="110"/>
      <c r="F18659" s="110"/>
    </row>
    <row r="18660" s="13" customFormat="1" spans="1:6">
      <c r="A18660" s="4"/>
      <c r="B18660" s="110"/>
      <c r="C18660" s="109"/>
      <c r="D18660" s="110"/>
      <c r="E18660" s="110"/>
      <c r="F18660" s="110"/>
    </row>
    <row r="18661" s="13" customFormat="1" spans="1:6">
      <c r="A18661" s="4"/>
      <c r="B18661" s="110"/>
      <c r="C18661" s="109"/>
      <c r="D18661" s="110"/>
      <c r="E18661" s="110"/>
      <c r="F18661" s="110"/>
    </row>
    <row r="18662" s="13" customFormat="1" spans="1:6">
      <c r="A18662" s="4"/>
      <c r="B18662" s="110"/>
      <c r="C18662" s="109"/>
      <c r="D18662" s="110"/>
      <c r="E18662" s="110"/>
      <c r="F18662" s="110"/>
    </row>
    <row r="18663" s="13" customFormat="1" spans="1:6">
      <c r="A18663" s="4"/>
      <c r="B18663" s="110"/>
      <c r="C18663" s="109"/>
      <c r="D18663" s="110"/>
      <c r="E18663" s="110"/>
      <c r="F18663" s="110"/>
    </row>
    <row r="18664" s="13" customFormat="1" spans="1:6">
      <c r="A18664" s="4"/>
      <c r="B18664" s="110"/>
      <c r="C18664" s="109"/>
      <c r="D18664" s="110"/>
      <c r="E18664" s="110"/>
      <c r="F18664" s="110"/>
    </row>
    <row r="18665" s="13" customFormat="1" spans="1:6">
      <c r="A18665" s="4"/>
      <c r="B18665" s="110"/>
      <c r="C18665" s="109"/>
      <c r="D18665" s="110"/>
      <c r="E18665" s="110"/>
      <c r="F18665" s="110"/>
    </row>
    <row r="18666" s="13" customFormat="1" spans="1:6">
      <c r="A18666" s="4"/>
      <c r="B18666" s="110"/>
      <c r="C18666" s="109"/>
      <c r="D18666" s="110"/>
      <c r="E18666" s="110"/>
      <c r="F18666" s="110"/>
    </row>
    <row r="18667" s="13" customFormat="1" spans="1:6">
      <c r="A18667" s="4"/>
      <c r="B18667" s="110"/>
      <c r="C18667" s="109"/>
      <c r="D18667" s="110"/>
      <c r="E18667" s="110"/>
      <c r="F18667" s="110"/>
    </row>
    <row r="18668" s="13" customFormat="1" spans="1:6">
      <c r="A18668" s="4"/>
      <c r="B18668" s="110"/>
      <c r="C18668" s="109"/>
      <c r="D18668" s="110"/>
      <c r="E18668" s="110"/>
      <c r="F18668" s="110"/>
    </row>
    <row r="18669" s="13" customFormat="1" spans="1:6">
      <c r="A18669" s="4"/>
      <c r="B18669" s="110"/>
      <c r="C18669" s="109"/>
      <c r="D18669" s="110"/>
      <c r="E18669" s="110"/>
      <c r="F18669" s="110"/>
    </row>
    <row r="18670" s="13" customFormat="1" spans="1:6">
      <c r="A18670" s="4"/>
      <c r="B18670" s="110"/>
      <c r="C18670" s="109"/>
      <c r="D18670" s="110"/>
      <c r="E18670" s="110"/>
      <c r="F18670" s="110"/>
    </row>
    <row r="18671" s="13" customFormat="1" spans="1:6">
      <c r="A18671" s="4"/>
      <c r="B18671" s="110"/>
      <c r="C18671" s="109"/>
      <c r="D18671" s="110"/>
      <c r="E18671" s="110"/>
      <c r="F18671" s="110"/>
    </row>
    <row r="18672" s="13" customFormat="1" spans="1:6">
      <c r="A18672" s="4"/>
      <c r="B18672" s="110"/>
      <c r="C18672" s="109"/>
      <c r="D18672" s="110"/>
      <c r="E18672" s="110"/>
      <c r="F18672" s="110"/>
    </row>
    <row r="18673" s="13" customFormat="1" spans="1:6">
      <c r="A18673" s="4"/>
      <c r="B18673" s="110"/>
      <c r="C18673" s="109"/>
      <c r="D18673" s="110"/>
      <c r="E18673" s="110"/>
      <c r="F18673" s="110"/>
    </row>
    <row r="18674" s="13" customFormat="1" spans="1:6">
      <c r="A18674" s="4"/>
      <c r="B18674" s="110"/>
      <c r="C18674" s="109"/>
      <c r="D18674" s="110"/>
      <c r="E18674" s="110"/>
      <c r="F18674" s="110"/>
    </row>
    <row r="18675" s="13" customFormat="1" spans="1:6">
      <c r="A18675" s="4"/>
      <c r="B18675" s="110"/>
      <c r="C18675" s="109"/>
      <c r="D18675" s="110"/>
      <c r="E18675" s="110"/>
      <c r="F18675" s="110"/>
    </row>
    <row r="18676" s="13" customFormat="1" spans="1:6">
      <c r="A18676" s="4"/>
      <c r="B18676" s="110"/>
      <c r="C18676" s="109"/>
      <c r="D18676" s="110"/>
      <c r="E18676" s="110"/>
      <c r="F18676" s="110"/>
    </row>
    <row r="18677" s="13" customFormat="1" spans="1:6">
      <c r="A18677" s="4"/>
      <c r="B18677" s="110"/>
      <c r="C18677" s="109"/>
      <c r="D18677" s="110"/>
      <c r="E18677" s="110"/>
      <c r="F18677" s="110"/>
    </row>
    <row r="18678" s="13" customFormat="1" spans="1:6">
      <c r="A18678" s="4"/>
      <c r="B18678" s="110"/>
      <c r="C18678" s="109"/>
      <c r="D18678" s="110"/>
      <c r="E18678" s="110"/>
      <c r="F18678" s="110"/>
    </row>
    <row r="18679" s="13" customFormat="1" spans="1:6">
      <c r="A18679" s="4"/>
      <c r="B18679" s="110"/>
      <c r="C18679" s="109"/>
      <c r="D18679" s="110"/>
      <c r="E18679" s="110"/>
      <c r="F18679" s="110"/>
    </row>
    <row r="18680" s="13" customFormat="1" spans="1:6">
      <c r="A18680" s="4"/>
      <c r="B18680" s="110"/>
      <c r="C18680" s="109"/>
      <c r="D18680" s="110"/>
      <c r="E18680" s="110"/>
      <c r="F18680" s="110"/>
    </row>
    <row r="18681" s="13" customFormat="1" spans="1:6">
      <c r="A18681" s="4"/>
      <c r="B18681" s="110"/>
      <c r="C18681" s="109"/>
      <c r="D18681" s="110"/>
      <c r="E18681" s="110"/>
      <c r="F18681" s="110"/>
    </row>
    <row r="18682" s="13" customFormat="1" spans="1:6">
      <c r="A18682" s="4"/>
      <c r="B18682" s="110"/>
      <c r="C18682" s="109"/>
      <c r="D18682" s="110"/>
      <c r="E18682" s="110"/>
      <c r="F18682" s="110"/>
    </row>
    <row r="18683" s="13" customFormat="1" spans="1:6">
      <c r="A18683" s="4"/>
      <c r="B18683" s="110"/>
      <c r="C18683" s="109"/>
      <c r="D18683" s="110"/>
      <c r="E18683" s="110"/>
      <c r="F18683" s="110"/>
    </row>
    <row r="18684" s="13" customFormat="1" spans="1:6">
      <c r="A18684" s="4"/>
      <c r="B18684" s="110"/>
      <c r="C18684" s="109"/>
      <c r="D18684" s="110"/>
      <c r="E18684" s="110"/>
      <c r="F18684" s="110"/>
    </row>
    <row r="18685" s="13" customFormat="1" spans="1:6">
      <c r="A18685" s="4"/>
      <c r="B18685" s="110"/>
      <c r="C18685" s="109"/>
      <c r="D18685" s="110"/>
      <c r="E18685" s="110"/>
      <c r="F18685" s="110"/>
    </row>
    <row r="18686" s="13" customFormat="1" spans="1:6">
      <c r="A18686" s="4"/>
      <c r="B18686" s="110"/>
      <c r="C18686" s="109"/>
      <c r="D18686" s="110"/>
      <c r="E18686" s="110"/>
      <c r="F18686" s="110"/>
    </row>
    <row r="18687" s="13" customFormat="1" spans="1:6">
      <c r="A18687" s="4"/>
      <c r="B18687" s="110"/>
      <c r="C18687" s="109"/>
      <c r="D18687" s="110"/>
      <c r="E18687" s="110"/>
      <c r="F18687" s="110"/>
    </row>
    <row r="18688" s="13" customFormat="1" spans="1:6">
      <c r="A18688" s="4"/>
      <c r="B18688" s="110"/>
      <c r="C18688" s="109"/>
      <c r="D18688" s="110"/>
      <c r="E18688" s="110"/>
      <c r="F18688" s="110"/>
    </row>
    <row r="18689" s="13" customFormat="1" spans="1:6">
      <c r="A18689" s="4"/>
      <c r="B18689" s="110"/>
      <c r="C18689" s="109"/>
      <c r="D18689" s="110"/>
      <c r="E18689" s="110"/>
      <c r="F18689" s="110"/>
    </row>
    <row r="18690" s="13" customFormat="1" spans="1:6">
      <c r="A18690" s="4"/>
      <c r="B18690" s="110"/>
      <c r="C18690" s="109"/>
      <c r="D18690" s="110"/>
      <c r="E18690" s="110"/>
      <c r="F18690" s="110"/>
    </row>
    <row r="18691" s="13" customFormat="1" spans="1:6">
      <c r="A18691" s="4"/>
      <c r="B18691" s="110"/>
      <c r="C18691" s="109"/>
      <c r="D18691" s="110"/>
      <c r="E18691" s="110"/>
      <c r="F18691" s="110"/>
    </row>
    <row r="18692" s="13" customFormat="1" spans="1:6">
      <c r="A18692" s="4"/>
      <c r="B18692" s="110"/>
      <c r="C18692" s="109"/>
      <c r="D18692" s="110"/>
      <c r="E18692" s="110"/>
      <c r="F18692" s="110"/>
    </row>
    <row r="18693" s="13" customFormat="1" spans="1:6">
      <c r="A18693" s="4"/>
      <c r="B18693" s="110"/>
      <c r="C18693" s="109"/>
      <c r="D18693" s="110"/>
      <c r="E18693" s="110"/>
      <c r="F18693" s="110"/>
    </row>
    <row r="18694" s="13" customFormat="1" spans="1:6">
      <c r="A18694" s="4"/>
      <c r="B18694" s="110"/>
      <c r="C18694" s="109"/>
      <c r="D18694" s="110"/>
      <c r="E18694" s="110"/>
      <c r="F18694" s="110"/>
    </row>
    <row r="18695" s="13" customFormat="1" spans="1:6">
      <c r="A18695" s="4"/>
      <c r="B18695" s="110"/>
      <c r="C18695" s="109"/>
      <c r="D18695" s="110"/>
      <c r="E18695" s="110"/>
      <c r="F18695" s="110"/>
    </row>
    <row r="18696" s="13" customFormat="1" spans="1:6">
      <c r="A18696" s="4"/>
      <c r="B18696" s="110"/>
      <c r="C18696" s="109"/>
      <c r="D18696" s="110"/>
      <c r="E18696" s="110"/>
      <c r="F18696" s="110"/>
    </row>
    <row r="18697" s="13" customFormat="1" spans="1:6">
      <c r="A18697" s="4"/>
      <c r="B18697" s="110"/>
      <c r="C18697" s="109"/>
      <c r="D18697" s="110"/>
      <c r="E18697" s="110"/>
      <c r="F18697" s="110"/>
    </row>
    <row r="18698" s="13" customFormat="1" spans="1:6">
      <c r="A18698" s="4"/>
      <c r="B18698" s="110"/>
      <c r="C18698" s="109"/>
      <c r="D18698" s="110"/>
      <c r="E18698" s="110"/>
      <c r="F18698" s="110"/>
    </row>
    <row r="18699" s="13" customFormat="1" spans="1:6">
      <c r="A18699" s="4"/>
      <c r="B18699" s="110"/>
      <c r="C18699" s="109"/>
      <c r="D18699" s="110"/>
      <c r="E18699" s="110"/>
      <c r="F18699" s="110"/>
    </row>
    <row r="18700" s="13" customFormat="1" spans="1:6">
      <c r="A18700" s="4"/>
      <c r="B18700" s="110"/>
      <c r="C18700" s="109"/>
      <c r="D18700" s="110"/>
      <c r="E18700" s="110"/>
      <c r="F18700" s="110"/>
    </row>
    <row r="18701" s="13" customFormat="1" spans="1:6">
      <c r="A18701" s="4"/>
      <c r="B18701" s="110"/>
      <c r="C18701" s="109"/>
      <c r="D18701" s="110"/>
      <c r="E18701" s="110"/>
      <c r="F18701" s="110"/>
    </row>
    <row r="18702" s="13" customFormat="1" spans="1:6">
      <c r="A18702" s="4"/>
      <c r="B18702" s="110"/>
      <c r="C18702" s="109"/>
      <c r="D18702" s="110"/>
      <c r="E18702" s="110"/>
      <c r="F18702" s="110"/>
    </row>
    <row r="18703" s="13" customFormat="1" spans="1:6">
      <c r="A18703" s="4"/>
      <c r="B18703" s="110"/>
      <c r="C18703" s="109"/>
      <c r="D18703" s="110"/>
      <c r="E18703" s="110"/>
      <c r="F18703" s="110"/>
    </row>
    <row r="18704" s="13" customFormat="1" spans="1:6">
      <c r="A18704" s="4"/>
      <c r="B18704" s="110"/>
      <c r="C18704" s="109"/>
      <c r="D18704" s="110"/>
      <c r="E18704" s="110"/>
      <c r="F18704" s="110"/>
    </row>
    <row r="18705" s="13" customFormat="1" spans="1:6">
      <c r="A18705" s="4"/>
      <c r="B18705" s="110"/>
      <c r="C18705" s="109"/>
      <c r="D18705" s="110"/>
      <c r="E18705" s="110"/>
      <c r="F18705" s="110"/>
    </row>
    <row r="18706" s="13" customFormat="1" spans="1:6">
      <c r="A18706" s="4"/>
      <c r="B18706" s="110"/>
      <c r="C18706" s="109"/>
      <c r="D18706" s="110"/>
      <c r="E18706" s="110"/>
      <c r="F18706" s="110"/>
    </row>
    <row r="18707" s="13" customFormat="1" spans="1:6">
      <c r="A18707" s="4"/>
      <c r="B18707" s="110"/>
      <c r="C18707" s="109"/>
      <c r="D18707" s="110"/>
      <c r="E18707" s="110"/>
      <c r="F18707" s="110"/>
    </row>
    <row r="18708" s="13" customFormat="1" spans="1:6">
      <c r="A18708" s="4"/>
      <c r="B18708" s="110"/>
      <c r="C18708" s="109"/>
      <c r="D18708" s="110"/>
      <c r="E18708" s="110"/>
      <c r="F18708" s="110"/>
    </row>
    <row r="18709" s="13" customFormat="1" spans="1:6">
      <c r="A18709" s="4"/>
      <c r="B18709" s="110"/>
      <c r="C18709" s="109"/>
      <c r="D18709" s="110"/>
      <c r="E18709" s="110"/>
      <c r="F18709" s="110"/>
    </row>
    <row r="18710" s="13" customFormat="1" spans="1:6">
      <c r="A18710" s="4"/>
      <c r="B18710" s="110"/>
      <c r="C18710" s="109"/>
      <c r="D18710" s="110"/>
      <c r="E18710" s="110"/>
      <c r="F18710" s="110"/>
    </row>
    <row r="18711" s="13" customFormat="1" spans="1:6">
      <c r="A18711" s="4"/>
      <c r="B18711" s="110"/>
      <c r="C18711" s="109"/>
      <c r="D18711" s="110"/>
      <c r="E18711" s="110"/>
      <c r="F18711" s="110"/>
    </row>
    <row r="18712" s="13" customFormat="1" spans="1:6">
      <c r="A18712" s="4"/>
      <c r="B18712" s="110"/>
      <c r="C18712" s="109"/>
      <c r="D18712" s="110"/>
      <c r="E18712" s="110"/>
      <c r="F18712" s="110"/>
    </row>
    <row r="18713" s="13" customFormat="1" spans="1:6">
      <c r="A18713" s="4"/>
      <c r="B18713" s="110"/>
      <c r="C18713" s="109"/>
      <c r="D18713" s="110"/>
      <c r="E18713" s="110"/>
      <c r="F18713" s="110"/>
    </row>
    <row r="18714" s="13" customFormat="1" spans="1:6">
      <c r="A18714" s="4"/>
      <c r="B18714" s="110"/>
      <c r="C18714" s="109"/>
      <c r="D18714" s="110"/>
      <c r="E18714" s="110"/>
      <c r="F18714" s="110"/>
    </row>
    <row r="18715" s="13" customFormat="1" spans="1:6">
      <c r="A18715" s="4"/>
      <c r="B18715" s="110"/>
      <c r="C18715" s="109"/>
      <c r="D18715" s="110"/>
      <c r="E18715" s="110"/>
      <c r="F18715" s="110"/>
    </row>
    <row r="18716" s="13" customFormat="1" spans="1:6">
      <c r="A18716" s="4"/>
      <c r="B18716" s="110"/>
      <c r="C18716" s="109"/>
      <c r="D18716" s="110"/>
      <c r="E18716" s="110"/>
      <c r="F18716" s="110"/>
    </row>
    <row r="18717" s="13" customFormat="1" spans="1:6">
      <c r="A18717" s="4"/>
      <c r="B18717" s="110"/>
      <c r="C18717" s="109"/>
      <c r="D18717" s="110"/>
      <c r="E18717" s="110"/>
      <c r="F18717" s="110"/>
    </row>
    <row r="18718" s="13" customFormat="1" spans="1:6">
      <c r="A18718" s="4"/>
      <c r="B18718" s="110"/>
      <c r="C18718" s="109"/>
      <c r="D18718" s="110"/>
      <c r="E18718" s="110"/>
      <c r="F18718" s="110"/>
    </row>
    <row r="18719" s="13" customFormat="1" spans="1:6">
      <c r="A18719" s="4"/>
      <c r="B18719" s="110"/>
      <c r="C18719" s="109"/>
      <c r="D18719" s="110"/>
      <c r="E18719" s="110"/>
      <c r="F18719" s="110"/>
    </row>
    <row r="18720" s="13" customFormat="1" spans="1:6">
      <c r="A18720" s="4"/>
      <c r="B18720" s="110"/>
      <c r="C18720" s="109"/>
      <c r="D18720" s="110"/>
      <c r="E18720" s="110"/>
      <c r="F18720" s="110"/>
    </row>
    <row r="18721" s="13" customFormat="1" spans="1:6">
      <c r="A18721" s="4"/>
      <c r="B18721" s="110"/>
      <c r="C18721" s="109"/>
      <c r="D18721" s="110"/>
      <c r="E18721" s="110"/>
      <c r="F18721" s="110"/>
    </row>
    <row r="18722" s="13" customFormat="1" spans="1:6">
      <c r="A18722" s="4"/>
      <c r="B18722" s="110"/>
      <c r="C18722" s="109"/>
      <c r="D18722" s="110"/>
      <c r="E18722" s="110"/>
      <c r="F18722" s="110"/>
    </row>
    <row r="18723" s="13" customFormat="1" spans="1:6">
      <c r="A18723" s="4"/>
      <c r="B18723" s="110"/>
      <c r="C18723" s="109"/>
      <c r="D18723" s="110"/>
      <c r="E18723" s="110"/>
      <c r="F18723" s="110"/>
    </row>
    <row r="18724" s="13" customFormat="1" spans="1:6">
      <c r="A18724" s="4"/>
      <c r="B18724" s="110"/>
      <c r="C18724" s="109"/>
      <c r="D18724" s="110"/>
      <c r="E18724" s="110"/>
      <c r="F18724" s="110"/>
    </row>
    <row r="18725" s="13" customFormat="1" spans="1:6">
      <c r="A18725" s="4"/>
      <c r="B18725" s="110"/>
      <c r="C18725" s="109"/>
      <c r="D18725" s="110"/>
      <c r="E18725" s="110"/>
      <c r="F18725" s="110"/>
    </row>
    <row r="18726" s="13" customFormat="1" spans="1:6">
      <c r="A18726" s="4"/>
      <c r="B18726" s="110"/>
      <c r="C18726" s="109"/>
      <c r="D18726" s="110"/>
      <c r="E18726" s="110"/>
      <c r="F18726" s="110"/>
    </row>
    <row r="18727" s="13" customFormat="1" spans="1:6">
      <c r="A18727" s="4"/>
      <c r="B18727" s="110"/>
      <c r="C18727" s="109"/>
      <c r="D18727" s="110"/>
      <c r="E18727" s="110"/>
      <c r="F18727" s="110"/>
    </row>
    <row r="18728" s="13" customFormat="1" spans="1:6">
      <c r="A18728" s="4"/>
      <c r="B18728" s="110"/>
      <c r="C18728" s="109"/>
      <c r="D18728" s="110"/>
      <c r="E18728" s="110"/>
      <c r="F18728" s="110"/>
    </row>
    <row r="18729" s="13" customFormat="1" spans="1:6">
      <c r="A18729" s="4"/>
      <c r="B18729" s="110"/>
      <c r="C18729" s="109"/>
      <c r="D18729" s="110"/>
      <c r="E18729" s="110"/>
      <c r="F18729" s="110"/>
    </row>
    <row r="18730" s="13" customFormat="1" spans="1:6">
      <c r="A18730" s="4"/>
      <c r="B18730" s="110"/>
      <c r="C18730" s="109"/>
      <c r="D18730" s="110"/>
      <c r="E18730" s="110"/>
      <c r="F18730" s="110"/>
    </row>
    <row r="18731" s="13" customFormat="1" spans="1:6">
      <c r="A18731" s="4"/>
      <c r="B18731" s="110"/>
      <c r="C18731" s="109"/>
      <c r="D18731" s="110"/>
      <c r="E18731" s="110"/>
      <c r="F18731" s="110"/>
    </row>
    <row r="18732" s="13" customFormat="1" spans="1:6">
      <c r="A18732" s="4"/>
      <c r="B18732" s="110"/>
      <c r="C18732" s="109"/>
      <c r="D18732" s="110"/>
      <c r="E18732" s="110"/>
      <c r="F18732" s="110"/>
    </row>
    <row r="18733" s="13" customFormat="1" spans="1:6">
      <c r="A18733" s="4"/>
      <c r="B18733" s="110"/>
      <c r="C18733" s="109"/>
      <c r="D18733" s="110"/>
      <c r="E18733" s="110"/>
      <c r="F18733" s="110"/>
    </row>
    <row r="18734" s="13" customFormat="1" spans="1:6">
      <c r="A18734" s="4"/>
      <c r="B18734" s="110"/>
      <c r="C18734" s="109"/>
      <c r="D18734" s="110"/>
      <c r="E18734" s="110"/>
      <c r="F18734" s="110"/>
    </row>
    <row r="18735" s="13" customFormat="1" spans="1:6">
      <c r="A18735" s="4"/>
      <c r="B18735" s="110"/>
      <c r="C18735" s="109"/>
      <c r="D18735" s="110"/>
      <c r="E18735" s="110"/>
      <c r="F18735" s="110"/>
    </row>
    <row r="18736" s="13" customFormat="1" spans="1:6">
      <c r="A18736" s="4"/>
      <c r="B18736" s="110"/>
      <c r="C18736" s="109"/>
      <c r="D18736" s="110"/>
      <c r="E18736" s="110"/>
      <c r="F18736" s="110"/>
    </row>
    <row r="18737" s="13" customFormat="1" spans="1:6">
      <c r="A18737" s="4"/>
      <c r="B18737" s="110"/>
      <c r="C18737" s="109"/>
      <c r="D18737" s="110"/>
      <c r="E18737" s="110"/>
      <c r="F18737" s="110"/>
    </row>
    <row r="18738" s="13" customFormat="1" spans="1:6">
      <c r="A18738" s="4"/>
      <c r="B18738" s="110"/>
      <c r="C18738" s="109"/>
      <c r="D18738" s="110"/>
      <c r="E18738" s="110"/>
      <c r="F18738" s="110"/>
    </row>
    <row r="18739" s="13" customFormat="1" spans="1:6">
      <c r="A18739" s="4"/>
      <c r="B18739" s="110"/>
      <c r="C18739" s="109"/>
      <c r="D18739" s="110"/>
      <c r="E18739" s="110"/>
      <c r="F18739" s="110"/>
    </row>
    <row r="18740" s="13" customFormat="1" spans="1:6">
      <c r="A18740" s="4"/>
      <c r="B18740" s="110"/>
      <c r="C18740" s="109"/>
      <c r="D18740" s="110"/>
      <c r="E18740" s="110"/>
      <c r="F18740" s="110"/>
    </row>
    <row r="18741" s="13" customFormat="1" spans="1:6">
      <c r="A18741" s="4"/>
      <c r="B18741" s="110"/>
      <c r="C18741" s="109"/>
      <c r="D18741" s="110"/>
      <c r="E18741" s="110"/>
      <c r="F18741" s="110"/>
    </row>
    <row r="18742" s="13" customFormat="1" spans="1:6">
      <c r="A18742" s="4"/>
      <c r="B18742" s="110"/>
      <c r="C18742" s="109"/>
      <c r="D18742" s="110"/>
      <c r="E18742" s="110"/>
      <c r="F18742" s="110"/>
    </row>
    <row r="18743" s="13" customFormat="1" spans="1:6">
      <c r="A18743" s="4"/>
      <c r="B18743" s="110"/>
      <c r="C18743" s="109"/>
      <c r="D18743" s="110"/>
      <c r="E18743" s="110"/>
      <c r="F18743" s="110"/>
    </row>
    <row r="18744" s="13" customFormat="1" spans="1:6">
      <c r="A18744" s="4"/>
      <c r="B18744" s="110"/>
      <c r="C18744" s="109"/>
      <c r="D18744" s="110"/>
      <c r="E18744" s="110"/>
      <c r="F18744" s="110"/>
    </row>
    <row r="18745" s="13" customFormat="1" spans="1:6">
      <c r="A18745" s="4"/>
      <c r="B18745" s="110"/>
      <c r="C18745" s="109"/>
      <c r="D18745" s="110"/>
      <c r="E18745" s="110"/>
      <c r="F18745" s="110"/>
    </row>
    <row r="18746" s="13" customFormat="1" spans="1:6">
      <c r="A18746" s="4"/>
      <c r="B18746" s="110"/>
      <c r="C18746" s="109"/>
      <c r="D18746" s="110"/>
      <c r="E18746" s="110"/>
      <c r="F18746" s="110"/>
    </row>
    <row r="18747" s="13" customFormat="1" spans="1:6">
      <c r="A18747" s="4"/>
      <c r="B18747" s="110"/>
      <c r="C18747" s="109"/>
      <c r="D18747" s="110"/>
      <c r="E18747" s="110"/>
      <c r="F18747" s="110"/>
    </row>
    <row r="18748" s="13" customFormat="1" spans="1:6">
      <c r="A18748" s="4"/>
      <c r="B18748" s="110"/>
      <c r="C18748" s="109"/>
      <c r="D18748" s="110"/>
      <c r="E18748" s="110"/>
      <c r="F18748" s="110"/>
    </row>
    <row r="18749" s="13" customFormat="1" spans="1:6">
      <c r="A18749" s="4"/>
      <c r="B18749" s="110"/>
      <c r="C18749" s="109"/>
      <c r="D18749" s="110"/>
      <c r="E18749" s="110"/>
      <c r="F18749" s="110"/>
    </row>
    <row r="18750" s="13" customFormat="1" spans="1:6">
      <c r="A18750" s="4"/>
      <c r="B18750" s="110"/>
      <c r="C18750" s="109"/>
      <c r="D18750" s="110"/>
      <c r="E18750" s="110"/>
      <c r="F18750" s="110"/>
    </row>
    <row r="18751" s="13" customFormat="1" spans="1:6">
      <c r="A18751" s="4"/>
      <c r="B18751" s="110"/>
      <c r="C18751" s="109"/>
      <c r="D18751" s="110"/>
      <c r="E18751" s="110"/>
      <c r="F18751" s="110"/>
    </row>
    <row r="18752" s="13" customFormat="1" spans="1:6">
      <c r="A18752" s="4"/>
      <c r="B18752" s="110"/>
      <c r="C18752" s="109"/>
      <c r="D18752" s="110"/>
      <c r="E18752" s="110"/>
      <c r="F18752" s="110"/>
    </row>
    <row r="18753" s="13" customFormat="1" spans="1:6">
      <c r="A18753" s="4"/>
      <c r="B18753" s="110"/>
      <c r="C18753" s="109"/>
      <c r="D18753" s="110"/>
      <c r="E18753" s="110"/>
      <c r="F18753" s="110"/>
    </row>
    <row r="18754" s="13" customFormat="1" spans="1:6">
      <c r="A18754" s="4"/>
      <c r="B18754" s="110"/>
      <c r="C18754" s="109"/>
      <c r="D18754" s="110"/>
      <c r="E18754" s="110"/>
      <c r="F18754" s="110"/>
    </row>
    <row r="18755" s="13" customFormat="1" spans="1:6">
      <c r="A18755" s="4"/>
      <c r="B18755" s="110"/>
      <c r="C18755" s="109"/>
      <c r="D18755" s="110"/>
      <c r="E18755" s="110"/>
      <c r="F18755" s="110"/>
    </row>
    <row r="18756" s="13" customFormat="1" spans="1:6">
      <c r="A18756" s="4"/>
      <c r="B18756" s="110"/>
      <c r="C18756" s="109"/>
      <c r="D18756" s="110"/>
      <c r="E18756" s="110"/>
      <c r="F18756" s="110"/>
    </row>
    <row r="18757" s="13" customFormat="1" spans="1:6">
      <c r="A18757" s="4"/>
      <c r="B18757" s="110"/>
      <c r="C18757" s="109"/>
      <c r="D18757" s="110"/>
      <c r="E18757" s="110"/>
      <c r="F18757" s="110"/>
    </row>
    <row r="18758" s="13" customFormat="1" spans="1:6">
      <c r="A18758" s="4"/>
      <c r="B18758" s="110"/>
      <c r="C18758" s="109"/>
      <c r="D18758" s="110"/>
      <c r="E18758" s="110"/>
      <c r="F18758" s="110"/>
    </row>
    <row r="18759" s="13" customFormat="1" spans="1:6">
      <c r="A18759" s="4"/>
      <c r="B18759" s="110"/>
      <c r="C18759" s="109"/>
      <c r="D18759" s="110"/>
      <c r="E18759" s="110"/>
      <c r="F18759" s="110"/>
    </row>
    <row r="18760" s="13" customFormat="1" spans="1:6">
      <c r="A18760" s="4"/>
      <c r="B18760" s="110"/>
      <c r="C18760" s="109"/>
      <c r="D18760" s="110"/>
      <c r="E18760" s="110"/>
      <c r="F18760" s="110"/>
    </row>
    <row r="18761" s="13" customFormat="1" spans="1:6">
      <c r="A18761" s="4"/>
      <c r="B18761" s="110"/>
      <c r="C18761" s="109"/>
      <c r="D18761" s="110"/>
      <c r="E18761" s="110"/>
      <c r="F18761" s="110"/>
    </row>
    <row r="18762" s="13" customFormat="1" spans="1:6">
      <c r="A18762" s="4"/>
      <c r="B18762" s="110"/>
      <c r="C18762" s="109"/>
      <c r="D18762" s="110"/>
      <c r="E18762" s="110"/>
      <c r="F18762" s="110"/>
    </row>
    <row r="18763" s="13" customFormat="1" spans="1:6">
      <c r="A18763" s="4"/>
      <c r="B18763" s="110"/>
      <c r="C18763" s="109"/>
      <c r="D18763" s="110"/>
      <c r="E18763" s="110"/>
      <c r="F18763" s="110"/>
    </row>
    <row r="18764" s="13" customFormat="1" spans="1:6">
      <c r="A18764" s="4"/>
      <c r="B18764" s="110"/>
      <c r="C18764" s="109"/>
      <c r="D18764" s="110"/>
      <c r="E18764" s="110"/>
      <c r="F18764" s="110"/>
    </row>
    <row r="18765" s="13" customFormat="1" spans="1:6">
      <c r="A18765" s="4"/>
      <c r="B18765" s="110"/>
      <c r="C18765" s="109"/>
      <c r="D18765" s="110"/>
      <c r="E18765" s="110"/>
      <c r="F18765" s="110"/>
    </row>
    <row r="18766" s="13" customFormat="1" spans="1:6">
      <c r="A18766" s="4"/>
      <c r="B18766" s="110"/>
      <c r="C18766" s="109"/>
      <c r="D18766" s="110"/>
      <c r="E18766" s="110"/>
      <c r="F18766" s="110"/>
    </row>
    <row r="18767" s="13" customFormat="1" spans="1:6">
      <c r="A18767" s="4"/>
      <c r="B18767" s="110"/>
      <c r="C18767" s="109"/>
      <c r="D18767" s="110"/>
      <c r="E18767" s="110"/>
      <c r="F18767" s="110"/>
    </row>
    <row r="18768" s="13" customFormat="1" spans="1:6">
      <c r="A18768" s="4"/>
      <c r="B18768" s="110"/>
      <c r="C18768" s="109"/>
      <c r="D18768" s="110"/>
      <c r="E18768" s="110"/>
      <c r="F18768" s="110"/>
    </row>
    <row r="18769" s="13" customFormat="1" spans="1:6">
      <c r="A18769" s="4"/>
      <c r="B18769" s="110"/>
      <c r="C18769" s="109"/>
      <c r="D18769" s="110"/>
      <c r="E18769" s="110"/>
      <c r="F18769" s="110"/>
    </row>
    <row r="18770" s="13" customFormat="1" spans="1:6">
      <c r="A18770" s="4"/>
      <c r="B18770" s="110"/>
      <c r="C18770" s="109"/>
      <c r="D18770" s="110"/>
      <c r="E18770" s="110"/>
      <c r="F18770" s="110"/>
    </row>
    <row r="18771" s="13" customFormat="1" spans="1:6">
      <c r="A18771" s="4"/>
      <c r="B18771" s="110"/>
      <c r="C18771" s="109"/>
      <c r="D18771" s="110"/>
      <c r="E18771" s="110"/>
      <c r="F18771" s="110"/>
    </row>
    <row r="18772" s="13" customFormat="1" spans="1:6">
      <c r="A18772" s="4"/>
      <c r="B18772" s="110"/>
      <c r="C18772" s="109"/>
      <c r="D18772" s="110"/>
      <c r="E18772" s="110"/>
      <c r="F18772" s="110"/>
    </row>
    <row r="18773" s="13" customFormat="1" spans="1:6">
      <c r="A18773" s="4"/>
      <c r="B18773" s="110"/>
      <c r="C18773" s="109"/>
      <c r="D18773" s="110"/>
      <c r="E18773" s="110"/>
      <c r="F18773" s="110"/>
    </row>
    <row r="18774" s="13" customFormat="1" spans="1:6">
      <c r="A18774" s="4"/>
      <c r="B18774" s="110"/>
      <c r="C18774" s="109"/>
      <c r="D18774" s="110"/>
      <c r="E18774" s="110"/>
      <c r="F18774" s="110"/>
    </row>
    <row r="18775" s="13" customFormat="1" spans="1:6">
      <c r="A18775" s="4"/>
      <c r="B18775" s="110"/>
      <c r="C18775" s="109"/>
      <c r="D18775" s="110"/>
      <c r="E18775" s="110"/>
      <c r="F18775" s="110"/>
    </row>
    <row r="18776" s="13" customFormat="1" spans="1:6">
      <c r="A18776" s="4"/>
      <c r="B18776" s="110"/>
      <c r="C18776" s="109"/>
      <c r="D18776" s="110"/>
      <c r="E18776" s="110"/>
      <c r="F18776" s="110"/>
    </row>
    <row r="18777" s="13" customFormat="1" spans="1:6">
      <c r="A18777" s="4"/>
      <c r="B18777" s="110"/>
      <c r="C18777" s="109"/>
      <c r="D18777" s="110"/>
      <c r="E18777" s="110"/>
      <c r="F18777" s="110"/>
    </row>
    <row r="18778" s="13" customFormat="1" spans="1:6">
      <c r="A18778" s="4"/>
      <c r="B18778" s="110"/>
      <c r="C18778" s="109"/>
      <c r="D18778" s="110"/>
      <c r="E18778" s="110"/>
      <c r="F18778" s="110"/>
    </row>
    <row r="18779" s="13" customFormat="1" spans="1:6">
      <c r="A18779" s="4"/>
      <c r="B18779" s="110"/>
      <c r="C18779" s="109"/>
      <c r="D18779" s="110"/>
      <c r="E18779" s="110"/>
      <c r="F18779" s="110"/>
    </row>
    <row r="18780" s="13" customFormat="1" spans="1:6">
      <c r="A18780" s="4"/>
      <c r="B18780" s="110"/>
      <c r="C18780" s="109"/>
      <c r="D18780" s="110"/>
      <c r="E18780" s="110"/>
      <c r="F18780" s="110"/>
    </row>
    <row r="18781" s="13" customFormat="1" spans="1:6">
      <c r="A18781" s="4"/>
      <c r="B18781" s="110"/>
      <c r="C18781" s="109"/>
      <c r="D18781" s="110"/>
      <c r="E18781" s="110"/>
      <c r="F18781" s="110"/>
    </row>
    <row r="18782" s="13" customFormat="1" spans="1:6">
      <c r="A18782" s="4"/>
      <c r="B18782" s="110"/>
      <c r="C18782" s="109"/>
      <c r="D18782" s="110"/>
      <c r="E18782" s="110"/>
      <c r="F18782" s="110"/>
    </row>
    <row r="18783" s="13" customFormat="1" spans="1:6">
      <c r="A18783" s="4"/>
      <c r="B18783" s="110"/>
      <c r="C18783" s="109"/>
      <c r="D18783" s="110"/>
      <c r="E18783" s="110"/>
      <c r="F18783" s="110"/>
    </row>
    <row r="18784" s="13" customFormat="1" spans="1:6">
      <c r="A18784" s="4"/>
      <c r="B18784" s="110"/>
      <c r="C18784" s="109"/>
      <c r="D18784" s="110"/>
      <c r="E18784" s="110"/>
      <c r="F18784" s="110"/>
    </row>
    <row r="18785" s="13" customFormat="1" spans="1:6">
      <c r="A18785" s="4"/>
      <c r="B18785" s="110"/>
      <c r="C18785" s="109"/>
      <c r="D18785" s="110"/>
      <c r="E18785" s="110"/>
      <c r="F18785" s="110"/>
    </row>
    <row r="18786" s="13" customFormat="1" spans="1:6">
      <c r="A18786" s="4"/>
      <c r="B18786" s="110"/>
      <c r="C18786" s="109"/>
      <c r="D18786" s="110"/>
      <c r="E18786" s="110"/>
      <c r="F18786" s="110"/>
    </row>
    <row r="18787" s="13" customFormat="1" spans="1:6">
      <c r="A18787" s="4"/>
      <c r="B18787" s="110"/>
      <c r="C18787" s="109"/>
      <c r="D18787" s="110"/>
      <c r="E18787" s="110"/>
      <c r="F18787" s="110"/>
    </row>
    <row r="18788" s="13" customFormat="1" spans="1:6">
      <c r="A18788" s="4"/>
      <c r="B18788" s="110"/>
      <c r="C18788" s="109"/>
      <c r="D18788" s="110"/>
      <c r="E18788" s="110"/>
      <c r="F18788" s="110"/>
    </row>
    <row r="18789" s="13" customFormat="1" spans="1:6">
      <c r="A18789" s="4"/>
      <c r="B18789" s="110"/>
      <c r="C18789" s="109"/>
      <c r="D18789" s="110"/>
      <c r="E18789" s="110"/>
      <c r="F18789" s="110"/>
    </row>
    <row r="18790" s="13" customFormat="1" spans="1:6">
      <c r="A18790" s="4"/>
      <c r="B18790" s="110"/>
      <c r="C18790" s="109"/>
      <c r="D18790" s="110"/>
      <c r="E18790" s="110"/>
      <c r="F18790" s="110"/>
    </row>
    <row r="18791" s="13" customFormat="1" spans="1:6">
      <c r="A18791" s="4"/>
      <c r="B18791" s="110"/>
      <c r="C18791" s="109"/>
      <c r="D18791" s="110"/>
      <c r="E18791" s="110"/>
      <c r="F18791" s="110"/>
    </row>
    <row r="18792" s="13" customFormat="1" spans="1:6">
      <c r="A18792" s="4"/>
      <c r="B18792" s="110"/>
      <c r="C18792" s="109"/>
      <c r="D18792" s="110"/>
      <c r="E18792" s="110"/>
      <c r="F18792" s="110"/>
    </row>
    <row r="18793" s="13" customFormat="1" spans="1:6">
      <c r="A18793" s="4"/>
      <c r="B18793" s="110"/>
      <c r="C18793" s="109"/>
      <c r="D18793" s="110"/>
      <c r="E18793" s="110"/>
      <c r="F18793" s="110"/>
    </row>
    <row r="18794" s="13" customFormat="1" spans="1:6">
      <c r="A18794" s="4"/>
      <c r="B18794" s="110"/>
      <c r="C18794" s="109"/>
      <c r="D18794" s="110"/>
      <c r="E18794" s="110"/>
      <c r="F18794" s="110"/>
    </row>
    <row r="18795" s="13" customFormat="1" spans="1:6">
      <c r="A18795" s="4"/>
      <c r="B18795" s="110"/>
      <c r="C18795" s="109"/>
      <c r="D18795" s="110"/>
      <c r="E18795" s="110"/>
      <c r="F18795" s="110"/>
    </row>
    <row r="18796" s="13" customFormat="1" spans="1:6">
      <c r="A18796" s="4"/>
      <c r="B18796" s="110"/>
      <c r="C18796" s="109"/>
      <c r="D18796" s="110"/>
      <c r="E18796" s="110"/>
      <c r="F18796" s="110"/>
    </row>
    <row r="18797" s="13" customFormat="1" spans="1:6">
      <c r="A18797" s="4"/>
      <c r="B18797" s="110"/>
      <c r="C18797" s="109"/>
      <c r="D18797" s="110"/>
      <c r="E18797" s="110"/>
      <c r="F18797" s="110"/>
    </row>
    <row r="18798" s="13" customFormat="1" spans="1:6">
      <c r="A18798" s="4"/>
      <c r="B18798" s="110"/>
      <c r="C18798" s="109"/>
      <c r="D18798" s="110"/>
      <c r="E18798" s="110"/>
      <c r="F18798" s="110"/>
    </row>
    <row r="18799" s="13" customFormat="1" spans="1:6">
      <c r="A18799" s="4"/>
      <c r="B18799" s="110"/>
      <c r="C18799" s="109"/>
      <c r="D18799" s="110"/>
      <c r="E18799" s="110"/>
      <c r="F18799" s="110"/>
    </row>
    <row r="18800" s="13" customFormat="1" spans="1:6">
      <c r="A18800" s="4"/>
      <c r="B18800" s="110"/>
      <c r="C18800" s="109"/>
      <c r="D18800" s="110"/>
      <c r="E18800" s="110"/>
      <c r="F18800" s="110"/>
    </row>
    <row r="18801" s="13" customFormat="1" spans="1:6">
      <c r="A18801" s="4"/>
      <c r="B18801" s="110"/>
      <c r="C18801" s="109"/>
      <c r="D18801" s="110"/>
      <c r="E18801" s="110"/>
      <c r="F18801" s="110"/>
    </row>
    <row r="18802" s="13" customFormat="1" spans="1:6">
      <c r="A18802" s="4"/>
      <c r="B18802" s="110"/>
      <c r="C18802" s="109"/>
      <c r="D18802" s="110"/>
      <c r="E18802" s="110"/>
      <c r="F18802" s="110"/>
    </row>
    <row r="18803" s="13" customFormat="1" spans="1:6">
      <c r="A18803" s="4"/>
      <c r="B18803" s="110"/>
      <c r="C18803" s="109"/>
      <c r="D18803" s="110"/>
      <c r="E18803" s="110"/>
      <c r="F18803" s="110"/>
    </row>
    <row r="18804" s="13" customFormat="1" spans="1:6">
      <c r="A18804" s="4"/>
      <c r="B18804" s="110"/>
      <c r="C18804" s="109"/>
      <c r="D18804" s="110"/>
      <c r="E18804" s="110"/>
      <c r="F18804" s="110"/>
    </row>
    <row r="18805" s="13" customFormat="1" spans="1:6">
      <c r="A18805" s="4"/>
      <c r="B18805" s="110"/>
      <c r="C18805" s="109"/>
      <c r="D18805" s="110"/>
      <c r="E18805" s="110"/>
      <c r="F18805" s="110"/>
    </row>
    <row r="18806" s="13" customFormat="1" spans="1:6">
      <c r="A18806" s="4"/>
      <c r="B18806" s="110"/>
      <c r="C18806" s="109"/>
      <c r="D18806" s="110"/>
      <c r="E18806" s="110"/>
      <c r="F18806" s="110"/>
    </row>
    <row r="18807" s="13" customFormat="1" spans="1:6">
      <c r="A18807" s="4"/>
      <c r="B18807" s="110"/>
      <c r="C18807" s="109"/>
      <c r="D18807" s="110"/>
      <c r="E18807" s="110"/>
      <c r="F18807" s="110"/>
    </row>
    <row r="18808" s="13" customFormat="1" spans="1:6">
      <c r="A18808" s="4"/>
      <c r="B18808" s="110"/>
      <c r="C18808" s="109"/>
      <c r="D18808" s="110"/>
      <c r="E18808" s="110"/>
      <c r="F18808" s="110"/>
    </row>
    <row r="18809" s="13" customFormat="1" spans="1:6">
      <c r="A18809" s="4"/>
      <c r="B18809" s="110"/>
      <c r="C18809" s="109"/>
      <c r="D18809" s="110"/>
      <c r="E18809" s="110"/>
      <c r="F18809" s="110"/>
    </row>
    <row r="18810" s="13" customFormat="1" spans="1:6">
      <c r="A18810" s="4"/>
      <c r="B18810" s="110"/>
      <c r="C18810" s="109"/>
      <c r="D18810" s="110"/>
      <c r="E18810" s="110"/>
      <c r="F18810" s="110"/>
    </row>
    <row r="18811" s="13" customFormat="1" spans="1:6">
      <c r="A18811" s="4"/>
      <c r="B18811" s="110"/>
      <c r="C18811" s="109"/>
      <c r="D18811" s="110"/>
      <c r="E18811" s="110"/>
      <c r="F18811" s="110"/>
    </row>
    <row r="18812" s="13" customFormat="1" spans="1:6">
      <c r="A18812" s="4"/>
      <c r="B18812" s="110"/>
      <c r="C18812" s="109"/>
      <c r="D18812" s="110"/>
      <c r="E18812" s="110"/>
      <c r="F18812" s="110"/>
    </row>
    <row r="18813" s="13" customFormat="1" spans="1:6">
      <c r="A18813" s="4"/>
      <c r="B18813" s="110"/>
      <c r="C18813" s="109"/>
      <c r="D18813" s="110"/>
      <c r="E18813" s="110"/>
      <c r="F18813" s="110"/>
    </row>
    <row r="18814" s="13" customFormat="1" spans="1:6">
      <c r="A18814" s="4"/>
      <c r="B18814" s="110"/>
      <c r="C18814" s="109"/>
      <c r="D18814" s="110"/>
      <c r="E18814" s="110"/>
      <c r="F18814" s="110"/>
    </row>
    <row r="18815" s="13" customFormat="1" spans="1:6">
      <c r="A18815" s="4"/>
      <c r="B18815" s="110"/>
      <c r="C18815" s="109"/>
      <c r="D18815" s="110"/>
      <c r="E18815" s="110"/>
      <c r="F18815" s="110"/>
    </row>
    <row r="18816" s="13" customFormat="1" spans="1:6">
      <c r="A18816" s="4"/>
      <c r="B18816" s="110"/>
      <c r="C18816" s="109"/>
      <c r="D18816" s="110"/>
      <c r="E18816" s="110"/>
      <c r="F18816" s="110"/>
    </row>
    <row r="18817" s="13" customFormat="1" spans="1:6">
      <c r="A18817" s="4"/>
      <c r="B18817" s="110"/>
      <c r="C18817" s="109"/>
      <c r="D18817" s="110"/>
      <c r="E18817" s="110"/>
      <c r="F18817" s="110"/>
    </row>
    <row r="18818" s="13" customFormat="1" spans="1:6">
      <c r="A18818" s="4"/>
      <c r="B18818" s="110"/>
      <c r="C18818" s="109"/>
      <c r="D18818" s="110"/>
      <c r="E18818" s="110"/>
      <c r="F18818" s="110"/>
    </row>
    <row r="18819" s="13" customFormat="1" spans="1:6">
      <c r="A18819" s="4"/>
      <c r="B18819" s="110"/>
      <c r="C18819" s="109"/>
      <c r="D18819" s="110"/>
      <c r="E18819" s="110"/>
      <c r="F18819" s="110"/>
    </row>
    <row r="18820" s="13" customFormat="1" spans="1:6">
      <c r="A18820" s="4"/>
      <c r="B18820" s="110"/>
      <c r="C18820" s="109"/>
      <c r="D18820" s="110"/>
      <c r="E18820" s="110"/>
      <c r="F18820" s="110"/>
    </row>
    <row r="18821" s="13" customFormat="1" spans="1:6">
      <c r="A18821" s="4"/>
      <c r="B18821" s="110"/>
      <c r="C18821" s="109"/>
      <c r="D18821" s="110"/>
      <c r="E18821" s="110"/>
      <c r="F18821" s="110"/>
    </row>
    <row r="18822" s="13" customFormat="1" spans="1:6">
      <c r="A18822" s="4"/>
      <c r="B18822" s="110"/>
      <c r="C18822" s="109"/>
      <c r="D18822" s="110"/>
      <c r="E18822" s="110"/>
      <c r="F18822" s="110"/>
    </row>
    <row r="18823" s="13" customFormat="1" spans="1:6">
      <c r="A18823" s="4"/>
      <c r="B18823" s="110"/>
      <c r="C18823" s="109"/>
      <c r="D18823" s="110"/>
      <c r="E18823" s="110"/>
      <c r="F18823" s="110"/>
    </row>
    <row r="18824" s="13" customFormat="1" spans="1:6">
      <c r="A18824" s="4"/>
      <c r="B18824" s="110"/>
      <c r="C18824" s="109"/>
      <c r="D18824" s="110"/>
      <c r="E18824" s="110"/>
      <c r="F18824" s="110"/>
    </row>
    <row r="18825" s="13" customFormat="1" spans="1:6">
      <c r="A18825" s="4"/>
      <c r="B18825" s="110"/>
      <c r="C18825" s="109"/>
      <c r="D18825" s="110"/>
      <c r="E18825" s="110"/>
      <c r="F18825" s="110"/>
    </row>
    <row r="18826" s="13" customFormat="1" spans="1:6">
      <c r="A18826" s="4"/>
      <c r="B18826" s="110"/>
      <c r="C18826" s="109"/>
      <c r="D18826" s="110"/>
      <c r="E18826" s="110"/>
      <c r="F18826" s="110"/>
    </row>
    <row r="18827" s="13" customFormat="1" spans="1:6">
      <c r="A18827" s="4"/>
      <c r="B18827" s="110"/>
      <c r="C18827" s="109"/>
      <c r="D18827" s="110"/>
      <c r="E18827" s="110"/>
      <c r="F18827" s="110"/>
    </row>
    <row r="18828" s="13" customFormat="1" spans="1:6">
      <c r="A18828" s="4"/>
      <c r="B18828" s="110"/>
      <c r="C18828" s="109"/>
      <c r="D18828" s="110"/>
      <c r="E18828" s="110"/>
      <c r="F18828" s="110"/>
    </row>
    <row r="18829" s="13" customFormat="1" spans="1:6">
      <c r="A18829" s="4"/>
      <c r="B18829" s="110"/>
      <c r="C18829" s="109"/>
      <c r="D18829" s="110"/>
      <c r="E18829" s="110"/>
      <c r="F18829" s="110"/>
    </row>
    <row r="18830" s="13" customFormat="1" spans="1:6">
      <c r="A18830" s="4"/>
      <c r="B18830" s="110"/>
      <c r="C18830" s="109"/>
      <c r="D18830" s="110"/>
      <c r="E18830" s="110"/>
      <c r="F18830" s="110"/>
    </row>
    <row r="18831" s="13" customFormat="1" spans="1:6">
      <c r="A18831" s="4"/>
      <c r="B18831" s="110"/>
      <c r="C18831" s="109"/>
      <c r="D18831" s="110"/>
      <c r="E18831" s="110"/>
      <c r="F18831" s="110"/>
    </row>
    <row r="18832" s="13" customFormat="1" spans="1:6">
      <c r="A18832" s="4"/>
      <c r="B18832" s="110"/>
      <c r="C18832" s="109"/>
      <c r="D18832" s="110"/>
      <c r="E18832" s="110"/>
      <c r="F18832" s="110"/>
    </row>
    <row r="18833" s="13" customFormat="1" spans="1:6">
      <c r="A18833" s="4"/>
      <c r="B18833" s="110"/>
      <c r="C18833" s="109"/>
      <c r="D18833" s="110"/>
      <c r="E18833" s="110"/>
      <c r="F18833" s="110"/>
    </row>
    <row r="18834" s="13" customFormat="1" spans="1:6">
      <c r="A18834" s="4"/>
      <c r="B18834" s="110"/>
      <c r="C18834" s="109"/>
      <c r="D18834" s="110"/>
      <c r="E18834" s="110"/>
      <c r="F18834" s="110"/>
    </row>
    <row r="18835" s="13" customFormat="1" spans="1:6">
      <c r="A18835" s="4"/>
      <c r="B18835" s="110"/>
      <c r="C18835" s="109"/>
      <c r="D18835" s="110"/>
      <c r="E18835" s="110"/>
      <c r="F18835" s="110"/>
    </row>
    <row r="18836" s="13" customFormat="1" spans="1:6">
      <c r="A18836" s="4"/>
      <c r="B18836" s="110"/>
      <c r="C18836" s="109"/>
      <c r="D18836" s="110"/>
      <c r="E18836" s="110"/>
      <c r="F18836" s="110"/>
    </row>
    <row r="18837" s="13" customFormat="1" spans="1:6">
      <c r="A18837" s="4"/>
      <c r="B18837" s="110"/>
      <c r="C18837" s="109"/>
      <c r="D18837" s="110"/>
      <c r="E18837" s="110"/>
      <c r="F18837" s="110"/>
    </row>
    <row r="18838" s="13" customFormat="1" spans="1:6">
      <c r="A18838" s="4"/>
      <c r="B18838" s="110"/>
      <c r="C18838" s="109"/>
      <c r="D18838" s="110"/>
      <c r="E18838" s="110"/>
      <c r="F18838" s="110"/>
    </row>
    <row r="18839" s="13" customFormat="1" spans="1:6">
      <c r="A18839" s="4"/>
      <c r="B18839" s="110"/>
      <c r="C18839" s="109"/>
      <c r="D18839" s="110"/>
      <c r="E18839" s="110"/>
      <c r="F18839" s="110"/>
    </row>
    <row r="18840" s="13" customFormat="1" spans="1:6">
      <c r="A18840" s="4"/>
      <c r="B18840" s="110"/>
      <c r="C18840" s="109"/>
      <c r="D18840" s="110"/>
      <c r="E18840" s="110"/>
      <c r="F18840" s="110"/>
    </row>
    <row r="18841" s="13" customFormat="1" spans="1:6">
      <c r="A18841" s="4"/>
      <c r="B18841" s="110"/>
      <c r="C18841" s="109"/>
      <c r="D18841" s="110"/>
      <c r="E18841" s="110"/>
      <c r="F18841" s="110"/>
    </row>
    <row r="18842" s="13" customFormat="1" spans="1:6">
      <c r="A18842" s="4"/>
      <c r="B18842" s="110"/>
      <c r="C18842" s="109"/>
      <c r="D18842" s="110"/>
      <c r="E18842" s="110"/>
      <c r="F18842" s="110"/>
    </row>
    <row r="18843" s="13" customFormat="1" spans="1:6">
      <c r="A18843" s="4"/>
      <c r="B18843" s="110"/>
      <c r="C18843" s="109"/>
      <c r="D18843" s="110"/>
      <c r="E18843" s="110"/>
      <c r="F18843" s="110"/>
    </row>
    <row r="18844" s="13" customFormat="1" spans="1:6">
      <c r="A18844" s="4"/>
      <c r="B18844" s="110"/>
      <c r="C18844" s="109"/>
      <c r="D18844" s="110"/>
      <c r="E18844" s="110"/>
      <c r="F18844" s="110"/>
    </row>
    <row r="18845" s="13" customFormat="1" spans="1:6">
      <c r="A18845" s="4"/>
      <c r="B18845" s="110"/>
      <c r="C18845" s="109"/>
      <c r="D18845" s="110"/>
      <c r="E18845" s="110"/>
      <c r="F18845" s="110"/>
    </row>
    <row r="18846" s="13" customFormat="1" spans="1:6">
      <c r="A18846" s="4"/>
      <c r="B18846" s="110"/>
      <c r="C18846" s="109"/>
      <c r="D18846" s="110"/>
      <c r="E18846" s="110"/>
      <c r="F18846" s="110"/>
    </row>
    <row r="18847" s="13" customFormat="1" spans="1:6">
      <c r="A18847" s="4"/>
      <c r="B18847" s="110"/>
      <c r="C18847" s="109"/>
      <c r="D18847" s="110"/>
      <c r="E18847" s="110"/>
      <c r="F18847" s="110"/>
    </row>
    <row r="18848" s="13" customFormat="1" spans="1:6">
      <c r="A18848" s="4"/>
      <c r="B18848" s="110"/>
      <c r="C18848" s="109"/>
      <c r="D18848" s="110"/>
      <c r="E18848" s="110"/>
      <c r="F18848" s="110"/>
    </row>
    <row r="18849" s="13" customFormat="1" spans="1:6">
      <c r="A18849" s="4"/>
      <c r="B18849" s="110"/>
      <c r="C18849" s="109"/>
      <c r="D18849" s="110"/>
      <c r="E18849" s="110"/>
      <c r="F18849" s="110"/>
    </row>
    <row r="18850" s="13" customFormat="1" spans="1:6">
      <c r="A18850" s="4"/>
      <c r="B18850" s="110"/>
      <c r="C18850" s="109"/>
      <c r="D18850" s="110"/>
      <c r="E18850" s="110"/>
      <c r="F18850" s="110"/>
    </row>
    <row r="18851" s="13" customFormat="1" spans="1:6">
      <c r="A18851" s="4"/>
      <c r="B18851" s="110"/>
      <c r="C18851" s="109"/>
      <c r="D18851" s="110"/>
      <c r="E18851" s="110"/>
      <c r="F18851" s="110"/>
    </row>
    <row r="18852" s="13" customFormat="1" spans="1:6">
      <c r="A18852" s="4"/>
      <c r="B18852" s="110"/>
      <c r="C18852" s="109"/>
      <c r="D18852" s="110"/>
      <c r="E18852" s="110"/>
      <c r="F18852" s="110"/>
    </row>
    <row r="18853" s="13" customFormat="1" spans="1:6">
      <c r="A18853" s="4"/>
      <c r="B18853" s="110"/>
      <c r="C18853" s="109"/>
      <c r="D18853" s="110"/>
      <c r="E18853" s="110"/>
      <c r="F18853" s="110"/>
    </row>
    <row r="18854" s="13" customFormat="1" spans="1:6">
      <c r="A18854" s="4"/>
      <c r="B18854" s="110"/>
      <c r="C18854" s="109"/>
      <c r="D18854" s="110"/>
      <c r="E18854" s="110"/>
      <c r="F18854" s="110"/>
    </row>
    <row r="18855" s="13" customFormat="1" spans="1:6">
      <c r="A18855" s="4"/>
      <c r="B18855" s="110"/>
      <c r="C18855" s="109"/>
      <c r="D18855" s="110"/>
      <c r="E18855" s="110"/>
      <c r="F18855" s="110"/>
    </row>
    <row r="18856" s="13" customFormat="1" spans="1:6">
      <c r="A18856" s="4"/>
      <c r="B18856" s="110"/>
      <c r="C18856" s="109"/>
      <c r="D18856" s="110"/>
      <c r="E18856" s="110"/>
      <c r="F18856" s="110"/>
    </row>
    <row r="18857" s="13" customFormat="1" spans="1:6">
      <c r="A18857" s="4"/>
      <c r="B18857" s="110"/>
      <c r="C18857" s="109"/>
      <c r="D18857" s="110"/>
      <c r="E18857" s="110"/>
      <c r="F18857" s="110"/>
    </row>
    <row r="18858" s="13" customFormat="1" spans="1:6">
      <c r="A18858" s="4"/>
      <c r="B18858" s="110"/>
      <c r="C18858" s="109"/>
      <c r="D18858" s="110"/>
      <c r="E18858" s="110"/>
      <c r="F18858" s="110"/>
    </row>
    <row r="18859" s="13" customFormat="1" spans="1:6">
      <c r="A18859" s="4"/>
      <c r="B18859" s="110"/>
      <c r="C18859" s="109"/>
      <c r="D18859" s="110"/>
      <c r="E18859" s="110"/>
      <c r="F18859" s="110"/>
    </row>
    <row r="18860" s="13" customFormat="1" spans="1:6">
      <c r="A18860" s="4"/>
      <c r="B18860" s="110"/>
      <c r="C18860" s="109"/>
      <c r="D18860" s="110"/>
      <c r="E18860" s="110"/>
      <c r="F18860" s="110"/>
    </row>
    <row r="18861" s="13" customFormat="1" spans="1:6">
      <c r="A18861" s="4"/>
      <c r="B18861" s="110"/>
      <c r="C18861" s="109"/>
      <c r="D18861" s="110"/>
      <c r="E18861" s="110"/>
      <c r="F18861" s="110"/>
    </row>
    <row r="18862" s="13" customFormat="1" spans="1:6">
      <c r="A18862" s="4"/>
      <c r="B18862" s="110"/>
      <c r="C18862" s="109"/>
      <c r="D18862" s="110"/>
      <c r="E18862" s="110"/>
      <c r="F18862" s="110"/>
    </row>
    <row r="18863" s="13" customFormat="1" spans="1:6">
      <c r="A18863" s="4"/>
      <c r="B18863" s="110"/>
      <c r="C18863" s="109"/>
      <c r="D18863" s="110"/>
      <c r="E18863" s="110"/>
      <c r="F18863" s="110"/>
    </row>
    <row r="18864" s="13" customFormat="1" spans="1:6">
      <c r="A18864" s="4"/>
      <c r="B18864" s="110"/>
      <c r="C18864" s="109"/>
      <c r="D18864" s="110"/>
      <c r="E18864" s="110"/>
      <c r="F18864" s="110"/>
    </row>
    <row r="18865" s="13" customFormat="1" spans="1:6">
      <c r="A18865" s="4"/>
      <c r="B18865" s="110"/>
      <c r="C18865" s="109"/>
      <c r="D18865" s="110"/>
      <c r="E18865" s="110"/>
      <c r="F18865" s="110"/>
    </row>
    <row r="18866" s="13" customFormat="1" spans="1:6">
      <c r="A18866" s="4"/>
      <c r="B18866" s="110"/>
      <c r="C18866" s="109"/>
      <c r="D18866" s="110"/>
      <c r="E18866" s="110"/>
      <c r="F18866" s="110"/>
    </row>
    <row r="18867" s="13" customFormat="1" spans="1:6">
      <c r="A18867" s="4"/>
      <c r="B18867" s="110"/>
      <c r="C18867" s="109"/>
      <c r="D18867" s="110"/>
      <c r="E18867" s="110"/>
      <c r="F18867" s="110"/>
    </row>
    <row r="18868" s="13" customFormat="1" spans="1:6">
      <c r="A18868" s="4"/>
      <c r="B18868" s="110"/>
      <c r="C18868" s="109"/>
      <c r="D18868" s="110"/>
      <c r="E18868" s="110"/>
      <c r="F18868" s="110"/>
    </row>
    <row r="18869" s="13" customFormat="1" spans="1:6">
      <c r="A18869" s="4"/>
      <c r="B18869" s="110"/>
      <c r="C18869" s="109"/>
      <c r="D18869" s="110"/>
      <c r="E18869" s="110"/>
      <c r="F18869" s="110"/>
    </row>
    <row r="18870" s="13" customFormat="1" spans="1:6">
      <c r="A18870" s="4"/>
      <c r="B18870" s="110"/>
      <c r="C18870" s="109"/>
      <c r="D18870" s="110"/>
      <c r="E18870" s="110"/>
      <c r="F18870" s="110"/>
    </row>
    <row r="18871" s="13" customFormat="1" spans="1:6">
      <c r="A18871" s="4"/>
      <c r="B18871" s="110"/>
      <c r="C18871" s="109"/>
      <c r="D18871" s="110"/>
      <c r="E18871" s="110"/>
      <c r="F18871" s="110"/>
    </row>
    <row r="18872" s="13" customFormat="1" spans="1:6">
      <c r="A18872" s="4"/>
      <c r="B18872" s="110"/>
      <c r="C18872" s="109"/>
      <c r="D18872" s="110"/>
      <c r="E18872" s="110"/>
      <c r="F18872" s="110"/>
    </row>
    <row r="18873" s="13" customFormat="1" spans="1:6">
      <c r="A18873" s="4"/>
      <c r="B18873" s="110"/>
      <c r="C18873" s="109"/>
      <c r="D18873" s="110"/>
      <c r="E18873" s="110"/>
      <c r="F18873" s="110"/>
    </row>
    <row r="18874" s="13" customFormat="1" spans="1:6">
      <c r="A18874" s="4"/>
      <c r="B18874" s="110"/>
      <c r="C18874" s="109"/>
      <c r="D18874" s="110"/>
      <c r="E18874" s="110"/>
      <c r="F18874" s="110"/>
    </row>
    <row r="18875" s="13" customFormat="1" spans="1:6">
      <c r="A18875" s="4"/>
      <c r="B18875" s="110"/>
      <c r="C18875" s="109"/>
      <c r="D18875" s="110"/>
      <c r="E18875" s="110"/>
      <c r="F18875" s="110"/>
    </row>
    <row r="18876" s="13" customFormat="1" spans="1:6">
      <c r="A18876" s="4"/>
      <c r="B18876" s="110"/>
      <c r="C18876" s="109"/>
      <c r="D18876" s="110"/>
      <c r="E18876" s="110"/>
      <c r="F18876" s="110"/>
    </row>
    <row r="18877" s="13" customFormat="1" spans="1:6">
      <c r="A18877" s="4"/>
      <c r="B18877" s="110"/>
      <c r="C18877" s="109"/>
      <c r="D18877" s="110"/>
      <c r="E18877" s="110"/>
      <c r="F18877" s="110"/>
    </row>
    <row r="18878" s="13" customFormat="1" spans="1:6">
      <c r="A18878" s="4"/>
      <c r="B18878" s="110"/>
      <c r="C18878" s="109"/>
      <c r="D18878" s="110"/>
      <c r="E18878" s="110"/>
      <c r="F18878" s="110"/>
    </row>
    <row r="18879" s="13" customFormat="1" spans="1:6">
      <c r="A18879" s="4"/>
      <c r="B18879" s="110"/>
      <c r="C18879" s="109"/>
      <c r="D18879" s="110"/>
      <c r="E18879" s="110"/>
      <c r="F18879" s="110"/>
    </row>
    <row r="18880" s="13" customFormat="1" spans="1:6">
      <c r="A18880" s="4"/>
      <c r="B18880" s="110"/>
      <c r="C18880" s="109"/>
      <c r="D18880" s="110"/>
      <c r="E18880" s="110"/>
      <c r="F18880" s="110"/>
    </row>
    <row r="18881" s="13" customFormat="1" spans="1:6">
      <c r="A18881" s="4"/>
      <c r="B18881" s="110"/>
      <c r="C18881" s="109"/>
      <c r="D18881" s="110"/>
      <c r="E18881" s="110"/>
      <c r="F18881" s="110"/>
    </row>
    <row r="18882" s="13" customFormat="1" spans="1:6">
      <c r="A18882" s="4"/>
      <c r="B18882" s="110"/>
      <c r="C18882" s="109"/>
      <c r="D18882" s="110"/>
      <c r="E18882" s="110"/>
      <c r="F18882" s="110"/>
    </row>
    <row r="18883" s="13" customFormat="1" spans="1:6">
      <c r="A18883" s="4"/>
      <c r="B18883" s="110"/>
      <c r="C18883" s="109"/>
      <c r="D18883" s="110"/>
      <c r="E18883" s="110"/>
      <c r="F18883" s="110"/>
    </row>
    <row r="18884" s="13" customFormat="1" spans="1:6">
      <c r="A18884" s="4"/>
      <c r="B18884" s="110"/>
      <c r="C18884" s="109"/>
      <c r="D18884" s="110"/>
      <c r="E18884" s="110"/>
      <c r="F18884" s="110"/>
    </row>
    <row r="18885" s="13" customFormat="1" spans="1:6">
      <c r="A18885" s="4"/>
      <c r="B18885" s="110"/>
      <c r="C18885" s="109"/>
      <c r="D18885" s="110"/>
      <c r="E18885" s="110"/>
      <c r="F18885" s="110"/>
    </row>
    <row r="18886" s="13" customFormat="1" spans="1:6">
      <c r="A18886" s="4"/>
      <c r="B18886" s="110"/>
      <c r="C18886" s="109"/>
      <c r="D18886" s="110"/>
      <c r="E18886" s="110"/>
      <c r="F18886" s="110"/>
    </row>
    <row r="18887" s="13" customFormat="1" spans="1:6">
      <c r="A18887" s="4"/>
      <c r="B18887" s="110"/>
      <c r="C18887" s="109"/>
      <c r="D18887" s="110"/>
      <c r="E18887" s="110"/>
      <c r="F18887" s="110"/>
    </row>
    <row r="18888" s="13" customFormat="1" spans="1:6">
      <c r="A18888" s="4"/>
      <c r="B18888" s="110"/>
      <c r="C18888" s="109"/>
      <c r="D18888" s="110"/>
      <c r="E18888" s="110"/>
      <c r="F18888" s="110"/>
    </row>
    <row r="18889" s="13" customFormat="1" spans="1:6">
      <c r="A18889" s="4"/>
      <c r="B18889" s="110"/>
      <c r="C18889" s="109"/>
      <c r="D18889" s="110"/>
      <c r="E18889" s="110"/>
      <c r="F18889" s="110"/>
    </row>
    <row r="18890" s="13" customFormat="1" spans="1:6">
      <c r="A18890" s="4"/>
      <c r="B18890" s="110"/>
      <c r="C18890" s="109"/>
      <c r="D18890" s="110"/>
      <c r="E18890" s="110"/>
      <c r="F18890" s="110"/>
    </row>
    <row r="18891" s="13" customFormat="1" spans="1:6">
      <c r="A18891" s="4"/>
      <c r="B18891" s="110"/>
      <c r="C18891" s="109"/>
      <c r="D18891" s="110"/>
      <c r="E18891" s="110"/>
      <c r="F18891" s="110"/>
    </row>
    <row r="18892" s="13" customFormat="1" spans="1:6">
      <c r="A18892" s="4"/>
      <c r="B18892" s="110"/>
      <c r="C18892" s="109"/>
      <c r="D18892" s="110"/>
      <c r="E18892" s="110"/>
      <c r="F18892" s="110"/>
    </row>
    <row r="18893" s="13" customFormat="1" spans="1:6">
      <c r="A18893" s="4"/>
      <c r="B18893" s="110"/>
      <c r="C18893" s="109"/>
      <c r="D18893" s="110"/>
      <c r="E18893" s="110"/>
      <c r="F18893" s="110"/>
    </row>
    <row r="18894" s="13" customFormat="1" spans="1:6">
      <c r="A18894" s="4"/>
      <c r="B18894" s="110"/>
      <c r="C18894" s="109"/>
      <c r="D18894" s="110"/>
      <c r="E18894" s="110"/>
      <c r="F18894" s="110"/>
    </row>
    <row r="18895" s="13" customFormat="1" spans="1:6">
      <c r="A18895" s="4"/>
      <c r="B18895" s="110"/>
      <c r="C18895" s="109"/>
      <c r="D18895" s="110"/>
      <c r="E18895" s="110"/>
      <c r="F18895" s="110"/>
    </row>
    <row r="18896" s="13" customFormat="1" spans="1:6">
      <c r="A18896" s="4"/>
      <c r="B18896" s="110"/>
      <c r="C18896" s="109"/>
      <c r="D18896" s="110"/>
      <c r="E18896" s="110"/>
      <c r="F18896" s="110"/>
    </row>
    <row r="18897" s="13" customFormat="1" spans="1:6">
      <c r="A18897" s="4"/>
      <c r="B18897" s="110"/>
      <c r="C18897" s="109"/>
      <c r="D18897" s="110"/>
      <c r="E18897" s="110"/>
      <c r="F18897" s="110"/>
    </row>
    <row r="18898" s="13" customFormat="1" spans="1:6">
      <c r="A18898" s="4"/>
      <c r="B18898" s="110"/>
      <c r="C18898" s="109"/>
      <c r="D18898" s="110"/>
      <c r="E18898" s="110"/>
      <c r="F18898" s="110"/>
    </row>
    <row r="18899" s="13" customFormat="1" spans="1:6">
      <c r="A18899" s="4"/>
      <c r="B18899" s="110"/>
      <c r="C18899" s="109"/>
      <c r="D18899" s="110"/>
      <c r="E18899" s="110"/>
      <c r="F18899" s="110"/>
    </row>
    <row r="18900" s="13" customFormat="1" spans="1:6">
      <c r="A18900" s="4"/>
      <c r="B18900" s="110"/>
      <c r="C18900" s="109"/>
      <c r="D18900" s="110"/>
      <c r="E18900" s="110"/>
      <c r="F18900" s="110"/>
    </row>
    <row r="18901" s="13" customFormat="1" spans="1:6">
      <c r="A18901" s="4"/>
      <c r="B18901" s="110"/>
      <c r="C18901" s="109"/>
      <c r="D18901" s="110"/>
      <c r="E18901" s="110"/>
      <c r="F18901" s="110"/>
    </row>
    <row r="18902" s="13" customFormat="1" spans="1:6">
      <c r="A18902" s="4"/>
      <c r="B18902" s="110"/>
      <c r="C18902" s="109"/>
      <c r="D18902" s="110"/>
      <c r="E18902" s="110"/>
      <c r="F18902" s="110"/>
    </row>
    <row r="18903" s="13" customFormat="1" spans="1:6">
      <c r="A18903" s="4"/>
      <c r="B18903" s="110"/>
      <c r="C18903" s="109"/>
      <c r="D18903" s="110"/>
      <c r="E18903" s="110"/>
      <c r="F18903" s="110"/>
    </row>
    <row r="18904" s="13" customFormat="1" spans="1:6">
      <c r="A18904" s="4"/>
      <c r="B18904" s="110"/>
      <c r="C18904" s="109"/>
      <c r="D18904" s="110"/>
      <c r="E18904" s="110"/>
      <c r="F18904" s="110"/>
    </row>
    <row r="18905" s="13" customFormat="1" spans="1:6">
      <c r="A18905" s="4"/>
      <c r="B18905" s="110"/>
      <c r="C18905" s="109"/>
      <c r="D18905" s="110"/>
      <c r="E18905" s="110"/>
      <c r="F18905" s="110"/>
    </row>
    <row r="18906" s="13" customFormat="1" spans="1:6">
      <c r="A18906" s="4"/>
      <c r="B18906" s="110"/>
      <c r="C18906" s="109"/>
      <c r="D18906" s="110"/>
      <c r="E18906" s="110"/>
      <c r="F18906" s="110"/>
    </row>
    <row r="18907" s="13" customFormat="1" spans="1:6">
      <c r="A18907" s="4"/>
      <c r="B18907" s="110"/>
      <c r="C18907" s="109"/>
      <c r="D18907" s="110"/>
      <c r="E18907" s="110"/>
      <c r="F18907" s="110"/>
    </row>
    <row r="18908" s="13" customFormat="1" spans="1:6">
      <c r="A18908" s="4"/>
      <c r="B18908" s="110"/>
      <c r="C18908" s="109"/>
      <c r="D18908" s="110"/>
      <c r="E18908" s="110"/>
      <c r="F18908" s="110"/>
    </row>
    <row r="18909" s="13" customFormat="1" spans="1:6">
      <c r="A18909" s="4"/>
      <c r="B18909" s="110"/>
      <c r="C18909" s="109"/>
      <c r="D18909" s="110"/>
      <c r="E18909" s="110"/>
      <c r="F18909" s="110"/>
    </row>
    <row r="18910" s="13" customFormat="1" spans="1:6">
      <c r="A18910" s="4"/>
      <c r="B18910" s="110"/>
      <c r="C18910" s="109"/>
      <c r="D18910" s="110"/>
      <c r="E18910" s="110"/>
      <c r="F18910" s="110"/>
    </row>
    <row r="18911" s="13" customFormat="1" spans="1:6">
      <c r="A18911" s="4"/>
      <c r="B18911" s="110"/>
      <c r="C18911" s="109"/>
      <c r="D18911" s="110"/>
      <c r="E18911" s="110"/>
      <c r="F18911" s="110"/>
    </row>
    <row r="18912" s="13" customFormat="1" spans="1:6">
      <c r="A18912" s="4"/>
      <c r="B18912" s="110"/>
      <c r="C18912" s="109"/>
      <c r="D18912" s="110"/>
      <c r="E18912" s="110"/>
      <c r="F18912" s="110"/>
    </row>
    <row r="18913" s="13" customFormat="1" spans="1:6">
      <c r="A18913" s="4"/>
      <c r="B18913" s="110"/>
      <c r="C18913" s="109"/>
      <c r="D18913" s="110"/>
      <c r="E18913" s="110"/>
      <c r="F18913" s="110"/>
    </row>
    <row r="18914" s="13" customFormat="1" spans="1:6">
      <c r="A18914" s="4"/>
      <c r="B18914" s="110"/>
      <c r="C18914" s="109"/>
      <c r="D18914" s="110"/>
      <c r="E18914" s="110"/>
      <c r="F18914" s="110"/>
    </row>
    <row r="18915" s="13" customFormat="1" spans="1:6">
      <c r="A18915" s="4"/>
      <c r="B18915" s="110"/>
      <c r="C18915" s="109"/>
      <c r="D18915" s="110"/>
      <c r="E18915" s="110"/>
      <c r="F18915" s="110"/>
    </row>
    <row r="18916" s="13" customFormat="1" spans="1:6">
      <c r="A18916" s="4"/>
      <c r="B18916" s="110"/>
      <c r="C18916" s="109"/>
      <c r="D18916" s="110"/>
      <c r="E18916" s="110"/>
      <c r="F18916" s="110"/>
    </row>
    <row r="18917" s="13" customFormat="1" spans="1:6">
      <c r="A18917" s="4"/>
      <c r="B18917" s="110"/>
      <c r="C18917" s="109"/>
      <c r="D18917" s="110"/>
      <c r="E18917" s="110"/>
      <c r="F18917" s="110"/>
    </row>
    <row r="18918" s="13" customFormat="1" spans="1:6">
      <c r="A18918" s="4"/>
      <c r="B18918" s="110"/>
      <c r="C18918" s="109"/>
      <c r="D18918" s="110"/>
      <c r="E18918" s="110"/>
      <c r="F18918" s="110"/>
    </row>
    <row r="18919" s="13" customFormat="1" spans="1:6">
      <c r="A18919" s="4"/>
      <c r="B18919" s="110"/>
      <c r="C18919" s="109"/>
      <c r="D18919" s="110"/>
      <c r="E18919" s="110"/>
      <c r="F18919" s="110"/>
    </row>
    <row r="18920" s="13" customFormat="1" spans="1:6">
      <c r="A18920" s="4"/>
      <c r="B18920" s="110"/>
      <c r="C18920" s="109"/>
      <c r="D18920" s="110"/>
      <c r="E18920" s="110"/>
      <c r="F18920" s="110"/>
    </row>
    <row r="18921" s="13" customFormat="1" spans="1:6">
      <c r="A18921" s="4"/>
      <c r="B18921" s="110"/>
      <c r="C18921" s="109"/>
      <c r="D18921" s="110"/>
      <c r="E18921" s="110"/>
      <c r="F18921" s="110"/>
    </row>
    <row r="18922" s="13" customFormat="1" spans="1:6">
      <c r="A18922" s="4"/>
      <c r="B18922" s="110"/>
      <c r="C18922" s="109"/>
      <c r="D18922" s="110"/>
      <c r="E18922" s="110"/>
      <c r="F18922" s="110"/>
    </row>
    <row r="18923" s="13" customFormat="1" spans="1:6">
      <c r="A18923" s="4"/>
      <c r="B18923" s="110"/>
      <c r="C18923" s="109"/>
      <c r="D18923" s="110"/>
      <c r="E18923" s="110"/>
      <c r="F18923" s="110"/>
    </row>
    <row r="18924" s="13" customFormat="1" spans="1:6">
      <c r="A18924" s="4"/>
      <c r="B18924" s="110"/>
      <c r="C18924" s="109"/>
      <c r="D18924" s="110"/>
      <c r="E18924" s="110"/>
      <c r="F18924" s="110"/>
    </row>
    <row r="18925" s="13" customFormat="1" spans="1:6">
      <c r="A18925" s="4"/>
      <c r="B18925" s="110"/>
      <c r="C18925" s="109"/>
      <c r="D18925" s="110"/>
      <c r="E18925" s="110"/>
      <c r="F18925" s="110"/>
    </row>
    <row r="18926" s="13" customFormat="1" spans="1:6">
      <c r="A18926" s="4"/>
      <c r="B18926" s="110"/>
      <c r="C18926" s="109"/>
      <c r="D18926" s="110"/>
      <c r="E18926" s="110"/>
      <c r="F18926" s="110"/>
    </row>
    <row r="18927" s="13" customFormat="1" spans="1:6">
      <c r="A18927" s="4"/>
      <c r="B18927" s="110"/>
      <c r="C18927" s="109"/>
      <c r="D18927" s="110"/>
      <c r="E18927" s="110"/>
      <c r="F18927" s="110"/>
    </row>
    <row r="18928" s="13" customFormat="1" spans="1:6">
      <c r="A18928" s="4"/>
      <c r="B18928" s="110"/>
      <c r="C18928" s="109"/>
      <c r="D18928" s="110"/>
      <c r="E18928" s="110"/>
      <c r="F18928" s="110"/>
    </row>
    <row r="18929" s="13" customFormat="1" spans="1:6">
      <c r="A18929" s="4"/>
      <c r="B18929" s="110"/>
      <c r="C18929" s="109"/>
      <c r="D18929" s="110"/>
      <c r="E18929" s="110"/>
      <c r="F18929" s="110"/>
    </row>
    <row r="18930" s="13" customFormat="1" spans="1:6">
      <c r="A18930" s="4"/>
      <c r="B18930" s="110"/>
      <c r="C18930" s="109"/>
      <c r="D18930" s="110"/>
      <c r="E18930" s="110"/>
      <c r="F18930" s="110"/>
    </row>
    <row r="18931" s="13" customFormat="1" spans="1:6">
      <c r="A18931" s="4"/>
      <c r="B18931" s="110"/>
      <c r="C18931" s="109"/>
      <c r="D18931" s="110"/>
      <c r="E18931" s="110"/>
      <c r="F18931" s="110"/>
    </row>
    <row r="18932" s="13" customFormat="1" spans="1:6">
      <c r="A18932" s="4"/>
      <c r="B18932" s="110"/>
      <c r="C18932" s="109"/>
      <c r="D18932" s="110"/>
      <c r="E18932" s="110"/>
      <c r="F18932" s="110"/>
    </row>
    <row r="18933" s="13" customFormat="1" spans="1:6">
      <c r="A18933" s="4"/>
      <c r="B18933" s="110"/>
      <c r="C18933" s="109"/>
      <c r="D18933" s="110"/>
      <c r="E18933" s="110"/>
      <c r="F18933" s="110"/>
    </row>
    <row r="18934" s="13" customFormat="1" spans="1:6">
      <c r="A18934" s="4"/>
      <c r="B18934" s="110"/>
      <c r="C18934" s="109"/>
      <c r="D18934" s="110"/>
      <c r="E18934" s="110"/>
      <c r="F18934" s="110"/>
    </row>
    <row r="18935" s="13" customFormat="1" spans="1:6">
      <c r="A18935" s="4"/>
      <c r="B18935" s="110"/>
      <c r="C18935" s="109"/>
      <c r="D18935" s="110"/>
      <c r="E18935" s="110"/>
      <c r="F18935" s="110"/>
    </row>
    <row r="18936" s="13" customFormat="1" spans="1:6">
      <c r="A18936" s="4"/>
      <c r="B18936" s="110"/>
      <c r="C18936" s="109"/>
      <c r="D18936" s="110"/>
      <c r="E18936" s="110"/>
      <c r="F18936" s="110"/>
    </row>
    <row r="18937" s="13" customFormat="1" spans="1:6">
      <c r="A18937" s="4"/>
      <c r="B18937" s="110"/>
      <c r="C18937" s="109"/>
      <c r="D18937" s="110"/>
      <c r="E18937" s="110"/>
      <c r="F18937" s="110"/>
    </row>
    <row r="18938" s="13" customFormat="1" spans="1:6">
      <c r="A18938" s="4"/>
      <c r="B18938" s="110"/>
      <c r="C18938" s="109"/>
      <c r="D18938" s="110"/>
      <c r="E18938" s="110"/>
      <c r="F18938" s="110"/>
    </row>
    <row r="18939" s="13" customFormat="1" spans="1:6">
      <c r="A18939" s="4"/>
      <c r="B18939" s="110"/>
      <c r="C18939" s="109"/>
      <c r="D18939" s="110"/>
      <c r="E18939" s="110"/>
      <c r="F18939" s="110"/>
    </row>
    <row r="18940" s="13" customFormat="1" spans="1:6">
      <c r="A18940" s="4"/>
      <c r="B18940" s="110"/>
      <c r="C18940" s="109"/>
      <c r="D18940" s="110"/>
      <c r="E18940" s="110"/>
      <c r="F18940" s="110"/>
    </row>
    <row r="18941" s="13" customFormat="1" spans="1:6">
      <c r="A18941" s="4"/>
      <c r="B18941" s="110"/>
      <c r="C18941" s="109"/>
      <c r="D18941" s="110"/>
      <c r="E18941" s="110"/>
      <c r="F18941" s="110"/>
    </row>
    <row r="18942" s="13" customFormat="1" spans="1:6">
      <c r="A18942" s="4"/>
      <c r="B18942" s="110"/>
      <c r="C18942" s="109"/>
      <c r="D18942" s="110"/>
      <c r="E18942" s="110"/>
      <c r="F18942" s="110"/>
    </row>
    <row r="18943" s="13" customFormat="1" spans="1:6">
      <c r="A18943" s="4"/>
      <c r="B18943" s="110"/>
      <c r="C18943" s="109"/>
      <c r="D18943" s="110"/>
      <c r="E18943" s="110"/>
      <c r="F18943" s="110"/>
    </row>
    <row r="18944" s="13" customFormat="1" spans="1:6">
      <c r="A18944" s="4"/>
      <c r="B18944" s="110"/>
      <c r="C18944" s="109"/>
      <c r="D18944" s="110"/>
      <c r="E18944" s="110"/>
      <c r="F18944" s="110"/>
    </row>
    <row r="18945" s="13" customFormat="1" spans="1:6">
      <c r="A18945" s="4"/>
      <c r="B18945" s="110"/>
      <c r="C18945" s="109"/>
      <c r="D18945" s="110"/>
      <c r="E18945" s="110"/>
      <c r="F18945" s="110"/>
    </row>
    <row r="18946" s="13" customFormat="1" spans="1:6">
      <c r="A18946" s="4"/>
      <c r="B18946" s="110"/>
      <c r="C18946" s="109"/>
      <c r="D18946" s="110"/>
      <c r="E18946" s="110"/>
      <c r="F18946" s="110"/>
    </row>
    <row r="18947" s="13" customFormat="1" spans="1:6">
      <c r="A18947" s="4"/>
      <c r="B18947" s="110"/>
      <c r="C18947" s="109"/>
      <c r="D18947" s="110"/>
      <c r="E18947" s="110"/>
      <c r="F18947" s="110"/>
    </row>
    <row r="18948" s="13" customFormat="1" spans="1:6">
      <c r="A18948" s="4"/>
      <c r="B18948" s="110"/>
      <c r="C18948" s="109"/>
      <c r="D18948" s="110"/>
      <c r="E18948" s="110"/>
      <c r="F18948" s="110"/>
    </row>
    <row r="18949" s="13" customFormat="1" spans="1:6">
      <c r="A18949" s="4"/>
      <c r="B18949" s="110"/>
      <c r="C18949" s="109"/>
      <c r="D18949" s="110"/>
      <c r="E18949" s="110"/>
      <c r="F18949" s="110"/>
    </row>
    <row r="18950" s="13" customFormat="1" spans="1:6">
      <c r="A18950" s="4"/>
      <c r="B18950" s="110"/>
      <c r="C18950" s="109"/>
      <c r="D18950" s="110"/>
      <c r="E18950" s="110"/>
      <c r="F18950" s="110"/>
    </row>
    <row r="18951" s="13" customFormat="1" spans="1:6">
      <c r="A18951" s="4"/>
      <c r="B18951" s="110"/>
      <c r="C18951" s="109"/>
      <c r="D18951" s="110"/>
      <c r="E18951" s="110"/>
      <c r="F18951" s="110"/>
    </row>
    <row r="18952" s="13" customFormat="1" spans="1:6">
      <c r="A18952" s="4"/>
      <c r="B18952" s="110"/>
      <c r="C18952" s="109"/>
      <c r="D18952" s="110"/>
      <c r="E18952" s="110"/>
      <c r="F18952" s="110"/>
    </row>
    <row r="18953" s="13" customFormat="1" spans="1:6">
      <c r="A18953" s="4"/>
      <c r="B18953" s="110"/>
      <c r="C18953" s="109"/>
      <c r="D18953" s="110"/>
      <c r="E18953" s="110"/>
      <c r="F18953" s="110"/>
    </row>
    <row r="18954" s="13" customFormat="1" spans="1:6">
      <c r="A18954" s="4"/>
      <c r="B18954" s="110"/>
      <c r="C18954" s="109"/>
      <c r="D18954" s="110"/>
      <c r="E18954" s="110"/>
      <c r="F18954" s="110"/>
    </row>
    <row r="18955" s="13" customFormat="1" spans="1:6">
      <c r="A18955" s="4"/>
      <c r="B18955" s="110"/>
      <c r="C18955" s="109"/>
      <c r="D18955" s="110"/>
      <c r="E18955" s="110"/>
      <c r="F18955" s="110"/>
    </row>
    <row r="18956" s="13" customFormat="1" spans="1:6">
      <c r="A18956" s="4"/>
      <c r="B18956" s="110"/>
      <c r="C18956" s="109"/>
      <c r="D18956" s="110"/>
      <c r="E18956" s="110"/>
      <c r="F18956" s="110"/>
    </row>
    <row r="18957" s="13" customFormat="1" spans="1:6">
      <c r="A18957" s="4"/>
      <c r="B18957" s="110"/>
      <c r="C18957" s="109"/>
      <c r="D18957" s="110"/>
      <c r="E18957" s="110"/>
      <c r="F18957" s="110"/>
    </row>
    <row r="18958" s="13" customFormat="1" spans="1:6">
      <c r="A18958" s="4"/>
      <c r="B18958" s="110"/>
      <c r="C18958" s="109"/>
      <c r="D18958" s="110"/>
      <c r="E18958" s="110"/>
      <c r="F18958" s="110"/>
    </row>
    <row r="18959" s="13" customFormat="1" spans="1:6">
      <c r="A18959" s="4"/>
      <c r="B18959" s="110"/>
      <c r="C18959" s="109"/>
      <c r="D18959" s="110"/>
      <c r="E18959" s="110"/>
      <c r="F18959" s="110"/>
    </row>
    <row r="18960" s="13" customFormat="1" spans="1:6">
      <c r="A18960" s="4"/>
      <c r="B18960" s="110"/>
      <c r="C18960" s="109"/>
      <c r="D18960" s="110"/>
      <c r="E18960" s="110"/>
      <c r="F18960" s="110"/>
    </row>
    <row r="18961" s="13" customFormat="1" spans="1:6">
      <c r="A18961" s="4"/>
      <c r="B18961" s="110"/>
      <c r="C18961" s="109"/>
      <c r="D18961" s="110"/>
      <c r="E18961" s="110"/>
      <c r="F18961" s="110"/>
    </row>
    <row r="18962" s="13" customFormat="1" spans="1:6">
      <c r="A18962" s="4"/>
      <c r="B18962" s="110"/>
      <c r="C18962" s="109"/>
      <c r="D18962" s="110"/>
      <c r="E18962" s="110"/>
      <c r="F18962" s="110"/>
    </row>
    <row r="18963" s="13" customFormat="1" spans="1:6">
      <c r="A18963" s="4"/>
      <c r="B18963" s="110"/>
      <c r="C18963" s="109"/>
      <c r="D18963" s="110"/>
      <c r="E18963" s="110"/>
      <c r="F18963" s="110"/>
    </row>
    <row r="18964" s="13" customFormat="1" spans="1:6">
      <c r="A18964" s="4"/>
      <c r="B18964" s="110"/>
      <c r="C18964" s="109"/>
      <c r="D18964" s="110"/>
      <c r="E18964" s="110"/>
      <c r="F18964" s="110"/>
    </row>
    <row r="18965" s="13" customFormat="1" spans="1:6">
      <c r="A18965" s="4"/>
      <c r="B18965" s="110"/>
      <c r="C18965" s="109"/>
      <c r="D18965" s="110"/>
      <c r="E18965" s="110"/>
      <c r="F18965" s="110"/>
    </row>
    <row r="18966" s="13" customFormat="1" spans="1:6">
      <c r="A18966" s="4"/>
      <c r="B18966" s="110"/>
      <c r="C18966" s="109"/>
      <c r="D18966" s="110"/>
      <c r="E18966" s="110"/>
      <c r="F18966" s="110"/>
    </row>
    <row r="18967" s="13" customFormat="1" spans="1:6">
      <c r="A18967" s="4"/>
      <c r="B18967" s="110"/>
      <c r="C18967" s="109"/>
      <c r="D18967" s="110"/>
      <c r="E18967" s="110"/>
      <c r="F18967" s="110"/>
    </row>
    <row r="18968" s="13" customFormat="1" spans="1:6">
      <c r="A18968" s="4"/>
      <c r="B18968" s="110"/>
      <c r="C18968" s="109"/>
      <c r="D18968" s="110"/>
      <c r="E18968" s="110"/>
      <c r="F18968" s="110"/>
    </row>
    <row r="18969" s="13" customFormat="1" spans="1:6">
      <c r="A18969" s="4"/>
      <c r="B18969" s="110"/>
      <c r="C18969" s="109"/>
      <c r="D18969" s="110"/>
      <c r="E18969" s="110"/>
      <c r="F18969" s="110"/>
    </row>
    <row r="18970" s="13" customFormat="1" spans="1:6">
      <c r="A18970" s="4"/>
      <c r="B18970" s="110"/>
      <c r="C18970" s="109"/>
      <c r="D18970" s="110"/>
      <c r="E18970" s="110"/>
      <c r="F18970" s="110"/>
    </row>
    <row r="18971" s="13" customFormat="1" spans="1:6">
      <c r="A18971" s="4"/>
      <c r="B18971" s="110"/>
      <c r="C18971" s="109"/>
      <c r="D18971" s="110"/>
      <c r="E18971" s="110"/>
      <c r="F18971" s="110"/>
    </row>
    <row r="18972" s="13" customFormat="1" spans="1:6">
      <c r="A18972" s="4"/>
      <c r="B18972" s="110"/>
      <c r="C18972" s="109"/>
      <c r="D18972" s="110"/>
      <c r="E18972" s="110"/>
      <c r="F18972" s="110"/>
    </row>
    <row r="18973" s="13" customFormat="1" spans="1:6">
      <c r="A18973" s="4"/>
      <c r="B18973" s="110"/>
      <c r="C18973" s="109"/>
      <c r="D18973" s="110"/>
      <c r="E18973" s="110"/>
      <c r="F18973" s="110"/>
    </row>
    <row r="18974" s="13" customFormat="1" spans="1:6">
      <c r="A18974" s="4"/>
      <c r="B18974" s="110"/>
      <c r="C18974" s="109"/>
      <c r="D18974" s="110"/>
      <c r="E18974" s="110"/>
      <c r="F18974" s="110"/>
    </row>
    <row r="18975" s="13" customFormat="1" spans="1:6">
      <c r="A18975" s="4"/>
      <c r="B18975" s="110"/>
      <c r="C18975" s="109"/>
      <c r="D18975" s="110"/>
      <c r="E18975" s="110"/>
      <c r="F18975" s="110"/>
    </row>
    <row r="18976" s="13" customFormat="1" spans="1:6">
      <c r="A18976" s="4"/>
      <c r="B18976" s="110"/>
      <c r="C18976" s="109"/>
      <c r="D18976" s="110"/>
      <c r="E18976" s="110"/>
      <c r="F18976" s="110"/>
    </row>
    <row r="18977" s="13" customFormat="1" spans="1:6">
      <c r="A18977" s="4"/>
      <c r="B18977" s="110"/>
      <c r="C18977" s="109"/>
      <c r="D18977" s="110"/>
      <c r="E18977" s="110"/>
      <c r="F18977" s="110"/>
    </row>
    <row r="18978" s="13" customFormat="1" spans="1:6">
      <c r="A18978" s="4"/>
      <c r="B18978" s="110"/>
      <c r="C18978" s="109"/>
      <c r="D18978" s="110"/>
      <c r="E18978" s="110"/>
      <c r="F18978" s="110"/>
    </row>
    <row r="18979" s="13" customFormat="1" spans="1:6">
      <c r="A18979" s="4"/>
      <c r="B18979" s="110"/>
      <c r="C18979" s="109"/>
      <c r="D18979" s="110"/>
      <c r="E18979" s="110"/>
      <c r="F18979" s="110"/>
    </row>
    <row r="18980" s="13" customFormat="1" spans="1:6">
      <c r="A18980" s="4"/>
      <c r="B18980" s="110"/>
      <c r="C18980" s="109"/>
      <c r="D18980" s="110"/>
      <c r="E18980" s="110"/>
      <c r="F18980" s="110"/>
    </row>
    <row r="18981" s="13" customFormat="1" spans="1:6">
      <c r="A18981" s="4"/>
      <c r="B18981" s="110"/>
      <c r="C18981" s="109"/>
      <c r="D18981" s="110"/>
      <c r="E18981" s="110"/>
      <c r="F18981" s="110"/>
    </row>
    <row r="18982" s="13" customFormat="1" spans="1:6">
      <c r="A18982" s="4"/>
      <c r="B18982" s="110"/>
      <c r="C18982" s="109"/>
      <c r="D18982" s="110"/>
      <c r="E18982" s="110"/>
      <c r="F18982" s="110"/>
    </row>
    <row r="18983" s="13" customFormat="1" spans="1:6">
      <c r="A18983" s="4"/>
      <c r="B18983" s="110"/>
      <c r="C18983" s="109"/>
      <c r="D18983" s="110"/>
      <c r="E18983" s="110"/>
      <c r="F18983" s="110"/>
    </row>
    <row r="18984" s="13" customFormat="1" spans="1:6">
      <c r="A18984" s="4"/>
      <c r="B18984" s="110"/>
      <c r="C18984" s="109"/>
      <c r="D18984" s="110"/>
      <c r="E18984" s="110"/>
      <c r="F18984" s="110"/>
    </row>
    <row r="18985" s="13" customFormat="1" spans="1:6">
      <c r="A18985" s="4"/>
      <c r="B18985" s="110"/>
      <c r="C18985" s="109"/>
      <c r="D18985" s="110"/>
      <c r="E18985" s="110"/>
      <c r="F18985" s="110"/>
    </row>
    <row r="18986" s="13" customFormat="1" spans="1:6">
      <c r="A18986" s="4"/>
      <c r="B18986" s="110"/>
      <c r="C18986" s="109"/>
      <c r="D18986" s="110"/>
      <c r="E18986" s="110"/>
      <c r="F18986" s="110"/>
    </row>
    <row r="18987" s="13" customFormat="1" spans="1:6">
      <c r="A18987" s="4"/>
      <c r="B18987" s="110"/>
      <c r="C18987" s="109"/>
      <c r="D18987" s="110"/>
      <c r="E18987" s="110"/>
      <c r="F18987" s="110"/>
    </row>
    <row r="18988" s="13" customFormat="1" spans="1:6">
      <c r="A18988" s="4"/>
      <c r="B18988" s="110"/>
      <c r="C18988" s="109"/>
      <c r="D18988" s="110"/>
      <c r="E18988" s="110"/>
      <c r="F18988" s="110"/>
    </row>
    <row r="18989" s="13" customFormat="1" spans="1:6">
      <c r="A18989" s="4"/>
      <c r="B18989" s="110"/>
      <c r="C18989" s="109"/>
      <c r="D18989" s="110"/>
      <c r="E18989" s="110"/>
      <c r="F18989" s="110"/>
    </row>
    <row r="18990" s="13" customFormat="1" spans="1:6">
      <c r="A18990" s="4"/>
      <c r="B18990" s="110"/>
      <c r="C18990" s="109"/>
      <c r="D18990" s="110"/>
      <c r="E18990" s="110"/>
      <c r="F18990" s="110"/>
    </row>
    <row r="18991" s="13" customFormat="1" spans="1:6">
      <c r="A18991" s="4"/>
      <c r="B18991" s="110"/>
      <c r="C18991" s="109"/>
      <c r="D18991" s="110"/>
      <c r="E18991" s="110"/>
      <c r="F18991" s="110"/>
    </row>
    <row r="18992" s="13" customFormat="1" spans="1:6">
      <c r="A18992" s="4"/>
      <c r="B18992" s="110"/>
      <c r="C18992" s="109"/>
      <c r="D18992" s="110"/>
      <c r="E18992" s="110"/>
      <c r="F18992" s="110"/>
    </row>
    <row r="18993" s="13" customFormat="1" spans="1:6">
      <c r="A18993" s="4"/>
      <c r="B18993" s="110"/>
      <c r="C18993" s="109"/>
      <c r="D18993" s="110"/>
      <c r="E18993" s="110"/>
      <c r="F18993" s="110"/>
    </row>
    <row r="18994" s="13" customFormat="1" spans="1:6">
      <c r="A18994" s="4"/>
      <c r="B18994" s="110"/>
      <c r="C18994" s="109"/>
      <c r="D18994" s="110"/>
      <c r="E18994" s="110"/>
      <c r="F18994" s="110"/>
    </row>
    <row r="18995" s="13" customFormat="1" spans="1:6">
      <c r="A18995" s="4"/>
      <c r="B18995" s="110"/>
      <c r="C18995" s="109"/>
      <c r="D18995" s="110"/>
      <c r="E18995" s="110"/>
      <c r="F18995" s="110"/>
    </row>
    <row r="18996" s="13" customFormat="1" spans="1:6">
      <c r="A18996" s="4"/>
      <c r="B18996" s="110"/>
      <c r="C18996" s="109"/>
      <c r="D18996" s="110"/>
      <c r="E18996" s="110"/>
      <c r="F18996" s="110"/>
    </row>
    <row r="18997" s="13" customFormat="1" spans="1:6">
      <c r="A18997" s="4"/>
      <c r="B18997" s="110"/>
      <c r="C18997" s="109"/>
      <c r="D18997" s="110"/>
      <c r="E18997" s="110"/>
      <c r="F18997" s="110"/>
    </row>
    <row r="18998" s="13" customFormat="1" spans="1:6">
      <c r="A18998" s="4"/>
      <c r="B18998" s="110"/>
      <c r="C18998" s="109"/>
      <c r="D18998" s="110"/>
      <c r="E18998" s="110"/>
      <c r="F18998" s="110"/>
    </row>
    <row r="18999" s="13" customFormat="1" spans="1:6">
      <c r="A18999" s="4"/>
      <c r="B18999" s="110"/>
      <c r="C18999" s="109"/>
      <c r="D18999" s="110"/>
      <c r="E18999" s="110"/>
      <c r="F18999" s="110"/>
    </row>
    <row r="19000" s="13" customFormat="1" spans="1:6">
      <c r="A19000" s="4"/>
      <c r="B19000" s="110"/>
      <c r="C19000" s="109"/>
      <c r="D19000" s="110"/>
      <c r="E19000" s="110"/>
      <c r="F19000" s="110"/>
    </row>
    <row r="19001" s="13" customFormat="1" spans="1:6">
      <c r="A19001" s="4"/>
      <c r="B19001" s="110"/>
      <c r="C19001" s="109"/>
      <c r="D19001" s="110"/>
      <c r="E19001" s="110"/>
      <c r="F19001" s="110"/>
    </row>
    <row r="19002" s="13" customFormat="1" spans="1:6">
      <c r="A19002" s="4"/>
      <c r="B19002" s="110"/>
      <c r="C19002" s="109"/>
      <c r="D19002" s="110"/>
      <c r="E19002" s="110"/>
      <c r="F19002" s="110"/>
    </row>
    <row r="19003" s="13" customFormat="1" spans="1:6">
      <c r="A19003" s="4"/>
      <c r="B19003" s="110"/>
      <c r="C19003" s="109"/>
      <c r="D19003" s="110"/>
      <c r="E19003" s="110"/>
      <c r="F19003" s="110"/>
    </row>
    <row r="19004" s="13" customFormat="1" spans="1:6">
      <c r="A19004" s="4"/>
      <c r="B19004" s="110"/>
      <c r="C19004" s="109"/>
      <c r="D19004" s="110"/>
      <c r="E19004" s="110"/>
      <c r="F19004" s="110"/>
    </row>
    <row r="19005" s="13" customFormat="1" spans="1:6">
      <c r="A19005" s="4"/>
      <c r="B19005" s="110"/>
      <c r="C19005" s="109"/>
      <c r="D19005" s="110"/>
      <c r="E19005" s="110"/>
      <c r="F19005" s="110"/>
    </row>
    <row r="19006" s="13" customFormat="1" spans="1:6">
      <c r="A19006" s="4"/>
      <c r="B19006" s="110"/>
      <c r="C19006" s="109"/>
      <c r="D19006" s="110"/>
      <c r="E19006" s="110"/>
      <c r="F19006" s="110"/>
    </row>
    <row r="19007" s="13" customFormat="1" spans="1:6">
      <c r="A19007" s="4"/>
      <c r="B19007" s="110"/>
      <c r="C19007" s="109"/>
      <c r="D19007" s="110"/>
      <c r="E19007" s="110"/>
      <c r="F19007" s="110"/>
    </row>
    <row r="19008" s="13" customFormat="1" spans="1:6">
      <c r="A19008" s="4"/>
      <c r="B19008" s="110"/>
      <c r="C19008" s="109"/>
      <c r="D19008" s="110"/>
      <c r="E19008" s="110"/>
      <c r="F19008" s="110"/>
    </row>
    <row r="19009" s="13" customFormat="1" spans="1:6">
      <c r="A19009" s="4"/>
      <c r="B19009" s="110"/>
      <c r="C19009" s="109"/>
      <c r="D19009" s="110"/>
      <c r="E19009" s="110"/>
      <c r="F19009" s="110"/>
    </row>
    <row r="19010" s="13" customFormat="1" spans="1:6">
      <c r="A19010" s="4"/>
      <c r="B19010" s="110"/>
      <c r="C19010" s="109"/>
      <c r="D19010" s="110"/>
      <c r="E19010" s="110"/>
      <c r="F19010" s="110"/>
    </row>
    <row r="19011" s="13" customFormat="1" spans="1:6">
      <c r="A19011" s="4"/>
      <c r="B19011" s="110"/>
      <c r="C19011" s="109"/>
      <c r="D19011" s="110"/>
      <c r="E19011" s="110"/>
      <c r="F19011" s="110"/>
    </row>
    <row r="19012" s="13" customFormat="1" spans="1:6">
      <c r="A19012" s="4"/>
      <c r="B19012" s="110"/>
      <c r="C19012" s="109"/>
      <c r="D19012" s="110"/>
      <c r="E19012" s="110"/>
      <c r="F19012" s="110"/>
    </row>
    <row r="19013" s="13" customFormat="1" spans="1:6">
      <c r="A19013" s="4"/>
      <c r="B19013" s="110"/>
      <c r="C19013" s="109"/>
      <c r="D19013" s="110"/>
      <c r="E19013" s="110"/>
      <c r="F19013" s="110"/>
    </row>
    <row r="19014" s="13" customFormat="1" spans="1:6">
      <c r="A19014" s="4"/>
      <c r="B19014" s="110"/>
      <c r="C19014" s="109"/>
      <c r="D19014" s="110"/>
      <c r="E19014" s="110"/>
      <c r="F19014" s="110"/>
    </row>
    <row r="19015" s="13" customFormat="1" spans="1:6">
      <c r="A19015" s="4"/>
      <c r="B19015" s="110"/>
      <c r="C19015" s="109"/>
      <c r="D19015" s="110"/>
      <c r="E19015" s="110"/>
      <c r="F19015" s="110"/>
    </row>
    <row r="19016" s="13" customFormat="1" spans="1:6">
      <c r="A19016" s="4"/>
      <c r="B19016" s="110"/>
      <c r="C19016" s="109"/>
      <c r="D19016" s="110"/>
      <c r="E19016" s="110"/>
      <c r="F19016" s="110"/>
    </row>
    <row r="19017" s="13" customFormat="1" spans="1:6">
      <c r="A19017" s="4"/>
      <c r="B19017" s="110"/>
      <c r="C19017" s="109"/>
      <c r="D19017" s="110"/>
      <c r="E19017" s="110"/>
      <c r="F19017" s="110"/>
    </row>
    <row r="19018" s="13" customFormat="1" spans="1:6">
      <c r="A19018" s="4"/>
      <c r="B19018" s="110"/>
      <c r="C19018" s="109"/>
      <c r="D19018" s="110"/>
      <c r="E19018" s="110"/>
      <c r="F19018" s="110"/>
    </row>
    <row r="19019" s="13" customFormat="1" spans="1:6">
      <c r="A19019" s="4"/>
      <c r="B19019" s="110"/>
      <c r="C19019" s="109"/>
      <c r="D19019" s="110"/>
      <c r="E19019" s="110"/>
      <c r="F19019" s="110"/>
    </row>
    <row r="19020" s="13" customFormat="1" spans="1:6">
      <c r="A19020" s="4"/>
      <c r="B19020" s="110"/>
      <c r="C19020" s="109"/>
      <c r="D19020" s="110"/>
      <c r="E19020" s="110"/>
      <c r="F19020" s="110"/>
    </row>
    <row r="19021" s="13" customFormat="1" spans="1:6">
      <c r="A19021" s="4"/>
      <c r="B19021" s="110"/>
      <c r="C19021" s="109"/>
      <c r="D19021" s="110"/>
      <c r="E19021" s="110"/>
      <c r="F19021" s="110"/>
    </row>
    <row r="19022" s="13" customFormat="1" spans="1:6">
      <c r="A19022" s="4"/>
      <c r="B19022" s="110"/>
      <c r="C19022" s="109"/>
      <c r="D19022" s="110"/>
      <c r="E19022" s="110"/>
      <c r="F19022" s="110"/>
    </row>
    <row r="19023" s="13" customFormat="1" spans="1:6">
      <c r="A19023" s="4"/>
      <c r="B19023" s="110"/>
      <c r="C19023" s="109"/>
      <c r="D19023" s="110"/>
      <c r="E19023" s="110"/>
      <c r="F19023" s="110"/>
    </row>
    <row r="19024" s="13" customFormat="1" spans="1:6">
      <c r="A19024" s="4"/>
      <c r="B19024" s="110"/>
      <c r="C19024" s="109"/>
      <c r="D19024" s="110"/>
      <c r="E19024" s="110"/>
      <c r="F19024" s="110"/>
    </row>
    <row r="19025" s="13" customFormat="1" spans="1:6">
      <c r="A19025" s="4"/>
      <c r="B19025" s="110"/>
      <c r="C19025" s="109"/>
      <c r="D19025" s="110"/>
      <c r="E19025" s="110"/>
      <c r="F19025" s="110"/>
    </row>
    <row r="19026" s="13" customFormat="1" spans="1:6">
      <c r="A19026" s="4"/>
      <c r="B19026" s="110"/>
      <c r="C19026" s="109"/>
      <c r="D19026" s="110"/>
      <c r="E19026" s="110"/>
      <c r="F19026" s="110"/>
    </row>
    <row r="19027" s="13" customFormat="1" spans="1:6">
      <c r="A19027" s="4"/>
      <c r="B19027" s="110"/>
      <c r="C19027" s="109"/>
      <c r="D19027" s="110"/>
      <c r="E19027" s="110"/>
      <c r="F19027" s="110"/>
    </row>
    <row r="19028" s="13" customFormat="1" spans="1:6">
      <c r="A19028" s="4"/>
      <c r="B19028" s="110"/>
      <c r="C19028" s="109"/>
      <c r="D19028" s="110"/>
      <c r="E19028" s="110"/>
      <c r="F19028" s="110"/>
    </row>
    <row r="19029" s="13" customFormat="1" spans="1:6">
      <c r="A19029" s="4"/>
      <c r="B19029" s="110"/>
      <c r="C19029" s="109"/>
      <c r="D19029" s="110"/>
      <c r="E19029" s="110"/>
      <c r="F19029" s="110"/>
    </row>
    <row r="19030" s="13" customFormat="1" spans="1:6">
      <c r="A19030" s="4"/>
      <c r="B19030" s="110"/>
      <c r="C19030" s="109"/>
      <c r="D19030" s="110"/>
      <c r="E19030" s="110"/>
      <c r="F19030" s="110"/>
    </row>
    <row r="19031" s="13" customFormat="1" spans="1:6">
      <c r="A19031" s="4"/>
      <c r="B19031" s="110"/>
      <c r="C19031" s="109"/>
      <c r="D19031" s="110"/>
      <c r="E19031" s="110"/>
      <c r="F19031" s="110"/>
    </row>
    <row r="19032" s="13" customFormat="1" spans="1:6">
      <c r="A19032" s="4"/>
      <c r="B19032" s="110"/>
      <c r="C19032" s="109"/>
      <c r="D19032" s="110"/>
      <c r="E19032" s="110"/>
      <c r="F19032" s="110"/>
    </row>
    <row r="19033" s="13" customFormat="1" spans="1:6">
      <c r="A19033" s="4"/>
      <c r="B19033" s="110"/>
      <c r="C19033" s="109"/>
      <c r="D19033" s="110"/>
      <c r="E19033" s="110"/>
      <c r="F19033" s="110"/>
    </row>
    <row r="19034" s="13" customFormat="1" spans="1:6">
      <c r="A19034" s="4"/>
      <c r="B19034" s="110"/>
      <c r="C19034" s="109"/>
      <c r="D19034" s="110"/>
      <c r="E19034" s="110"/>
      <c r="F19034" s="110"/>
    </row>
    <row r="19035" s="13" customFormat="1" spans="1:6">
      <c r="A19035" s="4"/>
      <c r="B19035" s="110"/>
      <c r="C19035" s="109"/>
      <c r="D19035" s="110"/>
      <c r="E19035" s="110"/>
      <c r="F19035" s="110"/>
    </row>
    <row r="19036" s="13" customFormat="1" spans="1:6">
      <c r="A19036" s="4"/>
      <c r="B19036" s="110"/>
      <c r="C19036" s="109"/>
      <c r="D19036" s="110"/>
      <c r="E19036" s="110"/>
      <c r="F19036" s="110"/>
    </row>
    <row r="19037" s="13" customFormat="1" spans="1:6">
      <c r="A19037" s="4"/>
      <c r="B19037" s="110"/>
      <c r="C19037" s="109"/>
      <c r="D19037" s="110"/>
      <c r="E19037" s="110"/>
      <c r="F19037" s="110"/>
    </row>
    <row r="19038" s="13" customFormat="1" spans="1:6">
      <c r="A19038" s="4"/>
      <c r="B19038" s="110"/>
      <c r="C19038" s="109"/>
      <c r="D19038" s="110"/>
      <c r="E19038" s="110"/>
      <c r="F19038" s="110"/>
    </row>
    <row r="19039" s="13" customFormat="1" spans="1:6">
      <c r="A19039" s="4"/>
      <c r="B19039" s="110"/>
      <c r="C19039" s="109"/>
      <c r="D19039" s="110"/>
      <c r="E19039" s="110"/>
      <c r="F19039" s="110"/>
    </row>
    <row r="19040" s="13" customFormat="1" spans="1:6">
      <c r="A19040" s="4"/>
      <c r="B19040" s="110"/>
      <c r="C19040" s="109"/>
      <c r="D19040" s="110"/>
      <c r="E19040" s="110"/>
      <c r="F19040" s="110"/>
    </row>
    <row r="19041" s="13" customFormat="1" spans="1:6">
      <c r="A19041" s="4"/>
      <c r="B19041" s="110"/>
      <c r="C19041" s="109"/>
      <c r="D19041" s="110"/>
      <c r="E19041" s="110"/>
      <c r="F19041" s="110"/>
    </row>
    <row r="19042" s="13" customFormat="1" spans="1:6">
      <c r="A19042" s="4"/>
      <c r="B19042" s="110"/>
      <c r="C19042" s="109"/>
      <c r="D19042" s="110"/>
      <c r="E19042" s="110"/>
      <c r="F19042" s="110"/>
    </row>
    <row r="19043" s="13" customFormat="1" spans="1:6">
      <c r="A19043" s="4"/>
      <c r="B19043" s="110"/>
      <c r="C19043" s="109"/>
      <c r="D19043" s="110"/>
      <c r="E19043" s="110"/>
      <c r="F19043" s="110"/>
    </row>
    <row r="19044" s="13" customFormat="1" spans="1:6">
      <c r="A19044" s="4"/>
      <c r="B19044" s="110"/>
      <c r="C19044" s="109"/>
      <c r="D19044" s="110"/>
      <c r="E19044" s="110"/>
      <c r="F19044" s="110"/>
    </row>
    <row r="19045" s="13" customFormat="1" spans="1:6">
      <c r="A19045" s="4"/>
      <c r="B19045" s="110"/>
      <c r="C19045" s="109"/>
      <c r="D19045" s="110"/>
      <c r="E19045" s="110"/>
      <c r="F19045" s="110"/>
    </row>
    <row r="19046" s="13" customFormat="1" spans="1:6">
      <c r="A19046" s="4"/>
      <c r="B19046" s="110"/>
      <c r="C19046" s="109"/>
      <c r="D19046" s="110"/>
      <c r="E19046" s="110"/>
      <c r="F19046" s="110"/>
    </row>
    <row r="19047" s="13" customFormat="1" spans="1:6">
      <c r="A19047" s="4"/>
      <c r="B19047" s="110"/>
      <c r="C19047" s="109"/>
      <c r="D19047" s="110"/>
      <c r="E19047" s="110"/>
      <c r="F19047" s="110"/>
    </row>
    <row r="19048" s="13" customFormat="1" spans="1:6">
      <c r="A19048" s="4"/>
      <c r="B19048" s="110"/>
      <c r="C19048" s="109"/>
      <c r="D19048" s="110"/>
      <c r="E19048" s="110"/>
      <c r="F19048" s="110"/>
    </row>
    <row r="19049" s="13" customFormat="1" spans="1:6">
      <c r="A19049" s="4"/>
      <c r="B19049" s="110"/>
      <c r="C19049" s="109"/>
      <c r="D19049" s="110"/>
      <c r="E19049" s="110"/>
      <c r="F19049" s="110"/>
    </row>
    <row r="19050" s="13" customFormat="1" spans="1:6">
      <c r="A19050" s="4"/>
      <c r="B19050" s="110"/>
      <c r="C19050" s="109"/>
      <c r="D19050" s="110"/>
      <c r="E19050" s="110"/>
      <c r="F19050" s="110"/>
    </row>
    <row r="19051" s="13" customFormat="1" spans="1:6">
      <c r="A19051" s="4"/>
      <c r="B19051" s="110"/>
      <c r="C19051" s="109"/>
      <c r="D19051" s="110"/>
      <c r="E19051" s="110"/>
      <c r="F19051" s="110"/>
    </row>
    <row r="19052" s="13" customFormat="1" spans="1:6">
      <c r="A19052" s="4"/>
      <c r="B19052" s="110"/>
      <c r="C19052" s="109"/>
      <c r="D19052" s="110"/>
      <c r="E19052" s="110"/>
      <c r="F19052" s="110"/>
    </row>
    <row r="19053" s="13" customFormat="1" spans="1:6">
      <c r="A19053" s="4"/>
      <c r="B19053" s="110"/>
      <c r="C19053" s="109"/>
      <c r="D19053" s="110"/>
      <c r="E19053" s="110"/>
      <c r="F19053" s="110"/>
    </row>
    <row r="19054" s="13" customFormat="1" spans="1:6">
      <c r="A19054" s="4"/>
      <c r="B19054" s="110"/>
      <c r="C19054" s="109"/>
      <c r="D19054" s="110"/>
      <c r="E19054" s="110"/>
      <c r="F19054" s="110"/>
    </row>
    <row r="19055" s="13" customFormat="1" spans="1:6">
      <c r="A19055" s="4"/>
      <c r="B19055" s="110"/>
      <c r="C19055" s="109"/>
      <c r="D19055" s="110"/>
      <c r="E19055" s="110"/>
      <c r="F19055" s="110"/>
    </row>
    <row r="19056" s="13" customFormat="1" spans="1:6">
      <c r="A19056" s="4"/>
      <c r="B19056" s="110"/>
      <c r="C19056" s="109"/>
      <c r="D19056" s="110"/>
      <c r="E19056" s="110"/>
      <c r="F19056" s="110"/>
    </row>
    <row r="19057" s="13" customFormat="1" spans="1:6">
      <c r="A19057" s="4"/>
      <c r="B19057" s="110"/>
      <c r="C19057" s="109"/>
      <c r="D19057" s="110"/>
      <c r="E19057" s="110"/>
      <c r="F19057" s="110"/>
    </row>
    <row r="19058" s="13" customFormat="1" spans="1:6">
      <c r="A19058" s="4"/>
      <c r="B19058" s="110"/>
      <c r="C19058" s="109"/>
      <c r="D19058" s="110"/>
      <c r="E19058" s="110"/>
      <c r="F19058" s="110"/>
    </row>
    <row r="19059" s="13" customFormat="1" spans="1:6">
      <c r="A19059" s="4"/>
      <c r="B19059" s="110"/>
      <c r="C19059" s="109"/>
      <c r="D19059" s="110"/>
      <c r="E19059" s="110"/>
      <c r="F19059" s="110"/>
    </row>
    <row r="19060" s="13" customFormat="1" spans="1:6">
      <c r="A19060" s="4"/>
      <c r="B19060" s="110"/>
      <c r="C19060" s="109"/>
      <c r="D19060" s="110"/>
      <c r="E19060" s="110"/>
      <c r="F19060" s="110"/>
    </row>
    <row r="19061" s="13" customFormat="1" spans="1:6">
      <c r="A19061" s="4"/>
      <c r="B19061" s="110"/>
      <c r="C19061" s="109"/>
      <c r="D19061" s="110"/>
      <c r="E19061" s="110"/>
      <c r="F19061" s="110"/>
    </row>
    <row r="19062" s="13" customFormat="1" spans="1:6">
      <c r="A19062" s="4"/>
      <c r="B19062" s="110"/>
      <c r="C19062" s="109"/>
      <c r="D19062" s="110"/>
      <c r="E19062" s="110"/>
      <c r="F19062" s="110"/>
    </row>
    <row r="19063" s="13" customFormat="1" spans="1:6">
      <c r="A19063" s="4"/>
      <c r="B19063" s="110"/>
      <c r="C19063" s="109"/>
      <c r="D19063" s="110"/>
      <c r="E19063" s="110"/>
      <c r="F19063" s="110"/>
    </row>
    <row r="19064" s="13" customFormat="1" spans="1:6">
      <c r="A19064" s="4"/>
      <c r="B19064" s="110"/>
      <c r="C19064" s="109"/>
      <c r="D19064" s="110"/>
      <c r="E19064" s="110"/>
      <c r="F19064" s="110"/>
    </row>
    <row r="19065" s="13" customFormat="1" spans="1:6">
      <c r="A19065" s="4"/>
      <c r="B19065" s="110"/>
      <c r="C19065" s="109"/>
      <c r="D19065" s="110"/>
      <c r="E19065" s="110"/>
      <c r="F19065" s="110"/>
    </row>
    <row r="19066" s="13" customFormat="1" spans="1:6">
      <c r="A19066" s="4"/>
      <c r="B19066" s="110"/>
      <c r="C19066" s="109"/>
      <c r="D19066" s="110"/>
      <c r="E19066" s="110"/>
      <c r="F19066" s="110"/>
    </row>
    <row r="19067" s="13" customFormat="1" spans="1:6">
      <c r="A19067" s="4"/>
      <c r="B19067" s="110"/>
      <c r="C19067" s="109"/>
      <c r="D19067" s="110"/>
      <c r="E19067" s="110"/>
      <c r="F19067" s="110"/>
    </row>
    <row r="19068" s="13" customFormat="1" spans="1:6">
      <c r="A19068" s="4"/>
      <c r="B19068" s="110"/>
      <c r="C19068" s="109"/>
      <c r="D19068" s="110"/>
      <c r="E19068" s="110"/>
      <c r="F19068" s="110"/>
    </row>
    <row r="19069" s="13" customFormat="1" spans="1:6">
      <c r="A19069" s="4"/>
      <c r="B19069" s="110"/>
      <c r="C19069" s="109"/>
      <c r="D19069" s="110"/>
      <c r="E19069" s="110"/>
      <c r="F19069" s="110"/>
    </row>
    <row r="19070" s="13" customFormat="1" spans="1:6">
      <c r="A19070" s="4"/>
      <c r="B19070" s="110"/>
      <c r="C19070" s="109"/>
      <c r="D19070" s="110"/>
      <c r="E19070" s="110"/>
      <c r="F19070" s="110"/>
    </row>
    <row r="19071" s="13" customFormat="1" spans="1:6">
      <c r="A19071" s="4"/>
      <c r="B19071" s="110"/>
      <c r="C19071" s="109"/>
      <c r="D19071" s="110"/>
      <c r="E19071" s="110"/>
      <c r="F19071" s="110"/>
    </row>
    <row r="19072" s="13" customFormat="1" spans="1:6">
      <c r="A19072" s="4"/>
      <c r="B19072" s="110"/>
      <c r="C19072" s="109"/>
      <c r="D19072" s="110"/>
      <c r="E19072" s="110"/>
      <c r="F19072" s="110"/>
    </row>
    <row r="19073" s="13" customFormat="1" spans="1:6">
      <c r="A19073" s="4"/>
      <c r="B19073" s="110"/>
      <c r="C19073" s="109"/>
      <c r="D19073" s="110"/>
      <c r="E19073" s="110"/>
      <c r="F19073" s="110"/>
    </row>
    <row r="19074" s="13" customFormat="1" spans="1:6">
      <c r="A19074" s="4"/>
      <c r="B19074" s="110"/>
      <c r="C19074" s="109"/>
      <c r="D19074" s="110"/>
      <c r="E19074" s="110"/>
      <c r="F19074" s="110"/>
    </row>
    <row r="19075" s="13" customFormat="1" spans="1:6">
      <c r="A19075" s="4"/>
      <c r="B19075" s="110"/>
      <c r="C19075" s="109"/>
      <c r="D19075" s="110"/>
      <c r="E19075" s="110"/>
      <c r="F19075" s="110"/>
    </row>
    <row r="19076" s="13" customFormat="1" spans="1:6">
      <c r="A19076" s="4"/>
      <c r="B19076" s="110"/>
      <c r="C19076" s="109"/>
      <c r="D19076" s="110"/>
      <c r="E19076" s="110"/>
      <c r="F19076" s="110"/>
    </row>
    <row r="19077" s="13" customFormat="1" spans="1:6">
      <c r="A19077" s="4"/>
      <c r="B19077" s="110"/>
      <c r="C19077" s="109"/>
      <c r="D19077" s="110"/>
      <c r="E19077" s="110"/>
      <c r="F19077" s="110"/>
    </row>
    <row r="19078" s="13" customFormat="1" spans="1:6">
      <c r="A19078" s="4"/>
      <c r="B19078" s="110"/>
      <c r="C19078" s="109"/>
      <c r="D19078" s="110"/>
      <c r="E19078" s="110"/>
      <c r="F19078" s="110"/>
    </row>
    <row r="19079" s="13" customFormat="1" spans="1:6">
      <c r="A19079" s="4"/>
      <c r="B19079" s="110"/>
      <c r="C19079" s="109"/>
      <c r="D19079" s="110"/>
      <c r="E19079" s="110"/>
      <c r="F19079" s="110"/>
    </row>
    <row r="19080" s="13" customFormat="1" spans="1:6">
      <c r="A19080" s="4"/>
      <c r="B19080" s="110"/>
      <c r="C19080" s="109"/>
      <c r="D19080" s="110"/>
      <c r="E19080" s="110"/>
      <c r="F19080" s="110"/>
    </row>
    <row r="19081" s="13" customFormat="1" spans="1:6">
      <c r="A19081" s="4"/>
      <c r="B19081" s="110"/>
      <c r="C19081" s="109"/>
      <c r="D19081" s="110"/>
      <c r="E19081" s="110"/>
      <c r="F19081" s="110"/>
    </row>
    <row r="19082" s="13" customFormat="1" spans="1:6">
      <c r="A19082" s="4"/>
      <c r="B19082" s="110"/>
      <c r="C19082" s="109"/>
      <c r="D19082" s="110"/>
      <c r="E19082" s="110"/>
      <c r="F19082" s="110"/>
    </row>
    <row r="19083" s="13" customFormat="1" spans="1:6">
      <c r="A19083" s="4"/>
      <c r="B19083" s="110"/>
      <c r="C19083" s="109"/>
      <c r="D19083" s="110"/>
      <c r="E19083" s="110"/>
      <c r="F19083" s="110"/>
    </row>
    <row r="19084" s="13" customFormat="1" spans="1:6">
      <c r="A19084" s="4"/>
      <c r="B19084" s="110"/>
      <c r="C19084" s="109"/>
      <c r="D19084" s="110"/>
      <c r="E19084" s="110"/>
      <c r="F19084" s="110"/>
    </row>
    <row r="19085" s="13" customFormat="1" spans="1:6">
      <c r="A19085" s="4"/>
      <c r="B19085" s="110"/>
      <c r="C19085" s="109"/>
      <c r="D19085" s="110"/>
      <c r="E19085" s="110"/>
      <c r="F19085" s="110"/>
    </row>
    <row r="19086" s="13" customFormat="1" spans="1:6">
      <c r="A19086" s="4"/>
      <c r="B19086" s="110"/>
      <c r="C19086" s="109"/>
      <c r="D19086" s="110"/>
      <c r="E19086" s="110"/>
      <c r="F19086" s="110"/>
    </row>
    <row r="19087" s="13" customFormat="1" spans="1:6">
      <c r="A19087" s="4"/>
      <c r="B19087" s="110"/>
      <c r="C19087" s="109"/>
      <c r="D19087" s="110"/>
      <c r="E19087" s="110"/>
      <c r="F19087" s="110"/>
    </row>
    <row r="19088" s="13" customFormat="1" spans="1:6">
      <c r="A19088" s="4"/>
      <c r="B19088" s="110"/>
      <c r="C19088" s="109"/>
      <c r="D19088" s="110"/>
      <c r="E19088" s="110"/>
      <c r="F19088" s="110"/>
    </row>
    <row r="19089" s="13" customFormat="1" spans="1:6">
      <c r="A19089" s="4"/>
      <c r="B19089" s="110"/>
      <c r="C19089" s="109"/>
      <c r="D19089" s="110"/>
      <c r="E19089" s="110"/>
      <c r="F19089" s="110"/>
    </row>
    <row r="19090" s="13" customFormat="1" spans="1:6">
      <c r="A19090" s="4"/>
      <c r="B19090" s="110"/>
      <c r="C19090" s="109"/>
      <c r="D19090" s="110"/>
      <c r="E19090" s="110"/>
      <c r="F19090" s="110"/>
    </row>
    <row r="19091" s="13" customFormat="1" spans="1:6">
      <c r="A19091" s="4"/>
      <c r="B19091" s="110"/>
      <c r="C19091" s="109"/>
      <c r="D19091" s="110"/>
      <c r="E19091" s="110"/>
      <c r="F19091" s="110"/>
    </row>
    <row r="19092" s="13" customFormat="1" spans="1:6">
      <c r="A19092" s="4"/>
      <c r="B19092" s="110"/>
      <c r="C19092" s="109"/>
      <c r="D19092" s="110"/>
      <c r="E19092" s="110"/>
      <c r="F19092" s="110"/>
    </row>
    <row r="19093" s="13" customFormat="1" spans="1:6">
      <c r="A19093" s="4"/>
      <c r="B19093" s="110"/>
      <c r="C19093" s="109"/>
      <c r="D19093" s="110"/>
      <c r="E19093" s="110"/>
      <c r="F19093" s="110"/>
    </row>
    <row r="19094" s="13" customFormat="1" spans="1:6">
      <c r="A19094" s="4"/>
      <c r="B19094" s="110"/>
      <c r="C19094" s="109"/>
      <c r="D19094" s="110"/>
      <c r="E19094" s="110"/>
      <c r="F19094" s="110"/>
    </row>
    <row r="19095" s="13" customFormat="1" spans="1:6">
      <c r="A19095" s="4"/>
      <c r="B19095" s="110"/>
      <c r="C19095" s="109"/>
      <c r="D19095" s="110"/>
      <c r="E19095" s="110"/>
      <c r="F19095" s="110"/>
    </row>
    <row r="19096" s="13" customFormat="1" spans="1:6">
      <c r="A19096" s="4"/>
      <c r="B19096" s="110"/>
      <c r="C19096" s="109"/>
      <c r="D19096" s="110"/>
      <c r="E19096" s="110"/>
      <c r="F19096" s="110"/>
    </row>
    <row r="19097" s="13" customFormat="1" spans="1:6">
      <c r="A19097" s="4"/>
      <c r="B19097" s="110"/>
      <c r="C19097" s="109"/>
      <c r="D19097" s="110"/>
      <c r="E19097" s="110"/>
      <c r="F19097" s="110"/>
    </row>
    <row r="19098" s="13" customFormat="1" spans="1:6">
      <c r="A19098" s="4"/>
      <c r="B19098" s="110"/>
      <c r="C19098" s="109"/>
      <c r="D19098" s="110"/>
      <c r="E19098" s="110"/>
      <c r="F19098" s="110"/>
    </row>
    <row r="19099" s="13" customFormat="1" spans="1:6">
      <c r="A19099" s="4"/>
      <c r="B19099" s="110"/>
      <c r="C19099" s="109"/>
      <c r="D19099" s="110"/>
      <c r="E19099" s="110"/>
      <c r="F19099" s="110"/>
    </row>
    <row r="19100" s="13" customFormat="1" spans="1:6">
      <c r="A19100" s="4"/>
      <c r="B19100" s="110"/>
      <c r="C19100" s="109"/>
      <c r="D19100" s="110"/>
      <c r="E19100" s="110"/>
      <c r="F19100" s="110"/>
    </row>
    <row r="19101" s="13" customFormat="1" spans="1:6">
      <c r="A19101" s="4"/>
      <c r="B19101" s="110"/>
      <c r="C19101" s="109"/>
      <c r="D19101" s="110"/>
      <c r="E19101" s="110"/>
      <c r="F19101" s="110"/>
    </row>
    <row r="19102" s="13" customFormat="1" spans="1:6">
      <c r="A19102" s="4"/>
      <c r="B19102" s="110"/>
      <c r="C19102" s="109"/>
      <c r="D19102" s="110"/>
      <c r="E19102" s="110"/>
      <c r="F19102" s="110"/>
    </row>
    <row r="19103" s="13" customFormat="1" spans="1:6">
      <c r="A19103" s="4"/>
      <c r="B19103" s="110"/>
      <c r="C19103" s="109"/>
      <c r="D19103" s="110"/>
      <c r="E19103" s="110"/>
      <c r="F19103" s="110"/>
    </row>
    <row r="19104" s="13" customFormat="1" spans="1:6">
      <c r="A19104" s="4"/>
      <c r="B19104" s="110"/>
      <c r="C19104" s="109"/>
      <c r="D19104" s="110"/>
      <c r="E19104" s="110"/>
      <c r="F19104" s="110"/>
    </row>
    <row r="19105" s="13" customFormat="1" spans="1:6">
      <c r="A19105" s="4"/>
      <c r="B19105" s="110"/>
      <c r="C19105" s="109"/>
      <c r="D19105" s="110"/>
      <c r="E19105" s="110"/>
      <c r="F19105" s="110"/>
    </row>
    <row r="19106" s="13" customFormat="1" spans="1:6">
      <c r="A19106" s="4"/>
      <c r="B19106" s="110"/>
      <c r="C19106" s="109"/>
      <c r="D19106" s="110"/>
      <c r="E19106" s="110"/>
      <c r="F19106" s="110"/>
    </row>
    <row r="19107" s="13" customFormat="1" spans="1:6">
      <c r="A19107" s="4"/>
      <c r="B19107" s="110"/>
      <c r="C19107" s="109"/>
      <c r="D19107" s="110"/>
      <c r="E19107" s="110"/>
      <c r="F19107" s="110"/>
    </row>
    <row r="19108" s="13" customFormat="1" spans="1:6">
      <c r="A19108" s="4"/>
      <c r="B19108" s="110"/>
      <c r="C19108" s="109"/>
      <c r="D19108" s="110"/>
      <c r="E19108" s="110"/>
      <c r="F19108" s="110"/>
    </row>
    <row r="19109" s="13" customFormat="1" spans="1:6">
      <c r="A19109" s="4"/>
      <c r="B19109" s="110"/>
      <c r="C19109" s="109"/>
      <c r="D19109" s="110"/>
      <c r="E19109" s="110"/>
      <c r="F19109" s="110"/>
    </row>
    <row r="19110" s="13" customFormat="1" spans="1:6">
      <c r="A19110" s="4"/>
      <c r="B19110" s="110"/>
      <c r="C19110" s="109"/>
      <c r="D19110" s="110"/>
      <c r="E19110" s="110"/>
      <c r="F19110" s="110"/>
    </row>
    <row r="19111" s="13" customFormat="1" spans="1:6">
      <c r="A19111" s="4"/>
      <c r="B19111" s="110"/>
      <c r="C19111" s="109"/>
      <c r="D19111" s="110"/>
      <c r="E19111" s="110"/>
      <c r="F19111" s="110"/>
    </row>
    <row r="19112" s="13" customFormat="1" spans="1:6">
      <c r="A19112" s="4"/>
      <c r="B19112" s="110"/>
      <c r="C19112" s="109"/>
      <c r="D19112" s="110"/>
      <c r="E19112" s="110"/>
      <c r="F19112" s="110"/>
    </row>
    <row r="19113" s="13" customFormat="1" spans="1:6">
      <c r="A19113" s="4"/>
      <c r="B19113" s="110"/>
      <c r="C19113" s="109"/>
      <c r="D19113" s="110"/>
      <c r="E19113" s="110"/>
      <c r="F19113" s="110"/>
    </row>
    <row r="19114" s="13" customFormat="1" spans="1:6">
      <c r="A19114" s="4"/>
      <c r="B19114" s="110"/>
      <c r="C19114" s="109"/>
      <c r="D19114" s="110"/>
      <c r="E19114" s="110"/>
      <c r="F19114" s="110"/>
    </row>
    <row r="19115" s="13" customFormat="1" spans="1:6">
      <c r="A19115" s="4"/>
      <c r="B19115" s="110"/>
      <c r="C19115" s="109"/>
      <c r="D19115" s="110"/>
      <c r="E19115" s="110"/>
      <c r="F19115" s="110"/>
    </row>
    <row r="19116" s="13" customFormat="1" spans="1:6">
      <c r="A19116" s="4"/>
      <c r="B19116" s="110"/>
      <c r="C19116" s="109"/>
      <c r="D19116" s="110"/>
      <c r="E19116" s="110"/>
      <c r="F19116" s="110"/>
    </row>
    <row r="19117" s="13" customFormat="1" spans="1:6">
      <c r="A19117" s="4"/>
      <c r="B19117" s="110"/>
      <c r="C19117" s="109"/>
      <c r="D19117" s="110"/>
      <c r="E19117" s="110"/>
      <c r="F19117" s="110"/>
    </row>
    <row r="19118" s="13" customFormat="1" spans="1:6">
      <c r="A19118" s="4"/>
      <c r="B19118" s="110"/>
      <c r="C19118" s="109"/>
      <c r="D19118" s="110"/>
      <c r="E19118" s="110"/>
      <c r="F19118" s="110"/>
    </row>
    <row r="19119" s="13" customFormat="1" spans="1:6">
      <c r="A19119" s="4"/>
      <c r="B19119" s="110"/>
      <c r="C19119" s="109"/>
      <c r="D19119" s="110"/>
      <c r="E19119" s="110"/>
      <c r="F19119" s="110"/>
    </row>
    <row r="19120" s="13" customFormat="1" spans="1:6">
      <c r="A19120" s="4"/>
      <c r="B19120" s="110"/>
      <c r="C19120" s="109"/>
      <c r="D19120" s="110"/>
      <c r="E19120" s="110"/>
      <c r="F19120" s="110"/>
    </row>
    <row r="19121" s="13" customFormat="1" spans="1:6">
      <c r="A19121" s="4"/>
      <c r="B19121" s="110"/>
      <c r="C19121" s="109"/>
      <c r="D19121" s="110"/>
      <c r="E19121" s="110"/>
      <c r="F19121" s="110"/>
    </row>
    <row r="19122" s="13" customFormat="1" spans="1:6">
      <c r="A19122" s="4"/>
      <c r="B19122" s="110"/>
      <c r="C19122" s="109"/>
      <c r="D19122" s="110"/>
      <c r="E19122" s="110"/>
      <c r="F19122" s="110"/>
    </row>
    <row r="19123" s="13" customFormat="1" spans="1:6">
      <c r="A19123" s="4"/>
      <c r="B19123" s="110"/>
      <c r="C19123" s="109"/>
      <c r="D19123" s="110"/>
      <c r="E19123" s="110"/>
      <c r="F19123" s="110"/>
    </row>
    <row r="19124" s="13" customFormat="1" spans="1:6">
      <c r="A19124" s="4"/>
      <c r="B19124" s="110"/>
      <c r="C19124" s="109"/>
      <c r="D19124" s="110"/>
      <c r="E19124" s="110"/>
      <c r="F19124" s="110"/>
    </row>
    <row r="19125" s="13" customFormat="1" spans="1:6">
      <c r="A19125" s="4"/>
      <c r="B19125" s="110"/>
      <c r="C19125" s="109"/>
      <c r="D19125" s="110"/>
      <c r="E19125" s="110"/>
      <c r="F19125" s="110"/>
    </row>
    <row r="19126" s="13" customFormat="1" spans="1:6">
      <c r="A19126" s="4"/>
      <c r="B19126" s="110"/>
      <c r="C19126" s="109"/>
      <c r="D19126" s="110"/>
      <c r="E19126" s="110"/>
      <c r="F19126" s="110"/>
    </row>
    <row r="19127" s="13" customFormat="1" spans="1:6">
      <c r="A19127" s="4"/>
      <c r="B19127" s="110"/>
      <c r="C19127" s="109"/>
      <c r="D19127" s="110"/>
      <c r="E19127" s="110"/>
      <c r="F19127" s="110"/>
    </row>
    <row r="19128" s="13" customFormat="1" spans="1:6">
      <c r="A19128" s="4"/>
      <c r="B19128" s="110"/>
      <c r="C19128" s="109"/>
      <c r="D19128" s="110"/>
      <c r="E19128" s="110"/>
      <c r="F19128" s="110"/>
    </row>
    <row r="19129" s="13" customFormat="1" spans="1:6">
      <c r="A19129" s="4"/>
      <c r="B19129" s="110"/>
      <c r="C19129" s="109"/>
      <c r="D19129" s="110"/>
      <c r="E19129" s="110"/>
      <c r="F19129" s="110"/>
    </row>
    <row r="19130" s="13" customFormat="1" spans="1:6">
      <c r="A19130" s="4"/>
      <c r="B19130" s="110"/>
      <c r="C19130" s="109"/>
      <c r="D19130" s="110"/>
      <c r="E19130" s="110"/>
      <c r="F19130" s="110"/>
    </row>
    <row r="19131" s="13" customFormat="1" spans="1:6">
      <c r="A19131" s="4"/>
      <c r="B19131" s="110"/>
      <c r="C19131" s="109"/>
      <c r="D19131" s="110"/>
      <c r="E19131" s="110"/>
      <c r="F19131" s="110"/>
    </row>
    <row r="19132" s="13" customFormat="1" spans="1:6">
      <c r="A19132" s="4"/>
      <c r="B19132" s="110"/>
      <c r="C19132" s="109"/>
      <c r="D19132" s="110"/>
      <c r="E19132" s="110"/>
      <c r="F19132" s="110"/>
    </row>
    <row r="19133" s="13" customFormat="1" spans="1:6">
      <c r="A19133" s="4"/>
      <c r="B19133" s="110"/>
      <c r="C19133" s="109"/>
      <c r="D19133" s="110"/>
      <c r="E19133" s="110"/>
      <c r="F19133" s="110"/>
    </row>
    <row r="19134" s="13" customFormat="1" spans="1:6">
      <c r="A19134" s="4"/>
      <c r="B19134" s="110"/>
      <c r="C19134" s="109"/>
      <c r="D19134" s="110"/>
      <c r="E19134" s="110"/>
      <c r="F19134" s="110"/>
    </row>
    <row r="19135" s="13" customFormat="1" spans="1:6">
      <c r="A19135" s="4"/>
      <c r="B19135" s="110"/>
      <c r="C19135" s="109"/>
      <c r="D19135" s="110"/>
      <c r="E19135" s="110"/>
      <c r="F19135" s="110"/>
    </row>
    <row r="19136" s="13" customFormat="1" spans="1:6">
      <c r="A19136" s="4"/>
      <c r="B19136" s="110"/>
      <c r="C19136" s="109"/>
      <c r="D19136" s="110"/>
      <c r="E19136" s="110"/>
      <c r="F19136" s="110"/>
    </row>
    <row r="19137" s="13" customFormat="1" spans="1:6">
      <c r="A19137" s="4"/>
      <c r="B19137" s="110"/>
      <c r="C19137" s="109"/>
      <c r="D19137" s="110"/>
      <c r="E19137" s="110"/>
      <c r="F19137" s="110"/>
    </row>
    <row r="19138" s="13" customFormat="1" spans="1:6">
      <c r="A19138" s="4"/>
      <c r="B19138" s="110"/>
      <c r="C19138" s="109"/>
      <c r="D19138" s="110"/>
      <c r="E19138" s="110"/>
      <c r="F19138" s="110"/>
    </row>
    <row r="19139" s="13" customFormat="1" spans="1:6">
      <c r="A19139" s="4"/>
      <c r="B19139" s="110"/>
      <c r="C19139" s="109"/>
      <c r="D19139" s="110"/>
      <c r="E19139" s="110"/>
      <c r="F19139" s="110"/>
    </row>
    <row r="19140" s="13" customFormat="1" spans="1:6">
      <c r="A19140" s="4"/>
      <c r="B19140" s="110"/>
      <c r="C19140" s="109"/>
      <c r="D19140" s="110"/>
      <c r="E19140" s="110"/>
      <c r="F19140" s="110"/>
    </row>
    <row r="19141" s="13" customFormat="1" spans="1:6">
      <c r="A19141" s="4"/>
      <c r="B19141" s="110"/>
      <c r="C19141" s="109"/>
      <c r="D19141" s="110"/>
      <c r="E19141" s="110"/>
      <c r="F19141" s="110"/>
    </row>
    <row r="19142" s="13" customFormat="1" spans="1:6">
      <c r="A19142" s="4"/>
      <c r="B19142" s="110"/>
      <c r="C19142" s="109"/>
      <c r="D19142" s="110"/>
      <c r="E19142" s="110"/>
      <c r="F19142" s="110"/>
    </row>
    <row r="19143" s="13" customFormat="1" spans="1:6">
      <c r="A19143" s="4"/>
      <c r="B19143" s="110"/>
      <c r="C19143" s="109"/>
      <c r="D19143" s="110"/>
      <c r="E19143" s="110"/>
      <c r="F19143" s="110"/>
    </row>
    <row r="19144" s="13" customFormat="1" spans="1:6">
      <c r="A19144" s="4"/>
      <c r="B19144" s="110"/>
      <c r="C19144" s="109"/>
      <c r="D19144" s="110"/>
      <c r="E19144" s="110"/>
      <c r="F19144" s="110"/>
    </row>
    <row r="19145" s="13" customFormat="1" spans="1:6">
      <c r="A19145" s="4"/>
      <c r="B19145" s="110"/>
      <c r="C19145" s="109"/>
      <c r="D19145" s="110"/>
      <c r="E19145" s="110"/>
      <c r="F19145" s="110"/>
    </row>
    <row r="19146" s="13" customFormat="1" spans="1:6">
      <c r="A19146" s="4"/>
      <c r="B19146" s="110"/>
      <c r="C19146" s="109"/>
      <c r="D19146" s="110"/>
      <c r="E19146" s="110"/>
      <c r="F19146" s="110"/>
    </row>
    <row r="19147" s="13" customFormat="1" spans="1:6">
      <c r="A19147" s="4"/>
      <c r="B19147" s="110"/>
      <c r="C19147" s="109"/>
      <c r="D19147" s="110"/>
      <c r="E19147" s="110"/>
      <c r="F19147" s="110"/>
    </row>
    <row r="19148" s="13" customFormat="1" spans="1:6">
      <c r="A19148" s="4"/>
      <c r="B19148" s="110"/>
      <c r="C19148" s="109"/>
      <c r="D19148" s="110"/>
      <c r="E19148" s="110"/>
      <c r="F19148" s="110"/>
    </row>
    <row r="19149" s="13" customFormat="1" spans="1:6">
      <c r="A19149" s="4"/>
      <c r="B19149" s="110"/>
      <c r="C19149" s="109"/>
      <c r="D19149" s="110"/>
      <c r="E19149" s="110"/>
      <c r="F19149" s="110"/>
    </row>
    <row r="19150" s="13" customFormat="1" spans="1:6">
      <c r="A19150" s="4"/>
      <c r="B19150" s="110"/>
      <c r="C19150" s="109"/>
      <c r="D19150" s="110"/>
      <c r="E19150" s="110"/>
      <c r="F19150" s="110"/>
    </row>
    <row r="19151" s="13" customFormat="1" spans="1:6">
      <c r="A19151" s="4"/>
      <c r="B19151" s="110"/>
      <c r="C19151" s="109"/>
      <c r="D19151" s="110"/>
      <c r="E19151" s="110"/>
      <c r="F19151" s="110"/>
    </row>
    <row r="19152" s="13" customFormat="1" spans="1:6">
      <c r="A19152" s="4"/>
      <c r="B19152" s="110"/>
      <c r="C19152" s="109"/>
      <c r="D19152" s="110"/>
      <c r="E19152" s="110"/>
      <c r="F19152" s="110"/>
    </row>
    <row r="19153" s="13" customFormat="1" spans="1:6">
      <c r="A19153" s="4"/>
      <c r="B19153" s="110"/>
      <c r="C19153" s="109"/>
      <c r="D19153" s="110"/>
      <c r="E19153" s="110"/>
      <c r="F19153" s="110"/>
    </row>
    <row r="19154" s="13" customFormat="1" spans="1:6">
      <c r="A19154" s="4"/>
      <c r="B19154" s="110"/>
      <c r="C19154" s="109"/>
      <c r="D19154" s="110"/>
      <c r="E19154" s="110"/>
      <c r="F19154" s="110"/>
    </row>
    <row r="19155" s="13" customFormat="1" spans="1:6">
      <c r="A19155" s="4"/>
      <c r="B19155" s="110"/>
      <c r="C19155" s="109"/>
      <c r="D19155" s="110"/>
      <c r="E19155" s="110"/>
      <c r="F19155" s="110"/>
    </row>
    <row r="19156" s="13" customFormat="1" spans="1:6">
      <c r="A19156" s="4"/>
      <c r="B19156" s="110"/>
      <c r="C19156" s="109"/>
      <c r="D19156" s="110"/>
      <c r="E19156" s="110"/>
      <c r="F19156" s="110"/>
    </row>
    <row r="19157" s="13" customFormat="1" spans="1:6">
      <c r="A19157" s="4"/>
      <c r="B19157" s="110"/>
      <c r="C19157" s="109"/>
      <c r="D19157" s="110"/>
      <c r="E19157" s="110"/>
      <c r="F19157" s="110"/>
    </row>
    <row r="19158" s="13" customFormat="1" spans="1:6">
      <c r="A19158" s="4"/>
      <c r="B19158" s="110"/>
      <c r="C19158" s="109"/>
      <c r="D19158" s="110"/>
      <c r="E19158" s="110"/>
      <c r="F19158" s="110"/>
    </row>
    <row r="19159" s="13" customFormat="1" spans="1:6">
      <c r="A19159" s="4"/>
      <c r="B19159" s="110"/>
      <c r="C19159" s="109"/>
      <c r="D19159" s="110"/>
      <c r="E19159" s="110"/>
      <c r="F19159" s="110"/>
    </row>
    <row r="19160" s="13" customFormat="1" spans="1:6">
      <c r="A19160" s="4"/>
      <c r="B19160" s="110"/>
      <c r="C19160" s="109"/>
      <c r="D19160" s="110"/>
      <c r="E19160" s="110"/>
      <c r="F19160" s="110"/>
    </row>
    <row r="19161" s="13" customFormat="1" spans="1:6">
      <c r="A19161" s="4"/>
      <c r="B19161" s="110"/>
      <c r="C19161" s="109"/>
      <c r="D19161" s="110"/>
      <c r="E19161" s="110"/>
      <c r="F19161" s="110"/>
    </row>
    <row r="19162" s="13" customFormat="1" spans="1:6">
      <c r="A19162" s="4"/>
      <c r="B19162" s="110"/>
      <c r="C19162" s="109"/>
      <c r="D19162" s="110"/>
      <c r="E19162" s="110"/>
      <c r="F19162" s="110"/>
    </row>
    <row r="19163" s="13" customFormat="1" spans="1:6">
      <c r="A19163" s="4"/>
      <c r="B19163" s="110"/>
      <c r="C19163" s="109"/>
      <c r="D19163" s="110"/>
      <c r="E19163" s="110"/>
      <c r="F19163" s="110"/>
    </row>
    <row r="19164" s="13" customFormat="1" spans="1:6">
      <c r="A19164" s="4"/>
      <c r="B19164" s="110"/>
      <c r="C19164" s="109"/>
      <c r="D19164" s="110"/>
      <c r="E19164" s="110"/>
      <c r="F19164" s="110"/>
    </row>
    <row r="19165" s="13" customFormat="1" spans="1:6">
      <c r="A19165" s="4"/>
      <c r="B19165" s="110"/>
      <c r="C19165" s="109"/>
      <c r="D19165" s="110"/>
      <c r="E19165" s="110"/>
      <c r="F19165" s="110"/>
    </row>
    <row r="19166" s="13" customFormat="1" spans="1:6">
      <c r="A19166" s="4"/>
      <c r="B19166" s="110"/>
      <c r="C19166" s="109"/>
      <c r="D19166" s="110"/>
      <c r="E19166" s="110"/>
      <c r="F19166" s="110"/>
    </row>
    <row r="19167" s="13" customFormat="1" spans="1:6">
      <c r="A19167" s="4"/>
      <c r="B19167" s="110"/>
      <c r="C19167" s="109"/>
      <c r="D19167" s="110"/>
      <c r="E19167" s="110"/>
      <c r="F19167" s="110"/>
    </row>
    <row r="19168" s="13" customFormat="1" spans="1:6">
      <c r="A19168" s="4"/>
      <c r="B19168" s="110"/>
      <c r="C19168" s="109"/>
      <c r="D19168" s="110"/>
      <c r="E19168" s="110"/>
      <c r="F19168" s="110"/>
    </row>
    <row r="19169" s="13" customFormat="1" spans="1:6">
      <c r="A19169" s="4"/>
      <c r="B19169" s="110"/>
      <c r="C19169" s="109"/>
      <c r="D19169" s="110"/>
      <c r="E19169" s="110"/>
      <c r="F19169" s="110"/>
    </row>
    <row r="19170" s="13" customFormat="1" spans="1:6">
      <c r="A19170" s="4"/>
      <c r="B19170" s="110"/>
      <c r="C19170" s="109"/>
      <c r="D19170" s="110"/>
      <c r="E19170" s="110"/>
      <c r="F19170" s="110"/>
    </row>
    <row r="19171" s="13" customFormat="1" spans="1:6">
      <c r="A19171" s="4"/>
      <c r="B19171" s="110"/>
      <c r="C19171" s="109"/>
      <c r="D19171" s="110"/>
      <c r="E19171" s="110"/>
      <c r="F19171" s="110"/>
    </row>
    <row r="19172" s="13" customFormat="1" spans="1:6">
      <c r="A19172" s="4"/>
      <c r="B19172" s="110"/>
      <c r="C19172" s="109"/>
      <c r="D19172" s="110"/>
      <c r="E19172" s="110"/>
      <c r="F19172" s="110"/>
    </row>
    <row r="19173" s="13" customFormat="1" spans="1:6">
      <c r="A19173" s="4"/>
      <c r="B19173" s="110"/>
      <c r="C19173" s="109"/>
      <c r="D19173" s="110"/>
      <c r="E19173" s="110"/>
      <c r="F19173" s="110"/>
    </row>
    <row r="19174" s="13" customFormat="1" spans="1:6">
      <c r="A19174" s="4"/>
      <c r="B19174" s="110"/>
      <c r="C19174" s="109"/>
      <c r="D19174" s="110"/>
      <c r="E19174" s="110"/>
      <c r="F19174" s="110"/>
    </row>
    <row r="19175" s="13" customFormat="1" spans="1:6">
      <c r="A19175" s="4"/>
      <c r="B19175" s="110"/>
      <c r="C19175" s="109"/>
      <c r="D19175" s="110"/>
      <c r="E19175" s="110"/>
      <c r="F19175" s="110"/>
    </row>
    <row r="19176" s="13" customFormat="1" spans="1:6">
      <c r="A19176" s="4"/>
      <c r="B19176" s="110"/>
      <c r="C19176" s="109"/>
      <c r="D19176" s="110"/>
      <c r="E19176" s="110"/>
      <c r="F19176" s="110"/>
    </row>
    <row r="19177" s="13" customFormat="1" spans="1:6">
      <c r="A19177" s="4"/>
      <c r="B19177" s="110"/>
      <c r="C19177" s="109"/>
      <c r="D19177" s="110"/>
      <c r="E19177" s="110"/>
      <c r="F19177" s="110"/>
    </row>
    <row r="19178" s="13" customFormat="1" spans="1:6">
      <c r="A19178" s="4"/>
      <c r="B19178" s="110"/>
      <c r="C19178" s="109"/>
      <c r="D19178" s="110"/>
      <c r="E19178" s="110"/>
      <c r="F19178" s="110"/>
    </row>
    <row r="19179" s="13" customFormat="1" spans="1:6">
      <c r="A19179" s="4"/>
      <c r="B19179" s="110"/>
      <c r="C19179" s="109"/>
      <c r="D19179" s="110"/>
      <c r="E19179" s="110"/>
      <c r="F19179" s="110"/>
    </row>
    <row r="19180" s="13" customFormat="1" spans="1:6">
      <c r="A19180" s="4"/>
      <c r="B19180" s="110"/>
      <c r="C19180" s="109"/>
      <c r="D19180" s="110"/>
      <c r="E19180" s="110"/>
      <c r="F19180" s="110"/>
    </row>
    <row r="19181" s="13" customFormat="1" spans="1:6">
      <c r="A19181" s="4"/>
      <c r="B19181" s="110"/>
      <c r="C19181" s="109"/>
      <c r="D19181" s="110"/>
      <c r="E19181" s="110"/>
      <c r="F19181" s="110"/>
    </row>
    <row r="19182" s="13" customFormat="1" spans="1:6">
      <c r="A19182" s="4"/>
      <c r="B19182" s="110"/>
      <c r="C19182" s="109"/>
      <c r="D19182" s="110"/>
      <c r="E19182" s="110"/>
      <c r="F19182" s="110"/>
    </row>
    <row r="19183" s="13" customFormat="1" spans="1:6">
      <c r="A19183" s="4"/>
      <c r="B19183" s="110"/>
      <c r="C19183" s="109"/>
      <c r="D19183" s="110"/>
      <c r="E19183" s="110"/>
      <c r="F19183" s="110"/>
    </row>
    <row r="19184" s="13" customFormat="1" spans="1:6">
      <c r="A19184" s="4"/>
      <c r="B19184" s="110"/>
      <c r="C19184" s="109"/>
      <c r="D19184" s="110"/>
      <c r="E19184" s="110"/>
      <c r="F19184" s="110"/>
    </row>
    <row r="19185" s="13" customFormat="1" spans="1:6">
      <c r="A19185" s="4"/>
      <c r="B19185" s="110"/>
      <c r="C19185" s="109"/>
      <c r="D19185" s="110"/>
      <c r="E19185" s="110"/>
      <c r="F19185" s="110"/>
    </row>
    <row r="19186" s="13" customFormat="1" spans="1:6">
      <c r="A19186" s="4"/>
      <c r="B19186" s="110"/>
      <c r="C19186" s="109"/>
      <c r="D19186" s="110"/>
      <c r="E19186" s="110"/>
      <c r="F19186" s="110"/>
    </row>
    <row r="19187" s="13" customFormat="1" spans="1:6">
      <c r="A19187" s="4"/>
      <c r="B19187" s="110"/>
      <c r="C19187" s="109"/>
      <c r="D19187" s="110"/>
      <c r="E19187" s="110"/>
      <c r="F19187" s="110"/>
    </row>
    <row r="19188" s="13" customFormat="1" spans="1:6">
      <c r="A19188" s="4"/>
      <c r="B19188" s="110"/>
      <c r="C19188" s="109"/>
      <c r="D19188" s="110"/>
      <c r="E19188" s="110"/>
      <c r="F19188" s="110"/>
    </row>
    <row r="19189" s="13" customFormat="1" spans="1:6">
      <c r="A19189" s="4"/>
      <c r="B19189" s="110"/>
      <c r="C19189" s="109"/>
      <c r="D19189" s="110"/>
      <c r="E19189" s="110"/>
      <c r="F19189" s="110"/>
    </row>
    <row r="19190" s="13" customFormat="1" spans="1:6">
      <c r="A19190" s="4"/>
      <c r="B19190" s="110"/>
      <c r="C19190" s="109"/>
      <c r="D19190" s="110"/>
      <c r="E19190" s="110"/>
      <c r="F19190" s="110"/>
    </row>
    <row r="19191" s="13" customFormat="1" spans="1:6">
      <c r="A19191" s="4"/>
      <c r="B19191" s="110"/>
      <c r="C19191" s="109"/>
      <c r="D19191" s="110"/>
      <c r="E19191" s="110"/>
      <c r="F19191" s="110"/>
    </row>
    <row r="19192" s="13" customFormat="1" spans="1:6">
      <c r="A19192" s="4"/>
      <c r="B19192" s="110"/>
      <c r="C19192" s="109"/>
      <c r="D19192" s="110"/>
      <c r="E19192" s="110"/>
      <c r="F19192" s="110"/>
    </row>
    <row r="19193" s="13" customFormat="1" spans="1:6">
      <c r="A19193" s="4"/>
      <c r="B19193" s="110"/>
      <c r="C19193" s="109"/>
      <c r="D19193" s="110"/>
      <c r="E19193" s="110"/>
      <c r="F19193" s="110"/>
    </row>
    <row r="19194" s="13" customFormat="1" spans="1:6">
      <c r="A19194" s="4"/>
      <c r="B19194" s="110"/>
      <c r="C19194" s="109"/>
      <c r="D19194" s="110"/>
      <c r="E19194" s="110"/>
      <c r="F19194" s="110"/>
    </row>
    <row r="19195" s="13" customFormat="1" spans="1:6">
      <c r="A19195" s="4"/>
      <c r="B19195" s="110"/>
      <c r="C19195" s="109"/>
      <c r="D19195" s="110"/>
      <c r="E19195" s="110"/>
      <c r="F19195" s="110"/>
    </row>
    <row r="19196" s="13" customFormat="1" spans="1:6">
      <c r="A19196" s="4"/>
      <c r="B19196" s="110"/>
      <c r="C19196" s="109"/>
      <c r="D19196" s="110"/>
      <c r="E19196" s="110"/>
      <c r="F19196" s="110"/>
    </row>
    <row r="19197" s="13" customFormat="1" spans="1:6">
      <c r="A19197" s="4"/>
      <c r="B19197" s="110"/>
      <c r="C19197" s="109"/>
      <c r="D19197" s="110"/>
      <c r="E19197" s="110"/>
      <c r="F19197" s="110"/>
    </row>
    <row r="19198" s="13" customFormat="1" spans="1:6">
      <c r="A19198" s="4"/>
      <c r="B19198" s="110"/>
      <c r="C19198" s="109"/>
      <c r="D19198" s="110"/>
      <c r="E19198" s="110"/>
      <c r="F19198" s="110"/>
    </row>
    <row r="19199" s="13" customFormat="1" spans="1:6">
      <c r="A19199" s="4"/>
      <c r="B19199" s="110"/>
      <c r="C19199" s="109"/>
      <c r="D19199" s="110"/>
      <c r="E19199" s="110"/>
      <c r="F19199" s="110"/>
    </row>
    <row r="19200" s="13" customFormat="1" spans="1:6">
      <c r="A19200" s="4"/>
      <c r="B19200" s="110"/>
      <c r="C19200" s="109"/>
      <c r="D19200" s="110"/>
      <c r="E19200" s="110"/>
      <c r="F19200" s="110"/>
    </row>
    <row r="19201" s="13" customFormat="1" spans="1:6">
      <c r="A19201" s="4"/>
      <c r="B19201" s="110"/>
      <c r="C19201" s="109"/>
      <c r="D19201" s="110"/>
      <c r="E19201" s="110"/>
      <c r="F19201" s="110"/>
    </row>
    <row r="19202" s="13" customFormat="1" spans="1:6">
      <c r="A19202" s="4"/>
      <c r="B19202" s="110"/>
      <c r="C19202" s="109"/>
      <c r="D19202" s="110"/>
      <c r="E19202" s="110"/>
      <c r="F19202" s="110"/>
    </row>
    <row r="19203" s="13" customFormat="1" spans="1:6">
      <c r="A19203" s="4"/>
      <c r="B19203" s="110"/>
      <c r="C19203" s="109"/>
      <c r="D19203" s="110"/>
      <c r="E19203" s="110"/>
      <c r="F19203" s="110"/>
    </row>
    <row r="19204" s="13" customFormat="1" spans="1:6">
      <c r="A19204" s="4"/>
      <c r="B19204" s="110"/>
      <c r="C19204" s="109"/>
      <c r="D19204" s="110"/>
      <c r="E19204" s="110"/>
      <c r="F19204" s="110"/>
    </row>
    <row r="19205" s="13" customFormat="1" spans="1:6">
      <c r="A19205" s="4"/>
      <c r="B19205" s="110"/>
      <c r="C19205" s="109"/>
      <c r="D19205" s="110"/>
      <c r="E19205" s="110"/>
      <c r="F19205" s="110"/>
    </row>
    <row r="19206" s="13" customFormat="1" spans="1:6">
      <c r="A19206" s="4"/>
      <c r="B19206" s="110"/>
      <c r="C19206" s="109"/>
      <c r="D19206" s="110"/>
      <c r="E19206" s="110"/>
      <c r="F19206" s="110"/>
    </row>
    <row r="19207" s="13" customFormat="1" spans="1:6">
      <c r="A19207" s="4"/>
      <c r="B19207" s="110"/>
      <c r="C19207" s="109"/>
      <c r="D19207" s="110"/>
      <c r="E19207" s="110"/>
      <c r="F19207" s="110"/>
    </row>
    <row r="19208" s="13" customFormat="1" spans="1:6">
      <c r="A19208" s="4"/>
      <c r="B19208" s="110"/>
      <c r="C19208" s="109"/>
      <c r="D19208" s="110"/>
      <c r="E19208" s="110"/>
      <c r="F19208" s="110"/>
    </row>
    <row r="19209" s="13" customFormat="1" spans="1:6">
      <c r="A19209" s="4"/>
      <c r="B19209" s="110"/>
      <c r="C19209" s="109"/>
      <c r="D19209" s="110"/>
      <c r="E19209" s="110"/>
      <c r="F19209" s="110"/>
    </row>
    <row r="19210" s="13" customFormat="1" spans="1:6">
      <c r="A19210" s="4"/>
      <c r="B19210" s="110"/>
      <c r="C19210" s="109"/>
      <c r="D19210" s="110"/>
      <c r="E19210" s="110"/>
      <c r="F19210" s="110"/>
    </row>
    <row r="19211" s="13" customFormat="1" spans="1:6">
      <c r="A19211" s="4"/>
      <c r="B19211" s="110"/>
      <c r="C19211" s="109"/>
      <c r="D19211" s="110"/>
      <c r="E19211" s="110"/>
      <c r="F19211" s="110"/>
    </row>
    <row r="19212" s="13" customFormat="1" spans="1:6">
      <c r="A19212" s="4"/>
      <c r="B19212" s="110"/>
      <c r="C19212" s="109"/>
      <c r="D19212" s="110"/>
      <c r="E19212" s="110"/>
      <c r="F19212" s="110"/>
    </row>
    <row r="19213" s="13" customFormat="1" spans="1:6">
      <c r="A19213" s="4"/>
      <c r="B19213" s="110"/>
      <c r="C19213" s="109"/>
      <c r="D19213" s="110"/>
      <c r="E19213" s="110"/>
      <c r="F19213" s="110"/>
    </row>
    <row r="19214" s="13" customFormat="1" spans="1:6">
      <c r="A19214" s="4"/>
      <c r="B19214" s="110"/>
      <c r="C19214" s="109"/>
      <c r="D19214" s="110"/>
      <c r="E19214" s="110"/>
      <c r="F19214" s="110"/>
    </row>
    <row r="19215" s="13" customFormat="1" spans="1:6">
      <c r="A19215" s="4"/>
      <c r="B19215" s="110"/>
      <c r="C19215" s="109"/>
      <c r="D19215" s="110"/>
      <c r="E19215" s="110"/>
      <c r="F19215" s="110"/>
    </row>
    <row r="19216" s="13" customFormat="1" spans="1:6">
      <c r="A19216" s="4"/>
      <c r="B19216" s="110"/>
      <c r="C19216" s="109"/>
      <c r="D19216" s="110"/>
      <c r="E19216" s="110"/>
      <c r="F19216" s="110"/>
    </row>
    <row r="19217" s="13" customFormat="1" spans="1:6">
      <c r="A19217" s="4"/>
      <c r="B19217" s="110"/>
      <c r="C19217" s="109"/>
      <c r="D19217" s="110"/>
      <c r="E19217" s="110"/>
      <c r="F19217" s="110"/>
    </row>
    <row r="19218" s="13" customFormat="1" spans="1:6">
      <c r="A19218" s="4"/>
      <c r="B19218" s="110"/>
      <c r="C19218" s="109"/>
      <c r="D19218" s="110"/>
      <c r="E19218" s="110"/>
      <c r="F19218" s="110"/>
    </row>
    <row r="19219" s="13" customFormat="1" spans="1:6">
      <c r="A19219" s="4"/>
      <c r="B19219" s="110"/>
      <c r="C19219" s="109"/>
      <c r="D19219" s="110"/>
      <c r="E19219" s="110"/>
      <c r="F19219" s="110"/>
    </row>
    <row r="19220" s="13" customFormat="1" spans="1:6">
      <c r="A19220" s="4"/>
      <c r="B19220" s="110"/>
      <c r="C19220" s="109"/>
      <c r="D19220" s="110"/>
      <c r="E19220" s="110"/>
      <c r="F19220" s="110"/>
    </row>
    <row r="19221" s="13" customFormat="1" spans="1:6">
      <c r="A19221" s="4"/>
      <c r="B19221" s="110"/>
      <c r="C19221" s="109"/>
      <c r="D19221" s="110"/>
      <c r="E19221" s="110"/>
      <c r="F19221" s="110"/>
    </row>
    <row r="19222" s="13" customFormat="1" spans="1:6">
      <c r="A19222" s="4"/>
      <c r="B19222" s="110"/>
      <c r="C19222" s="109"/>
      <c r="D19222" s="110"/>
      <c r="E19222" s="110"/>
      <c r="F19222" s="110"/>
    </row>
    <row r="19223" s="13" customFormat="1" spans="1:6">
      <c r="A19223" s="4"/>
      <c r="B19223" s="110"/>
      <c r="C19223" s="109"/>
      <c r="D19223" s="110"/>
      <c r="E19223" s="110"/>
      <c r="F19223" s="110"/>
    </row>
    <row r="19224" s="13" customFormat="1" spans="1:6">
      <c r="A19224" s="4"/>
      <c r="B19224" s="110"/>
      <c r="C19224" s="109"/>
      <c r="D19224" s="110"/>
      <c r="E19224" s="110"/>
      <c r="F19224" s="110"/>
    </row>
    <row r="19225" s="13" customFormat="1" spans="1:6">
      <c r="A19225" s="4"/>
      <c r="B19225" s="110"/>
      <c r="C19225" s="109"/>
      <c r="D19225" s="110"/>
      <c r="E19225" s="110"/>
      <c r="F19225" s="110"/>
    </row>
    <row r="19226" s="13" customFormat="1" spans="1:6">
      <c r="A19226" s="4"/>
      <c r="B19226" s="110"/>
      <c r="C19226" s="109"/>
      <c r="D19226" s="110"/>
      <c r="E19226" s="110"/>
      <c r="F19226" s="110"/>
    </row>
    <row r="19227" s="13" customFormat="1" spans="1:6">
      <c r="A19227" s="4"/>
      <c r="B19227" s="110"/>
      <c r="C19227" s="109"/>
      <c r="D19227" s="110"/>
      <c r="E19227" s="110"/>
      <c r="F19227" s="110"/>
    </row>
    <row r="19228" s="13" customFormat="1" spans="1:6">
      <c r="A19228" s="4"/>
      <c r="B19228" s="110"/>
      <c r="C19228" s="109"/>
      <c r="D19228" s="110"/>
      <c r="E19228" s="110"/>
      <c r="F19228" s="110"/>
    </row>
    <row r="19229" s="13" customFormat="1" spans="1:6">
      <c r="A19229" s="4"/>
      <c r="B19229" s="110"/>
      <c r="C19229" s="109"/>
      <c r="D19229" s="110"/>
      <c r="E19229" s="110"/>
      <c r="F19229" s="110"/>
    </row>
    <row r="19230" s="13" customFormat="1" spans="1:6">
      <c r="A19230" s="4"/>
      <c r="B19230" s="110"/>
      <c r="C19230" s="109"/>
      <c r="D19230" s="110"/>
      <c r="E19230" s="110"/>
      <c r="F19230" s="110"/>
    </row>
    <row r="19231" s="13" customFormat="1" spans="1:6">
      <c r="A19231" s="4"/>
      <c r="B19231" s="110"/>
      <c r="C19231" s="109"/>
      <c r="D19231" s="110"/>
      <c r="E19231" s="110"/>
      <c r="F19231" s="110"/>
    </row>
    <row r="19232" s="13" customFormat="1" spans="1:6">
      <c r="A19232" s="4"/>
      <c r="B19232" s="110"/>
      <c r="C19232" s="109"/>
      <c r="D19232" s="110"/>
      <c r="E19232" s="110"/>
      <c r="F19232" s="110"/>
    </row>
    <row r="19233" s="13" customFormat="1" spans="1:6">
      <c r="A19233" s="4"/>
      <c r="B19233" s="110"/>
      <c r="C19233" s="109"/>
      <c r="D19233" s="110"/>
      <c r="E19233" s="110"/>
      <c r="F19233" s="110"/>
    </row>
    <row r="19234" s="13" customFormat="1" spans="1:6">
      <c r="A19234" s="4"/>
      <c r="B19234" s="110"/>
      <c r="C19234" s="109"/>
      <c r="D19234" s="110"/>
      <c r="E19234" s="110"/>
      <c r="F19234" s="110"/>
    </row>
    <row r="19235" s="13" customFormat="1" spans="1:6">
      <c r="A19235" s="4"/>
      <c r="B19235" s="110"/>
      <c r="C19235" s="109"/>
      <c r="D19235" s="110"/>
      <c r="E19235" s="110"/>
      <c r="F19235" s="110"/>
    </row>
    <row r="19236" s="13" customFormat="1" spans="1:6">
      <c r="A19236" s="4"/>
      <c r="B19236" s="110"/>
      <c r="C19236" s="109"/>
      <c r="D19236" s="110"/>
      <c r="E19236" s="110"/>
      <c r="F19236" s="110"/>
    </row>
    <row r="19237" s="13" customFormat="1" spans="1:6">
      <c r="A19237" s="4"/>
      <c r="B19237" s="110"/>
      <c r="C19237" s="109"/>
      <c r="D19237" s="110"/>
      <c r="E19237" s="110"/>
      <c r="F19237" s="110"/>
    </row>
    <row r="19238" s="13" customFormat="1" spans="1:6">
      <c r="A19238" s="4"/>
      <c r="B19238" s="110"/>
      <c r="C19238" s="109"/>
      <c r="D19238" s="110"/>
      <c r="E19238" s="110"/>
      <c r="F19238" s="110"/>
    </row>
    <row r="19239" s="13" customFormat="1" spans="1:6">
      <c r="A19239" s="4"/>
      <c r="B19239" s="110"/>
      <c r="C19239" s="109"/>
      <c r="D19239" s="110"/>
      <c r="E19239" s="110"/>
      <c r="F19239" s="110"/>
    </row>
    <row r="19240" s="13" customFormat="1" spans="1:6">
      <c r="A19240" s="4"/>
      <c r="B19240" s="110"/>
      <c r="C19240" s="109"/>
      <c r="D19240" s="110"/>
      <c r="E19240" s="110"/>
      <c r="F19240" s="110"/>
    </row>
    <row r="19241" s="13" customFormat="1" spans="1:6">
      <c r="A19241" s="4"/>
      <c r="B19241" s="110"/>
      <c r="C19241" s="109"/>
      <c r="D19241" s="110"/>
      <c r="E19241" s="110"/>
      <c r="F19241" s="110"/>
    </row>
    <row r="19242" s="13" customFormat="1" spans="1:6">
      <c r="A19242" s="4"/>
      <c r="B19242" s="110"/>
      <c r="C19242" s="109"/>
      <c r="D19242" s="110"/>
      <c r="E19242" s="110"/>
      <c r="F19242" s="110"/>
    </row>
    <row r="19243" s="13" customFormat="1" spans="1:6">
      <c r="A19243" s="4"/>
      <c r="B19243" s="110"/>
      <c r="C19243" s="109"/>
      <c r="D19243" s="110"/>
      <c r="E19243" s="110"/>
      <c r="F19243" s="110"/>
    </row>
    <row r="19244" s="13" customFormat="1" spans="1:6">
      <c r="A19244" s="4"/>
      <c r="B19244" s="110"/>
      <c r="C19244" s="109"/>
      <c r="D19244" s="110"/>
      <c r="E19244" s="110"/>
      <c r="F19244" s="110"/>
    </row>
    <row r="19245" s="13" customFormat="1" spans="1:6">
      <c r="A19245" s="4"/>
      <c r="B19245" s="110"/>
      <c r="C19245" s="109"/>
      <c r="D19245" s="110"/>
      <c r="E19245" s="110"/>
      <c r="F19245" s="110"/>
    </row>
    <row r="19246" s="13" customFormat="1" spans="1:6">
      <c r="A19246" s="4"/>
      <c r="B19246" s="110"/>
      <c r="C19246" s="109"/>
      <c r="D19246" s="110"/>
      <c r="E19246" s="110"/>
      <c r="F19246" s="110"/>
    </row>
    <row r="19247" s="13" customFormat="1" spans="1:6">
      <c r="A19247" s="4"/>
      <c r="B19247" s="110"/>
      <c r="C19247" s="109"/>
      <c r="D19247" s="110"/>
      <c r="E19247" s="110"/>
      <c r="F19247" s="110"/>
    </row>
    <row r="19248" s="13" customFormat="1" spans="1:6">
      <c r="A19248" s="4"/>
      <c r="B19248" s="110"/>
      <c r="C19248" s="109"/>
      <c r="D19248" s="110"/>
      <c r="E19248" s="110"/>
      <c r="F19248" s="110"/>
    </row>
    <row r="19249" s="13" customFormat="1" spans="1:6">
      <c r="A19249" s="4"/>
      <c r="B19249" s="110"/>
      <c r="C19249" s="109"/>
      <c r="D19249" s="110"/>
      <c r="E19249" s="110"/>
      <c r="F19249" s="110"/>
    </row>
    <row r="19250" s="13" customFormat="1" spans="1:6">
      <c r="A19250" s="4"/>
      <c r="B19250" s="110"/>
      <c r="C19250" s="109"/>
      <c r="D19250" s="110"/>
      <c r="E19250" s="110"/>
      <c r="F19250" s="110"/>
    </row>
    <row r="19251" s="13" customFormat="1" spans="1:6">
      <c r="A19251" s="4"/>
      <c r="B19251" s="110"/>
      <c r="C19251" s="109"/>
      <c r="D19251" s="110"/>
      <c r="E19251" s="110"/>
      <c r="F19251" s="110"/>
    </row>
    <row r="19252" s="13" customFormat="1" spans="1:6">
      <c r="A19252" s="4"/>
      <c r="B19252" s="110"/>
      <c r="C19252" s="109"/>
      <c r="D19252" s="110"/>
      <c r="E19252" s="110"/>
      <c r="F19252" s="110"/>
    </row>
    <row r="19253" s="13" customFormat="1" spans="1:6">
      <c r="A19253" s="4"/>
      <c r="B19253" s="110"/>
      <c r="C19253" s="109"/>
      <c r="D19253" s="110"/>
      <c r="E19253" s="110"/>
      <c r="F19253" s="110"/>
    </row>
    <row r="19254" s="13" customFormat="1" spans="1:6">
      <c r="A19254" s="4"/>
      <c r="B19254" s="110"/>
      <c r="C19254" s="109"/>
      <c r="D19254" s="110"/>
      <c r="E19254" s="110"/>
      <c r="F19254" s="110"/>
    </row>
    <row r="19255" s="13" customFormat="1" spans="1:6">
      <c r="A19255" s="4"/>
      <c r="B19255" s="110"/>
      <c r="C19255" s="109"/>
      <c r="D19255" s="110"/>
      <c r="E19255" s="110"/>
      <c r="F19255" s="110"/>
    </row>
    <row r="19256" s="13" customFormat="1" spans="1:6">
      <c r="A19256" s="4"/>
      <c r="B19256" s="110"/>
      <c r="C19256" s="109"/>
      <c r="D19256" s="110"/>
      <c r="E19256" s="110"/>
      <c r="F19256" s="110"/>
    </row>
    <row r="19257" s="13" customFormat="1" spans="1:6">
      <c r="A19257" s="4"/>
      <c r="B19257" s="110"/>
      <c r="C19257" s="109"/>
      <c r="D19257" s="110"/>
      <c r="E19257" s="110"/>
      <c r="F19257" s="110"/>
    </row>
    <row r="19258" s="13" customFormat="1" spans="1:6">
      <c r="A19258" s="4"/>
      <c r="B19258" s="110"/>
      <c r="C19258" s="109"/>
      <c r="D19258" s="110"/>
      <c r="E19258" s="110"/>
      <c r="F19258" s="110"/>
    </row>
    <row r="19259" s="13" customFormat="1" spans="1:6">
      <c r="A19259" s="4"/>
      <c r="B19259" s="110"/>
      <c r="C19259" s="109"/>
      <c r="D19259" s="110"/>
      <c r="E19259" s="110"/>
      <c r="F19259" s="110"/>
    </row>
    <row r="19260" s="13" customFormat="1" spans="1:6">
      <c r="A19260" s="4"/>
      <c r="B19260" s="110"/>
      <c r="C19260" s="109"/>
      <c r="D19260" s="110"/>
      <c r="E19260" s="110"/>
      <c r="F19260" s="110"/>
    </row>
    <row r="19261" s="13" customFormat="1" spans="1:6">
      <c r="A19261" s="4"/>
      <c r="B19261" s="110"/>
      <c r="C19261" s="109"/>
      <c r="D19261" s="110"/>
      <c r="E19261" s="110"/>
      <c r="F19261" s="110"/>
    </row>
    <row r="19262" s="13" customFormat="1" spans="1:6">
      <c r="A19262" s="4"/>
      <c r="B19262" s="110"/>
      <c r="C19262" s="109"/>
      <c r="D19262" s="110"/>
      <c r="E19262" s="110"/>
      <c r="F19262" s="110"/>
    </row>
    <row r="19263" s="13" customFormat="1" spans="1:6">
      <c r="A19263" s="4"/>
      <c r="B19263" s="110"/>
      <c r="C19263" s="109"/>
      <c r="D19263" s="110"/>
      <c r="E19263" s="110"/>
      <c r="F19263" s="110"/>
    </row>
    <row r="19264" s="13" customFormat="1" spans="1:6">
      <c r="A19264" s="4"/>
      <c r="B19264" s="110"/>
      <c r="C19264" s="109"/>
      <c r="D19264" s="110"/>
      <c r="E19264" s="110"/>
      <c r="F19264" s="110"/>
    </row>
    <row r="19265" s="13" customFormat="1" spans="1:6">
      <c r="A19265" s="4"/>
      <c r="B19265" s="110"/>
      <c r="C19265" s="109"/>
      <c r="D19265" s="110"/>
      <c r="E19265" s="110"/>
      <c r="F19265" s="110"/>
    </row>
    <row r="19266" s="13" customFormat="1" spans="1:6">
      <c r="A19266" s="4"/>
      <c r="B19266" s="110"/>
      <c r="C19266" s="109"/>
      <c r="D19266" s="110"/>
      <c r="E19266" s="110"/>
      <c r="F19266" s="110"/>
    </row>
    <row r="19267" s="13" customFormat="1" spans="1:6">
      <c r="A19267" s="4"/>
      <c r="B19267" s="110"/>
      <c r="C19267" s="109"/>
      <c r="D19267" s="110"/>
      <c r="E19267" s="110"/>
      <c r="F19267" s="110"/>
    </row>
    <row r="19268" s="13" customFormat="1" spans="1:6">
      <c r="A19268" s="4"/>
      <c r="B19268" s="110"/>
      <c r="C19268" s="109"/>
      <c r="D19268" s="110"/>
      <c r="E19268" s="110"/>
      <c r="F19268" s="110"/>
    </row>
    <row r="19269" s="13" customFormat="1" spans="1:6">
      <c r="A19269" s="4"/>
      <c r="B19269" s="110"/>
      <c r="C19269" s="109"/>
      <c r="D19269" s="110"/>
      <c r="E19269" s="110"/>
      <c r="F19269" s="110"/>
    </row>
    <row r="19270" s="13" customFormat="1" spans="1:6">
      <c r="A19270" s="4"/>
      <c r="B19270" s="110"/>
      <c r="C19270" s="109"/>
      <c r="D19270" s="110"/>
      <c r="E19270" s="110"/>
      <c r="F19270" s="110"/>
    </row>
    <row r="19271" s="13" customFormat="1" spans="1:6">
      <c r="A19271" s="4"/>
      <c r="B19271" s="110"/>
      <c r="C19271" s="109"/>
      <c r="D19271" s="110"/>
      <c r="E19271" s="110"/>
      <c r="F19271" s="110"/>
    </row>
    <row r="19272" s="13" customFormat="1" spans="1:6">
      <c r="A19272" s="4"/>
      <c r="B19272" s="110"/>
      <c r="C19272" s="109"/>
      <c r="D19272" s="110"/>
      <c r="E19272" s="110"/>
      <c r="F19272" s="110"/>
    </row>
    <row r="19273" s="13" customFormat="1" spans="1:6">
      <c r="A19273" s="4"/>
      <c r="B19273" s="110"/>
      <c r="C19273" s="109"/>
      <c r="D19273" s="110"/>
      <c r="E19273" s="110"/>
      <c r="F19273" s="110"/>
    </row>
    <row r="19274" s="13" customFormat="1" spans="1:6">
      <c r="A19274" s="4"/>
      <c r="B19274" s="110"/>
      <c r="C19274" s="109"/>
      <c r="D19274" s="110"/>
      <c r="E19274" s="110"/>
      <c r="F19274" s="110"/>
    </row>
    <row r="19275" s="13" customFormat="1" spans="1:6">
      <c r="A19275" s="4"/>
      <c r="B19275" s="110"/>
      <c r="C19275" s="109"/>
      <c r="D19275" s="110"/>
      <c r="E19275" s="110"/>
      <c r="F19275" s="110"/>
    </row>
    <row r="19276" s="13" customFormat="1" spans="1:6">
      <c r="A19276" s="4"/>
      <c r="B19276" s="110"/>
      <c r="C19276" s="109"/>
      <c r="D19276" s="110"/>
      <c r="E19276" s="110"/>
      <c r="F19276" s="110"/>
    </row>
    <row r="19277" s="13" customFormat="1" spans="1:6">
      <c r="A19277" s="4"/>
      <c r="B19277" s="110"/>
      <c r="C19277" s="109"/>
      <c r="D19277" s="110"/>
      <c r="E19277" s="110"/>
      <c r="F19277" s="110"/>
    </row>
    <row r="19278" s="13" customFormat="1" spans="1:6">
      <c r="A19278" s="4"/>
      <c r="B19278" s="110"/>
      <c r="C19278" s="109"/>
      <c r="D19278" s="110"/>
      <c r="E19278" s="110"/>
      <c r="F19278" s="110"/>
    </row>
    <row r="19279" s="13" customFormat="1" spans="1:6">
      <c r="A19279" s="4"/>
      <c r="B19279" s="110"/>
      <c r="C19279" s="109"/>
      <c r="D19279" s="110"/>
      <c r="E19279" s="110"/>
      <c r="F19279" s="110"/>
    </row>
    <row r="19280" s="13" customFormat="1" spans="1:6">
      <c r="A19280" s="4"/>
      <c r="B19280" s="110"/>
      <c r="C19280" s="109"/>
      <c r="D19280" s="110"/>
      <c r="E19280" s="110"/>
      <c r="F19280" s="110"/>
    </row>
    <row r="19281" s="13" customFormat="1" spans="1:6">
      <c r="A19281" s="4"/>
      <c r="B19281" s="110"/>
      <c r="C19281" s="109"/>
      <c r="D19281" s="110"/>
      <c r="E19281" s="110"/>
      <c r="F19281" s="110"/>
    </row>
    <row r="19282" s="13" customFormat="1" spans="1:6">
      <c r="A19282" s="4"/>
      <c r="B19282" s="110"/>
      <c r="C19282" s="109"/>
      <c r="D19282" s="110"/>
      <c r="E19282" s="110"/>
      <c r="F19282" s="110"/>
    </row>
    <row r="19283" s="13" customFormat="1" spans="1:6">
      <c r="A19283" s="4"/>
      <c r="B19283" s="110"/>
      <c r="C19283" s="109"/>
      <c r="D19283" s="110"/>
      <c r="E19283" s="110"/>
      <c r="F19283" s="110"/>
    </row>
    <row r="19284" s="13" customFormat="1" spans="1:6">
      <c r="A19284" s="4"/>
      <c r="B19284" s="110"/>
      <c r="C19284" s="109"/>
      <c r="D19284" s="110"/>
      <c r="E19284" s="110"/>
      <c r="F19284" s="110"/>
    </row>
    <row r="19285" s="13" customFormat="1" spans="1:6">
      <c r="A19285" s="4"/>
      <c r="B19285" s="110"/>
      <c r="C19285" s="109"/>
      <c r="D19285" s="110"/>
      <c r="E19285" s="110"/>
      <c r="F19285" s="110"/>
    </row>
    <row r="19286" s="13" customFormat="1" spans="1:6">
      <c r="A19286" s="4"/>
      <c r="B19286" s="110"/>
      <c r="C19286" s="109"/>
      <c r="D19286" s="110"/>
      <c r="E19286" s="110"/>
      <c r="F19286" s="110"/>
    </row>
    <row r="19287" s="13" customFormat="1" spans="1:6">
      <c r="A19287" s="4"/>
      <c r="B19287" s="110"/>
      <c r="C19287" s="109"/>
      <c r="D19287" s="110"/>
      <c r="E19287" s="110"/>
      <c r="F19287" s="110"/>
    </row>
    <row r="19288" s="13" customFormat="1" spans="1:6">
      <c r="A19288" s="4"/>
      <c r="B19288" s="110"/>
      <c r="C19288" s="109"/>
      <c r="D19288" s="110"/>
      <c r="E19288" s="110"/>
      <c r="F19288" s="110"/>
    </row>
    <row r="19289" s="13" customFormat="1" spans="1:6">
      <c r="A19289" s="4"/>
      <c r="B19289" s="110"/>
      <c r="C19289" s="109"/>
      <c r="D19289" s="110"/>
      <c r="E19289" s="110"/>
      <c r="F19289" s="110"/>
    </row>
    <row r="19290" s="13" customFormat="1" spans="1:6">
      <c r="A19290" s="4"/>
      <c r="B19290" s="110"/>
      <c r="C19290" s="109"/>
      <c r="D19290" s="110"/>
      <c r="E19290" s="110"/>
      <c r="F19290" s="110"/>
    </row>
    <row r="19291" s="13" customFormat="1" spans="1:6">
      <c r="A19291" s="4"/>
      <c r="B19291" s="110"/>
      <c r="C19291" s="109"/>
      <c r="D19291" s="110"/>
      <c r="E19291" s="110"/>
      <c r="F19291" s="110"/>
    </row>
    <row r="19292" s="13" customFormat="1" spans="1:6">
      <c r="A19292" s="4"/>
      <c r="B19292" s="110"/>
      <c r="C19292" s="109"/>
      <c r="D19292" s="110"/>
      <c r="E19292" s="110"/>
      <c r="F19292" s="110"/>
    </row>
    <row r="19293" s="13" customFormat="1" spans="1:6">
      <c r="A19293" s="4"/>
      <c r="B19293" s="110"/>
      <c r="C19293" s="109"/>
      <c r="D19293" s="110"/>
      <c r="E19293" s="110"/>
      <c r="F19293" s="110"/>
    </row>
    <row r="19294" s="13" customFormat="1" spans="1:6">
      <c r="A19294" s="4"/>
      <c r="B19294" s="110"/>
      <c r="C19294" s="109"/>
      <c r="D19294" s="110"/>
      <c r="E19294" s="110"/>
      <c r="F19294" s="110"/>
    </row>
    <row r="19295" s="13" customFormat="1" spans="1:6">
      <c r="A19295" s="4"/>
      <c r="B19295" s="110"/>
      <c r="C19295" s="109"/>
      <c r="D19295" s="110"/>
      <c r="E19295" s="110"/>
      <c r="F19295" s="110"/>
    </row>
    <row r="19296" s="13" customFormat="1" spans="1:6">
      <c r="A19296" s="4"/>
      <c r="B19296" s="110"/>
      <c r="C19296" s="109"/>
      <c r="D19296" s="110"/>
      <c r="E19296" s="110"/>
      <c r="F19296" s="110"/>
    </row>
    <row r="19297" s="13" customFormat="1" spans="1:6">
      <c r="A19297" s="4"/>
      <c r="B19297" s="110"/>
      <c r="C19297" s="109"/>
      <c r="D19297" s="110"/>
      <c r="E19297" s="110"/>
      <c r="F19297" s="110"/>
    </row>
    <row r="19298" s="13" customFormat="1" spans="1:6">
      <c r="A19298" s="4"/>
      <c r="B19298" s="110"/>
      <c r="C19298" s="109"/>
      <c r="D19298" s="110"/>
      <c r="E19298" s="110"/>
      <c r="F19298" s="110"/>
    </row>
    <row r="19299" s="13" customFormat="1" spans="1:6">
      <c r="A19299" s="4"/>
      <c r="B19299" s="110"/>
      <c r="C19299" s="109"/>
      <c r="D19299" s="110"/>
      <c r="E19299" s="110"/>
      <c r="F19299" s="110"/>
    </row>
    <row r="19300" s="13" customFormat="1" spans="1:6">
      <c r="A19300" s="4"/>
      <c r="B19300" s="110"/>
      <c r="C19300" s="109"/>
      <c r="D19300" s="110"/>
      <c r="E19300" s="110"/>
      <c r="F19300" s="110"/>
    </row>
    <row r="19301" s="13" customFormat="1" spans="1:6">
      <c r="A19301" s="4"/>
      <c r="B19301" s="110"/>
      <c r="C19301" s="109"/>
      <c r="D19301" s="110"/>
      <c r="E19301" s="110"/>
      <c r="F19301" s="110"/>
    </row>
    <row r="19302" s="13" customFormat="1" spans="1:6">
      <c r="A19302" s="4"/>
      <c r="B19302" s="110"/>
      <c r="C19302" s="109"/>
      <c r="D19302" s="110"/>
      <c r="E19302" s="110"/>
      <c r="F19302" s="110"/>
    </row>
    <row r="19303" s="13" customFormat="1" spans="1:6">
      <c r="A19303" s="4"/>
      <c r="B19303" s="110"/>
      <c r="C19303" s="109"/>
      <c r="D19303" s="110"/>
      <c r="E19303" s="110"/>
      <c r="F19303" s="110"/>
    </row>
    <row r="19304" s="13" customFormat="1" spans="1:6">
      <c r="A19304" s="4"/>
      <c r="B19304" s="110"/>
      <c r="C19304" s="109"/>
      <c r="D19304" s="110"/>
      <c r="E19304" s="110"/>
      <c r="F19304" s="110"/>
    </row>
    <row r="19305" s="13" customFormat="1" spans="1:6">
      <c r="A19305" s="4"/>
      <c r="B19305" s="110"/>
      <c r="C19305" s="109"/>
      <c r="D19305" s="110"/>
      <c r="E19305" s="110"/>
      <c r="F19305" s="110"/>
    </row>
    <row r="19306" s="13" customFormat="1" spans="1:6">
      <c r="A19306" s="4"/>
      <c r="B19306" s="110"/>
      <c r="C19306" s="109"/>
      <c r="D19306" s="110"/>
      <c r="E19306" s="110"/>
      <c r="F19306" s="110"/>
    </row>
    <row r="19307" s="13" customFormat="1" spans="1:6">
      <c r="A19307" s="4"/>
      <c r="B19307" s="110"/>
      <c r="C19307" s="109"/>
      <c r="D19307" s="110"/>
      <c r="E19307" s="110"/>
      <c r="F19307" s="110"/>
    </row>
    <row r="19308" s="13" customFormat="1" spans="1:6">
      <c r="A19308" s="4"/>
      <c r="B19308" s="110"/>
      <c r="C19308" s="109"/>
      <c r="D19308" s="110"/>
      <c r="E19308" s="110"/>
      <c r="F19308" s="110"/>
    </row>
    <row r="19309" s="13" customFormat="1" spans="1:6">
      <c r="A19309" s="4"/>
      <c r="B19309" s="110"/>
      <c r="C19309" s="109"/>
      <c r="D19309" s="110"/>
      <c r="E19309" s="110"/>
      <c r="F19309" s="110"/>
    </row>
    <row r="19310" s="13" customFormat="1" spans="1:6">
      <c r="A19310" s="4"/>
      <c r="B19310" s="110"/>
      <c r="C19310" s="109"/>
      <c r="D19310" s="110"/>
      <c r="E19310" s="110"/>
      <c r="F19310" s="110"/>
    </row>
    <row r="19311" s="13" customFormat="1" spans="1:6">
      <c r="A19311" s="4"/>
      <c r="B19311" s="110"/>
      <c r="C19311" s="109"/>
      <c r="D19311" s="110"/>
      <c r="E19311" s="110"/>
      <c r="F19311" s="110"/>
    </row>
    <row r="19312" s="13" customFormat="1" spans="1:6">
      <c r="A19312" s="4"/>
      <c r="B19312" s="110"/>
      <c r="C19312" s="109"/>
      <c r="D19312" s="110"/>
      <c r="E19312" s="110"/>
      <c r="F19312" s="110"/>
    </row>
    <row r="19313" s="13" customFormat="1" spans="1:6">
      <c r="A19313" s="4"/>
      <c r="B19313" s="110"/>
      <c r="C19313" s="109"/>
      <c r="D19313" s="110"/>
      <c r="E19313" s="110"/>
      <c r="F19313" s="110"/>
    </row>
    <row r="19314" s="13" customFormat="1" spans="1:6">
      <c r="A19314" s="4"/>
      <c r="B19314" s="110"/>
      <c r="C19314" s="109"/>
      <c r="D19314" s="110"/>
      <c r="E19314" s="110"/>
      <c r="F19314" s="110"/>
    </row>
    <row r="19315" s="13" customFormat="1" spans="1:6">
      <c r="A19315" s="4"/>
      <c r="B19315" s="110"/>
      <c r="C19315" s="109"/>
      <c r="D19315" s="110"/>
      <c r="E19315" s="110"/>
      <c r="F19315" s="110"/>
    </row>
    <row r="19316" s="13" customFormat="1" spans="1:6">
      <c r="A19316" s="4"/>
      <c r="B19316" s="110"/>
      <c r="C19316" s="109"/>
      <c r="D19316" s="110"/>
      <c r="E19316" s="110"/>
      <c r="F19316" s="110"/>
    </row>
    <row r="19317" s="13" customFormat="1" spans="1:6">
      <c r="A19317" s="4"/>
      <c r="B19317" s="110"/>
      <c r="C19317" s="109"/>
      <c r="D19317" s="110"/>
      <c r="E19317" s="110"/>
      <c r="F19317" s="110"/>
    </row>
    <row r="19318" s="13" customFormat="1" spans="1:6">
      <c r="A19318" s="4"/>
      <c r="B19318" s="110"/>
      <c r="C19318" s="109"/>
      <c r="D19318" s="110"/>
      <c r="E19318" s="110"/>
      <c r="F19318" s="110"/>
    </row>
    <row r="19319" s="13" customFormat="1" spans="1:6">
      <c r="A19319" s="4"/>
      <c r="B19319" s="110"/>
      <c r="C19319" s="109"/>
      <c r="D19319" s="110"/>
      <c r="E19319" s="110"/>
      <c r="F19319" s="110"/>
    </row>
    <row r="19320" s="13" customFormat="1" spans="1:6">
      <c r="A19320" s="4"/>
      <c r="B19320" s="110"/>
      <c r="C19320" s="109"/>
      <c r="D19320" s="110"/>
      <c r="E19320" s="110"/>
      <c r="F19320" s="110"/>
    </row>
    <row r="19321" s="13" customFormat="1" spans="1:6">
      <c r="A19321" s="4"/>
      <c r="B19321" s="110"/>
      <c r="C19321" s="109"/>
      <c r="D19321" s="110"/>
      <c r="E19321" s="110"/>
      <c r="F19321" s="110"/>
    </row>
    <row r="19322" s="13" customFormat="1" spans="1:6">
      <c r="A19322" s="4"/>
      <c r="B19322" s="110"/>
      <c r="C19322" s="109"/>
      <c r="D19322" s="110"/>
      <c r="E19322" s="110"/>
      <c r="F19322" s="110"/>
    </row>
    <row r="19323" s="13" customFormat="1" spans="1:6">
      <c r="A19323" s="4"/>
      <c r="B19323" s="110"/>
      <c r="C19323" s="109"/>
      <c r="D19323" s="110"/>
      <c r="E19323" s="110"/>
      <c r="F19323" s="110"/>
    </row>
    <row r="19324" s="13" customFormat="1" spans="1:6">
      <c r="A19324" s="4"/>
      <c r="B19324" s="110"/>
      <c r="C19324" s="109"/>
      <c r="D19324" s="110"/>
      <c r="E19324" s="110"/>
      <c r="F19324" s="110"/>
    </row>
    <row r="19325" s="13" customFormat="1" spans="1:6">
      <c r="A19325" s="4"/>
      <c r="B19325" s="110"/>
      <c r="C19325" s="109"/>
      <c r="D19325" s="110"/>
      <c r="E19325" s="110"/>
      <c r="F19325" s="110"/>
    </row>
    <row r="19326" s="13" customFormat="1" spans="1:6">
      <c r="A19326" s="4"/>
      <c r="B19326" s="110"/>
      <c r="C19326" s="109"/>
      <c r="D19326" s="110"/>
      <c r="E19326" s="110"/>
      <c r="F19326" s="110"/>
    </row>
    <row r="19327" s="13" customFormat="1" spans="1:6">
      <c r="A19327" s="4"/>
      <c r="B19327" s="110"/>
      <c r="C19327" s="109"/>
      <c r="D19327" s="110"/>
      <c r="E19327" s="110"/>
      <c r="F19327" s="110"/>
    </row>
    <row r="19328" s="14" customFormat="1" spans="1:6">
      <c r="A19328" s="5"/>
      <c r="B19328" s="110"/>
      <c r="C19328" s="109"/>
      <c r="D19328" s="110"/>
      <c r="E19328" s="110"/>
      <c r="F19328" s="110"/>
    </row>
    <row r="19329" s="14" customFormat="1" spans="1:6">
      <c r="A19329" s="5"/>
      <c r="B19329" s="110"/>
      <c r="C19329" s="109"/>
      <c r="D19329" s="110"/>
      <c r="E19329" s="110"/>
      <c r="F19329" s="110"/>
    </row>
    <row r="19330" s="14" customFormat="1" spans="1:6">
      <c r="A19330" s="5"/>
      <c r="B19330" s="110"/>
      <c r="C19330" s="109"/>
      <c r="D19330" s="110"/>
      <c r="E19330" s="110"/>
      <c r="F19330" s="110"/>
    </row>
    <row r="19331" s="14" customFormat="1" spans="1:6">
      <c r="A19331" s="5"/>
      <c r="B19331" s="110"/>
      <c r="C19331" s="109"/>
      <c r="D19331" s="110"/>
      <c r="E19331" s="110"/>
      <c r="F19331" s="110"/>
    </row>
    <row r="19332" s="14" customFormat="1" spans="1:6">
      <c r="A19332" s="5"/>
      <c r="B19332" s="110"/>
      <c r="C19332" s="109"/>
      <c r="D19332" s="110"/>
      <c r="E19332" s="110"/>
      <c r="F19332" s="110"/>
    </row>
    <row r="19333" s="14" customFormat="1" spans="1:6">
      <c r="A19333" s="5"/>
      <c r="B19333" s="110"/>
      <c r="C19333" s="109"/>
      <c r="D19333" s="110"/>
      <c r="E19333" s="110"/>
      <c r="F19333" s="110"/>
    </row>
    <row r="19334" s="14" customFormat="1" spans="1:6">
      <c r="A19334" s="5"/>
      <c r="B19334" s="110"/>
      <c r="C19334" s="109"/>
      <c r="D19334" s="110"/>
      <c r="E19334" s="110"/>
      <c r="F19334" s="110"/>
    </row>
    <row r="19335" s="14" customFormat="1" spans="1:6">
      <c r="A19335" s="5"/>
      <c r="B19335" s="110"/>
      <c r="C19335" s="109"/>
      <c r="D19335" s="110"/>
      <c r="E19335" s="110"/>
      <c r="F19335" s="110"/>
    </row>
    <row r="19336" s="14" customFormat="1" spans="1:6">
      <c r="A19336" s="5"/>
      <c r="B19336" s="110"/>
      <c r="C19336" s="109"/>
      <c r="D19336" s="110"/>
      <c r="E19336" s="110"/>
      <c r="F19336" s="110"/>
    </row>
    <row r="19337" s="14" customFormat="1" spans="1:6">
      <c r="A19337" s="5"/>
      <c r="B19337" s="110"/>
      <c r="C19337" s="109"/>
      <c r="D19337" s="110"/>
      <c r="E19337" s="110"/>
      <c r="F19337" s="110"/>
    </row>
    <row r="19338" s="14" customFormat="1" spans="1:6">
      <c r="A19338" s="5"/>
      <c r="B19338" s="110"/>
      <c r="C19338" s="109"/>
      <c r="D19338" s="110"/>
      <c r="E19338" s="110"/>
      <c r="F19338" s="110"/>
    </row>
    <row r="19339" s="14" customFormat="1" spans="1:6">
      <c r="A19339" s="5"/>
      <c r="B19339" s="110"/>
      <c r="C19339" s="109"/>
      <c r="D19339" s="110"/>
      <c r="E19339" s="110"/>
      <c r="F19339" s="110"/>
    </row>
    <row r="19340" s="14" customFormat="1" spans="1:6">
      <c r="A19340" s="5"/>
      <c r="B19340" s="110"/>
      <c r="C19340" s="109"/>
      <c r="D19340" s="110"/>
      <c r="E19340" s="110"/>
      <c r="F19340" s="110"/>
    </row>
    <row r="19341" s="14" customFormat="1" spans="1:6">
      <c r="A19341" s="5"/>
      <c r="B19341" s="110"/>
      <c r="C19341" s="109"/>
      <c r="D19341" s="110"/>
      <c r="E19341" s="110"/>
      <c r="F19341" s="110"/>
    </row>
    <row r="19342" s="14" customFormat="1" spans="1:6">
      <c r="A19342" s="5"/>
      <c r="B19342" s="110"/>
      <c r="C19342" s="109"/>
      <c r="D19342" s="110"/>
      <c r="E19342" s="110"/>
      <c r="F19342" s="110"/>
    </row>
    <row r="19343" s="14" customFormat="1" spans="1:6">
      <c r="A19343" s="5"/>
      <c r="B19343" s="110"/>
      <c r="C19343" s="109"/>
      <c r="D19343" s="110"/>
      <c r="E19343" s="110"/>
      <c r="F19343" s="110"/>
    </row>
    <row r="19344" s="14" customFormat="1" spans="1:6">
      <c r="A19344" s="5"/>
      <c r="B19344" s="110"/>
      <c r="C19344" s="109"/>
      <c r="D19344" s="110"/>
      <c r="E19344" s="110"/>
      <c r="F19344" s="110"/>
    </row>
    <row r="19345" s="14" customFormat="1" spans="1:6">
      <c r="A19345" s="5"/>
      <c r="B19345" s="110"/>
      <c r="C19345" s="109"/>
      <c r="D19345" s="110"/>
      <c r="E19345" s="110"/>
      <c r="F19345" s="110"/>
    </row>
    <row r="19346" s="14" customFormat="1" spans="1:6">
      <c r="A19346" s="5"/>
      <c r="B19346" s="110"/>
      <c r="C19346" s="109"/>
      <c r="D19346" s="110"/>
      <c r="E19346" s="110"/>
      <c r="F19346" s="110"/>
    </row>
    <row r="19347" s="14" customFormat="1" spans="1:6">
      <c r="A19347" s="5"/>
      <c r="B19347" s="110"/>
      <c r="C19347" s="109"/>
      <c r="D19347" s="110"/>
      <c r="E19347" s="110"/>
      <c r="F19347" s="110"/>
    </row>
    <row r="19348" s="14" customFormat="1" spans="1:6">
      <c r="A19348" s="5"/>
      <c r="B19348" s="110"/>
      <c r="C19348" s="109"/>
      <c r="D19348" s="110"/>
      <c r="E19348" s="110"/>
      <c r="F19348" s="110"/>
    </row>
    <row r="19349" s="14" customFormat="1" spans="1:6">
      <c r="A19349" s="5"/>
      <c r="B19349" s="110"/>
      <c r="C19349" s="109"/>
      <c r="D19349" s="110"/>
      <c r="E19349" s="110"/>
      <c r="F19349" s="110"/>
    </row>
    <row r="19350" s="14" customFormat="1" spans="1:6">
      <c r="A19350" s="5"/>
      <c r="B19350" s="110"/>
      <c r="C19350" s="109"/>
      <c r="D19350" s="110"/>
      <c r="E19350" s="110"/>
      <c r="F19350" s="110"/>
    </row>
    <row r="19351" s="14" customFormat="1" spans="1:6">
      <c r="A19351" s="5"/>
      <c r="B19351" s="110"/>
      <c r="C19351" s="109"/>
      <c r="D19351" s="110"/>
      <c r="E19351" s="110"/>
      <c r="F19351" s="110"/>
    </row>
    <row r="19352" s="14" customFormat="1" spans="1:6">
      <c r="A19352" s="5"/>
      <c r="B19352" s="110"/>
      <c r="C19352" s="109"/>
      <c r="D19352" s="110"/>
      <c r="E19352" s="110"/>
      <c r="F19352" s="110"/>
    </row>
    <row r="19353" s="14" customFormat="1" spans="1:6">
      <c r="A19353" s="5"/>
      <c r="B19353" s="110"/>
      <c r="C19353" s="109"/>
      <c r="D19353" s="110"/>
      <c r="E19353" s="110"/>
      <c r="F19353" s="110"/>
    </row>
    <row r="19354" s="14" customFormat="1" spans="1:6">
      <c r="A19354" s="5"/>
      <c r="B19354" s="110"/>
      <c r="C19354" s="109"/>
      <c r="D19354" s="110"/>
      <c r="E19354" s="110"/>
      <c r="F19354" s="110"/>
    </row>
    <row r="19355" s="14" customFormat="1" spans="1:6">
      <c r="A19355" s="5"/>
      <c r="B19355" s="110"/>
      <c r="C19355" s="109"/>
      <c r="D19355" s="110"/>
      <c r="E19355" s="110"/>
      <c r="F19355" s="110"/>
    </row>
    <row r="19356" s="14" customFormat="1" spans="1:6">
      <c r="A19356" s="5"/>
      <c r="B19356" s="110"/>
      <c r="C19356" s="109"/>
      <c r="D19356" s="110"/>
      <c r="E19356" s="110"/>
      <c r="F19356" s="110"/>
    </row>
    <row r="19357" s="14" customFormat="1" spans="1:6">
      <c r="A19357" s="5"/>
      <c r="B19357" s="110"/>
      <c r="C19357" s="109"/>
      <c r="D19357" s="110"/>
      <c r="E19357" s="110"/>
      <c r="F19357" s="110"/>
    </row>
    <row r="19358" s="14" customFormat="1" spans="1:6">
      <c r="A19358" s="5"/>
      <c r="B19358" s="110"/>
      <c r="C19358" s="109"/>
      <c r="D19358" s="110"/>
      <c r="E19358" s="110"/>
      <c r="F19358" s="110"/>
    </row>
    <row r="19359" s="14" customFormat="1" spans="1:6">
      <c r="A19359" s="5"/>
      <c r="B19359" s="110"/>
      <c r="C19359" s="109"/>
      <c r="D19359" s="110"/>
      <c r="E19359" s="110"/>
      <c r="F19359" s="110"/>
    </row>
    <row r="19360" s="14" customFormat="1" spans="1:6">
      <c r="A19360" s="5"/>
      <c r="B19360" s="110"/>
      <c r="C19360" s="109"/>
      <c r="D19360" s="110"/>
      <c r="E19360" s="110"/>
      <c r="F19360" s="110"/>
    </row>
    <row r="19361" s="14" customFormat="1" spans="1:6">
      <c r="A19361" s="5"/>
      <c r="B19361" s="110"/>
      <c r="C19361" s="109"/>
      <c r="D19361" s="110"/>
      <c r="E19361" s="110"/>
      <c r="F19361" s="110"/>
    </row>
    <row r="19362" s="14" customFormat="1" spans="1:6">
      <c r="A19362" s="5"/>
      <c r="B19362" s="110"/>
      <c r="C19362" s="109"/>
      <c r="D19362" s="110"/>
      <c r="E19362" s="110"/>
      <c r="F19362" s="110"/>
    </row>
    <row r="19363" s="14" customFormat="1" spans="1:6">
      <c r="A19363" s="5"/>
      <c r="B19363" s="110"/>
      <c r="C19363" s="109"/>
      <c r="D19363" s="110"/>
      <c r="E19363" s="110"/>
      <c r="F19363" s="110"/>
    </row>
    <row r="19364" s="14" customFormat="1" spans="1:6">
      <c r="A19364" s="5"/>
      <c r="B19364" s="110"/>
      <c r="C19364" s="109"/>
      <c r="D19364" s="110"/>
      <c r="E19364" s="110"/>
      <c r="F19364" s="110"/>
    </row>
    <row r="19365" s="14" customFormat="1" spans="1:6">
      <c r="A19365" s="5"/>
      <c r="B19365" s="110"/>
      <c r="C19365" s="109"/>
      <c r="D19365" s="110"/>
      <c r="E19365" s="110"/>
      <c r="F19365" s="110"/>
    </row>
    <row r="19366" s="14" customFormat="1" spans="1:6">
      <c r="A19366" s="5"/>
      <c r="B19366" s="110"/>
      <c r="C19366" s="109"/>
      <c r="D19366" s="110"/>
      <c r="E19366" s="110"/>
      <c r="F19366" s="110"/>
    </row>
    <row r="19367" s="14" customFormat="1" spans="1:6">
      <c r="A19367" s="5"/>
      <c r="B19367" s="110"/>
      <c r="C19367" s="109"/>
      <c r="D19367" s="110"/>
      <c r="E19367" s="110"/>
      <c r="F19367" s="110"/>
    </row>
    <row r="19368" s="14" customFormat="1" spans="1:6">
      <c r="A19368" s="5"/>
      <c r="B19368" s="110"/>
      <c r="C19368" s="109"/>
      <c r="D19368" s="110"/>
      <c r="E19368" s="110"/>
      <c r="F19368" s="110"/>
    </row>
    <row r="19369" s="14" customFormat="1" spans="1:6">
      <c r="A19369" s="5"/>
      <c r="B19369" s="110"/>
      <c r="C19369" s="109"/>
      <c r="D19369" s="110"/>
      <c r="E19369" s="110"/>
      <c r="F19369" s="110"/>
    </row>
    <row r="19370" s="14" customFormat="1" spans="1:6">
      <c r="A19370" s="5"/>
      <c r="B19370" s="110"/>
      <c r="C19370" s="109"/>
      <c r="D19370" s="110"/>
      <c r="E19370" s="110"/>
      <c r="F19370" s="110"/>
    </row>
    <row r="19371" s="14" customFormat="1" spans="1:6">
      <c r="A19371" s="5"/>
      <c r="B19371" s="110"/>
      <c r="C19371" s="109"/>
      <c r="D19371" s="110"/>
      <c r="E19371" s="110"/>
      <c r="F19371" s="110"/>
    </row>
    <row r="19372" s="14" customFormat="1" spans="1:6">
      <c r="A19372" s="5"/>
      <c r="B19372" s="110"/>
      <c r="C19372" s="109"/>
      <c r="D19372" s="110"/>
      <c r="E19372" s="110"/>
      <c r="F19372" s="110"/>
    </row>
    <row r="19373" s="14" customFormat="1" spans="1:6">
      <c r="A19373" s="5"/>
      <c r="B19373" s="110"/>
      <c r="C19373" s="109"/>
      <c r="D19373" s="110"/>
      <c r="E19373" s="110"/>
      <c r="F19373" s="110"/>
    </row>
    <row r="19374" s="14" customFormat="1" spans="1:6">
      <c r="A19374" s="5"/>
      <c r="B19374" s="110"/>
      <c r="C19374" s="109"/>
      <c r="D19374" s="110"/>
      <c r="E19374" s="110"/>
      <c r="F19374" s="110"/>
    </row>
    <row r="19375" s="14" customFormat="1" spans="1:6">
      <c r="A19375" s="5"/>
      <c r="B19375" s="110"/>
      <c r="C19375" s="109"/>
      <c r="D19375" s="110"/>
      <c r="E19375" s="110"/>
      <c r="F19375" s="110"/>
    </row>
    <row r="19376" s="14" customFormat="1" spans="1:6">
      <c r="A19376" s="5"/>
      <c r="B19376" s="110"/>
      <c r="C19376" s="109"/>
      <c r="D19376" s="110"/>
      <c r="E19376" s="110"/>
      <c r="F19376" s="110"/>
    </row>
    <row r="19377" s="14" customFormat="1" spans="1:6">
      <c r="A19377" s="5"/>
      <c r="B19377" s="110"/>
      <c r="C19377" s="109"/>
      <c r="D19377" s="110"/>
      <c r="E19377" s="110"/>
      <c r="F19377" s="110"/>
    </row>
    <row r="19378" s="14" customFormat="1" spans="1:6">
      <c r="A19378" s="5"/>
      <c r="B19378" s="110"/>
      <c r="C19378" s="109"/>
      <c r="D19378" s="110"/>
      <c r="E19378" s="110"/>
      <c r="F19378" s="110"/>
    </row>
    <row r="19379" s="14" customFormat="1" spans="1:6">
      <c r="A19379" s="5"/>
      <c r="B19379" s="110"/>
      <c r="C19379" s="109"/>
      <c r="D19379" s="110"/>
      <c r="E19379" s="110"/>
      <c r="F19379" s="110"/>
    </row>
    <row r="19380" s="14" customFormat="1" spans="1:6">
      <c r="A19380" s="5"/>
      <c r="B19380" s="110"/>
      <c r="C19380" s="109"/>
      <c r="D19380" s="110"/>
      <c r="E19380" s="110"/>
      <c r="F19380" s="110"/>
    </row>
    <row r="19381" s="14" customFormat="1" spans="1:6">
      <c r="A19381" s="5"/>
      <c r="B19381" s="110"/>
      <c r="C19381" s="109"/>
      <c r="D19381" s="110"/>
      <c r="E19381" s="110"/>
      <c r="F19381" s="110"/>
    </row>
    <row r="19382" s="14" customFormat="1" spans="1:6">
      <c r="A19382" s="5"/>
      <c r="B19382" s="110"/>
      <c r="C19382" s="109"/>
      <c r="D19382" s="110"/>
      <c r="E19382" s="110"/>
      <c r="F19382" s="110"/>
    </row>
    <row r="19383" s="14" customFormat="1" spans="1:6">
      <c r="A19383" s="5"/>
      <c r="B19383" s="110"/>
      <c r="C19383" s="109"/>
      <c r="D19383" s="110"/>
      <c r="E19383" s="110"/>
      <c r="F19383" s="110"/>
    </row>
    <row r="19384" s="14" customFormat="1" spans="1:6">
      <c r="A19384" s="5"/>
      <c r="B19384" s="110"/>
      <c r="C19384" s="109"/>
      <c r="D19384" s="110"/>
      <c r="E19384" s="110"/>
      <c r="F19384" s="110"/>
    </row>
    <row r="19385" s="14" customFormat="1" spans="1:6">
      <c r="A19385" s="5"/>
      <c r="B19385" s="110"/>
      <c r="C19385" s="109"/>
      <c r="D19385" s="110"/>
      <c r="E19385" s="110"/>
      <c r="F19385" s="110"/>
    </row>
    <row r="19386" s="14" customFormat="1" spans="1:6">
      <c r="A19386" s="5"/>
      <c r="B19386" s="110"/>
      <c r="C19386" s="109"/>
      <c r="D19386" s="110"/>
      <c r="E19386" s="110"/>
      <c r="F19386" s="110"/>
    </row>
    <row r="19387" s="14" customFormat="1" spans="1:6">
      <c r="A19387" s="5"/>
      <c r="B19387" s="110"/>
      <c r="C19387" s="109"/>
      <c r="D19387" s="110"/>
      <c r="E19387" s="110"/>
      <c r="F19387" s="110"/>
    </row>
    <row r="19388" s="14" customFormat="1" spans="1:6">
      <c r="A19388" s="5"/>
      <c r="B19388" s="110"/>
      <c r="C19388" s="109"/>
      <c r="D19388" s="110"/>
      <c r="E19388" s="110"/>
      <c r="F19388" s="110"/>
    </row>
    <row r="19389" s="14" customFormat="1" spans="1:6">
      <c r="A19389" s="5"/>
      <c r="B19389" s="110"/>
      <c r="C19389" s="109"/>
      <c r="D19389" s="110"/>
      <c r="E19389" s="110"/>
      <c r="F19389" s="110"/>
    </row>
    <row r="19390" s="14" customFormat="1" spans="1:6">
      <c r="A19390" s="5"/>
      <c r="B19390" s="110"/>
      <c r="C19390" s="109"/>
      <c r="D19390" s="110"/>
      <c r="E19390" s="110"/>
      <c r="F19390" s="110"/>
    </row>
    <row r="19391" s="14" customFormat="1" spans="1:6">
      <c r="A19391" s="5"/>
      <c r="B19391" s="110"/>
      <c r="C19391" s="109"/>
      <c r="D19391" s="110"/>
      <c r="E19391" s="110"/>
      <c r="F19391" s="110"/>
    </row>
    <row r="19392" s="14" customFormat="1" spans="1:6">
      <c r="A19392" s="5"/>
      <c r="B19392" s="110"/>
      <c r="C19392" s="109"/>
      <c r="D19392" s="110"/>
      <c r="E19392" s="110"/>
      <c r="F19392" s="110"/>
    </row>
    <row r="19393" s="14" customFormat="1" spans="1:6">
      <c r="A19393" s="5"/>
      <c r="B19393" s="110"/>
      <c r="C19393" s="109"/>
      <c r="D19393" s="110"/>
      <c r="E19393" s="110"/>
      <c r="F19393" s="110"/>
    </row>
    <row r="19394" s="14" customFormat="1" spans="1:6">
      <c r="A19394" s="5"/>
      <c r="B19394" s="110"/>
      <c r="C19394" s="109"/>
      <c r="D19394" s="110"/>
      <c r="E19394" s="110"/>
      <c r="F19394" s="110"/>
    </row>
    <row r="19395" s="14" customFormat="1" spans="1:6">
      <c r="A19395" s="5"/>
      <c r="B19395" s="110"/>
      <c r="C19395" s="109"/>
      <c r="D19395" s="110"/>
      <c r="E19395" s="110"/>
      <c r="F19395" s="110"/>
    </row>
    <row r="19396" s="14" customFormat="1" spans="1:6">
      <c r="A19396" s="5"/>
      <c r="B19396" s="110"/>
      <c r="C19396" s="109"/>
      <c r="D19396" s="110"/>
      <c r="E19396" s="110"/>
      <c r="F19396" s="110"/>
    </row>
    <row r="19397" s="14" customFormat="1" spans="1:6">
      <c r="A19397" s="5"/>
      <c r="B19397" s="110"/>
      <c r="C19397" s="109"/>
      <c r="D19397" s="110"/>
      <c r="E19397" s="110"/>
      <c r="F19397" s="110"/>
    </row>
    <row r="19398" s="14" customFormat="1" spans="1:6">
      <c r="A19398" s="5"/>
      <c r="B19398" s="110"/>
      <c r="C19398" s="109"/>
      <c r="D19398" s="110"/>
      <c r="E19398" s="110"/>
      <c r="F19398" s="110"/>
    </row>
    <row r="19399" s="14" customFormat="1" spans="1:6">
      <c r="A19399" s="5"/>
      <c r="B19399" s="110"/>
      <c r="C19399" s="109"/>
      <c r="D19399" s="110"/>
      <c r="E19399" s="110"/>
      <c r="F19399" s="110"/>
    </row>
    <row r="19400" s="14" customFormat="1" spans="1:6">
      <c r="A19400" s="5"/>
      <c r="B19400" s="110"/>
      <c r="C19400" s="109"/>
      <c r="D19400" s="110"/>
      <c r="E19400" s="110"/>
      <c r="F19400" s="110"/>
    </row>
    <row r="19401" s="14" customFormat="1" spans="1:6">
      <c r="A19401" s="5"/>
      <c r="B19401" s="110"/>
      <c r="C19401" s="109"/>
      <c r="D19401" s="110"/>
      <c r="E19401" s="110"/>
      <c r="F19401" s="110"/>
    </row>
    <row r="19402" s="14" customFormat="1" spans="1:6">
      <c r="A19402" s="5"/>
      <c r="B19402" s="110"/>
      <c r="C19402" s="109"/>
      <c r="D19402" s="110"/>
      <c r="E19402" s="110"/>
      <c r="F19402" s="110"/>
    </row>
    <row r="19403" s="14" customFormat="1" spans="1:6">
      <c r="A19403" s="5"/>
      <c r="B19403" s="110"/>
      <c r="C19403" s="109"/>
      <c r="D19403" s="110"/>
      <c r="E19403" s="110"/>
      <c r="F19403" s="110"/>
    </row>
    <row r="19404" s="14" customFormat="1" spans="1:6">
      <c r="A19404" s="5"/>
      <c r="B19404" s="110"/>
      <c r="C19404" s="109"/>
      <c r="D19404" s="110"/>
      <c r="E19404" s="110"/>
      <c r="F19404" s="110"/>
    </row>
    <row r="19405" s="14" customFormat="1" spans="1:6">
      <c r="A19405" s="5"/>
      <c r="B19405" s="110"/>
      <c r="C19405" s="109"/>
      <c r="D19405" s="110"/>
      <c r="E19405" s="110"/>
      <c r="F19405" s="110"/>
    </row>
    <row r="19406" s="14" customFormat="1" spans="1:6">
      <c r="A19406" s="5"/>
      <c r="B19406" s="110"/>
      <c r="C19406" s="109"/>
      <c r="D19406" s="110"/>
      <c r="E19406" s="110"/>
      <c r="F19406" s="110"/>
    </row>
    <row r="19407" s="14" customFormat="1" spans="1:6">
      <c r="A19407" s="5"/>
      <c r="B19407" s="110"/>
      <c r="C19407" s="109"/>
      <c r="D19407" s="110"/>
      <c r="E19407" s="110"/>
      <c r="F19407" s="110"/>
    </row>
    <row r="19408" s="15" customFormat="1" spans="1:6">
      <c r="A19408" s="10"/>
      <c r="B19408" s="110"/>
      <c r="C19408" s="109"/>
      <c r="D19408" s="110"/>
      <c r="E19408" s="110"/>
      <c r="F19408" s="110"/>
    </row>
    <row r="19409" s="15" customFormat="1" spans="1:6">
      <c r="A19409" s="10"/>
      <c r="B19409" s="110"/>
      <c r="C19409" s="109"/>
      <c r="D19409" s="110"/>
      <c r="E19409" s="110"/>
      <c r="F19409" s="110"/>
    </row>
    <row r="19410" s="15" customFormat="1" spans="1:6">
      <c r="A19410" s="10"/>
      <c r="B19410" s="110"/>
      <c r="C19410" s="109"/>
      <c r="D19410" s="110"/>
      <c r="E19410" s="110"/>
      <c r="F19410" s="110"/>
    </row>
    <row r="19411" s="15" customFormat="1" spans="1:6">
      <c r="A19411" s="10"/>
      <c r="B19411" s="110"/>
      <c r="C19411" s="109"/>
      <c r="D19411" s="110"/>
      <c r="E19411" s="110"/>
      <c r="F19411" s="110"/>
    </row>
    <row r="19412" s="15" customFormat="1" spans="1:6">
      <c r="A19412" s="10"/>
      <c r="B19412" s="110"/>
      <c r="C19412" s="109"/>
      <c r="D19412" s="110"/>
      <c r="E19412" s="110"/>
      <c r="F19412" s="110"/>
    </row>
    <row r="19413" s="15" customFormat="1" spans="1:6">
      <c r="A19413" s="10"/>
      <c r="B19413" s="110"/>
      <c r="C19413" s="109"/>
      <c r="D19413" s="110"/>
      <c r="E19413" s="110"/>
      <c r="F19413" s="110"/>
    </row>
    <row r="19414" s="13" customFormat="1" spans="1:6">
      <c r="A19414" s="4"/>
      <c r="B19414" s="110"/>
      <c r="C19414" s="109"/>
      <c r="D19414" s="110"/>
      <c r="E19414" s="110"/>
      <c r="F19414" s="110"/>
    </row>
    <row r="19415" s="13" customFormat="1" spans="1:6">
      <c r="A19415" s="4"/>
      <c r="B19415" s="110"/>
      <c r="C19415" s="109"/>
      <c r="D19415" s="110"/>
      <c r="E19415" s="110"/>
      <c r="F19415" s="110"/>
    </row>
    <row r="19416" s="13" customFormat="1" spans="1:6">
      <c r="A19416" s="4"/>
      <c r="B19416" s="110"/>
      <c r="C19416" s="109"/>
      <c r="D19416" s="110"/>
      <c r="E19416" s="110"/>
      <c r="F19416" s="110"/>
    </row>
    <row r="19417" s="13" customFormat="1" spans="1:6">
      <c r="A19417" s="4"/>
      <c r="B19417" s="110"/>
      <c r="C19417" s="109"/>
      <c r="D19417" s="110"/>
      <c r="E19417" s="110"/>
      <c r="F19417" s="110"/>
    </row>
    <row r="19418" s="13" customFormat="1" spans="1:6">
      <c r="A19418" s="4"/>
      <c r="B19418" s="110"/>
      <c r="C19418" s="109"/>
      <c r="D19418" s="110"/>
      <c r="E19418" s="110"/>
      <c r="F19418" s="110"/>
    </row>
    <row r="19419" s="13" customFormat="1" spans="1:6">
      <c r="A19419" s="4"/>
      <c r="B19419" s="110"/>
      <c r="C19419" s="109"/>
      <c r="D19419" s="110"/>
      <c r="E19419" s="110"/>
      <c r="F19419" s="110"/>
    </row>
    <row r="19420" s="13" customFormat="1" spans="1:6">
      <c r="A19420" s="4"/>
      <c r="B19420" s="110"/>
      <c r="C19420" s="109"/>
      <c r="D19420" s="110"/>
      <c r="E19420" s="110"/>
      <c r="F19420" s="110"/>
    </row>
    <row r="19421" s="13" customFormat="1" spans="1:6">
      <c r="A19421" s="4"/>
      <c r="B19421" s="110"/>
      <c r="C19421" s="109"/>
      <c r="D19421" s="110"/>
      <c r="E19421" s="110"/>
      <c r="F19421" s="110"/>
    </row>
    <row r="19422" s="13" customFormat="1" spans="1:6">
      <c r="A19422" s="4"/>
      <c r="B19422" s="110"/>
      <c r="C19422" s="109"/>
      <c r="D19422" s="110"/>
      <c r="E19422" s="110"/>
      <c r="F19422" s="110"/>
    </row>
    <row r="19423" s="13" customFormat="1" spans="1:6">
      <c r="A19423" s="4"/>
      <c r="B19423" s="110"/>
      <c r="C19423" s="109"/>
      <c r="D19423" s="110"/>
      <c r="E19423" s="110"/>
      <c r="F19423" s="110"/>
    </row>
    <row r="19424" s="13" customFormat="1" spans="1:6">
      <c r="A19424" s="4"/>
      <c r="B19424" s="110"/>
      <c r="C19424" s="109"/>
      <c r="D19424" s="110"/>
      <c r="E19424" s="110"/>
      <c r="F19424" s="110"/>
    </row>
    <row r="19425" s="13" customFormat="1" spans="1:6">
      <c r="A19425" s="4"/>
      <c r="B19425" s="110"/>
      <c r="C19425" s="109"/>
      <c r="D19425" s="110"/>
      <c r="E19425" s="110"/>
      <c r="F19425" s="110"/>
    </row>
    <row r="19426" s="13" customFormat="1" spans="1:6">
      <c r="A19426" s="4"/>
      <c r="B19426" s="110"/>
      <c r="C19426" s="109"/>
      <c r="D19426" s="110"/>
      <c r="E19426" s="110"/>
      <c r="F19426" s="110"/>
    </row>
    <row r="19427" s="13" customFormat="1" spans="1:6">
      <c r="A19427" s="4"/>
      <c r="B19427" s="110"/>
      <c r="C19427" s="109"/>
      <c r="D19427" s="110"/>
      <c r="E19427" s="110"/>
      <c r="F19427" s="110"/>
    </row>
    <row r="19428" s="13" customFormat="1" spans="1:6">
      <c r="A19428" s="4"/>
      <c r="B19428" s="110"/>
      <c r="C19428" s="109"/>
      <c r="D19428" s="110"/>
      <c r="E19428" s="110"/>
      <c r="F19428" s="110"/>
    </row>
    <row r="19429" s="13" customFormat="1" spans="1:6">
      <c r="A19429" s="4"/>
      <c r="B19429" s="110"/>
      <c r="C19429" s="109"/>
      <c r="D19429" s="110"/>
      <c r="E19429" s="110"/>
      <c r="F19429" s="110"/>
    </row>
    <row r="19430" s="13" customFormat="1" spans="1:6">
      <c r="A19430" s="4"/>
      <c r="B19430" s="110"/>
      <c r="C19430" s="109"/>
      <c r="D19430" s="110"/>
      <c r="E19430" s="110"/>
      <c r="F19430" s="110"/>
    </row>
    <row r="19431" s="13" customFormat="1" spans="1:6">
      <c r="A19431" s="4"/>
      <c r="B19431" s="110"/>
      <c r="C19431" s="109"/>
      <c r="D19431" s="110"/>
      <c r="E19431" s="110"/>
      <c r="F19431" s="110"/>
    </row>
    <row r="19432" s="13" customFormat="1" spans="1:6">
      <c r="A19432" s="4"/>
      <c r="B19432" s="110"/>
      <c r="C19432" s="109"/>
      <c r="D19432" s="110"/>
      <c r="E19432" s="110"/>
      <c r="F19432" s="110"/>
    </row>
    <row r="19433" s="13" customFormat="1" spans="1:6">
      <c r="A19433" s="4"/>
      <c r="B19433" s="110"/>
      <c r="C19433" s="109"/>
      <c r="D19433" s="110"/>
      <c r="E19433" s="110"/>
      <c r="F19433" s="110"/>
    </row>
    <row r="19434" s="13" customFormat="1" spans="1:6">
      <c r="A19434" s="4"/>
      <c r="B19434" s="110"/>
      <c r="C19434" s="109"/>
      <c r="D19434" s="110"/>
      <c r="E19434" s="110"/>
      <c r="F19434" s="110"/>
    </row>
    <row r="19435" s="16" customFormat="1" spans="1:6">
      <c r="A19435" s="206"/>
      <c r="B19435" s="110"/>
      <c r="C19435" s="109"/>
      <c r="D19435" s="110"/>
      <c r="E19435" s="110"/>
      <c r="F19435" s="110"/>
    </row>
    <row r="19436" s="13" customFormat="1" spans="1:6">
      <c r="A19436" s="4"/>
      <c r="B19436" s="110"/>
      <c r="C19436" s="109"/>
      <c r="D19436" s="110"/>
      <c r="E19436" s="110"/>
      <c r="F19436" s="110"/>
    </row>
    <row r="19437" s="13" customFormat="1" spans="1:6">
      <c r="A19437" s="4"/>
      <c r="B19437" s="110"/>
      <c r="C19437" s="109"/>
      <c r="D19437" s="110"/>
      <c r="E19437" s="110"/>
      <c r="F19437" s="110"/>
    </row>
    <row r="19438" s="13" customFormat="1" spans="1:6">
      <c r="A19438" s="4"/>
      <c r="B19438" s="110"/>
      <c r="C19438" s="109"/>
      <c r="D19438" s="110"/>
      <c r="E19438" s="110"/>
      <c r="F19438" s="110"/>
    </row>
    <row r="19439" s="13" customFormat="1" spans="1:6">
      <c r="A19439" s="4"/>
      <c r="B19439" s="110"/>
      <c r="C19439" s="109"/>
      <c r="D19439" s="110"/>
      <c r="E19439" s="110"/>
      <c r="F19439" s="110"/>
    </row>
    <row r="19440" s="13" customFormat="1" spans="1:6">
      <c r="A19440" s="4"/>
      <c r="B19440" s="110"/>
      <c r="C19440" s="109"/>
      <c r="D19440" s="110"/>
      <c r="E19440" s="110"/>
      <c r="F19440" s="110"/>
    </row>
    <row r="19441" s="13" customFormat="1" spans="1:6">
      <c r="A19441" s="4"/>
      <c r="B19441" s="110"/>
      <c r="C19441" s="109"/>
      <c r="D19441" s="110"/>
      <c r="E19441" s="110"/>
      <c r="F19441" s="110"/>
    </row>
    <row r="19442" s="13" customFormat="1" spans="1:6">
      <c r="A19442" s="4"/>
      <c r="B19442" s="110"/>
      <c r="C19442" s="109"/>
      <c r="D19442" s="110"/>
      <c r="E19442" s="110"/>
      <c r="F19442" s="110"/>
    </row>
    <row r="19443" s="13" customFormat="1" spans="1:6">
      <c r="A19443" s="4"/>
      <c r="B19443" s="110"/>
      <c r="C19443" s="109"/>
      <c r="D19443" s="110"/>
      <c r="E19443" s="110"/>
      <c r="F19443" s="110"/>
    </row>
    <row r="19444" s="13" customFormat="1" spans="1:6">
      <c r="A19444" s="4"/>
      <c r="B19444" s="110"/>
      <c r="C19444" s="109"/>
      <c r="D19444" s="110"/>
      <c r="E19444" s="110"/>
      <c r="F19444" s="110"/>
    </row>
    <row r="19445" s="13" customFormat="1" spans="1:6">
      <c r="A19445" s="4"/>
      <c r="B19445" s="110"/>
      <c r="C19445" s="109"/>
      <c r="D19445" s="110"/>
      <c r="E19445" s="110"/>
      <c r="F19445" s="110"/>
    </row>
    <row r="19446" s="13" customFormat="1" spans="1:6">
      <c r="A19446" s="4"/>
      <c r="B19446" s="110"/>
      <c r="C19446" s="109"/>
      <c r="D19446" s="110"/>
      <c r="E19446" s="110"/>
      <c r="F19446" s="110"/>
    </row>
    <row r="19447" s="13" customFormat="1" spans="1:6">
      <c r="A19447" s="4"/>
      <c r="B19447" s="110"/>
      <c r="C19447" s="109"/>
      <c r="D19447" s="110"/>
      <c r="E19447" s="110"/>
      <c r="F19447" s="110"/>
    </row>
    <row r="19448" s="13" customFormat="1" spans="1:6">
      <c r="A19448" s="4"/>
      <c r="B19448" s="110"/>
      <c r="C19448" s="109"/>
      <c r="D19448" s="110"/>
      <c r="E19448" s="110"/>
      <c r="F19448" s="110"/>
    </row>
    <row r="19449" s="13" customFormat="1" spans="1:6">
      <c r="A19449" s="4"/>
      <c r="B19449" s="110"/>
      <c r="C19449" s="109"/>
      <c r="D19449" s="110"/>
      <c r="E19449" s="110"/>
      <c r="F19449" s="110"/>
    </row>
    <row r="19450" s="13" customFormat="1" spans="1:6">
      <c r="A19450" s="4"/>
      <c r="B19450" s="110"/>
      <c r="C19450" s="109"/>
      <c r="D19450" s="110"/>
      <c r="E19450" s="110"/>
      <c r="F19450" s="110"/>
    </row>
    <row r="19451" s="13" customFormat="1" spans="1:6">
      <c r="A19451" s="4"/>
      <c r="B19451" s="110"/>
      <c r="C19451" s="109"/>
      <c r="D19451" s="110"/>
      <c r="E19451" s="110"/>
      <c r="F19451" s="110"/>
    </row>
    <row r="19452" s="13" customFormat="1" spans="1:6">
      <c r="A19452" s="4"/>
      <c r="B19452" s="110"/>
      <c r="C19452" s="109"/>
      <c r="D19452" s="110"/>
      <c r="E19452" s="110"/>
      <c r="F19452" s="110"/>
    </row>
    <row r="19453" s="13" customFormat="1" spans="1:6">
      <c r="A19453" s="4"/>
      <c r="B19453" s="110"/>
      <c r="C19453" s="109"/>
      <c r="D19453" s="110"/>
      <c r="E19453" s="110"/>
      <c r="F19453" s="110"/>
    </row>
    <row r="19454" s="13" customFormat="1" spans="1:6">
      <c r="A19454" s="4"/>
      <c r="B19454" s="110"/>
      <c r="C19454" s="109"/>
      <c r="D19454" s="110"/>
      <c r="E19454" s="110"/>
      <c r="F19454" s="110"/>
    </row>
    <row r="19455" s="13" customFormat="1" spans="1:6">
      <c r="A19455" s="4"/>
      <c r="B19455" s="110"/>
      <c r="C19455" s="109"/>
      <c r="D19455" s="110"/>
      <c r="E19455" s="110"/>
      <c r="F19455" s="110"/>
    </row>
    <row r="19456" s="13" customFormat="1" spans="1:6">
      <c r="A19456" s="4"/>
      <c r="B19456" s="110"/>
      <c r="C19456" s="109"/>
      <c r="D19456" s="110"/>
      <c r="E19456" s="110"/>
      <c r="F19456" s="110"/>
    </row>
    <row r="19457" s="13" customFormat="1" spans="1:6">
      <c r="A19457" s="4"/>
      <c r="B19457" s="110"/>
      <c r="C19457" s="109"/>
      <c r="D19457" s="110"/>
      <c r="E19457" s="110"/>
      <c r="F19457" s="110"/>
    </row>
    <row r="19458" s="13" customFormat="1" spans="1:6">
      <c r="A19458" s="4"/>
      <c r="B19458" s="110"/>
      <c r="C19458" s="109"/>
      <c r="D19458" s="110"/>
      <c r="E19458" s="110"/>
      <c r="F19458" s="110"/>
    </row>
    <row r="19459" s="13" customFormat="1" spans="1:6">
      <c r="A19459" s="4"/>
      <c r="B19459" s="110"/>
      <c r="C19459" s="109"/>
      <c r="D19459" s="110"/>
      <c r="E19459" s="110"/>
      <c r="F19459" s="110"/>
    </row>
    <row r="19460" s="13" customFormat="1" spans="1:6">
      <c r="A19460" s="4"/>
      <c r="B19460" s="110"/>
      <c r="C19460" s="109"/>
      <c r="D19460" s="110"/>
      <c r="E19460" s="110"/>
      <c r="F19460" s="110"/>
    </row>
    <row r="19461" s="13" customFormat="1" spans="1:6">
      <c r="A19461" s="4"/>
      <c r="B19461" s="110"/>
      <c r="C19461" s="109"/>
      <c r="D19461" s="110"/>
      <c r="E19461" s="110"/>
      <c r="F19461" s="110"/>
    </row>
    <row r="19462" s="13" customFormat="1" spans="1:6">
      <c r="A19462" s="4"/>
      <c r="B19462" s="110"/>
      <c r="C19462" s="109"/>
      <c r="D19462" s="110"/>
      <c r="E19462" s="110"/>
      <c r="F19462" s="110"/>
    </row>
    <row r="19463" s="13" customFormat="1" spans="1:6">
      <c r="A19463" s="4"/>
      <c r="B19463" s="110"/>
      <c r="C19463" s="109"/>
      <c r="D19463" s="110"/>
      <c r="E19463" s="110"/>
      <c r="F19463" s="110"/>
    </row>
    <row r="19464" s="13" customFormat="1" spans="1:6">
      <c r="A19464" s="4"/>
      <c r="B19464" s="110"/>
      <c r="C19464" s="109"/>
      <c r="D19464" s="110"/>
      <c r="E19464" s="110"/>
      <c r="F19464" s="110"/>
    </row>
    <row r="19465" s="13" customFormat="1" spans="1:6">
      <c r="A19465" s="4"/>
      <c r="B19465" s="110"/>
      <c r="C19465" s="109"/>
      <c r="D19465" s="110"/>
      <c r="E19465" s="110"/>
      <c r="F19465" s="110"/>
    </row>
    <row r="19466" s="13" customFormat="1" spans="1:6">
      <c r="A19466" s="4"/>
      <c r="B19466" s="110"/>
      <c r="C19466" s="109"/>
      <c r="D19466" s="110"/>
      <c r="E19466" s="110"/>
      <c r="F19466" s="110"/>
    </row>
    <row r="19467" s="13" customFormat="1" spans="1:6">
      <c r="A19467" s="4"/>
      <c r="B19467" s="110"/>
      <c r="C19467" s="109"/>
      <c r="D19467" s="110"/>
      <c r="E19467" s="110"/>
      <c r="F19467" s="110"/>
    </row>
    <row r="19468" s="13" customFormat="1" spans="1:6">
      <c r="A19468" s="4"/>
      <c r="B19468" s="110"/>
      <c r="C19468" s="109"/>
      <c r="D19468" s="110"/>
      <c r="E19468" s="110"/>
      <c r="F19468" s="110"/>
    </row>
    <row r="19469" s="13" customFormat="1" spans="1:6">
      <c r="A19469" s="4"/>
      <c r="B19469" s="110"/>
      <c r="C19469" s="109"/>
      <c r="D19469" s="110"/>
      <c r="E19469" s="110"/>
      <c r="F19469" s="110"/>
    </row>
    <row r="19470" s="13" customFormat="1" spans="1:6">
      <c r="A19470" s="4"/>
      <c r="B19470" s="110"/>
      <c r="C19470" s="109"/>
      <c r="D19470" s="110"/>
      <c r="E19470" s="110"/>
      <c r="F19470" s="110"/>
    </row>
    <row r="19471" s="13" customFormat="1" spans="1:6">
      <c r="A19471" s="4"/>
      <c r="B19471" s="110"/>
      <c r="C19471" s="109"/>
      <c r="D19471" s="110"/>
      <c r="E19471" s="110"/>
      <c r="F19471" s="110"/>
    </row>
    <row r="19472" s="13" customFormat="1" spans="1:6">
      <c r="A19472" s="4"/>
      <c r="B19472" s="110"/>
      <c r="C19472" s="109"/>
      <c r="D19472" s="110"/>
      <c r="E19472" s="110"/>
      <c r="F19472" s="110"/>
    </row>
    <row r="19473" s="13" customFormat="1" spans="1:6">
      <c r="A19473" s="4"/>
      <c r="B19473" s="110"/>
      <c r="C19473" s="109"/>
      <c r="D19473" s="110"/>
      <c r="E19473" s="110"/>
      <c r="F19473" s="110"/>
    </row>
    <row r="19474" s="13" customFormat="1" spans="1:6">
      <c r="A19474" s="4"/>
      <c r="B19474" s="110"/>
      <c r="C19474" s="109"/>
      <c r="D19474" s="110"/>
      <c r="E19474" s="110"/>
      <c r="F19474" s="110"/>
    </row>
    <row r="19475" s="13" customFormat="1" spans="1:6">
      <c r="A19475" s="4"/>
      <c r="B19475" s="110"/>
      <c r="C19475" s="109"/>
      <c r="D19475" s="110"/>
      <c r="E19475" s="110"/>
      <c r="F19475" s="110"/>
    </row>
    <row r="19476" s="13" customFormat="1" spans="1:6">
      <c r="A19476" s="4"/>
      <c r="B19476" s="110"/>
      <c r="C19476" s="109"/>
      <c r="D19476" s="110"/>
      <c r="E19476" s="110"/>
      <c r="F19476" s="110"/>
    </row>
    <row r="19477" s="13" customFormat="1" spans="1:6">
      <c r="A19477" s="4"/>
      <c r="B19477" s="110"/>
      <c r="C19477" s="109"/>
      <c r="D19477" s="110"/>
      <c r="E19477" s="110"/>
      <c r="F19477" s="110"/>
    </row>
    <row r="19478" s="13" customFormat="1" spans="1:6">
      <c r="A19478" s="4"/>
      <c r="B19478" s="110"/>
      <c r="C19478" s="109"/>
      <c r="D19478" s="110"/>
      <c r="E19478" s="110"/>
      <c r="F19478" s="110"/>
    </row>
    <row r="19479" s="13" customFormat="1" spans="1:6">
      <c r="A19479" s="4"/>
      <c r="B19479" s="110"/>
      <c r="C19479" s="109"/>
      <c r="D19479" s="110"/>
      <c r="E19479" s="110"/>
      <c r="F19479" s="110"/>
    </row>
    <row r="19480" s="13" customFormat="1" spans="1:6">
      <c r="A19480" s="4"/>
      <c r="B19480" s="110"/>
      <c r="C19480" s="109"/>
      <c r="D19480" s="110"/>
      <c r="E19480" s="110"/>
      <c r="F19480" s="110"/>
    </row>
    <row r="19481" s="13" customFormat="1" spans="1:6">
      <c r="A19481" s="4"/>
      <c r="B19481" s="110"/>
      <c r="C19481" s="109"/>
      <c r="D19481" s="110"/>
      <c r="E19481" s="110"/>
      <c r="F19481" s="110"/>
    </row>
    <row r="19482" s="13" customFormat="1" spans="1:6">
      <c r="A19482" s="4"/>
      <c r="B19482" s="110"/>
      <c r="C19482" s="109"/>
      <c r="D19482" s="110"/>
      <c r="E19482" s="110"/>
      <c r="F19482" s="110"/>
    </row>
    <row r="19483" s="13" customFormat="1" spans="1:6">
      <c r="A19483" s="4"/>
      <c r="B19483" s="110"/>
      <c r="C19483" s="109"/>
      <c r="D19483" s="110"/>
      <c r="E19483" s="110"/>
      <c r="F19483" s="110"/>
    </row>
    <row r="19484" s="13" customFormat="1" spans="1:6">
      <c r="A19484" s="4"/>
      <c r="B19484" s="110"/>
      <c r="C19484" s="109"/>
      <c r="D19484" s="110"/>
      <c r="E19484" s="110"/>
      <c r="F19484" s="110"/>
    </row>
    <row r="19485" s="13" customFormat="1" spans="1:6">
      <c r="A19485" s="4"/>
      <c r="B19485" s="110"/>
      <c r="C19485" s="109"/>
      <c r="D19485" s="110"/>
      <c r="E19485" s="110"/>
      <c r="F19485" s="110"/>
    </row>
    <row r="19486" s="13" customFormat="1" spans="1:6">
      <c r="A19486" s="4"/>
      <c r="B19486" s="110"/>
      <c r="C19486" s="109"/>
      <c r="D19486" s="110"/>
      <c r="E19486" s="110"/>
      <c r="F19486" s="110"/>
    </row>
    <row r="19487" s="13" customFormat="1" spans="1:6">
      <c r="A19487" s="4"/>
      <c r="B19487" s="110"/>
      <c r="C19487" s="109"/>
      <c r="D19487" s="110"/>
      <c r="E19487" s="110"/>
      <c r="F19487" s="110"/>
    </row>
    <row r="19488" s="13" customFormat="1" spans="1:6">
      <c r="A19488" s="4"/>
      <c r="B19488" s="110"/>
      <c r="C19488" s="109"/>
      <c r="D19488" s="110"/>
      <c r="E19488" s="110"/>
      <c r="F19488" s="110"/>
    </row>
    <row r="19489" s="13" customFormat="1" spans="1:6">
      <c r="A19489" s="4"/>
      <c r="B19489" s="110"/>
      <c r="C19489" s="109"/>
      <c r="D19489" s="110"/>
      <c r="E19489" s="110"/>
      <c r="F19489" s="110"/>
    </row>
    <row r="19490" s="13" customFormat="1" spans="1:6">
      <c r="A19490" s="4"/>
      <c r="B19490" s="110"/>
      <c r="C19490" s="109"/>
      <c r="D19490" s="110"/>
      <c r="E19490" s="110"/>
      <c r="F19490" s="110"/>
    </row>
    <row r="19491" s="13" customFormat="1" spans="1:6">
      <c r="A19491" s="4"/>
      <c r="B19491" s="110"/>
      <c r="C19491" s="109"/>
      <c r="D19491" s="110"/>
      <c r="E19491" s="110"/>
      <c r="F19491" s="110"/>
    </row>
    <row r="19492" s="13" customFormat="1" spans="1:6">
      <c r="A19492" s="4"/>
      <c r="B19492" s="110"/>
      <c r="C19492" s="109"/>
      <c r="D19492" s="110"/>
      <c r="E19492" s="110"/>
      <c r="F19492" s="110"/>
    </row>
    <row r="19493" s="13" customFormat="1" spans="1:6">
      <c r="A19493" s="4"/>
      <c r="B19493" s="110"/>
      <c r="C19493" s="109"/>
      <c r="D19493" s="110"/>
      <c r="E19493" s="110"/>
      <c r="F19493" s="110"/>
    </row>
    <row r="19494" s="13" customFormat="1" spans="1:6">
      <c r="A19494" s="4"/>
      <c r="B19494" s="110"/>
      <c r="C19494" s="109"/>
      <c r="D19494" s="110"/>
      <c r="E19494" s="110"/>
      <c r="F19494" s="110"/>
    </row>
    <row r="19495" s="13" customFormat="1" spans="1:6">
      <c r="A19495" s="4"/>
      <c r="B19495" s="110"/>
      <c r="C19495" s="109"/>
      <c r="D19495" s="110"/>
      <c r="E19495" s="110"/>
      <c r="F19495" s="110"/>
    </row>
    <row r="19496" s="13" customFormat="1" spans="1:6">
      <c r="A19496" s="4"/>
      <c r="B19496" s="110"/>
      <c r="C19496" s="109"/>
      <c r="D19496" s="110"/>
      <c r="E19496" s="110"/>
      <c r="F19496" s="110"/>
    </row>
    <row r="19497" s="13" customFormat="1" spans="1:6">
      <c r="A19497" s="4"/>
      <c r="B19497" s="110"/>
      <c r="C19497" s="109"/>
      <c r="D19497" s="110"/>
      <c r="E19497" s="110"/>
      <c r="F19497" s="110"/>
    </row>
    <row r="19498" s="13" customFormat="1" spans="1:6">
      <c r="A19498" s="4"/>
      <c r="B19498" s="110"/>
      <c r="C19498" s="109"/>
      <c r="D19498" s="110"/>
      <c r="E19498" s="110"/>
      <c r="F19498" s="110"/>
    </row>
    <row r="19499" s="13" customFormat="1" spans="1:6">
      <c r="A19499" s="4"/>
      <c r="B19499" s="110"/>
      <c r="C19499" s="109"/>
      <c r="D19499" s="110"/>
      <c r="E19499" s="110"/>
      <c r="F19499" s="110"/>
    </row>
    <row r="19500" s="13" customFormat="1" spans="1:6">
      <c r="A19500" s="4"/>
      <c r="B19500" s="110"/>
      <c r="C19500" s="109"/>
      <c r="D19500" s="110"/>
      <c r="E19500" s="110"/>
      <c r="F19500" s="110"/>
    </row>
    <row r="19501" s="13" customFormat="1" spans="1:6">
      <c r="A19501" s="4"/>
      <c r="B19501" s="110"/>
      <c r="C19501" s="109"/>
      <c r="D19501" s="110"/>
      <c r="E19501" s="110"/>
      <c r="F19501" s="110"/>
    </row>
    <row r="19502" s="13" customFormat="1" spans="1:6">
      <c r="A19502" s="4"/>
      <c r="B19502" s="110"/>
      <c r="C19502" s="109"/>
      <c r="D19502" s="110"/>
      <c r="E19502" s="110"/>
      <c r="F19502" s="110"/>
    </row>
    <row r="19503" s="13" customFormat="1" spans="1:6">
      <c r="A19503" s="4"/>
      <c r="B19503" s="110"/>
      <c r="C19503" s="109"/>
      <c r="D19503" s="110"/>
      <c r="E19503" s="110"/>
      <c r="F19503" s="110"/>
    </row>
    <row r="19504" s="13" customFormat="1" spans="1:6">
      <c r="A19504" s="4"/>
      <c r="B19504" s="110"/>
      <c r="C19504" s="109"/>
      <c r="D19504" s="110"/>
      <c r="E19504" s="110"/>
      <c r="F19504" s="110"/>
    </row>
    <row r="19505" s="13" customFormat="1" spans="1:6">
      <c r="A19505" s="4"/>
      <c r="B19505" s="110"/>
      <c r="C19505" s="109"/>
      <c r="D19505" s="110"/>
      <c r="E19505" s="110"/>
      <c r="F19505" s="110"/>
    </row>
    <row r="19506" s="13" customFormat="1" spans="1:6">
      <c r="A19506" s="4"/>
      <c r="B19506" s="110"/>
      <c r="C19506" s="109"/>
      <c r="D19506" s="110"/>
      <c r="E19506" s="110"/>
      <c r="F19506" s="110"/>
    </row>
    <row r="19507" s="13" customFormat="1" spans="1:6">
      <c r="A19507" s="4"/>
      <c r="B19507" s="110"/>
      <c r="C19507" s="109"/>
      <c r="D19507" s="110"/>
      <c r="E19507" s="110"/>
      <c r="F19507" s="110"/>
    </row>
    <row r="19508" s="13" customFormat="1" spans="1:6">
      <c r="A19508" s="4"/>
      <c r="B19508" s="110"/>
      <c r="C19508" s="109"/>
      <c r="D19508" s="110"/>
      <c r="E19508" s="110"/>
      <c r="F19508" s="110"/>
    </row>
    <row r="19509" s="13" customFormat="1" spans="1:6">
      <c r="A19509" s="4"/>
      <c r="B19509" s="110"/>
      <c r="C19509" s="109"/>
      <c r="D19509" s="110"/>
      <c r="E19509" s="110"/>
      <c r="F19509" s="110"/>
    </row>
    <row r="19510" s="13" customFormat="1" spans="1:6">
      <c r="A19510" s="4"/>
      <c r="B19510" s="110"/>
      <c r="C19510" s="109"/>
      <c r="D19510" s="110"/>
      <c r="E19510" s="110"/>
      <c r="F19510" s="110"/>
    </row>
    <row r="19511" s="13" customFormat="1" spans="1:6">
      <c r="A19511" s="4"/>
      <c r="B19511" s="110"/>
      <c r="C19511" s="109"/>
      <c r="D19511" s="110"/>
      <c r="E19511" s="110"/>
      <c r="F19511" s="110"/>
    </row>
    <row r="19512" s="13" customFormat="1" spans="1:6">
      <c r="A19512" s="4"/>
      <c r="B19512" s="110"/>
      <c r="C19512" s="109"/>
      <c r="D19512" s="110"/>
      <c r="E19512" s="110"/>
      <c r="F19512" s="110"/>
    </row>
    <row r="19513" s="13" customFormat="1" spans="1:6">
      <c r="A19513" s="4"/>
      <c r="B19513" s="110"/>
      <c r="C19513" s="109"/>
      <c r="D19513" s="110"/>
      <c r="E19513" s="110"/>
      <c r="F19513" s="110"/>
    </row>
    <row r="19514" s="13" customFormat="1" spans="1:6">
      <c r="A19514" s="4"/>
      <c r="B19514" s="110"/>
      <c r="C19514" s="109"/>
      <c r="D19514" s="110"/>
      <c r="E19514" s="110"/>
      <c r="F19514" s="110"/>
    </row>
    <row r="19515" s="13" customFormat="1" spans="1:6">
      <c r="A19515" s="4"/>
      <c r="B19515" s="110"/>
      <c r="C19515" s="109"/>
      <c r="D19515" s="110"/>
      <c r="E19515" s="110"/>
      <c r="F19515" s="110"/>
    </row>
    <row r="19516" s="13" customFormat="1" spans="1:6">
      <c r="A19516" s="4"/>
      <c r="B19516" s="110"/>
      <c r="C19516" s="109"/>
      <c r="D19516" s="110"/>
      <c r="E19516" s="110"/>
      <c r="F19516" s="110"/>
    </row>
    <row r="19517" s="13" customFormat="1" spans="1:6">
      <c r="A19517" s="4"/>
      <c r="B19517" s="110"/>
      <c r="C19517" s="109"/>
      <c r="D19517" s="110"/>
      <c r="E19517" s="110"/>
      <c r="F19517" s="110"/>
    </row>
    <row r="19518" s="13" customFormat="1" spans="1:6">
      <c r="A19518" s="4"/>
      <c r="B19518" s="110"/>
      <c r="C19518" s="109"/>
      <c r="D19518" s="110"/>
      <c r="E19518" s="110"/>
      <c r="F19518" s="110"/>
    </row>
    <row r="19519" s="13" customFormat="1" spans="1:6">
      <c r="A19519" s="4"/>
      <c r="B19519" s="110"/>
      <c r="C19519" s="109"/>
      <c r="D19519" s="110"/>
      <c r="E19519" s="110"/>
      <c r="F19519" s="110"/>
    </row>
    <row r="19520" s="13" customFormat="1" spans="1:6">
      <c r="A19520" s="4"/>
      <c r="B19520" s="110"/>
      <c r="C19520" s="109"/>
      <c r="D19520" s="110"/>
      <c r="E19520" s="110"/>
      <c r="F19520" s="110"/>
    </row>
    <row r="19521" s="13" customFormat="1" spans="1:6">
      <c r="A19521" s="4"/>
      <c r="B19521" s="110"/>
      <c r="C19521" s="109"/>
      <c r="D19521" s="110"/>
      <c r="E19521" s="110"/>
      <c r="F19521" s="110"/>
    </row>
    <row r="19522" s="13" customFormat="1" spans="1:6">
      <c r="A19522" s="4"/>
      <c r="B19522" s="110"/>
      <c r="C19522" s="109"/>
      <c r="D19522" s="110"/>
      <c r="E19522" s="110"/>
      <c r="F19522" s="110"/>
    </row>
    <row r="19523" s="13" customFormat="1" spans="1:6">
      <c r="A19523" s="4"/>
      <c r="B19523" s="110"/>
      <c r="C19523" s="109"/>
      <c r="D19523" s="110"/>
      <c r="E19523" s="110"/>
      <c r="F19523" s="110"/>
    </row>
    <row r="19524" s="13" customFormat="1" spans="1:6">
      <c r="A19524" s="4"/>
      <c r="B19524" s="110"/>
      <c r="C19524" s="109"/>
      <c r="D19524" s="110"/>
      <c r="E19524" s="110"/>
      <c r="F19524" s="110"/>
    </row>
    <row r="19525" s="13" customFormat="1" spans="1:6">
      <c r="A19525" s="4"/>
      <c r="B19525" s="110"/>
      <c r="C19525" s="109"/>
      <c r="D19525" s="110"/>
      <c r="E19525" s="110"/>
      <c r="F19525" s="110"/>
    </row>
    <row r="19526" s="13" customFormat="1" spans="1:6">
      <c r="A19526" s="4"/>
      <c r="B19526" s="110"/>
      <c r="C19526" s="109"/>
      <c r="D19526" s="110"/>
      <c r="E19526" s="110"/>
      <c r="F19526" s="110"/>
    </row>
    <row r="19527" s="13" customFormat="1" spans="1:6">
      <c r="A19527" s="4"/>
      <c r="B19527" s="110"/>
      <c r="C19527" s="109"/>
      <c r="D19527" s="110"/>
      <c r="E19527" s="110"/>
      <c r="F19527" s="110"/>
    </row>
    <row r="19528" s="13" customFormat="1" spans="1:6">
      <c r="A19528" s="4"/>
      <c r="B19528" s="110"/>
      <c r="C19528" s="109"/>
      <c r="D19528" s="110"/>
      <c r="E19528" s="110"/>
      <c r="F19528" s="110"/>
    </row>
    <row r="19529" s="13" customFormat="1" spans="1:6">
      <c r="A19529" s="4"/>
      <c r="B19529" s="110"/>
      <c r="C19529" s="109"/>
      <c r="D19529" s="110"/>
      <c r="E19529" s="110"/>
      <c r="F19529" s="110"/>
    </row>
    <row r="19530" s="13" customFormat="1" spans="1:6">
      <c r="A19530" s="4"/>
      <c r="B19530" s="110"/>
      <c r="C19530" s="109"/>
      <c r="D19530" s="110"/>
      <c r="E19530" s="110"/>
      <c r="F19530" s="110"/>
    </row>
    <row r="19531" s="13" customFormat="1" spans="1:6">
      <c r="A19531" s="4"/>
      <c r="B19531" s="110"/>
      <c r="C19531" s="109"/>
      <c r="D19531" s="110"/>
      <c r="E19531" s="110"/>
      <c r="F19531" s="110"/>
    </row>
    <row r="19532" s="13" customFormat="1" spans="1:6">
      <c r="A19532" s="4"/>
      <c r="B19532" s="110"/>
      <c r="C19532" s="109"/>
      <c r="D19532" s="110"/>
      <c r="E19532" s="110"/>
      <c r="F19532" s="110"/>
    </row>
    <row r="19533" s="13" customFormat="1" spans="1:6">
      <c r="A19533" s="4"/>
      <c r="B19533" s="110"/>
      <c r="C19533" s="109"/>
      <c r="D19533" s="110"/>
      <c r="E19533" s="110"/>
      <c r="F19533" s="110"/>
    </row>
    <row r="19534" s="13" customFormat="1" spans="1:6">
      <c r="A19534" s="4"/>
      <c r="B19534" s="110"/>
      <c r="C19534" s="109"/>
      <c r="D19534" s="110"/>
      <c r="E19534" s="110"/>
      <c r="F19534" s="110"/>
    </row>
    <row r="19535" s="13" customFormat="1" spans="1:6">
      <c r="A19535" s="4"/>
      <c r="B19535" s="110"/>
      <c r="C19535" s="109"/>
      <c r="D19535" s="110"/>
      <c r="E19535" s="110"/>
      <c r="F19535" s="110"/>
    </row>
    <row r="19536" s="13" customFormat="1" spans="1:6">
      <c r="A19536" s="4"/>
      <c r="B19536" s="110"/>
      <c r="C19536" s="109"/>
      <c r="D19536" s="110"/>
      <c r="E19536" s="110"/>
      <c r="F19536" s="110"/>
    </row>
    <row r="19537" s="13" customFormat="1" spans="1:6">
      <c r="A19537" s="4"/>
      <c r="B19537" s="110"/>
      <c r="C19537" s="109"/>
      <c r="D19537" s="110"/>
      <c r="E19537" s="110"/>
      <c r="F19537" s="110"/>
    </row>
    <row r="19538" s="13" customFormat="1" spans="1:6">
      <c r="A19538" s="4"/>
      <c r="B19538" s="110"/>
      <c r="C19538" s="109"/>
      <c r="D19538" s="110"/>
      <c r="E19538" s="110"/>
      <c r="F19538" s="110"/>
    </row>
    <row r="19539" s="13" customFormat="1" spans="1:6">
      <c r="A19539" s="4"/>
      <c r="B19539" s="110"/>
      <c r="C19539" s="109"/>
      <c r="D19539" s="110"/>
      <c r="E19539" s="110"/>
      <c r="F19539" s="110"/>
    </row>
    <row r="19540" s="13" customFormat="1" spans="1:6">
      <c r="A19540" s="4"/>
      <c r="B19540" s="110"/>
      <c r="C19540" s="109"/>
      <c r="D19540" s="110"/>
      <c r="E19540" s="110"/>
      <c r="F19540" s="110"/>
    </row>
    <row r="19541" s="13" customFormat="1" spans="1:6">
      <c r="A19541" s="4"/>
      <c r="B19541" s="110"/>
      <c r="C19541" s="109"/>
      <c r="D19541" s="110"/>
      <c r="E19541" s="110"/>
      <c r="F19541" s="110"/>
    </row>
    <row r="19542" s="13" customFormat="1" spans="1:6">
      <c r="A19542" s="4"/>
      <c r="B19542" s="110"/>
      <c r="C19542" s="109"/>
      <c r="D19542" s="110"/>
      <c r="E19542" s="110"/>
      <c r="F19542" s="110"/>
    </row>
    <row r="19543" s="13" customFormat="1" spans="1:6">
      <c r="A19543" s="4"/>
      <c r="B19543" s="110"/>
      <c r="C19543" s="109"/>
      <c r="D19543" s="110"/>
      <c r="E19543" s="110"/>
      <c r="F19543" s="110"/>
    </row>
    <row r="19544" s="13" customFormat="1" spans="1:6">
      <c r="A19544" s="4"/>
      <c r="B19544" s="110"/>
      <c r="C19544" s="109"/>
      <c r="D19544" s="110"/>
      <c r="E19544" s="110"/>
      <c r="F19544" s="110"/>
    </row>
    <row r="19545" s="13" customFormat="1" spans="1:6">
      <c r="A19545" s="4"/>
      <c r="B19545" s="110"/>
      <c r="C19545" s="109"/>
      <c r="D19545" s="110"/>
      <c r="E19545" s="110"/>
      <c r="F19545" s="110"/>
    </row>
    <row r="19546" s="13" customFormat="1" spans="1:6">
      <c r="A19546" s="4"/>
      <c r="B19546" s="110"/>
      <c r="C19546" s="109"/>
      <c r="D19546" s="110"/>
      <c r="E19546" s="110"/>
      <c r="F19546" s="110"/>
    </row>
    <row r="19547" s="13" customFormat="1" spans="1:6">
      <c r="A19547" s="4"/>
      <c r="B19547" s="110"/>
      <c r="C19547" s="109"/>
      <c r="D19547" s="110"/>
      <c r="E19547" s="110"/>
      <c r="F19547" s="110"/>
    </row>
    <row r="19548" s="13" customFormat="1" spans="1:6">
      <c r="A19548" s="4"/>
      <c r="B19548" s="110"/>
      <c r="C19548" s="109"/>
      <c r="D19548" s="110"/>
      <c r="E19548" s="110"/>
      <c r="F19548" s="110"/>
    </row>
    <row r="19549" s="13" customFormat="1" spans="1:6">
      <c r="A19549" s="4"/>
      <c r="B19549" s="110"/>
      <c r="C19549" s="109"/>
      <c r="D19549" s="110"/>
      <c r="E19549" s="110"/>
      <c r="F19549" s="110"/>
    </row>
    <row r="19550" s="13" customFormat="1" spans="1:6">
      <c r="A19550" s="4"/>
      <c r="B19550" s="110"/>
      <c r="C19550" s="109"/>
      <c r="D19550" s="110"/>
      <c r="E19550" s="110"/>
      <c r="F19550" s="110"/>
    </row>
    <row r="19551" s="13" customFormat="1" spans="1:6">
      <c r="A19551" s="4"/>
      <c r="B19551" s="110"/>
      <c r="C19551" s="109"/>
      <c r="D19551" s="110"/>
      <c r="E19551" s="110"/>
      <c r="F19551" s="110"/>
    </row>
    <row r="19552" s="13" customFormat="1" spans="1:6">
      <c r="A19552" s="4"/>
      <c r="B19552" s="110"/>
      <c r="C19552" s="109"/>
      <c r="D19552" s="110"/>
      <c r="E19552" s="110"/>
      <c r="F19552" s="110"/>
    </row>
    <row r="19553" s="13" customFormat="1" spans="1:6">
      <c r="A19553" s="4"/>
      <c r="B19553" s="110"/>
      <c r="C19553" s="109"/>
      <c r="D19553" s="110"/>
      <c r="E19553" s="110"/>
      <c r="F19553" s="110"/>
    </row>
    <row r="19554" s="13" customFormat="1" spans="1:6">
      <c r="A19554" s="4"/>
      <c r="B19554" s="110"/>
      <c r="C19554" s="109"/>
      <c r="D19554" s="110"/>
      <c r="E19554" s="110"/>
      <c r="F19554" s="110"/>
    </row>
    <row r="19555" s="13" customFormat="1" spans="1:6">
      <c r="A19555" s="4"/>
      <c r="B19555" s="110"/>
      <c r="C19555" s="109"/>
      <c r="D19555" s="110"/>
      <c r="E19555" s="110"/>
      <c r="F19555" s="110"/>
    </row>
    <row r="19556" s="13" customFormat="1" spans="1:6">
      <c r="A19556" s="4"/>
      <c r="B19556" s="110"/>
      <c r="C19556" s="109"/>
      <c r="D19556" s="110"/>
      <c r="E19556" s="110"/>
      <c r="F19556" s="110"/>
    </row>
    <row r="19557" s="13" customFormat="1" spans="1:6">
      <c r="A19557" s="4"/>
      <c r="B19557" s="110"/>
      <c r="C19557" s="109"/>
      <c r="D19557" s="110"/>
      <c r="E19557" s="110"/>
      <c r="F19557" s="110"/>
    </row>
    <row r="19558" s="13" customFormat="1" spans="1:6">
      <c r="A19558" s="4"/>
      <c r="B19558" s="110"/>
      <c r="C19558" s="109"/>
      <c r="D19558" s="110"/>
      <c r="E19558" s="110"/>
      <c r="F19558" s="110"/>
    </row>
    <row r="19559" s="13" customFormat="1" spans="1:6">
      <c r="A19559" s="4"/>
      <c r="B19559" s="110"/>
      <c r="C19559" s="109"/>
      <c r="D19559" s="110"/>
      <c r="E19559" s="110"/>
      <c r="F19559" s="110"/>
    </row>
    <row r="19560" s="13" customFormat="1" spans="1:6">
      <c r="A19560" s="4"/>
      <c r="B19560" s="110"/>
      <c r="C19560" s="109"/>
      <c r="D19560" s="110"/>
      <c r="E19560" s="110"/>
      <c r="F19560" s="110"/>
    </row>
    <row r="19561" s="13" customFormat="1" spans="1:6">
      <c r="A19561" s="4"/>
      <c r="B19561" s="110"/>
      <c r="C19561" s="109"/>
      <c r="D19561" s="110"/>
      <c r="E19561" s="110"/>
      <c r="F19561" s="110"/>
    </row>
    <row r="19562" s="13" customFormat="1" spans="1:6">
      <c r="A19562" s="4"/>
      <c r="B19562" s="110"/>
      <c r="C19562" s="109"/>
      <c r="D19562" s="110"/>
      <c r="E19562" s="110"/>
      <c r="F19562" s="110"/>
    </row>
    <row r="19563" s="13" customFormat="1" spans="1:6">
      <c r="A19563" s="4"/>
      <c r="B19563" s="110"/>
      <c r="C19563" s="109"/>
      <c r="D19563" s="110"/>
      <c r="E19563" s="110"/>
      <c r="F19563" s="110"/>
    </row>
    <row r="19564" s="13" customFormat="1" spans="1:6">
      <c r="A19564" s="4"/>
      <c r="B19564" s="110"/>
      <c r="C19564" s="109"/>
      <c r="D19564" s="110"/>
      <c r="E19564" s="110"/>
      <c r="F19564" s="110"/>
    </row>
    <row r="19565" s="13" customFormat="1" spans="1:6">
      <c r="A19565" s="4"/>
      <c r="B19565" s="110"/>
      <c r="C19565" s="109"/>
      <c r="D19565" s="110"/>
      <c r="E19565" s="110"/>
      <c r="F19565" s="110"/>
    </row>
    <row r="19566" s="13" customFormat="1" spans="1:6">
      <c r="A19566" s="4"/>
      <c r="B19566" s="110"/>
      <c r="C19566" s="109"/>
      <c r="D19566" s="110"/>
      <c r="E19566" s="110"/>
      <c r="F19566" s="110"/>
    </row>
    <row r="19567" s="13" customFormat="1" spans="1:6">
      <c r="A19567" s="4"/>
      <c r="B19567" s="110"/>
      <c r="C19567" s="109"/>
      <c r="D19567" s="110"/>
      <c r="E19567" s="110"/>
      <c r="F19567" s="110"/>
    </row>
    <row r="19568" s="13" customFormat="1" spans="1:6">
      <c r="A19568" s="4"/>
      <c r="B19568" s="110"/>
      <c r="C19568" s="109"/>
      <c r="D19568" s="110"/>
      <c r="E19568" s="110"/>
      <c r="F19568" s="110"/>
    </row>
    <row r="19569" s="13" customFormat="1" spans="1:6">
      <c r="A19569" s="4"/>
      <c r="B19569" s="110"/>
      <c r="C19569" s="109"/>
      <c r="D19569" s="110"/>
      <c r="E19569" s="110"/>
      <c r="F19569" s="110"/>
    </row>
    <row r="19570" s="13" customFormat="1" spans="1:6">
      <c r="A19570" s="4"/>
      <c r="B19570" s="110"/>
      <c r="C19570" s="109"/>
      <c r="D19570" s="110"/>
      <c r="E19570" s="110"/>
      <c r="F19570" s="110"/>
    </row>
    <row r="19571" s="13" customFormat="1" spans="1:6">
      <c r="A19571" s="4"/>
      <c r="B19571" s="110"/>
      <c r="C19571" s="109"/>
      <c r="D19571" s="110"/>
      <c r="E19571" s="110"/>
      <c r="F19571" s="110"/>
    </row>
    <row r="19572" s="13" customFormat="1" spans="1:6">
      <c r="A19572" s="4"/>
      <c r="B19572" s="110"/>
      <c r="C19572" s="109"/>
      <c r="D19572" s="110"/>
      <c r="E19572" s="110"/>
      <c r="F19572" s="110"/>
    </row>
    <row r="19573" s="13" customFormat="1" spans="1:6">
      <c r="A19573" s="4"/>
      <c r="B19573" s="110"/>
      <c r="C19573" s="109"/>
      <c r="D19573" s="110"/>
      <c r="E19573" s="110"/>
      <c r="F19573" s="110"/>
    </row>
    <row r="19574" s="13" customFormat="1" spans="1:6">
      <c r="A19574" s="4"/>
      <c r="B19574" s="110"/>
      <c r="C19574" s="109"/>
      <c r="D19574" s="110"/>
      <c r="E19574" s="110"/>
      <c r="F19574" s="110"/>
    </row>
    <row r="19575" s="13" customFormat="1" spans="1:6">
      <c r="A19575" s="4"/>
      <c r="B19575" s="110"/>
      <c r="C19575" s="109"/>
      <c r="D19575" s="110"/>
      <c r="E19575" s="110"/>
      <c r="F19575" s="110"/>
    </row>
    <row r="19576" s="13" customFormat="1" spans="1:6">
      <c r="A19576" s="4"/>
      <c r="B19576" s="110"/>
      <c r="C19576" s="109"/>
      <c r="D19576" s="110"/>
      <c r="E19576" s="110"/>
      <c r="F19576" s="110"/>
    </row>
    <row r="19577" s="13" customFormat="1" spans="1:6">
      <c r="A19577" s="4"/>
      <c r="B19577" s="110"/>
      <c r="C19577" s="109"/>
      <c r="D19577" s="110"/>
      <c r="E19577" s="110"/>
      <c r="F19577" s="110"/>
    </row>
    <row r="19578" s="13" customFormat="1" spans="1:6">
      <c r="A19578" s="4"/>
      <c r="B19578" s="110"/>
      <c r="C19578" s="109"/>
      <c r="D19578" s="110"/>
      <c r="E19578" s="110"/>
      <c r="F19578" s="110"/>
    </row>
    <row r="19579" s="13" customFormat="1" spans="1:6">
      <c r="A19579" s="4"/>
      <c r="B19579" s="110"/>
      <c r="C19579" s="109"/>
      <c r="D19579" s="110"/>
      <c r="E19579" s="110"/>
      <c r="F19579" s="110"/>
    </row>
    <row r="19580" s="13" customFormat="1" spans="1:6">
      <c r="A19580" s="4"/>
      <c r="B19580" s="110"/>
      <c r="C19580" s="109"/>
      <c r="D19580" s="110"/>
      <c r="E19580" s="110"/>
      <c r="F19580" s="110"/>
    </row>
    <row r="19581" s="13" customFormat="1" spans="1:6">
      <c r="A19581" s="4"/>
      <c r="B19581" s="110"/>
      <c r="C19581" s="109"/>
      <c r="D19581" s="110"/>
      <c r="E19581" s="110"/>
      <c r="F19581" s="110"/>
    </row>
    <row r="19582" s="13" customFormat="1" spans="1:6">
      <c r="A19582" s="4"/>
      <c r="B19582" s="110"/>
      <c r="C19582" s="109"/>
      <c r="D19582" s="110"/>
      <c r="E19582" s="110"/>
      <c r="F19582" s="110"/>
    </row>
    <row r="19583" s="13" customFormat="1" spans="1:6">
      <c r="A19583" s="4"/>
      <c r="B19583" s="110"/>
      <c r="C19583" s="109"/>
      <c r="D19583" s="110"/>
      <c r="E19583" s="110"/>
      <c r="F19583" s="110"/>
    </row>
    <row r="19584" s="13" customFormat="1" spans="1:6">
      <c r="A19584" s="4"/>
      <c r="B19584" s="110"/>
      <c r="C19584" s="109"/>
      <c r="D19584" s="110"/>
      <c r="E19584" s="110"/>
      <c r="F19584" s="110"/>
    </row>
    <row r="19585" s="13" customFormat="1" spans="1:6">
      <c r="A19585" s="4"/>
      <c r="B19585" s="110"/>
      <c r="C19585" s="109"/>
      <c r="D19585" s="110"/>
      <c r="E19585" s="110"/>
      <c r="F19585" s="110"/>
    </row>
    <row r="19586" s="13" customFormat="1" spans="1:6">
      <c r="A19586" s="4"/>
      <c r="B19586" s="110"/>
      <c r="C19586" s="109"/>
      <c r="D19586" s="110"/>
      <c r="E19586" s="110"/>
      <c r="F19586" s="110"/>
    </row>
    <row r="19587" s="13" customFormat="1" spans="1:6">
      <c r="A19587" s="4"/>
      <c r="B19587" s="110"/>
      <c r="C19587" s="109"/>
      <c r="D19587" s="110"/>
      <c r="E19587" s="110"/>
      <c r="F19587" s="110"/>
    </row>
    <row r="19588" s="13" customFormat="1" spans="1:6">
      <c r="A19588" s="4"/>
      <c r="B19588" s="110"/>
      <c r="C19588" s="109"/>
      <c r="D19588" s="110"/>
      <c r="E19588" s="110"/>
      <c r="F19588" s="110"/>
    </row>
    <row r="19589" s="13" customFormat="1" spans="1:6">
      <c r="A19589" s="4"/>
      <c r="B19589" s="110"/>
      <c r="C19589" s="109"/>
      <c r="D19589" s="110"/>
      <c r="E19589" s="110"/>
      <c r="F19589" s="110"/>
    </row>
    <row r="19590" s="13" customFormat="1" spans="1:6">
      <c r="A19590" s="4"/>
      <c r="B19590" s="110"/>
      <c r="C19590" s="109"/>
      <c r="D19590" s="110"/>
      <c r="E19590" s="110"/>
      <c r="F19590" s="110"/>
    </row>
    <row r="19591" s="13" customFormat="1" spans="1:6">
      <c r="A19591" s="4"/>
      <c r="B19591" s="110"/>
      <c r="C19591" s="109"/>
      <c r="D19591" s="110"/>
      <c r="E19591" s="110"/>
      <c r="F19591" s="110"/>
    </row>
    <row r="19592" s="13" customFormat="1" spans="1:6">
      <c r="A19592" s="4"/>
      <c r="B19592" s="110"/>
      <c r="C19592" s="109"/>
      <c r="D19592" s="110"/>
      <c r="E19592" s="110"/>
      <c r="F19592" s="110"/>
    </row>
    <row r="19593" s="13" customFormat="1" spans="1:6">
      <c r="A19593" s="4"/>
      <c r="B19593" s="110"/>
      <c r="C19593" s="109"/>
      <c r="D19593" s="110"/>
      <c r="E19593" s="110"/>
      <c r="F19593" s="110"/>
    </row>
    <row r="19594" s="13" customFormat="1" spans="1:6">
      <c r="A19594" s="4"/>
      <c r="B19594" s="110"/>
      <c r="C19594" s="109"/>
      <c r="D19594" s="110"/>
      <c r="E19594" s="110"/>
      <c r="F19594" s="110"/>
    </row>
    <row r="19595" s="13" customFormat="1" spans="1:6">
      <c r="A19595" s="4"/>
      <c r="B19595" s="110"/>
      <c r="C19595" s="109"/>
      <c r="D19595" s="110"/>
      <c r="E19595" s="110"/>
      <c r="F19595" s="110"/>
    </row>
    <row r="19596" s="13" customFormat="1" spans="1:6">
      <c r="A19596" s="4"/>
      <c r="B19596" s="110"/>
      <c r="C19596" s="109"/>
      <c r="D19596" s="110"/>
      <c r="E19596" s="110"/>
      <c r="F19596" s="110"/>
    </row>
    <row r="19597" s="13" customFormat="1" spans="1:6">
      <c r="A19597" s="4"/>
      <c r="B19597" s="110"/>
      <c r="C19597" s="109"/>
      <c r="D19597" s="110"/>
      <c r="E19597" s="110"/>
      <c r="F19597" s="110"/>
    </row>
    <row r="19598" s="13" customFormat="1" spans="1:6">
      <c r="A19598" s="4"/>
      <c r="B19598" s="110"/>
      <c r="C19598" s="109"/>
      <c r="D19598" s="110"/>
      <c r="E19598" s="110"/>
      <c r="F19598" s="110"/>
    </row>
    <row r="19599" s="13" customFormat="1" spans="1:6">
      <c r="A19599" s="4"/>
      <c r="B19599" s="110"/>
      <c r="C19599" s="109"/>
      <c r="D19599" s="110"/>
      <c r="E19599" s="110"/>
      <c r="F19599" s="110"/>
    </row>
    <row r="19600" s="13" customFormat="1" spans="1:6">
      <c r="A19600" s="4"/>
      <c r="B19600" s="110"/>
      <c r="C19600" s="109"/>
      <c r="D19600" s="110"/>
      <c r="E19600" s="110"/>
      <c r="F19600" s="110"/>
    </row>
    <row r="19601" s="13" customFormat="1" spans="1:6">
      <c r="A19601" s="4"/>
      <c r="B19601" s="110"/>
      <c r="C19601" s="109"/>
      <c r="D19601" s="110"/>
      <c r="E19601" s="110"/>
      <c r="F19601" s="110"/>
    </row>
    <row r="19602" s="13" customFormat="1" spans="1:6">
      <c r="A19602" s="4"/>
      <c r="B19602" s="110"/>
      <c r="C19602" s="109"/>
      <c r="D19602" s="110"/>
      <c r="E19602" s="110"/>
      <c r="F19602" s="110"/>
    </row>
    <row r="19603" s="13" customFormat="1" spans="1:6">
      <c r="A19603" s="4"/>
      <c r="B19603" s="110"/>
      <c r="C19603" s="109"/>
      <c r="D19603" s="110"/>
      <c r="E19603" s="110"/>
      <c r="F19603" s="110"/>
    </row>
    <row r="19604" s="13" customFormat="1" spans="1:6">
      <c r="A19604" s="4"/>
      <c r="B19604" s="110"/>
      <c r="C19604" s="109"/>
      <c r="D19604" s="110"/>
      <c r="E19604" s="110"/>
      <c r="F19604" s="110"/>
    </row>
    <row r="19605" s="13" customFormat="1" spans="1:6">
      <c r="A19605" s="4"/>
      <c r="B19605" s="110"/>
      <c r="C19605" s="109"/>
      <c r="D19605" s="110"/>
      <c r="E19605" s="110"/>
      <c r="F19605" s="110"/>
    </row>
    <row r="19606" s="13" customFormat="1" spans="1:6">
      <c r="A19606" s="4"/>
      <c r="B19606" s="110"/>
      <c r="C19606" s="109"/>
      <c r="D19606" s="110"/>
      <c r="E19606" s="110"/>
      <c r="F19606" s="110"/>
    </row>
    <row r="19607" s="13" customFormat="1" spans="1:6">
      <c r="A19607" s="4"/>
      <c r="B19607" s="110"/>
      <c r="C19607" s="109"/>
      <c r="D19607" s="110"/>
      <c r="E19607" s="110"/>
      <c r="F19607" s="110"/>
    </row>
    <row r="19608" s="13" customFormat="1" spans="1:6">
      <c r="A19608" s="4"/>
      <c r="B19608" s="110"/>
      <c r="C19608" s="109"/>
      <c r="D19608" s="110"/>
      <c r="E19608" s="110"/>
      <c r="F19608" s="110"/>
    </row>
    <row r="19609" s="13" customFormat="1" spans="1:6">
      <c r="A19609" s="4"/>
      <c r="B19609" s="110"/>
      <c r="C19609" s="109"/>
      <c r="D19609" s="110"/>
      <c r="E19609" s="110"/>
      <c r="F19609" s="110"/>
    </row>
    <row r="19610" s="13" customFormat="1" spans="1:6">
      <c r="A19610" s="4"/>
      <c r="B19610" s="110"/>
      <c r="C19610" s="109"/>
      <c r="D19610" s="110"/>
      <c r="E19610" s="110"/>
      <c r="F19610" s="110"/>
    </row>
    <row r="19611" s="13" customFormat="1" spans="1:6">
      <c r="A19611" s="4"/>
      <c r="B19611" s="110"/>
      <c r="C19611" s="109"/>
      <c r="D19611" s="110"/>
      <c r="E19611" s="110"/>
      <c r="F19611" s="110"/>
    </row>
    <row r="19612" s="13" customFormat="1" spans="1:6">
      <c r="A19612" s="4"/>
      <c r="B19612" s="110"/>
      <c r="C19612" s="109"/>
      <c r="D19612" s="110"/>
      <c r="E19612" s="110"/>
      <c r="F19612" s="110"/>
    </row>
    <row r="19613" s="13" customFormat="1" spans="1:6">
      <c r="A19613" s="4"/>
      <c r="B19613" s="110"/>
      <c r="C19613" s="109"/>
      <c r="D19613" s="110"/>
      <c r="E19613" s="110"/>
      <c r="F19613" s="110"/>
    </row>
    <row r="19614" s="13" customFormat="1" spans="1:6">
      <c r="A19614" s="4"/>
      <c r="B19614" s="110"/>
      <c r="C19614" s="109"/>
      <c r="D19614" s="110"/>
      <c r="E19614" s="110"/>
      <c r="F19614" s="110"/>
    </row>
    <row r="19615" s="13" customFormat="1" spans="1:6">
      <c r="A19615" s="4"/>
      <c r="B19615" s="110"/>
      <c r="C19615" s="109"/>
      <c r="D19615" s="110"/>
      <c r="E19615" s="110"/>
      <c r="F19615" s="110"/>
    </row>
    <row r="19616" s="13" customFormat="1" spans="1:6">
      <c r="A19616" s="4"/>
      <c r="B19616" s="110"/>
      <c r="C19616" s="109"/>
      <c r="D19616" s="110"/>
      <c r="E19616" s="110"/>
      <c r="F19616" s="110"/>
    </row>
    <row r="19617" s="13" customFormat="1" spans="1:6">
      <c r="A19617" s="4"/>
      <c r="B19617" s="110"/>
      <c r="C19617" s="109"/>
      <c r="D19617" s="110"/>
      <c r="E19617" s="110"/>
      <c r="F19617" s="110"/>
    </row>
    <row r="19618" s="13" customFormat="1" spans="1:6">
      <c r="A19618" s="4"/>
      <c r="B19618" s="110"/>
      <c r="C19618" s="109"/>
      <c r="D19618" s="110"/>
      <c r="E19618" s="110"/>
      <c r="F19618" s="110"/>
    </row>
    <row r="19619" s="13" customFormat="1" spans="1:6">
      <c r="A19619" s="4"/>
      <c r="B19619" s="110"/>
      <c r="C19619" s="109"/>
      <c r="D19619" s="110"/>
      <c r="E19619" s="110"/>
      <c r="F19619" s="110"/>
    </row>
    <row r="19620" s="13" customFormat="1" spans="1:6">
      <c r="A19620" s="4"/>
      <c r="B19620" s="110"/>
      <c r="C19620" s="109"/>
      <c r="D19620" s="110"/>
      <c r="E19620" s="110"/>
      <c r="F19620" s="110"/>
    </row>
    <row r="19621" s="13" customFormat="1" spans="1:6">
      <c r="A19621" s="4"/>
      <c r="B19621" s="110"/>
      <c r="C19621" s="109"/>
      <c r="D19621" s="110"/>
      <c r="E19621" s="110"/>
      <c r="F19621" s="110"/>
    </row>
    <row r="19622" s="13" customFormat="1" spans="1:6">
      <c r="A19622" s="4"/>
      <c r="B19622" s="110"/>
      <c r="C19622" s="109"/>
      <c r="D19622" s="110"/>
      <c r="E19622" s="110"/>
      <c r="F19622" s="110"/>
    </row>
    <row r="19623" s="13" customFormat="1" spans="1:6">
      <c r="A19623" s="4"/>
      <c r="B19623" s="110"/>
      <c r="C19623" s="109"/>
      <c r="D19623" s="110"/>
      <c r="E19623" s="110"/>
      <c r="F19623" s="110"/>
    </row>
    <row r="19624" s="13" customFormat="1" spans="1:6">
      <c r="A19624" s="4"/>
      <c r="B19624" s="110"/>
      <c r="C19624" s="109"/>
      <c r="D19624" s="110"/>
      <c r="E19624" s="110"/>
      <c r="F19624" s="110"/>
    </row>
    <row r="19625" s="13" customFormat="1" spans="1:6">
      <c r="A19625" s="4"/>
      <c r="B19625" s="110"/>
      <c r="C19625" s="109"/>
      <c r="D19625" s="110"/>
      <c r="E19625" s="110"/>
      <c r="F19625" s="110"/>
    </row>
    <row r="19626" s="13" customFormat="1" spans="1:6">
      <c r="A19626" s="4"/>
      <c r="B19626" s="110"/>
      <c r="C19626" s="109"/>
      <c r="D19626" s="110"/>
      <c r="E19626" s="110"/>
      <c r="F19626" s="110"/>
    </row>
    <row r="19627" s="13" customFormat="1" spans="1:6">
      <c r="A19627" s="4"/>
      <c r="B19627" s="110"/>
      <c r="C19627" s="109"/>
      <c r="D19627" s="110"/>
      <c r="E19627" s="110"/>
      <c r="F19627" s="110"/>
    </row>
    <row r="19628" s="13" customFormat="1" spans="1:6">
      <c r="A19628" s="4"/>
      <c r="B19628" s="110"/>
      <c r="C19628" s="109"/>
      <c r="D19628" s="110"/>
      <c r="E19628" s="110"/>
      <c r="F19628" s="110"/>
    </row>
    <row r="19629" s="13" customFormat="1" spans="1:6">
      <c r="A19629" s="4"/>
      <c r="B19629" s="110"/>
      <c r="C19629" s="109"/>
      <c r="D19629" s="110"/>
      <c r="E19629" s="110"/>
      <c r="F19629" s="110"/>
    </row>
    <row r="19630" s="13" customFormat="1" spans="1:6">
      <c r="A19630" s="4"/>
      <c r="B19630" s="110"/>
      <c r="C19630" s="109"/>
      <c r="D19630" s="110"/>
      <c r="E19630" s="110"/>
      <c r="F19630" s="110"/>
    </row>
    <row r="19631" s="13" customFormat="1" spans="1:6">
      <c r="A19631" s="4"/>
      <c r="B19631" s="110"/>
      <c r="C19631" s="109"/>
      <c r="D19631" s="110"/>
      <c r="E19631" s="110"/>
      <c r="F19631" s="110"/>
    </row>
    <row r="19632" s="13" customFormat="1" spans="1:6">
      <c r="A19632" s="4"/>
      <c r="B19632" s="110"/>
      <c r="C19632" s="109"/>
      <c r="D19632" s="110"/>
      <c r="E19632" s="110"/>
      <c r="F19632" s="110"/>
    </row>
    <row r="19633" s="13" customFormat="1" spans="1:6">
      <c r="A19633" s="4"/>
      <c r="B19633" s="110"/>
      <c r="C19633" s="109"/>
      <c r="D19633" s="110"/>
      <c r="E19633" s="110"/>
      <c r="F19633" s="110"/>
    </row>
    <row r="19634" s="13" customFormat="1" spans="1:6">
      <c r="A19634" s="4"/>
      <c r="B19634" s="110"/>
      <c r="C19634" s="109"/>
      <c r="D19634" s="110"/>
      <c r="E19634" s="110"/>
      <c r="F19634" s="110"/>
    </row>
    <row r="19635" s="13" customFormat="1" spans="1:6">
      <c r="A19635" s="4"/>
      <c r="B19635" s="110"/>
      <c r="C19635" s="109"/>
      <c r="D19635" s="110"/>
      <c r="E19635" s="110"/>
      <c r="F19635" s="110"/>
    </row>
    <row r="19636" s="13" customFormat="1" spans="1:6">
      <c r="A19636" s="4"/>
      <c r="B19636" s="110"/>
      <c r="C19636" s="109"/>
      <c r="D19636" s="110"/>
      <c r="E19636" s="110"/>
      <c r="F19636" s="110"/>
    </row>
    <row r="19637" s="13" customFormat="1" spans="1:6">
      <c r="A19637" s="4"/>
      <c r="B19637" s="110"/>
      <c r="C19637" s="109"/>
      <c r="D19637" s="110"/>
      <c r="E19637" s="110"/>
      <c r="F19637" s="110"/>
    </row>
    <row r="19638" s="13" customFormat="1" spans="1:6">
      <c r="A19638" s="4"/>
      <c r="B19638" s="110"/>
      <c r="C19638" s="109"/>
      <c r="D19638" s="110"/>
      <c r="E19638" s="110"/>
      <c r="F19638" s="110"/>
    </row>
    <row r="19639" s="13" customFormat="1" spans="1:6">
      <c r="A19639" s="4"/>
      <c r="B19639" s="110"/>
      <c r="C19639" s="109"/>
      <c r="D19639" s="110"/>
      <c r="E19639" s="110"/>
      <c r="F19639" s="110"/>
    </row>
    <row r="19640" s="13" customFormat="1" spans="1:6">
      <c r="A19640" s="4"/>
      <c r="B19640" s="110"/>
      <c r="C19640" s="109"/>
      <c r="D19640" s="110"/>
      <c r="E19640" s="110"/>
      <c r="F19640" s="110"/>
    </row>
    <row r="19641" s="13" customFormat="1" spans="1:6">
      <c r="A19641" s="4"/>
      <c r="B19641" s="110"/>
      <c r="C19641" s="109"/>
      <c r="D19641" s="110"/>
      <c r="E19641" s="110"/>
      <c r="F19641" s="110"/>
    </row>
    <row r="19642" s="13" customFormat="1" spans="1:6">
      <c r="A19642" s="4"/>
      <c r="B19642" s="110"/>
      <c r="C19642" s="109"/>
      <c r="D19642" s="110"/>
      <c r="E19642" s="110"/>
      <c r="F19642" s="110"/>
    </row>
    <row r="19643" s="14" customFormat="1" spans="1:6">
      <c r="A19643" s="5"/>
      <c r="B19643" s="110"/>
      <c r="C19643" s="109"/>
      <c r="D19643" s="110"/>
      <c r="E19643" s="110"/>
      <c r="F19643" s="110"/>
    </row>
    <row r="19644" s="14" customFormat="1" spans="1:6">
      <c r="A19644" s="5"/>
      <c r="B19644" s="110"/>
      <c r="C19644" s="109"/>
      <c r="D19644" s="110"/>
      <c r="E19644" s="110"/>
      <c r="F19644" s="110"/>
    </row>
    <row r="19645" s="14" customFormat="1" spans="1:6">
      <c r="A19645" s="5"/>
      <c r="B19645" s="110"/>
      <c r="C19645" s="109"/>
      <c r="D19645" s="110"/>
      <c r="E19645" s="110"/>
      <c r="F19645" s="110"/>
    </row>
    <row r="19646" s="14" customFormat="1" spans="1:6">
      <c r="A19646" s="5"/>
      <c r="B19646" s="110"/>
      <c r="C19646" s="109"/>
      <c r="D19646" s="110"/>
      <c r="E19646" s="110"/>
      <c r="F19646" s="110"/>
    </row>
    <row r="19647" s="14" customFormat="1" spans="1:6">
      <c r="A19647" s="5"/>
      <c r="B19647" s="110"/>
      <c r="C19647" s="109"/>
      <c r="D19647" s="110"/>
      <c r="E19647" s="110"/>
      <c r="F19647" s="110"/>
    </row>
    <row r="19648" s="14" customFormat="1" spans="1:6">
      <c r="A19648" s="5"/>
      <c r="B19648" s="110"/>
      <c r="C19648" s="109"/>
      <c r="D19648" s="110"/>
      <c r="E19648" s="110"/>
      <c r="F19648" s="110"/>
    </row>
    <row r="19649" s="14" customFormat="1" spans="1:6">
      <c r="A19649" s="5"/>
      <c r="B19649" s="110"/>
      <c r="C19649" s="109"/>
      <c r="D19649" s="110"/>
      <c r="E19649" s="110"/>
      <c r="F19649" s="110"/>
    </row>
    <row r="19650" s="14" customFormat="1" spans="1:6">
      <c r="A19650" s="5"/>
      <c r="B19650" s="110"/>
      <c r="C19650" s="109"/>
      <c r="D19650" s="110"/>
      <c r="E19650" s="110"/>
      <c r="F19650" s="110"/>
    </row>
    <row r="19651" s="14" customFormat="1" spans="1:6">
      <c r="A19651" s="5"/>
      <c r="B19651" s="110"/>
      <c r="C19651" s="109"/>
      <c r="D19651" s="110"/>
      <c r="E19651" s="110"/>
      <c r="F19651" s="110"/>
    </row>
    <row r="19652" s="14" customFormat="1" spans="1:6">
      <c r="A19652" s="5"/>
      <c r="B19652" s="110"/>
      <c r="C19652" s="109"/>
      <c r="D19652" s="110"/>
      <c r="E19652" s="110"/>
      <c r="F19652" s="110"/>
    </row>
    <row r="19653" s="14" customFormat="1" spans="1:6">
      <c r="A19653" s="5"/>
      <c r="B19653" s="110"/>
      <c r="C19653" s="109"/>
      <c r="D19653" s="110"/>
      <c r="E19653" s="110"/>
      <c r="F19653" s="110"/>
    </row>
    <row r="19654" s="14" customFormat="1" spans="1:6">
      <c r="A19654" s="5"/>
      <c r="B19654" s="110"/>
      <c r="C19654" s="109"/>
      <c r="D19654" s="110"/>
      <c r="E19654" s="110"/>
      <c r="F19654" s="110"/>
    </row>
    <row r="19655" s="14" customFormat="1" spans="1:6">
      <c r="A19655" s="5"/>
      <c r="B19655" s="110"/>
      <c r="C19655" s="109"/>
      <c r="D19655" s="110"/>
      <c r="E19655" s="110"/>
      <c r="F19655" s="110"/>
    </row>
    <row r="19656" s="14" customFormat="1" spans="1:6">
      <c r="A19656" s="5"/>
      <c r="B19656" s="110"/>
      <c r="C19656" s="109"/>
      <c r="D19656" s="110"/>
      <c r="E19656" s="110"/>
      <c r="F19656" s="110"/>
    </row>
    <row r="19657" s="14" customFormat="1" spans="1:6">
      <c r="A19657" s="5"/>
      <c r="B19657" s="110"/>
      <c r="C19657" s="109"/>
      <c r="D19657" s="110"/>
      <c r="E19657" s="110"/>
      <c r="F19657" s="110"/>
    </row>
    <row r="19658" s="14" customFormat="1" spans="1:6">
      <c r="A19658" s="5"/>
      <c r="B19658" s="110"/>
      <c r="C19658" s="109"/>
      <c r="D19658" s="110"/>
      <c r="E19658" s="110"/>
      <c r="F19658" s="110"/>
    </row>
    <row r="19659" s="14" customFormat="1" spans="1:6">
      <c r="A19659" s="5"/>
      <c r="B19659" s="110"/>
      <c r="C19659" s="109"/>
      <c r="D19659" s="110"/>
      <c r="E19659" s="110"/>
      <c r="F19659" s="110"/>
    </row>
    <row r="19660" s="14" customFormat="1" spans="1:6">
      <c r="A19660" s="5"/>
      <c r="B19660" s="110"/>
      <c r="C19660" s="109"/>
      <c r="D19660" s="110"/>
      <c r="E19660" s="110"/>
      <c r="F19660" s="110"/>
    </row>
    <row r="19661" s="14" customFormat="1" spans="1:6">
      <c r="A19661" s="5"/>
      <c r="B19661" s="110"/>
      <c r="C19661" s="109"/>
      <c r="D19661" s="110"/>
      <c r="E19661" s="110"/>
      <c r="F19661" s="110"/>
    </row>
    <row r="19662" s="14" customFormat="1" spans="1:6">
      <c r="A19662" s="5"/>
      <c r="B19662" s="110"/>
      <c r="C19662" s="109"/>
      <c r="D19662" s="110"/>
      <c r="E19662" s="110"/>
      <c r="F19662" s="110"/>
    </row>
    <row r="19663" s="14" customFormat="1" spans="1:6">
      <c r="A19663" s="5"/>
      <c r="B19663" s="110"/>
      <c r="C19663" s="109"/>
      <c r="D19663" s="110"/>
      <c r="E19663" s="110"/>
      <c r="F19663" s="110"/>
    </row>
    <row r="19664" s="14" customFormat="1" spans="1:6">
      <c r="A19664" s="5"/>
      <c r="B19664" s="110"/>
      <c r="C19664" s="109"/>
      <c r="D19664" s="110"/>
      <c r="E19664" s="110"/>
      <c r="F19664" s="110"/>
    </row>
    <row r="19665" s="14" customFormat="1" spans="1:6">
      <c r="A19665" s="5"/>
      <c r="B19665" s="110"/>
      <c r="C19665" s="109"/>
      <c r="D19665" s="110"/>
      <c r="E19665" s="110"/>
      <c r="F19665" s="110"/>
    </row>
    <row r="19666" s="14" customFormat="1" spans="1:6">
      <c r="A19666" s="5"/>
      <c r="B19666" s="110"/>
      <c r="C19666" s="109"/>
      <c r="D19666" s="110"/>
      <c r="E19666" s="110"/>
      <c r="F19666" s="110"/>
    </row>
    <row r="19667" s="14" customFormat="1" spans="1:6">
      <c r="A19667" s="5"/>
      <c r="B19667" s="110"/>
      <c r="C19667" s="109"/>
      <c r="D19667" s="110"/>
      <c r="E19667" s="110"/>
      <c r="F19667" s="110"/>
    </row>
    <row r="19668" s="14" customFormat="1" spans="1:6">
      <c r="A19668" s="5"/>
      <c r="B19668" s="110"/>
      <c r="C19668" s="109"/>
      <c r="D19668" s="110"/>
      <c r="E19668" s="110"/>
      <c r="F19668" s="110"/>
    </row>
    <row r="19669" s="14" customFormat="1" spans="1:6">
      <c r="A19669" s="5"/>
      <c r="B19669" s="110"/>
      <c r="C19669" s="109"/>
      <c r="D19669" s="110"/>
      <c r="E19669" s="110"/>
      <c r="F19669" s="110"/>
    </row>
    <row r="19670" s="14" customFormat="1" spans="1:6">
      <c r="A19670" s="5"/>
      <c r="B19670" s="110"/>
      <c r="C19670" s="109"/>
      <c r="D19670" s="110"/>
      <c r="E19670" s="110"/>
      <c r="F19670" s="110"/>
    </row>
    <row r="19671" s="14" customFormat="1" spans="1:6">
      <c r="A19671" s="5"/>
      <c r="B19671" s="110"/>
      <c r="C19671" s="109"/>
      <c r="D19671" s="110"/>
      <c r="E19671" s="110"/>
      <c r="F19671" s="110"/>
    </row>
    <row r="19672" s="14" customFormat="1" spans="1:6">
      <c r="A19672" s="5"/>
      <c r="B19672" s="110"/>
      <c r="C19672" s="109"/>
      <c r="D19672" s="110"/>
      <c r="E19672" s="110"/>
      <c r="F19672" s="110"/>
    </row>
    <row r="19673" s="14" customFormat="1" spans="1:6">
      <c r="A19673" s="5"/>
      <c r="B19673" s="110"/>
      <c r="C19673" s="109"/>
      <c r="D19673" s="110"/>
      <c r="E19673" s="110"/>
      <c r="F19673" s="110"/>
    </row>
    <row r="19674" s="14" customFormat="1" spans="1:6">
      <c r="A19674" s="5"/>
      <c r="B19674" s="110"/>
      <c r="C19674" s="109"/>
      <c r="D19674" s="110"/>
      <c r="E19674" s="110"/>
      <c r="F19674" s="110"/>
    </row>
    <row r="19675" s="14" customFormat="1" spans="1:6">
      <c r="A19675" s="5"/>
      <c r="B19675" s="110"/>
      <c r="C19675" s="109"/>
      <c r="D19675" s="110"/>
      <c r="E19675" s="110"/>
      <c r="F19675" s="110"/>
    </row>
    <row r="19676" s="14" customFormat="1" spans="1:6">
      <c r="A19676" s="5"/>
      <c r="B19676" s="110"/>
      <c r="C19676" s="109"/>
      <c r="D19676" s="110"/>
      <c r="E19676" s="110"/>
      <c r="F19676" s="110"/>
    </row>
    <row r="19677" s="14" customFormat="1" spans="1:6">
      <c r="A19677" s="5"/>
      <c r="B19677" s="110"/>
      <c r="C19677" s="109"/>
      <c r="D19677" s="110"/>
      <c r="E19677" s="110"/>
      <c r="F19677" s="110"/>
    </row>
    <row r="19678" s="17" customFormat="1" spans="1:6">
      <c r="A19678" s="103"/>
      <c r="B19678" s="110"/>
      <c r="C19678" s="109"/>
      <c r="D19678" s="110"/>
      <c r="E19678" s="110"/>
      <c r="F19678" s="110"/>
    </row>
    <row r="19679" s="14" customFormat="1" spans="1:6">
      <c r="A19679" s="5"/>
      <c r="B19679" s="110"/>
      <c r="C19679" s="109"/>
      <c r="D19679" s="110"/>
      <c r="E19679" s="110"/>
      <c r="F19679" s="110"/>
    </row>
    <row r="19680" s="14" customFormat="1" spans="1:6">
      <c r="A19680" s="5"/>
      <c r="B19680" s="110"/>
      <c r="C19680" s="109"/>
      <c r="D19680" s="110"/>
      <c r="E19680" s="110"/>
      <c r="F19680" s="110"/>
    </row>
    <row r="19681" s="14" customFormat="1" spans="1:6">
      <c r="A19681" s="5"/>
      <c r="B19681" s="110"/>
      <c r="C19681" s="109"/>
      <c r="D19681" s="110"/>
      <c r="E19681" s="110"/>
      <c r="F19681" s="110"/>
    </row>
    <row r="19682" s="14" customFormat="1" spans="1:6">
      <c r="A19682" s="5"/>
      <c r="B19682" s="110"/>
      <c r="C19682" s="109"/>
      <c r="D19682" s="110"/>
      <c r="E19682" s="110"/>
      <c r="F19682" s="110"/>
    </row>
    <row r="19683" s="14" customFormat="1" spans="1:6">
      <c r="A19683" s="5"/>
      <c r="B19683" s="110"/>
      <c r="C19683" s="109"/>
      <c r="D19683" s="110"/>
      <c r="E19683" s="110"/>
      <c r="F19683" s="110"/>
    </row>
    <row r="19684" s="14" customFormat="1" spans="1:6">
      <c r="A19684" s="5"/>
      <c r="B19684" s="110"/>
      <c r="C19684" s="109"/>
      <c r="D19684" s="110"/>
      <c r="E19684" s="110"/>
      <c r="F19684" s="110"/>
    </row>
    <row r="19685" s="14" customFormat="1" spans="1:6">
      <c r="A19685" s="5"/>
      <c r="B19685" s="110"/>
      <c r="C19685" s="109"/>
      <c r="D19685" s="110"/>
      <c r="E19685" s="110"/>
      <c r="F19685" s="110"/>
    </row>
    <row r="19686" s="14" customFormat="1" spans="1:6">
      <c r="A19686" s="5"/>
      <c r="B19686" s="110"/>
      <c r="C19686" s="109"/>
      <c r="D19686" s="110"/>
      <c r="E19686" s="110"/>
      <c r="F19686" s="110"/>
    </row>
    <row r="19687" s="14" customFormat="1" spans="1:6">
      <c r="A19687" s="5"/>
      <c r="B19687" s="110"/>
      <c r="C19687" s="109"/>
      <c r="D19687" s="110"/>
      <c r="E19687" s="110"/>
      <c r="F19687" s="110"/>
    </row>
    <row r="19688" s="14" customFormat="1" spans="1:6">
      <c r="A19688" s="5"/>
      <c r="B19688" s="110"/>
      <c r="C19688" s="109"/>
      <c r="D19688" s="110"/>
      <c r="E19688" s="110"/>
      <c r="F19688" s="110"/>
    </row>
    <row r="19689" s="14" customFormat="1" spans="1:6">
      <c r="A19689" s="5"/>
      <c r="B19689" s="110"/>
      <c r="C19689" s="109"/>
      <c r="D19689" s="110"/>
      <c r="E19689" s="110"/>
      <c r="F19689" s="110"/>
    </row>
    <row r="19690" s="14" customFormat="1" spans="1:6">
      <c r="A19690" s="5"/>
      <c r="B19690" s="110"/>
      <c r="C19690" s="109"/>
      <c r="D19690" s="110"/>
      <c r="E19690" s="110"/>
      <c r="F19690" s="110"/>
    </row>
    <row r="19691" s="14" customFormat="1" spans="1:6">
      <c r="A19691" s="5"/>
      <c r="B19691" s="110"/>
      <c r="C19691" s="109"/>
      <c r="D19691" s="110"/>
      <c r="E19691" s="110"/>
      <c r="F19691" s="110"/>
    </row>
    <row r="19692" s="14" customFormat="1" spans="1:6">
      <c r="A19692" s="5"/>
      <c r="B19692" s="110"/>
      <c r="C19692" s="109"/>
      <c r="D19692" s="110"/>
      <c r="E19692" s="110"/>
      <c r="F19692" s="110"/>
    </row>
    <row r="19693" s="14" customFormat="1" spans="1:6">
      <c r="A19693" s="5"/>
      <c r="B19693" s="110"/>
      <c r="C19693" s="109"/>
      <c r="D19693" s="110"/>
      <c r="E19693" s="110"/>
      <c r="F19693" s="110"/>
    </row>
    <row r="19694" s="14" customFormat="1" spans="1:6">
      <c r="A19694" s="5"/>
      <c r="B19694" s="110"/>
      <c r="C19694" s="109"/>
      <c r="D19694" s="110"/>
      <c r="E19694" s="110"/>
      <c r="F19694" s="110"/>
    </row>
    <row r="19695" s="14" customFormat="1" spans="1:6">
      <c r="A19695" s="5"/>
      <c r="B19695" s="110"/>
      <c r="C19695" s="109"/>
      <c r="D19695" s="110"/>
      <c r="E19695" s="110"/>
      <c r="F19695" s="110"/>
    </row>
    <row r="19696" s="14" customFormat="1" spans="1:6">
      <c r="A19696" s="5"/>
      <c r="B19696" s="110"/>
      <c r="C19696" s="109"/>
      <c r="D19696" s="110"/>
      <c r="E19696" s="110"/>
      <c r="F19696" s="110"/>
    </row>
    <row r="19697" s="14" customFormat="1" spans="1:6">
      <c r="A19697" s="5"/>
      <c r="B19697" s="110"/>
      <c r="C19697" s="109"/>
      <c r="D19697" s="110"/>
      <c r="E19697" s="110"/>
      <c r="F19697" s="110"/>
    </row>
    <row r="19698" s="14" customFormat="1" spans="1:6">
      <c r="A19698" s="5"/>
      <c r="B19698" s="110"/>
      <c r="C19698" s="109"/>
      <c r="D19698" s="110"/>
      <c r="E19698" s="110"/>
      <c r="F19698" s="110"/>
    </row>
    <row r="19699" s="14" customFormat="1" spans="1:6">
      <c r="A19699" s="5"/>
      <c r="B19699" s="110"/>
      <c r="C19699" s="109"/>
      <c r="D19699" s="110"/>
      <c r="E19699" s="110"/>
      <c r="F19699" s="110"/>
    </row>
    <row r="19700" s="14" customFormat="1" spans="1:6">
      <c r="A19700" s="5"/>
      <c r="B19700" s="110"/>
      <c r="C19700" s="109"/>
      <c r="D19700" s="110"/>
      <c r="E19700" s="110"/>
      <c r="F19700" s="110"/>
    </row>
    <row r="19701" s="14" customFormat="1" spans="1:6">
      <c r="A19701" s="5"/>
      <c r="B19701" s="110"/>
      <c r="C19701" s="109"/>
      <c r="D19701" s="110"/>
      <c r="E19701" s="110"/>
      <c r="F19701" s="110"/>
    </row>
    <row r="19702" s="14" customFormat="1" spans="1:6">
      <c r="A19702" s="5"/>
      <c r="B19702" s="110"/>
      <c r="C19702" s="109"/>
      <c r="D19702" s="110"/>
      <c r="E19702" s="110"/>
      <c r="F19702" s="110"/>
    </row>
    <row r="19703" s="14" customFormat="1" spans="1:6">
      <c r="A19703" s="5"/>
      <c r="B19703" s="110"/>
      <c r="C19703" s="109"/>
      <c r="D19703" s="110"/>
      <c r="E19703" s="110"/>
      <c r="F19703" s="110"/>
    </row>
    <row r="19704" s="14" customFormat="1" spans="1:6">
      <c r="A19704" s="5"/>
      <c r="B19704" s="110"/>
      <c r="C19704" s="109"/>
      <c r="D19704" s="110"/>
      <c r="E19704" s="110"/>
      <c r="F19704" s="110"/>
    </row>
    <row r="19705" s="14" customFormat="1" spans="1:6">
      <c r="A19705" s="5"/>
      <c r="B19705" s="110"/>
      <c r="C19705" s="109"/>
      <c r="D19705" s="110"/>
      <c r="E19705" s="110"/>
      <c r="F19705" s="110"/>
    </row>
    <row r="19706" s="14" customFormat="1" spans="1:6">
      <c r="A19706" s="5"/>
      <c r="B19706" s="110"/>
      <c r="C19706" s="109"/>
      <c r="D19706" s="110"/>
      <c r="E19706" s="110"/>
      <c r="F19706" s="110"/>
    </row>
    <row r="19707" s="14" customFormat="1" spans="1:6">
      <c r="A19707" s="5"/>
      <c r="B19707" s="110"/>
      <c r="C19707" s="109"/>
      <c r="D19707" s="110"/>
      <c r="E19707" s="110"/>
      <c r="F19707" s="110"/>
    </row>
    <row r="19708" s="14" customFormat="1" spans="1:6">
      <c r="A19708" s="5"/>
      <c r="B19708" s="110"/>
      <c r="C19708" s="109"/>
      <c r="D19708" s="110"/>
      <c r="E19708" s="110"/>
      <c r="F19708" s="110"/>
    </row>
    <row r="19709" s="14" customFormat="1" spans="1:6">
      <c r="A19709" s="5"/>
      <c r="B19709" s="110"/>
      <c r="C19709" s="109"/>
      <c r="D19709" s="110"/>
      <c r="E19709" s="110"/>
      <c r="F19709" s="110"/>
    </row>
    <row r="19710" s="14" customFormat="1" spans="1:6">
      <c r="A19710" s="5"/>
      <c r="B19710" s="110"/>
      <c r="C19710" s="109"/>
      <c r="D19710" s="110"/>
      <c r="E19710" s="110"/>
      <c r="F19710" s="110"/>
    </row>
    <row r="19711" s="14" customFormat="1" spans="1:6">
      <c r="A19711" s="5"/>
      <c r="B19711" s="110"/>
      <c r="C19711" s="109"/>
      <c r="D19711" s="110"/>
      <c r="E19711" s="110"/>
      <c r="F19711" s="110"/>
    </row>
    <row r="19712" s="14" customFormat="1" spans="1:6">
      <c r="A19712" s="5"/>
      <c r="B19712" s="110"/>
      <c r="C19712" s="109"/>
      <c r="D19712" s="110"/>
      <c r="E19712" s="110"/>
      <c r="F19712" s="110"/>
    </row>
    <row r="19713" s="14" customFormat="1" spans="1:6">
      <c r="A19713" s="5"/>
      <c r="B19713" s="110"/>
      <c r="C19713" s="109"/>
      <c r="D19713" s="110"/>
      <c r="E19713" s="110"/>
      <c r="F19713" s="110"/>
    </row>
    <row r="19714" s="14" customFormat="1" spans="1:6">
      <c r="A19714" s="5"/>
      <c r="B19714" s="110"/>
      <c r="C19714" s="109"/>
      <c r="D19714" s="110"/>
      <c r="E19714" s="110"/>
      <c r="F19714" s="110"/>
    </row>
    <row r="19715" s="14" customFormat="1" spans="1:6">
      <c r="A19715" s="5"/>
      <c r="B19715" s="110"/>
      <c r="C19715" s="109"/>
      <c r="D19715" s="110"/>
      <c r="E19715" s="110"/>
      <c r="F19715" s="110"/>
    </row>
    <row r="19716" s="14" customFormat="1" spans="1:6">
      <c r="A19716" s="5"/>
      <c r="B19716" s="110"/>
      <c r="C19716" s="109"/>
      <c r="D19716" s="110"/>
      <c r="E19716" s="110"/>
      <c r="F19716" s="110"/>
    </row>
    <row r="19717" s="14" customFormat="1" spans="1:6">
      <c r="A19717" s="5"/>
      <c r="B19717" s="110"/>
      <c r="C19717" s="109"/>
      <c r="D19717" s="110"/>
      <c r="E19717" s="110"/>
      <c r="F19717" s="110"/>
    </row>
    <row r="19718" s="14" customFormat="1" spans="1:6">
      <c r="A19718" s="5"/>
      <c r="B19718" s="110"/>
      <c r="C19718" s="109"/>
      <c r="D19718" s="110"/>
      <c r="E19718" s="110"/>
      <c r="F19718" s="110"/>
    </row>
    <row r="19719" s="14" customFormat="1" spans="1:6">
      <c r="A19719" s="5"/>
      <c r="B19719" s="110"/>
      <c r="C19719" s="109"/>
      <c r="D19719" s="110"/>
      <c r="E19719" s="110"/>
      <c r="F19719" s="110"/>
    </row>
    <row r="19720" s="14" customFormat="1" spans="1:6">
      <c r="A19720" s="5"/>
      <c r="B19720" s="110"/>
      <c r="C19720" s="109"/>
      <c r="D19720" s="110"/>
      <c r="E19720" s="110"/>
      <c r="F19720" s="110"/>
    </row>
    <row r="19721" s="14" customFormat="1" spans="1:6">
      <c r="A19721" s="5"/>
      <c r="B19721" s="110"/>
      <c r="C19721" s="109"/>
      <c r="D19721" s="110"/>
      <c r="E19721" s="110"/>
      <c r="F19721" s="110"/>
    </row>
    <row r="19722" s="14" customFormat="1" spans="1:6">
      <c r="A19722" s="5"/>
      <c r="B19722" s="110"/>
      <c r="C19722" s="109"/>
      <c r="D19722" s="110"/>
      <c r="E19722" s="110"/>
      <c r="F19722" s="110"/>
    </row>
    <row r="19723" s="14" customFormat="1" spans="1:6">
      <c r="A19723" s="5"/>
      <c r="B19723" s="110"/>
      <c r="C19723" s="109"/>
      <c r="D19723" s="110"/>
      <c r="E19723" s="110"/>
      <c r="F19723" s="110"/>
    </row>
    <row r="19724" s="14" customFormat="1" spans="1:6">
      <c r="A19724" s="5"/>
      <c r="B19724" s="110"/>
      <c r="C19724" s="109"/>
      <c r="D19724" s="110"/>
      <c r="E19724" s="110"/>
      <c r="F19724" s="110"/>
    </row>
    <row r="19725" s="14" customFormat="1" spans="1:6">
      <c r="A19725" s="5"/>
      <c r="B19725" s="110"/>
      <c r="C19725" s="109"/>
      <c r="D19725" s="110"/>
      <c r="E19725" s="110"/>
      <c r="F19725" s="110"/>
    </row>
    <row r="19726" s="14" customFormat="1" spans="1:6">
      <c r="A19726" s="5"/>
      <c r="B19726" s="110"/>
      <c r="C19726" s="109"/>
      <c r="D19726" s="110"/>
      <c r="E19726" s="110"/>
      <c r="F19726" s="110"/>
    </row>
    <row r="19727" s="14" customFormat="1" spans="1:6">
      <c r="A19727" s="5"/>
      <c r="B19727" s="110"/>
      <c r="C19727" s="109"/>
      <c r="D19727" s="110"/>
      <c r="E19727" s="110"/>
      <c r="F19727" s="110"/>
    </row>
    <row r="19728" s="14" customFormat="1" spans="1:6">
      <c r="A19728" s="5"/>
      <c r="B19728" s="110"/>
      <c r="C19728" s="109"/>
      <c r="D19728" s="110"/>
      <c r="E19728" s="110"/>
      <c r="F19728" s="110"/>
    </row>
    <row r="19729" s="14" customFormat="1" spans="1:6">
      <c r="A19729" s="5"/>
      <c r="B19729" s="110"/>
      <c r="C19729" s="109"/>
      <c r="D19729" s="110"/>
      <c r="E19729" s="110"/>
      <c r="F19729" s="110"/>
    </row>
    <row r="19730" s="14" customFormat="1" spans="1:6">
      <c r="A19730" s="5"/>
      <c r="B19730" s="110"/>
      <c r="C19730" s="109"/>
      <c r="D19730" s="110"/>
      <c r="E19730" s="110"/>
      <c r="F19730" s="110"/>
    </row>
    <row r="19731" s="14" customFormat="1" spans="1:6">
      <c r="A19731" s="5"/>
      <c r="B19731" s="110"/>
      <c r="C19731" s="109"/>
      <c r="D19731" s="110"/>
      <c r="E19731" s="110"/>
      <c r="F19731" s="110"/>
    </row>
    <row r="19732" s="14" customFormat="1" spans="1:6">
      <c r="A19732" s="5"/>
      <c r="B19732" s="110"/>
      <c r="C19732" s="109"/>
      <c r="D19732" s="110"/>
      <c r="E19732" s="110"/>
      <c r="F19732" s="110"/>
    </row>
    <row r="19733" s="14" customFormat="1" spans="1:6">
      <c r="A19733" s="5"/>
      <c r="B19733" s="110"/>
      <c r="C19733" s="109"/>
      <c r="D19733" s="110"/>
      <c r="E19733" s="110"/>
      <c r="F19733" s="110"/>
    </row>
    <row r="19734" s="14" customFormat="1" spans="1:6">
      <c r="A19734" s="5"/>
      <c r="B19734" s="110"/>
      <c r="C19734" s="109"/>
      <c r="D19734" s="110"/>
      <c r="E19734" s="110"/>
      <c r="F19734" s="110"/>
    </row>
    <row r="19735" s="14" customFormat="1" spans="1:6">
      <c r="A19735" s="5"/>
      <c r="B19735" s="110"/>
      <c r="C19735" s="109"/>
      <c r="D19735" s="110"/>
      <c r="E19735" s="110"/>
      <c r="F19735" s="110"/>
    </row>
    <row r="19736" s="14" customFormat="1" spans="1:6">
      <c r="A19736" s="5"/>
      <c r="B19736" s="110"/>
      <c r="C19736" s="109"/>
      <c r="D19736" s="110"/>
      <c r="E19736" s="110"/>
      <c r="F19736" s="110"/>
    </row>
    <row r="19737" s="14" customFormat="1" spans="1:6">
      <c r="A19737" s="5"/>
      <c r="B19737" s="110"/>
      <c r="C19737" s="109"/>
      <c r="D19737" s="110"/>
      <c r="E19737" s="110"/>
      <c r="F19737" s="110"/>
    </row>
    <row r="19738" s="14" customFormat="1" spans="1:6">
      <c r="A19738" s="5"/>
      <c r="B19738" s="110"/>
      <c r="C19738" s="109"/>
      <c r="D19738" s="110"/>
      <c r="E19738" s="110"/>
      <c r="F19738" s="110"/>
    </row>
    <row r="19739" s="14" customFormat="1" spans="1:6">
      <c r="A19739" s="5"/>
      <c r="B19739" s="110"/>
      <c r="C19739" s="109"/>
      <c r="D19739" s="110"/>
      <c r="E19739" s="110"/>
      <c r="F19739" s="110"/>
    </row>
    <row r="19740" s="14" customFormat="1" spans="1:6">
      <c r="A19740" s="5"/>
      <c r="B19740" s="110"/>
      <c r="C19740" s="109"/>
      <c r="D19740" s="110"/>
      <c r="E19740" s="110"/>
      <c r="F19740" s="110"/>
    </row>
    <row r="19741" s="14" customFormat="1" spans="1:6">
      <c r="A19741" s="5"/>
      <c r="B19741" s="110"/>
      <c r="C19741" s="109"/>
      <c r="D19741" s="110"/>
      <c r="E19741" s="110"/>
      <c r="F19741" s="110"/>
    </row>
    <row r="19742" s="14" customFormat="1" spans="1:6">
      <c r="A19742" s="5"/>
      <c r="B19742" s="110"/>
      <c r="C19742" s="109"/>
      <c r="D19742" s="110"/>
      <c r="E19742" s="110"/>
      <c r="F19742" s="110"/>
    </row>
    <row r="19743" s="14" customFormat="1" spans="1:6">
      <c r="A19743" s="5"/>
      <c r="B19743" s="110"/>
      <c r="C19743" s="109"/>
      <c r="D19743" s="110"/>
      <c r="E19743" s="110"/>
      <c r="F19743" s="110"/>
    </row>
    <row r="19744" s="14" customFormat="1" spans="1:6">
      <c r="A19744" s="5"/>
      <c r="B19744" s="110"/>
      <c r="C19744" s="109"/>
      <c r="D19744" s="110"/>
      <c r="E19744" s="110"/>
      <c r="F19744" s="110"/>
    </row>
    <row r="19745" s="14" customFormat="1" spans="1:6">
      <c r="A19745" s="5"/>
      <c r="B19745" s="110"/>
      <c r="C19745" s="109"/>
      <c r="D19745" s="110"/>
      <c r="E19745" s="110"/>
      <c r="F19745" s="110"/>
    </row>
    <row r="19746" s="14" customFormat="1" spans="1:6">
      <c r="A19746" s="5"/>
      <c r="B19746" s="110"/>
      <c r="C19746" s="109"/>
      <c r="D19746" s="110"/>
      <c r="E19746" s="110"/>
      <c r="F19746" s="110"/>
    </row>
    <row r="19747" s="14" customFormat="1" spans="1:6">
      <c r="A19747" s="5"/>
      <c r="B19747" s="110"/>
      <c r="C19747" s="109"/>
      <c r="D19747" s="110"/>
      <c r="E19747" s="110"/>
      <c r="F19747" s="110"/>
    </row>
    <row r="19748" s="14" customFormat="1" spans="1:6">
      <c r="A19748" s="5"/>
      <c r="B19748" s="110"/>
      <c r="C19748" s="109"/>
      <c r="D19748" s="110"/>
      <c r="E19748" s="110"/>
      <c r="F19748" s="110"/>
    </row>
    <row r="19749" s="14" customFormat="1" spans="1:6">
      <c r="A19749" s="5"/>
      <c r="B19749" s="110"/>
      <c r="C19749" s="109"/>
      <c r="D19749" s="110"/>
      <c r="E19749" s="110"/>
      <c r="F19749" s="110"/>
    </row>
    <row r="19750" s="14" customFormat="1" spans="1:6">
      <c r="A19750" s="5"/>
      <c r="B19750" s="110"/>
      <c r="C19750" s="109"/>
      <c r="D19750" s="110"/>
      <c r="E19750" s="110"/>
      <c r="F19750" s="110"/>
    </row>
    <row r="19751" s="14" customFormat="1" spans="1:6">
      <c r="A19751" s="5"/>
      <c r="B19751" s="110"/>
      <c r="C19751" s="109"/>
      <c r="D19751" s="110"/>
      <c r="E19751" s="110"/>
      <c r="F19751" s="110"/>
    </row>
    <row r="19752" s="14" customFormat="1" spans="1:6">
      <c r="A19752" s="5"/>
      <c r="B19752" s="110"/>
      <c r="C19752" s="109"/>
      <c r="D19752" s="110"/>
      <c r="E19752" s="110"/>
      <c r="F19752" s="110"/>
    </row>
    <row r="19753" s="14" customFormat="1" spans="1:6">
      <c r="A19753" s="5"/>
      <c r="B19753" s="110"/>
      <c r="C19753" s="109"/>
      <c r="D19753" s="110"/>
      <c r="E19753" s="110"/>
      <c r="F19753" s="110"/>
    </row>
    <row r="19754" s="14" customFormat="1" spans="1:6">
      <c r="A19754" s="5"/>
      <c r="B19754" s="110"/>
      <c r="C19754" s="109"/>
      <c r="D19754" s="110"/>
      <c r="E19754" s="110"/>
      <c r="F19754" s="110"/>
    </row>
    <row r="19755" s="14" customFormat="1" spans="1:6">
      <c r="A19755" s="5"/>
      <c r="B19755" s="110"/>
      <c r="C19755" s="109"/>
      <c r="D19755" s="110"/>
      <c r="E19755" s="110"/>
      <c r="F19755" s="110"/>
    </row>
    <row r="19756" s="14" customFormat="1" spans="1:6">
      <c r="A19756" s="5"/>
      <c r="B19756" s="110"/>
      <c r="C19756" s="109"/>
      <c r="D19756" s="110"/>
      <c r="E19756" s="110"/>
      <c r="F19756" s="110"/>
    </row>
    <row r="19757" s="14" customFormat="1" spans="1:6">
      <c r="A19757" s="5"/>
      <c r="B19757" s="110"/>
      <c r="C19757" s="109"/>
      <c r="D19757" s="110"/>
      <c r="E19757" s="110"/>
      <c r="F19757" s="110"/>
    </row>
    <row r="19758" s="14" customFormat="1" spans="1:6">
      <c r="A19758" s="5"/>
      <c r="B19758" s="110"/>
      <c r="C19758" s="109"/>
      <c r="D19758" s="110"/>
      <c r="E19758" s="110"/>
      <c r="F19758" s="110"/>
    </row>
    <row r="19759" s="14" customFormat="1" spans="1:6">
      <c r="A19759" s="5"/>
      <c r="B19759" s="110"/>
      <c r="C19759" s="109"/>
      <c r="D19759" s="110"/>
      <c r="E19759" s="110"/>
      <c r="F19759" s="110"/>
    </row>
    <row r="19760" s="17" customFormat="1" spans="1:6">
      <c r="A19760" s="103"/>
      <c r="B19760" s="110"/>
      <c r="C19760" s="109"/>
      <c r="D19760" s="110"/>
      <c r="E19760" s="110"/>
      <c r="F19760" s="110"/>
    </row>
    <row r="19761" s="14" customFormat="1" spans="1:6">
      <c r="A19761" s="5"/>
      <c r="B19761" s="110"/>
      <c r="C19761" s="109"/>
      <c r="D19761" s="110"/>
      <c r="E19761" s="110"/>
      <c r="F19761" s="110"/>
    </row>
    <row r="19762" s="14" customFormat="1" spans="1:6">
      <c r="A19762" s="5"/>
      <c r="B19762" s="110"/>
      <c r="C19762" s="109"/>
      <c r="D19762" s="110"/>
      <c r="E19762" s="110"/>
      <c r="F19762" s="110"/>
    </row>
    <row r="19763" s="14" customFormat="1" spans="1:6">
      <c r="A19763" s="5"/>
      <c r="B19763" s="110"/>
      <c r="C19763" s="109"/>
      <c r="D19763" s="110"/>
      <c r="E19763" s="110"/>
      <c r="F19763" s="110"/>
    </row>
    <row r="19764" s="14" customFormat="1" spans="1:6">
      <c r="A19764" s="5"/>
      <c r="B19764" s="110"/>
      <c r="C19764" s="109"/>
      <c r="D19764" s="110"/>
      <c r="E19764" s="110"/>
      <c r="F19764" s="110"/>
    </row>
    <row r="19765" s="14" customFormat="1" spans="1:6">
      <c r="A19765" s="5"/>
      <c r="B19765" s="110"/>
      <c r="C19765" s="109"/>
      <c r="D19765" s="110"/>
      <c r="E19765" s="110"/>
      <c r="F19765" s="110"/>
    </row>
    <row r="19766" s="14" customFormat="1" spans="1:6">
      <c r="A19766" s="5"/>
      <c r="B19766" s="110"/>
      <c r="C19766" s="109"/>
      <c r="D19766" s="110"/>
      <c r="E19766" s="110"/>
      <c r="F19766" s="110"/>
    </row>
    <row r="19767" s="14" customFormat="1" spans="1:6">
      <c r="A19767" s="5"/>
      <c r="B19767" s="110"/>
      <c r="C19767" s="109"/>
      <c r="D19767" s="110"/>
      <c r="E19767" s="110"/>
      <c r="F19767" s="110"/>
    </row>
    <row r="19768" s="14" customFormat="1" spans="1:6">
      <c r="A19768" s="5"/>
      <c r="B19768" s="110"/>
      <c r="C19768" s="109"/>
      <c r="D19768" s="110"/>
      <c r="E19768" s="110"/>
      <c r="F19768" s="110"/>
    </row>
    <row r="19769" s="14" customFormat="1" spans="1:6">
      <c r="A19769" s="5"/>
      <c r="B19769" s="110"/>
      <c r="C19769" s="109"/>
      <c r="D19769" s="110"/>
      <c r="E19769" s="110"/>
      <c r="F19769" s="110"/>
    </row>
    <row r="19770" s="14" customFormat="1" spans="1:6">
      <c r="A19770" s="5"/>
      <c r="B19770" s="110"/>
      <c r="C19770" s="109"/>
      <c r="D19770" s="110"/>
      <c r="E19770" s="110"/>
      <c r="F19770" s="110"/>
    </row>
    <row r="19771" s="14" customFormat="1" spans="1:6">
      <c r="A19771" s="5"/>
      <c r="B19771" s="110"/>
      <c r="C19771" s="109"/>
      <c r="D19771" s="110"/>
      <c r="E19771" s="110"/>
      <c r="F19771" s="110"/>
    </row>
    <row r="19772" s="14" customFormat="1" spans="1:6">
      <c r="A19772" s="5"/>
      <c r="B19772" s="110"/>
      <c r="C19772" s="109"/>
      <c r="D19772" s="110"/>
      <c r="E19772" s="110"/>
      <c r="F19772" s="110"/>
    </row>
    <row r="19773" s="14" customFormat="1" spans="1:6">
      <c r="A19773" s="5"/>
      <c r="B19773" s="110"/>
      <c r="C19773" s="109"/>
      <c r="D19773" s="110"/>
      <c r="E19773" s="110"/>
      <c r="F19773" s="110"/>
    </row>
    <row r="19774" s="14" customFormat="1" spans="1:6">
      <c r="A19774" s="5"/>
      <c r="B19774" s="110"/>
      <c r="C19774" s="109"/>
      <c r="D19774" s="110"/>
      <c r="E19774" s="110"/>
      <c r="F19774" s="110"/>
    </row>
    <row r="19775" s="14" customFormat="1" spans="1:6">
      <c r="A19775" s="5"/>
      <c r="B19775" s="110"/>
      <c r="C19775" s="109"/>
      <c r="D19775" s="110"/>
      <c r="E19775" s="110"/>
      <c r="F19775" s="110"/>
    </row>
    <row r="19776" s="14" customFormat="1" spans="1:6">
      <c r="A19776" s="5"/>
      <c r="B19776" s="110"/>
      <c r="C19776" s="109"/>
      <c r="D19776" s="110"/>
      <c r="E19776" s="110"/>
      <c r="F19776" s="110"/>
    </row>
    <row r="19777" s="14" customFormat="1" spans="1:6">
      <c r="A19777" s="5"/>
      <c r="B19777" s="110"/>
      <c r="C19777" s="109"/>
      <c r="D19777" s="110"/>
      <c r="E19777" s="110"/>
      <c r="F19777" s="110"/>
    </row>
    <row r="19778" s="14" customFormat="1" spans="1:6">
      <c r="A19778" s="5"/>
      <c r="B19778" s="110"/>
      <c r="C19778" s="109"/>
      <c r="D19778" s="110"/>
      <c r="E19778" s="110"/>
      <c r="F19778" s="110"/>
    </row>
    <row r="19779" s="14" customFormat="1" spans="1:6">
      <c r="A19779" s="5"/>
      <c r="B19779" s="110"/>
      <c r="C19779" s="109"/>
      <c r="D19779" s="110"/>
      <c r="E19779" s="110"/>
      <c r="F19779" s="110"/>
    </row>
    <row r="19780" s="14" customFormat="1" spans="1:6">
      <c r="A19780" s="5"/>
      <c r="B19780" s="110"/>
      <c r="C19780" s="109"/>
      <c r="D19780" s="110"/>
      <c r="E19780" s="110"/>
      <c r="F19780" s="110"/>
    </row>
    <row r="19781" s="14" customFormat="1" spans="1:6">
      <c r="A19781" s="5"/>
      <c r="B19781" s="110"/>
      <c r="C19781" s="109"/>
      <c r="D19781" s="110"/>
      <c r="E19781" s="110"/>
      <c r="F19781" s="110"/>
    </row>
    <row r="19782" s="14" customFormat="1" spans="1:6">
      <c r="A19782" s="5"/>
      <c r="B19782" s="110"/>
      <c r="C19782" s="109"/>
      <c r="D19782" s="110"/>
      <c r="E19782" s="110"/>
      <c r="F19782" s="110"/>
    </row>
    <row r="19783" s="14" customFormat="1" spans="1:6">
      <c r="A19783" s="5"/>
      <c r="B19783" s="110"/>
      <c r="C19783" s="109"/>
      <c r="D19783" s="110"/>
      <c r="E19783" s="110"/>
      <c r="F19783" s="110"/>
    </row>
    <row r="19784" s="14" customFormat="1" spans="1:6">
      <c r="A19784" s="5"/>
      <c r="B19784" s="110"/>
      <c r="C19784" s="109"/>
      <c r="D19784" s="110"/>
      <c r="E19784" s="110"/>
      <c r="F19784" s="110"/>
    </row>
    <row r="19785" s="14" customFormat="1" spans="1:6">
      <c r="A19785" s="5"/>
      <c r="B19785" s="110"/>
      <c r="C19785" s="109"/>
      <c r="D19785" s="110"/>
      <c r="E19785" s="110"/>
      <c r="F19785" s="110"/>
    </row>
    <row r="19786" s="14" customFormat="1" spans="1:6">
      <c r="A19786" s="5"/>
      <c r="B19786" s="110"/>
      <c r="C19786" s="109"/>
      <c r="D19786" s="110"/>
      <c r="E19786" s="110"/>
      <c r="F19786" s="110"/>
    </row>
    <row r="19787" s="14" customFormat="1" spans="1:6">
      <c r="A19787" s="5"/>
      <c r="B19787" s="110"/>
      <c r="C19787" s="109"/>
      <c r="D19787" s="110"/>
      <c r="E19787" s="110"/>
      <c r="F19787" s="110"/>
    </row>
    <row r="19788" s="14" customFormat="1" spans="1:6">
      <c r="A19788" s="5"/>
      <c r="B19788" s="110"/>
      <c r="C19788" s="109"/>
      <c r="D19788" s="110"/>
      <c r="E19788" s="110"/>
      <c r="F19788" s="110"/>
    </row>
    <row r="19789" s="14" customFormat="1" spans="1:6">
      <c r="A19789" s="5"/>
      <c r="B19789" s="110"/>
      <c r="C19789" s="109"/>
      <c r="D19789" s="110"/>
      <c r="E19789" s="110"/>
      <c r="F19789" s="110"/>
    </row>
    <row r="19790" s="14" customFormat="1" spans="1:6">
      <c r="A19790" s="5"/>
      <c r="B19790" s="110"/>
      <c r="C19790" s="109"/>
      <c r="D19790" s="110"/>
      <c r="E19790" s="110"/>
      <c r="F19790" s="110"/>
    </row>
    <row r="19791" s="14" customFormat="1" spans="1:6">
      <c r="A19791" s="5"/>
      <c r="B19791" s="110"/>
      <c r="C19791" s="109"/>
      <c r="D19791" s="110"/>
      <c r="E19791" s="110"/>
      <c r="F19791" s="110"/>
    </row>
    <row r="19792" s="14" customFormat="1" spans="1:6">
      <c r="A19792" s="5"/>
      <c r="B19792" s="110"/>
      <c r="C19792" s="109"/>
      <c r="D19792" s="110"/>
      <c r="E19792" s="110"/>
      <c r="F19792" s="110"/>
    </row>
    <row r="19793" s="14" customFormat="1" spans="1:6">
      <c r="A19793" s="5"/>
      <c r="B19793" s="110"/>
      <c r="C19793" s="109"/>
      <c r="D19793" s="110"/>
      <c r="E19793" s="110"/>
      <c r="F19793" s="110"/>
    </row>
    <row r="19794" s="14" customFormat="1" spans="1:6">
      <c r="A19794" s="5"/>
      <c r="B19794" s="110"/>
      <c r="C19794" s="109"/>
      <c r="D19794" s="110"/>
      <c r="E19794" s="110"/>
      <c r="F19794" s="110"/>
    </row>
    <row r="19795" s="14" customFormat="1" spans="1:6">
      <c r="A19795" s="5"/>
      <c r="B19795" s="110"/>
      <c r="C19795" s="109"/>
      <c r="D19795" s="110"/>
      <c r="E19795" s="110"/>
      <c r="F19795" s="110"/>
    </row>
    <row r="19796" s="14" customFormat="1" spans="1:6">
      <c r="A19796" s="5"/>
      <c r="B19796" s="110"/>
      <c r="C19796" s="109"/>
      <c r="D19796" s="110"/>
      <c r="E19796" s="110"/>
      <c r="F19796" s="110"/>
    </row>
    <row r="19797" s="14" customFormat="1" spans="1:6">
      <c r="A19797" s="5"/>
      <c r="B19797" s="110"/>
      <c r="C19797" s="109"/>
      <c r="D19797" s="110"/>
      <c r="E19797" s="110"/>
      <c r="F19797" s="110"/>
    </row>
    <row r="19798" s="14" customFormat="1" spans="1:6">
      <c r="A19798" s="5"/>
      <c r="B19798" s="110"/>
      <c r="C19798" s="109"/>
      <c r="D19798" s="110"/>
      <c r="E19798" s="110"/>
      <c r="F19798" s="110"/>
    </row>
    <row r="19799" s="14" customFormat="1" spans="1:6">
      <c r="A19799" s="5"/>
      <c r="B19799" s="110"/>
      <c r="C19799" s="109"/>
      <c r="D19799" s="110"/>
      <c r="E19799" s="110"/>
      <c r="F19799" s="110"/>
    </row>
    <row r="19800" s="14" customFormat="1" spans="1:6">
      <c r="A19800" s="5"/>
      <c r="B19800" s="110"/>
      <c r="C19800" s="109"/>
      <c r="D19800" s="110"/>
      <c r="E19800" s="110"/>
      <c r="F19800" s="110"/>
    </row>
    <row r="19801" s="14" customFormat="1" spans="1:6">
      <c r="A19801" s="5"/>
      <c r="B19801" s="110"/>
      <c r="C19801" s="109"/>
      <c r="D19801" s="110"/>
      <c r="E19801" s="110"/>
      <c r="F19801" s="110"/>
    </row>
    <row r="19802" s="14" customFormat="1" spans="1:6">
      <c r="A19802" s="5"/>
      <c r="B19802" s="110"/>
      <c r="C19802" s="109"/>
      <c r="D19802" s="110"/>
      <c r="E19802" s="110"/>
      <c r="F19802" s="110"/>
    </row>
    <row r="19803" s="14" customFormat="1" spans="1:6">
      <c r="A19803" s="5"/>
      <c r="B19803" s="110"/>
      <c r="C19803" s="109"/>
      <c r="D19803" s="110"/>
      <c r="E19803" s="110"/>
      <c r="F19803" s="110"/>
    </row>
    <row r="19804" s="14" customFormat="1" spans="1:6">
      <c r="A19804" s="5"/>
      <c r="B19804" s="110"/>
      <c r="C19804" s="109"/>
      <c r="D19804" s="110"/>
      <c r="E19804" s="110"/>
      <c r="F19804" s="110"/>
    </row>
    <row r="19805" s="14" customFormat="1" spans="1:6">
      <c r="A19805" s="5"/>
      <c r="B19805" s="110"/>
      <c r="C19805" s="109"/>
      <c r="D19805" s="110"/>
      <c r="E19805" s="110"/>
      <c r="F19805" s="110"/>
    </row>
    <row r="19806" s="14" customFormat="1" spans="1:6">
      <c r="A19806" s="5"/>
      <c r="B19806" s="110"/>
      <c r="C19806" s="109"/>
      <c r="D19806" s="110"/>
      <c r="E19806" s="110"/>
      <c r="F19806" s="110"/>
    </row>
    <row r="19807" s="14" customFormat="1" spans="1:6">
      <c r="A19807" s="5"/>
      <c r="B19807" s="110"/>
      <c r="C19807" s="109"/>
      <c r="D19807" s="110"/>
      <c r="E19807" s="110"/>
      <c r="F19807" s="110"/>
    </row>
    <row r="19808" s="14" customFormat="1" spans="1:6">
      <c r="A19808" s="5"/>
      <c r="B19808" s="110"/>
      <c r="C19808" s="109"/>
      <c r="D19808" s="110"/>
      <c r="E19808" s="110"/>
      <c r="F19808" s="110"/>
    </row>
    <row r="19809" s="14" customFormat="1" spans="1:6">
      <c r="A19809" s="5"/>
      <c r="B19809" s="110"/>
      <c r="C19809" s="109"/>
      <c r="D19809" s="110"/>
      <c r="E19809" s="110"/>
      <c r="F19809" s="110"/>
    </row>
    <row r="19810" s="14" customFormat="1" spans="1:6">
      <c r="A19810" s="5"/>
      <c r="B19810" s="110"/>
      <c r="C19810" s="109"/>
      <c r="D19810" s="110"/>
      <c r="E19810" s="110"/>
      <c r="F19810" s="110"/>
    </row>
    <row r="19811" s="14" customFormat="1" spans="1:6">
      <c r="A19811" s="5"/>
      <c r="B19811" s="110"/>
      <c r="C19811" s="109"/>
      <c r="D19811" s="110"/>
      <c r="E19811" s="110"/>
      <c r="F19811" s="110"/>
    </row>
    <row r="19812" s="14" customFormat="1" spans="1:6">
      <c r="A19812" s="5"/>
      <c r="B19812" s="110"/>
      <c r="C19812" s="109"/>
      <c r="D19812" s="110"/>
      <c r="E19812" s="110"/>
      <c r="F19812" s="110"/>
    </row>
    <row r="19813" s="14" customFormat="1" spans="1:6">
      <c r="A19813" s="5"/>
      <c r="B19813" s="110"/>
      <c r="C19813" s="109"/>
      <c r="D19813" s="110"/>
      <c r="E19813" s="110"/>
      <c r="F19813" s="110"/>
    </row>
    <row r="19814" s="14" customFormat="1" spans="1:6">
      <c r="A19814" s="5"/>
      <c r="B19814" s="110"/>
      <c r="C19814" s="109"/>
      <c r="D19814" s="110"/>
      <c r="E19814" s="110"/>
      <c r="F19814" s="110"/>
    </row>
    <row r="19815" s="14" customFormat="1" spans="1:6">
      <c r="A19815" s="5"/>
      <c r="B19815" s="110"/>
      <c r="C19815" s="109"/>
      <c r="D19815" s="110"/>
      <c r="E19815" s="110"/>
      <c r="F19815" s="110"/>
    </row>
    <row r="19816" s="14" customFormat="1" spans="1:6">
      <c r="A19816" s="5"/>
      <c r="B19816" s="110"/>
      <c r="C19816" s="109"/>
      <c r="D19816" s="110"/>
      <c r="E19816" s="110"/>
      <c r="F19816" s="110"/>
    </row>
    <row r="19817" s="14" customFormat="1" spans="1:6">
      <c r="A19817" s="5"/>
      <c r="B19817" s="110"/>
      <c r="C19817" s="109"/>
      <c r="D19817" s="110"/>
      <c r="E19817" s="110"/>
      <c r="F19817" s="110"/>
    </row>
    <row r="19818" s="14" customFormat="1" spans="1:6">
      <c r="A19818" s="5"/>
      <c r="B19818" s="110"/>
      <c r="C19818" s="109"/>
      <c r="D19818" s="110"/>
      <c r="E19818" s="110"/>
      <c r="F19818" s="110"/>
    </row>
    <row r="19819" s="14" customFormat="1" spans="1:6">
      <c r="A19819" s="5"/>
      <c r="B19819" s="110"/>
      <c r="C19819" s="109"/>
      <c r="D19819" s="110"/>
      <c r="E19819" s="110"/>
      <c r="F19819" s="110"/>
    </row>
    <row r="19820" s="14" customFormat="1" spans="1:6">
      <c r="A19820" s="5"/>
      <c r="B19820" s="110"/>
      <c r="C19820" s="109"/>
      <c r="D19820" s="110"/>
      <c r="E19820" s="110"/>
      <c r="F19820" s="110"/>
    </row>
    <row r="19821" s="14" customFormat="1" spans="1:6">
      <c r="A19821" s="5"/>
      <c r="B19821" s="110"/>
      <c r="C19821" s="109"/>
      <c r="D19821" s="110"/>
      <c r="E19821" s="110"/>
      <c r="F19821" s="110"/>
    </row>
    <row r="19822" s="14" customFormat="1" spans="1:6">
      <c r="A19822" s="5"/>
      <c r="B19822" s="110"/>
      <c r="C19822" s="109"/>
      <c r="D19822" s="110"/>
      <c r="E19822" s="110"/>
      <c r="F19822" s="110"/>
    </row>
    <row r="19823" s="14" customFormat="1" spans="1:6">
      <c r="A19823" s="5"/>
      <c r="B19823" s="110"/>
      <c r="C19823" s="109"/>
      <c r="D19823" s="110"/>
      <c r="E19823" s="110"/>
      <c r="F19823" s="110"/>
    </row>
    <row r="19824" s="14" customFormat="1" spans="1:6">
      <c r="A19824" s="5"/>
      <c r="B19824" s="110"/>
      <c r="C19824" s="109"/>
      <c r="D19824" s="110"/>
      <c r="E19824" s="110"/>
      <c r="F19824" s="110"/>
    </row>
    <row r="19825" s="14" customFormat="1" spans="1:6">
      <c r="A19825" s="5"/>
      <c r="B19825" s="110"/>
      <c r="C19825" s="109"/>
      <c r="D19825" s="110"/>
      <c r="E19825" s="110"/>
      <c r="F19825" s="110"/>
    </row>
    <row r="19826" s="14" customFormat="1" spans="1:6">
      <c r="A19826" s="5"/>
      <c r="B19826" s="110"/>
      <c r="C19826" s="109"/>
      <c r="D19826" s="110"/>
      <c r="E19826" s="110"/>
      <c r="F19826" s="110"/>
    </row>
    <row r="19827" s="14" customFormat="1" spans="1:6">
      <c r="A19827" s="5"/>
      <c r="B19827" s="110"/>
      <c r="C19827" s="109"/>
      <c r="D19827" s="110"/>
      <c r="E19827" s="110"/>
      <c r="F19827" s="110"/>
    </row>
    <row r="19828" s="14" customFormat="1" spans="1:6">
      <c r="A19828" s="5"/>
      <c r="B19828" s="110"/>
      <c r="C19828" s="109"/>
      <c r="D19828" s="110"/>
      <c r="E19828" s="110"/>
      <c r="F19828" s="110"/>
    </row>
    <row r="19829" s="14" customFormat="1" spans="1:6">
      <c r="A19829" s="5"/>
      <c r="B19829" s="110"/>
      <c r="C19829" s="109"/>
      <c r="D19829" s="110"/>
      <c r="E19829" s="110"/>
      <c r="F19829" s="110"/>
    </row>
    <row r="19830" s="14" customFormat="1" spans="1:6">
      <c r="A19830" s="5"/>
      <c r="B19830" s="110"/>
      <c r="C19830" s="109"/>
      <c r="D19830" s="110"/>
      <c r="E19830" s="110"/>
      <c r="F19830" s="110"/>
    </row>
    <row r="19831" s="14" customFormat="1" spans="1:6">
      <c r="A19831" s="5"/>
      <c r="B19831" s="110"/>
      <c r="C19831" s="109"/>
      <c r="D19831" s="110"/>
      <c r="E19831" s="110"/>
      <c r="F19831" s="110"/>
    </row>
    <row r="19832" s="14" customFormat="1" spans="1:6">
      <c r="A19832" s="5"/>
      <c r="B19832" s="110"/>
      <c r="C19832" s="109"/>
      <c r="D19832" s="110"/>
      <c r="E19832" s="110"/>
      <c r="F19832" s="110"/>
    </row>
    <row r="19833" s="14" customFormat="1" spans="1:6">
      <c r="A19833" s="5"/>
      <c r="B19833" s="110"/>
      <c r="C19833" s="109"/>
      <c r="D19833" s="110"/>
      <c r="E19833" s="110"/>
      <c r="F19833" s="110"/>
    </row>
    <row r="19834" s="14" customFormat="1" spans="1:6">
      <c r="A19834" s="5"/>
      <c r="B19834" s="110"/>
      <c r="C19834" s="109"/>
      <c r="D19834" s="110"/>
      <c r="E19834" s="110"/>
      <c r="F19834" s="110"/>
    </row>
    <row r="19835" s="14" customFormat="1" spans="1:6">
      <c r="A19835" s="5"/>
      <c r="B19835" s="110"/>
      <c r="C19835" s="109"/>
      <c r="D19835" s="110"/>
      <c r="E19835" s="110"/>
      <c r="F19835" s="110"/>
    </row>
    <row r="19836" s="14" customFormat="1" spans="1:6">
      <c r="A19836" s="5"/>
      <c r="B19836" s="110"/>
      <c r="C19836" s="109"/>
      <c r="D19836" s="110"/>
      <c r="E19836" s="110"/>
      <c r="F19836" s="110"/>
    </row>
    <row r="19837" s="14" customFormat="1" spans="1:6">
      <c r="A19837" s="5"/>
      <c r="B19837" s="110"/>
      <c r="C19837" s="109"/>
      <c r="D19837" s="110"/>
      <c r="E19837" s="110"/>
      <c r="F19837" s="110"/>
    </row>
    <row r="19838" s="14" customFormat="1" spans="1:6">
      <c r="A19838" s="5"/>
      <c r="B19838" s="110"/>
      <c r="C19838" s="109"/>
      <c r="D19838" s="110"/>
      <c r="E19838" s="110"/>
      <c r="F19838" s="110"/>
    </row>
    <row r="19839" s="14" customFormat="1" spans="1:6">
      <c r="A19839" s="5"/>
      <c r="B19839" s="110"/>
      <c r="C19839" s="109"/>
      <c r="D19839" s="110"/>
      <c r="E19839" s="110"/>
      <c r="F19839" s="110"/>
    </row>
    <row r="19840" s="14" customFormat="1" spans="1:6">
      <c r="A19840" s="5"/>
      <c r="B19840" s="110"/>
      <c r="C19840" s="109"/>
      <c r="D19840" s="110"/>
      <c r="E19840" s="110"/>
      <c r="F19840" s="110"/>
    </row>
    <row r="19841" s="14" customFormat="1" spans="1:6">
      <c r="A19841" s="5"/>
      <c r="B19841" s="110"/>
      <c r="C19841" s="109"/>
      <c r="D19841" s="110"/>
      <c r="E19841" s="110"/>
      <c r="F19841" s="110"/>
    </row>
    <row r="19842" s="14" customFormat="1" spans="1:6">
      <c r="A19842" s="5"/>
      <c r="B19842" s="110"/>
      <c r="C19842" s="109"/>
      <c r="D19842" s="110"/>
      <c r="E19842" s="110"/>
      <c r="F19842" s="110"/>
    </row>
    <row r="19843" s="14" customFormat="1" spans="1:6">
      <c r="A19843" s="5"/>
      <c r="B19843" s="110"/>
      <c r="C19843" s="109"/>
      <c r="D19843" s="110"/>
      <c r="E19843" s="110"/>
      <c r="F19843" s="110"/>
    </row>
    <row r="19844" s="14" customFormat="1" spans="1:6">
      <c r="A19844" s="5"/>
      <c r="B19844" s="110"/>
      <c r="C19844" s="109"/>
      <c r="D19844" s="110"/>
      <c r="E19844" s="110"/>
      <c r="F19844" s="110"/>
    </row>
    <row r="19845" s="14" customFormat="1" spans="1:6">
      <c r="A19845" s="5"/>
      <c r="B19845" s="110"/>
      <c r="C19845" s="109"/>
      <c r="D19845" s="110"/>
      <c r="E19845" s="110"/>
      <c r="F19845" s="110"/>
    </row>
    <row r="19846" s="14" customFormat="1" spans="1:6">
      <c r="A19846" s="5"/>
      <c r="B19846" s="110"/>
      <c r="C19846" s="109"/>
      <c r="D19846" s="110"/>
      <c r="E19846" s="110"/>
      <c r="F19846" s="110"/>
    </row>
    <row r="19847" s="14" customFormat="1" spans="1:6">
      <c r="A19847" s="5"/>
      <c r="B19847" s="110"/>
      <c r="C19847" s="109"/>
      <c r="D19847" s="110"/>
      <c r="E19847" s="110"/>
      <c r="F19847" s="110"/>
    </row>
    <row r="19848" s="14" customFormat="1" spans="1:6">
      <c r="A19848" s="5"/>
      <c r="B19848" s="110"/>
      <c r="C19848" s="109"/>
      <c r="D19848" s="110"/>
      <c r="E19848" s="110"/>
      <c r="F19848" s="110"/>
    </row>
    <row r="19849" s="14" customFormat="1" spans="1:6">
      <c r="A19849" s="5"/>
      <c r="B19849" s="110"/>
      <c r="C19849" s="109"/>
      <c r="D19849" s="110"/>
      <c r="E19849" s="110"/>
      <c r="F19849" s="110"/>
    </row>
    <row r="19850" s="14" customFormat="1" spans="1:6">
      <c r="A19850" s="5"/>
      <c r="B19850" s="110"/>
      <c r="C19850" s="109"/>
      <c r="D19850" s="110"/>
      <c r="E19850" s="110"/>
      <c r="F19850" s="110"/>
    </row>
    <row r="19851" s="14" customFormat="1" spans="1:6">
      <c r="A19851" s="5"/>
      <c r="B19851" s="110"/>
      <c r="C19851" s="109"/>
      <c r="D19851" s="110"/>
      <c r="E19851" s="110"/>
      <c r="F19851" s="110"/>
    </row>
    <row r="19852" s="14" customFormat="1" spans="1:6">
      <c r="A19852" s="5"/>
      <c r="B19852" s="110"/>
      <c r="C19852" s="109"/>
      <c r="D19852" s="110"/>
      <c r="E19852" s="110"/>
      <c r="F19852" s="110"/>
    </row>
    <row r="19853" s="14" customFormat="1" spans="1:6">
      <c r="A19853" s="5"/>
      <c r="B19853" s="110"/>
      <c r="C19853" s="109"/>
      <c r="D19853" s="110"/>
      <c r="E19853" s="110"/>
      <c r="F19853" s="110"/>
    </row>
    <row r="19854" s="14" customFormat="1" spans="1:6">
      <c r="A19854" s="5"/>
      <c r="B19854" s="110"/>
      <c r="C19854" s="109"/>
      <c r="D19854" s="110"/>
      <c r="E19854" s="110"/>
      <c r="F19854" s="110"/>
    </row>
    <row r="19855" s="14" customFormat="1" spans="1:6">
      <c r="A19855" s="5"/>
      <c r="B19855" s="110"/>
      <c r="C19855" s="109"/>
      <c r="D19855" s="110"/>
      <c r="E19855" s="110"/>
      <c r="F19855" s="110"/>
    </row>
    <row r="19856" s="14" customFormat="1" spans="1:6">
      <c r="A19856" s="5"/>
      <c r="B19856" s="110"/>
      <c r="C19856" s="109"/>
      <c r="D19856" s="110"/>
      <c r="E19856" s="110"/>
      <c r="F19856" s="110"/>
    </row>
    <row r="19857" s="14" customFormat="1" spans="1:6">
      <c r="A19857" s="5"/>
      <c r="B19857" s="110"/>
      <c r="C19857" s="109"/>
      <c r="D19857" s="110"/>
      <c r="E19857" s="110"/>
      <c r="F19857" s="110"/>
    </row>
    <row r="19858" s="14" customFormat="1" spans="1:6">
      <c r="A19858" s="5"/>
      <c r="B19858" s="110"/>
      <c r="C19858" s="109"/>
      <c r="D19858" s="110"/>
      <c r="E19858" s="110"/>
      <c r="F19858" s="110"/>
    </row>
    <row r="19859" s="14" customFormat="1" spans="1:6">
      <c r="A19859" s="5"/>
      <c r="B19859" s="110"/>
      <c r="C19859" s="109"/>
      <c r="D19859" s="110"/>
      <c r="E19859" s="110"/>
      <c r="F19859" s="110"/>
    </row>
    <row r="19860" s="14" customFormat="1" spans="1:6">
      <c r="A19860" s="5"/>
      <c r="B19860" s="110"/>
      <c r="C19860" s="109"/>
      <c r="D19860" s="110"/>
      <c r="E19860" s="110"/>
      <c r="F19860" s="110"/>
    </row>
    <row r="19861" s="14" customFormat="1" spans="1:6">
      <c r="A19861" s="5"/>
      <c r="B19861" s="110"/>
      <c r="C19861" s="109"/>
      <c r="D19861" s="110"/>
      <c r="E19861" s="110"/>
      <c r="F19861" s="110"/>
    </row>
    <row r="19862" s="14" customFormat="1" spans="1:6">
      <c r="A19862" s="5"/>
      <c r="B19862" s="110"/>
      <c r="C19862" s="109"/>
      <c r="D19862" s="110"/>
      <c r="E19862" s="110"/>
      <c r="F19862" s="110"/>
    </row>
    <row r="19863" s="14" customFormat="1" spans="1:6">
      <c r="A19863" s="5"/>
      <c r="B19863" s="110"/>
      <c r="C19863" s="109"/>
      <c r="D19863" s="110"/>
      <c r="E19863" s="110"/>
      <c r="F19863" s="110"/>
    </row>
    <row r="19864" s="14" customFormat="1" spans="1:6">
      <c r="A19864" s="5"/>
      <c r="B19864" s="110"/>
      <c r="C19864" s="109"/>
      <c r="D19864" s="110"/>
      <c r="E19864" s="110"/>
      <c r="F19864" s="110"/>
    </row>
    <row r="19865" s="14" customFormat="1" spans="1:6">
      <c r="A19865" s="5"/>
      <c r="B19865" s="110"/>
      <c r="C19865" s="109"/>
      <c r="D19865" s="110"/>
      <c r="E19865" s="110"/>
      <c r="F19865" s="110"/>
    </row>
    <row r="19866" s="14" customFormat="1" spans="1:6">
      <c r="A19866" s="5"/>
      <c r="B19866" s="110"/>
      <c r="C19866" s="109"/>
      <c r="D19866" s="110"/>
      <c r="E19866" s="110"/>
      <c r="F19866" s="110"/>
    </row>
    <row r="19867" s="14" customFormat="1" spans="1:6">
      <c r="A19867" s="5"/>
      <c r="B19867" s="110"/>
      <c r="C19867" s="109"/>
      <c r="D19867" s="110"/>
      <c r="E19867" s="110"/>
      <c r="F19867" s="110"/>
    </row>
    <row r="19868" s="14" customFormat="1" spans="1:6">
      <c r="A19868" s="5"/>
      <c r="B19868" s="110"/>
      <c r="C19868" s="109"/>
      <c r="D19868" s="110"/>
      <c r="E19868" s="110"/>
      <c r="F19868" s="110"/>
    </row>
    <row r="19869" s="14" customFormat="1" spans="1:6">
      <c r="A19869" s="5"/>
      <c r="B19869" s="110"/>
      <c r="C19869" s="109"/>
      <c r="D19869" s="110"/>
      <c r="E19869" s="110"/>
      <c r="F19869" s="110"/>
    </row>
    <row r="19870" s="14" customFormat="1" spans="1:6">
      <c r="A19870" s="5"/>
      <c r="B19870" s="110"/>
      <c r="C19870" s="109"/>
      <c r="D19870" s="110"/>
      <c r="E19870" s="110"/>
      <c r="F19870" s="110"/>
    </row>
    <row r="19871" s="14" customFormat="1" spans="1:6">
      <c r="A19871" s="5"/>
      <c r="B19871" s="110"/>
      <c r="C19871" s="109"/>
      <c r="D19871" s="110"/>
      <c r="E19871" s="110"/>
      <c r="F19871" s="110"/>
    </row>
    <row r="19872" s="14" customFormat="1" spans="1:6">
      <c r="A19872" s="5"/>
      <c r="B19872" s="110"/>
      <c r="C19872" s="109"/>
      <c r="D19872" s="110"/>
      <c r="E19872" s="110"/>
      <c r="F19872" s="110"/>
    </row>
    <row r="19873" s="14" customFormat="1" spans="1:6">
      <c r="A19873" s="5"/>
      <c r="B19873" s="110"/>
      <c r="C19873" s="109"/>
      <c r="D19873" s="110"/>
      <c r="E19873" s="110"/>
      <c r="F19873" s="110"/>
    </row>
    <row r="19874" s="14" customFormat="1" spans="1:6">
      <c r="A19874" s="5"/>
      <c r="B19874" s="110"/>
      <c r="C19874" s="109"/>
      <c r="D19874" s="110"/>
      <c r="E19874" s="110"/>
      <c r="F19874" s="110"/>
    </row>
    <row r="19875" s="14" customFormat="1" spans="1:6">
      <c r="A19875" s="5"/>
      <c r="B19875" s="110"/>
      <c r="C19875" s="109"/>
      <c r="D19875" s="110"/>
      <c r="E19875" s="110"/>
      <c r="F19875" s="110"/>
    </row>
    <row r="19876" s="14" customFormat="1" spans="1:6">
      <c r="A19876" s="5"/>
      <c r="B19876" s="110"/>
      <c r="C19876" s="109"/>
      <c r="D19876" s="110"/>
      <c r="E19876" s="110"/>
      <c r="F19876" s="110"/>
    </row>
    <row r="19877" s="14" customFormat="1" spans="1:6">
      <c r="A19877" s="5"/>
      <c r="B19877" s="110"/>
      <c r="C19877" s="109"/>
      <c r="D19877" s="110"/>
      <c r="E19877" s="110"/>
      <c r="F19877" s="110"/>
    </row>
    <row r="19878" s="14" customFormat="1" spans="1:6">
      <c r="A19878" s="5"/>
      <c r="B19878" s="110"/>
      <c r="C19878" s="109"/>
      <c r="D19878" s="110"/>
      <c r="E19878" s="110"/>
      <c r="F19878" s="110"/>
    </row>
    <row r="19879" s="14" customFormat="1" spans="1:6">
      <c r="A19879" s="5"/>
      <c r="B19879" s="110"/>
      <c r="C19879" s="109"/>
      <c r="D19879" s="110"/>
      <c r="E19879" s="110"/>
      <c r="F19879" s="110"/>
    </row>
    <row r="19880" s="14" customFormat="1" spans="1:6">
      <c r="A19880" s="5"/>
      <c r="B19880" s="110"/>
      <c r="C19880" s="109"/>
      <c r="D19880" s="110"/>
      <c r="E19880" s="110"/>
      <c r="F19880" s="110"/>
    </row>
    <row r="19881" s="14" customFormat="1" spans="1:6">
      <c r="A19881" s="5"/>
      <c r="B19881" s="110"/>
      <c r="C19881" s="109"/>
      <c r="D19881" s="110"/>
      <c r="E19881" s="110"/>
      <c r="F19881" s="110"/>
    </row>
    <row r="19882" s="14" customFormat="1" spans="1:6">
      <c r="A19882" s="5"/>
      <c r="B19882" s="110"/>
      <c r="C19882" s="109"/>
      <c r="D19882" s="110"/>
      <c r="E19882" s="110"/>
      <c r="F19882" s="110"/>
    </row>
    <row r="19883" s="14" customFormat="1" spans="1:6">
      <c r="A19883" s="5"/>
      <c r="B19883" s="110"/>
      <c r="C19883" s="109"/>
      <c r="D19883" s="110"/>
      <c r="E19883" s="110"/>
      <c r="F19883" s="110"/>
    </row>
    <row r="19884" s="14" customFormat="1" spans="1:6">
      <c r="A19884" s="5"/>
      <c r="B19884" s="110"/>
      <c r="C19884" s="109"/>
      <c r="D19884" s="110"/>
      <c r="E19884" s="110"/>
      <c r="F19884" s="110"/>
    </row>
    <row r="19885" s="14" customFormat="1" spans="1:6">
      <c r="A19885" s="5"/>
      <c r="B19885" s="110"/>
      <c r="C19885" s="109"/>
      <c r="D19885" s="110"/>
      <c r="E19885" s="110"/>
      <c r="F19885" s="110"/>
    </row>
    <row r="19886" s="14" customFormat="1" spans="1:6">
      <c r="A19886" s="5"/>
      <c r="B19886" s="110"/>
      <c r="C19886" s="109"/>
      <c r="D19886" s="110"/>
      <c r="E19886" s="110"/>
      <c r="F19886" s="110"/>
    </row>
    <row r="19887" s="14" customFormat="1" spans="1:6">
      <c r="A19887" s="5"/>
      <c r="B19887" s="110"/>
      <c r="C19887" s="109"/>
      <c r="D19887" s="110"/>
      <c r="E19887" s="110"/>
      <c r="F19887" s="110"/>
    </row>
    <row r="19888" s="14" customFormat="1" spans="1:6">
      <c r="A19888" s="5"/>
      <c r="B19888" s="110"/>
      <c r="C19888" s="109"/>
      <c r="D19888" s="110"/>
      <c r="E19888" s="110"/>
      <c r="F19888" s="110"/>
    </row>
    <row r="19889" s="14" customFormat="1" spans="1:6">
      <c r="A19889" s="5"/>
      <c r="B19889" s="110"/>
      <c r="C19889" s="109"/>
      <c r="D19889" s="110"/>
      <c r="E19889" s="110"/>
      <c r="F19889" s="110"/>
    </row>
    <row r="19890" s="14" customFormat="1" spans="1:6">
      <c r="A19890" s="5"/>
      <c r="B19890" s="110"/>
      <c r="C19890" s="109"/>
      <c r="D19890" s="110"/>
      <c r="E19890" s="110"/>
      <c r="F19890" s="110"/>
    </row>
    <row r="19891" s="14" customFormat="1" spans="1:6">
      <c r="A19891" s="5"/>
      <c r="B19891" s="110"/>
      <c r="C19891" s="109"/>
      <c r="D19891" s="110"/>
      <c r="E19891" s="110"/>
      <c r="F19891" s="110"/>
    </row>
    <row r="19892" s="14" customFormat="1" spans="1:6">
      <c r="A19892" s="5"/>
      <c r="B19892" s="110"/>
      <c r="C19892" s="109"/>
      <c r="D19892" s="110"/>
      <c r="E19892" s="110"/>
      <c r="F19892" s="110"/>
    </row>
    <row r="19893" s="14" customFormat="1" spans="1:6">
      <c r="A19893" s="5"/>
      <c r="B19893" s="110"/>
      <c r="C19893" s="109"/>
      <c r="D19893" s="110"/>
      <c r="E19893" s="110"/>
      <c r="F19893" s="110"/>
    </row>
    <row r="19894" s="14" customFormat="1" spans="1:6">
      <c r="A19894" s="5"/>
      <c r="B19894" s="110"/>
      <c r="C19894" s="109"/>
      <c r="D19894" s="110"/>
      <c r="E19894" s="110"/>
      <c r="F19894" s="110"/>
    </row>
    <row r="19895" s="14" customFormat="1" spans="1:6">
      <c r="A19895" s="5"/>
      <c r="B19895" s="110"/>
      <c r="C19895" s="109"/>
      <c r="D19895" s="110"/>
      <c r="E19895" s="110"/>
      <c r="F19895" s="110"/>
    </row>
    <row r="19896" s="14" customFormat="1" spans="1:6">
      <c r="A19896" s="5"/>
      <c r="B19896" s="110"/>
      <c r="C19896" s="109"/>
      <c r="D19896" s="110"/>
      <c r="E19896" s="110"/>
      <c r="F19896" s="110"/>
    </row>
    <row r="19897" s="14" customFormat="1" spans="1:6">
      <c r="A19897" s="5"/>
      <c r="B19897" s="110"/>
      <c r="C19897" s="109"/>
      <c r="D19897" s="110"/>
      <c r="E19897" s="110"/>
      <c r="F19897" s="110"/>
    </row>
    <row r="19898" s="14" customFormat="1" spans="1:6">
      <c r="A19898" s="5"/>
      <c r="B19898" s="110"/>
      <c r="C19898" s="109"/>
      <c r="D19898" s="110"/>
      <c r="E19898" s="110"/>
      <c r="F19898" s="110"/>
    </row>
    <row r="19899" s="14" customFormat="1" spans="1:6">
      <c r="A19899" s="5"/>
      <c r="B19899" s="110"/>
      <c r="C19899" s="109"/>
      <c r="D19899" s="110"/>
      <c r="E19899" s="110"/>
      <c r="F19899" s="110"/>
    </row>
    <row r="19900" s="14" customFormat="1" spans="1:6">
      <c r="A19900" s="5"/>
      <c r="B19900" s="110"/>
      <c r="C19900" s="109"/>
      <c r="D19900" s="110"/>
      <c r="E19900" s="110"/>
      <c r="F19900" s="110"/>
    </row>
    <row r="19901" s="14" customFormat="1" spans="1:6">
      <c r="A19901" s="5"/>
      <c r="B19901" s="110"/>
      <c r="C19901" s="109"/>
      <c r="D19901" s="110"/>
      <c r="E19901" s="110"/>
      <c r="F19901" s="110"/>
    </row>
    <row r="19902" s="14" customFormat="1" spans="1:6">
      <c r="A19902" s="5"/>
      <c r="B19902" s="110"/>
      <c r="C19902" s="109"/>
      <c r="D19902" s="110"/>
      <c r="E19902" s="110"/>
      <c r="F19902" s="110"/>
    </row>
    <row r="19903" s="14" customFormat="1" spans="1:6">
      <c r="A19903" s="5"/>
      <c r="B19903" s="110"/>
      <c r="C19903" s="109"/>
      <c r="D19903" s="110"/>
      <c r="E19903" s="110"/>
      <c r="F19903" s="110"/>
    </row>
    <row r="19904" s="14" customFormat="1" spans="1:6">
      <c r="A19904" s="5"/>
      <c r="B19904" s="110"/>
      <c r="C19904" s="109"/>
      <c r="D19904" s="110"/>
      <c r="E19904" s="110"/>
      <c r="F19904" s="110"/>
    </row>
    <row r="19905" s="14" customFormat="1" spans="1:6">
      <c r="A19905" s="5"/>
      <c r="B19905" s="110"/>
      <c r="C19905" s="109"/>
      <c r="D19905" s="110"/>
      <c r="E19905" s="110"/>
      <c r="F19905" s="110"/>
    </row>
    <row r="19906" s="14" customFormat="1" spans="1:6">
      <c r="A19906" s="5"/>
      <c r="B19906" s="110"/>
      <c r="C19906" s="109"/>
      <c r="D19906" s="110"/>
      <c r="E19906" s="110"/>
      <c r="F19906" s="110"/>
    </row>
    <row r="19907" s="14" customFormat="1" spans="1:6">
      <c r="A19907" s="5"/>
      <c r="B19907" s="110"/>
      <c r="C19907" s="109"/>
      <c r="D19907" s="110"/>
      <c r="E19907" s="110"/>
      <c r="F19907" s="110"/>
    </row>
    <row r="19908" s="14" customFormat="1" spans="1:6">
      <c r="A19908" s="5"/>
      <c r="B19908" s="110"/>
      <c r="C19908" s="109"/>
      <c r="D19908" s="110"/>
      <c r="E19908" s="110"/>
      <c r="F19908" s="110"/>
    </row>
    <row r="19909" s="14" customFormat="1" spans="1:6">
      <c r="A19909" s="5"/>
      <c r="B19909" s="110"/>
      <c r="C19909" s="109"/>
      <c r="D19909" s="110"/>
      <c r="E19909" s="110"/>
      <c r="F19909" s="110"/>
    </row>
    <row r="19910" s="14" customFormat="1" spans="1:6">
      <c r="A19910" s="5"/>
      <c r="B19910" s="110"/>
      <c r="C19910" s="109"/>
      <c r="D19910" s="110"/>
      <c r="E19910" s="110"/>
      <c r="F19910" s="110"/>
    </row>
    <row r="19911" s="14" customFormat="1" spans="1:6">
      <c r="A19911" s="5"/>
      <c r="B19911" s="110"/>
      <c r="C19911" s="109"/>
      <c r="D19911" s="110"/>
      <c r="E19911" s="110"/>
      <c r="F19911" s="110"/>
    </row>
    <row r="19912" s="14" customFormat="1" spans="1:6">
      <c r="A19912" s="5"/>
      <c r="B19912" s="110"/>
      <c r="C19912" s="109"/>
      <c r="D19912" s="110"/>
      <c r="E19912" s="110"/>
      <c r="F19912" s="110"/>
    </row>
    <row r="19913" s="14" customFormat="1" spans="1:6">
      <c r="A19913" s="5"/>
      <c r="B19913" s="110"/>
      <c r="C19913" s="109"/>
      <c r="D19913" s="110"/>
      <c r="E19913" s="110"/>
      <c r="F19913" s="110"/>
    </row>
    <row r="19914" s="14" customFormat="1" spans="1:6">
      <c r="A19914" s="5"/>
      <c r="B19914" s="110"/>
      <c r="C19914" s="109"/>
      <c r="D19914" s="110"/>
      <c r="E19914" s="110"/>
      <c r="F19914" s="110"/>
    </row>
    <row r="19915" s="14" customFormat="1" spans="1:6">
      <c r="A19915" s="5"/>
      <c r="B19915" s="110"/>
      <c r="C19915" s="109"/>
      <c r="D19915" s="110"/>
      <c r="E19915" s="110"/>
      <c r="F19915" s="110"/>
    </row>
    <row r="19916" s="14" customFormat="1" spans="1:6">
      <c r="A19916" s="5"/>
      <c r="B19916" s="110"/>
      <c r="C19916" s="109"/>
      <c r="D19916" s="110"/>
      <c r="E19916" s="110"/>
      <c r="F19916" s="110"/>
    </row>
    <row r="19917" s="14" customFormat="1" spans="1:6">
      <c r="A19917" s="5"/>
      <c r="B19917" s="110"/>
      <c r="C19917" s="109"/>
      <c r="D19917" s="110"/>
      <c r="E19917" s="110"/>
      <c r="F19917" s="110"/>
    </row>
    <row r="19918" s="14" customFormat="1" spans="1:6">
      <c r="A19918" s="5"/>
      <c r="B19918" s="110"/>
      <c r="C19918" s="109"/>
      <c r="D19918" s="110"/>
      <c r="E19918" s="110"/>
      <c r="F19918" s="110"/>
    </row>
    <row r="19919" s="14" customFormat="1" spans="1:6">
      <c r="A19919" s="5"/>
      <c r="B19919" s="110"/>
      <c r="C19919" s="109"/>
      <c r="D19919" s="110"/>
      <c r="E19919" s="110"/>
      <c r="F19919" s="110"/>
    </row>
    <row r="19920" s="14" customFormat="1" spans="1:6">
      <c r="A19920" s="5"/>
      <c r="B19920" s="110"/>
      <c r="C19920" s="109"/>
      <c r="D19920" s="110"/>
      <c r="E19920" s="110"/>
      <c r="F19920" s="110"/>
    </row>
    <row r="19921" s="14" customFormat="1" spans="1:6">
      <c r="A19921" s="5"/>
      <c r="B19921" s="110"/>
      <c r="C19921" s="109"/>
      <c r="D19921" s="110"/>
      <c r="E19921" s="110"/>
      <c r="F19921" s="110"/>
    </row>
    <row r="19922" s="14" customFormat="1" spans="1:6">
      <c r="A19922" s="5"/>
      <c r="B19922" s="110"/>
      <c r="C19922" s="109"/>
      <c r="D19922" s="110"/>
      <c r="E19922" s="110"/>
      <c r="F19922" s="110"/>
    </row>
    <row r="19923" s="14" customFormat="1" spans="1:6">
      <c r="A19923" s="5"/>
      <c r="B19923" s="110"/>
      <c r="C19923" s="109"/>
      <c r="D19923" s="110"/>
      <c r="E19923" s="110"/>
      <c r="F19923" s="110"/>
    </row>
    <row r="19924" s="14" customFormat="1" spans="1:6">
      <c r="A19924" s="5"/>
      <c r="B19924" s="110"/>
      <c r="C19924" s="109"/>
      <c r="D19924" s="110"/>
      <c r="E19924" s="110"/>
      <c r="F19924" s="110"/>
    </row>
    <row r="19925" s="14" customFormat="1" spans="1:6">
      <c r="A19925" s="5"/>
      <c r="B19925" s="110"/>
      <c r="C19925" s="109"/>
      <c r="D19925" s="110"/>
      <c r="E19925" s="110"/>
      <c r="F19925" s="110"/>
    </row>
    <row r="19926" s="14" customFormat="1" spans="1:6">
      <c r="A19926" s="5"/>
      <c r="B19926" s="110"/>
      <c r="C19926" s="109"/>
      <c r="D19926" s="110"/>
      <c r="E19926" s="110"/>
      <c r="F19926" s="110"/>
    </row>
    <row r="19927" s="14" customFormat="1" spans="1:6">
      <c r="A19927" s="5"/>
      <c r="B19927" s="110"/>
      <c r="C19927" s="109"/>
      <c r="D19927" s="110"/>
      <c r="E19927" s="110"/>
      <c r="F19927" s="110"/>
    </row>
    <row r="19928" s="14" customFormat="1" spans="1:6">
      <c r="A19928" s="5"/>
      <c r="B19928" s="110"/>
      <c r="C19928" s="109"/>
      <c r="D19928" s="110"/>
      <c r="E19928" s="110"/>
      <c r="F19928" s="110"/>
    </row>
    <row r="19929" s="14" customFormat="1" spans="1:6">
      <c r="A19929" s="5"/>
      <c r="B19929" s="110"/>
      <c r="C19929" s="109"/>
      <c r="D19929" s="110"/>
      <c r="E19929" s="110"/>
      <c r="F19929" s="110"/>
    </row>
    <row r="19930" s="14" customFormat="1" spans="1:6">
      <c r="A19930" s="5"/>
      <c r="B19930" s="110"/>
      <c r="C19930" s="109"/>
      <c r="D19930" s="110"/>
      <c r="E19930" s="110"/>
      <c r="F19930" s="110"/>
    </row>
    <row r="19931" s="14" customFormat="1" spans="1:6">
      <c r="A19931" s="5"/>
      <c r="B19931" s="110"/>
      <c r="C19931" s="109"/>
      <c r="D19931" s="110"/>
      <c r="E19931" s="110"/>
      <c r="F19931" s="110"/>
    </row>
    <row r="19932" s="14" customFormat="1" spans="1:6">
      <c r="A19932" s="5"/>
      <c r="B19932" s="110"/>
      <c r="C19932" s="109"/>
      <c r="D19932" s="110"/>
      <c r="E19932" s="110"/>
      <c r="F19932" s="110"/>
    </row>
    <row r="19933" s="14" customFormat="1" spans="1:6">
      <c r="A19933" s="5"/>
      <c r="B19933" s="110"/>
      <c r="C19933" s="109"/>
      <c r="D19933" s="110"/>
      <c r="E19933" s="110"/>
      <c r="F19933" s="110"/>
    </row>
    <row r="19934" s="14" customFormat="1" spans="1:6">
      <c r="A19934" s="5"/>
      <c r="B19934" s="110"/>
      <c r="C19934" s="109"/>
      <c r="D19934" s="110"/>
      <c r="E19934" s="110"/>
      <c r="F19934" s="110"/>
    </row>
    <row r="19935" s="14" customFormat="1" spans="1:6">
      <c r="A19935" s="5"/>
      <c r="B19935" s="110"/>
      <c r="C19935" s="109"/>
      <c r="D19935" s="110"/>
      <c r="E19935" s="110"/>
      <c r="F19935" s="110"/>
    </row>
    <row r="19936" s="14" customFormat="1" spans="1:6">
      <c r="A19936" s="5"/>
      <c r="B19936" s="110"/>
      <c r="C19936" s="109"/>
      <c r="D19936" s="110"/>
      <c r="E19936" s="110"/>
      <c r="F19936" s="110"/>
    </row>
    <row r="19937" s="14" customFormat="1" spans="1:6">
      <c r="A19937" s="5"/>
      <c r="B19937" s="110"/>
      <c r="C19937" s="109"/>
      <c r="D19937" s="110"/>
      <c r="E19937" s="110"/>
      <c r="F19937" s="110"/>
    </row>
    <row r="19938" s="14" customFormat="1" spans="1:6">
      <c r="A19938" s="5"/>
      <c r="B19938" s="110"/>
      <c r="C19938" s="109"/>
      <c r="D19938" s="110"/>
      <c r="E19938" s="110"/>
      <c r="F19938" s="110"/>
    </row>
    <row r="19939" s="14" customFormat="1" spans="1:6">
      <c r="A19939" s="5"/>
      <c r="B19939" s="110"/>
      <c r="C19939" s="109"/>
      <c r="D19939" s="110"/>
      <c r="E19939" s="110"/>
      <c r="F19939" s="110"/>
    </row>
    <row r="19940" s="14" customFormat="1" spans="1:6">
      <c r="A19940" s="5"/>
      <c r="B19940" s="110"/>
      <c r="C19940" s="109"/>
      <c r="D19940" s="110"/>
      <c r="E19940" s="110"/>
      <c r="F19940" s="110"/>
    </row>
    <row r="19941" s="14" customFormat="1" spans="1:6">
      <c r="A19941" s="5"/>
      <c r="B19941" s="110"/>
      <c r="C19941" s="109"/>
      <c r="D19941" s="110"/>
      <c r="E19941" s="110"/>
      <c r="F19941" s="110"/>
    </row>
    <row r="19942" s="14" customFormat="1" spans="1:6">
      <c r="A19942" s="5"/>
      <c r="B19942" s="110"/>
      <c r="C19942" s="109"/>
      <c r="D19942" s="110"/>
      <c r="E19942" s="110"/>
      <c r="F19942" s="110"/>
    </row>
    <row r="19943" s="14" customFormat="1" spans="1:6">
      <c r="A19943" s="5"/>
      <c r="B19943" s="110"/>
      <c r="C19943" s="109"/>
      <c r="D19943" s="110"/>
      <c r="E19943" s="110"/>
      <c r="F19943" s="110"/>
    </row>
    <row r="19944" s="14" customFormat="1" spans="1:6">
      <c r="A19944" s="5"/>
      <c r="B19944" s="110"/>
      <c r="C19944" s="109"/>
      <c r="D19944" s="110"/>
      <c r="E19944" s="110"/>
      <c r="F19944" s="110"/>
    </row>
    <row r="19945" s="14" customFormat="1" spans="1:6">
      <c r="A19945" s="5"/>
      <c r="B19945" s="110"/>
      <c r="C19945" s="109"/>
      <c r="D19945" s="110"/>
      <c r="E19945" s="110"/>
      <c r="F19945" s="110"/>
    </row>
    <row r="19946" s="14" customFormat="1" spans="1:6">
      <c r="A19946" s="5"/>
      <c r="B19946" s="110"/>
      <c r="C19946" s="109"/>
      <c r="D19946" s="110"/>
      <c r="E19946" s="110"/>
      <c r="F19946" s="110"/>
    </row>
    <row r="19947" s="14" customFormat="1" spans="1:6">
      <c r="A19947" s="5"/>
      <c r="B19947" s="110"/>
      <c r="C19947" s="109"/>
      <c r="D19947" s="110"/>
      <c r="E19947" s="110"/>
      <c r="F19947" s="110"/>
    </row>
    <row r="19948" s="14" customFormat="1" spans="1:6">
      <c r="A19948" s="5"/>
      <c r="B19948" s="110"/>
      <c r="C19948" s="109"/>
      <c r="D19948" s="110"/>
      <c r="E19948" s="110"/>
      <c r="F19948" s="110"/>
    </row>
    <row r="19949" s="14" customFormat="1" spans="1:6">
      <c r="A19949" s="5"/>
      <c r="B19949" s="110"/>
      <c r="C19949" s="109"/>
      <c r="D19949" s="110"/>
      <c r="E19949" s="110"/>
      <c r="F19949" s="110"/>
    </row>
    <row r="19950" s="14" customFormat="1" spans="1:6">
      <c r="A19950" s="5"/>
      <c r="B19950" s="110"/>
      <c r="C19950" s="109"/>
      <c r="D19950" s="110"/>
      <c r="E19950" s="110"/>
      <c r="F19950" s="110"/>
    </row>
    <row r="19951" s="14" customFormat="1" spans="1:6">
      <c r="A19951" s="5"/>
      <c r="B19951" s="110"/>
      <c r="C19951" s="109"/>
      <c r="D19951" s="110"/>
      <c r="E19951" s="110"/>
      <c r="F19951" s="110"/>
    </row>
    <row r="19952" s="14" customFormat="1" spans="1:6">
      <c r="A19952" s="5"/>
      <c r="B19952" s="110"/>
      <c r="C19952" s="109"/>
      <c r="D19952" s="110"/>
      <c r="E19952" s="110"/>
      <c r="F19952" s="110"/>
    </row>
    <row r="19953" s="14" customFormat="1" spans="1:6">
      <c r="A19953" s="5"/>
      <c r="B19953" s="110"/>
      <c r="C19953" s="109"/>
      <c r="D19953" s="110"/>
      <c r="E19953" s="110"/>
      <c r="F19953" s="110"/>
    </row>
    <row r="19954" s="14" customFormat="1" spans="1:6">
      <c r="A19954" s="5"/>
      <c r="B19954" s="110"/>
      <c r="C19954" s="109"/>
      <c r="D19954" s="110"/>
      <c r="E19954" s="110"/>
      <c r="F19954" s="110"/>
    </row>
    <row r="19955" s="14" customFormat="1" spans="1:6">
      <c r="A19955" s="5"/>
      <c r="B19955" s="110"/>
      <c r="C19955" s="109"/>
      <c r="D19955" s="110"/>
      <c r="E19955" s="110"/>
      <c r="F19955" s="110"/>
    </row>
    <row r="19956" s="14" customFormat="1" spans="1:6">
      <c r="A19956" s="5"/>
      <c r="B19956" s="110"/>
      <c r="C19956" s="109"/>
      <c r="D19956" s="110"/>
      <c r="E19956" s="110"/>
      <c r="F19956" s="110"/>
    </row>
    <row r="19957" s="14" customFormat="1" spans="1:6">
      <c r="A19957" s="5"/>
      <c r="B19957" s="110"/>
      <c r="C19957" s="109"/>
      <c r="D19957" s="110"/>
      <c r="E19957" s="110"/>
      <c r="F19957" s="110"/>
    </row>
    <row r="19958" s="14" customFormat="1" spans="1:6">
      <c r="A19958" s="5"/>
      <c r="B19958" s="110"/>
      <c r="C19958" s="109"/>
      <c r="D19958" s="110"/>
      <c r="E19958" s="110"/>
      <c r="F19958" s="110"/>
    </row>
    <row r="19959" s="14" customFormat="1" spans="1:6">
      <c r="A19959" s="5"/>
      <c r="B19959" s="110"/>
      <c r="C19959" s="109"/>
      <c r="D19959" s="110"/>
      <c r="E19959" s="110"/>
      <c r="F19959" s="110"/>
    </row>
    <row r="19960" s="14" customFormat="1" spans="1:6">
      <c r="A19960" s="5"/>
      <c r="B19960" s="110"/>
      <c r="C19960" s="109"/>
      <c r="D19960" s="110"/>
      <c r="E19960" s="110"/>
      <c r="F19960" s="110"/>
    </row>
    <row r="19961" s="14" customFormat="1" spans="1:6">
      <c r="A19961" s="5"/>
      <c r="B19961" s="110"/>
      <c r="C19961" s="109"/>
      <c r="D19961" s="110"/>
      <c r="E19961" s="110"/>
      <c r="F19961" s="110"/>
    </row>
    <row r="19962" s="14" customFormat="1" spans="1:6">
      <c r="A19962" s="5"/>
      <c r="B19962" s="110"/>
      <c r="C19962" s="109"/>
      <c r="D19962" s="110"/>
      <c r="E19962" s="110"/>
      <c r="F19962" s="110"/>
    </row>
    <row r="19963" s="14" customFormat="1" spans="1:6">
      <c r="A19963" s="5"/>
      <c r="B19963" s="110"/>
      <c r="C19963" s="109"/>
      <c r="D19963" s="110"/>
      <c r="E19963" s="110"/>
      <c r="F19963" s="110"/>
    </row>
    <row r="19964" s="14" customFormat="1" spans="1:6">
      <c r="A19964" s="5"/>
      <c r="B19964" s="110"/>
      <c r="C19964" s="109"/>
      <c r="D19964" s="110"/>
      <c r="E19964" s="110"/>
      <c r="F19964" s="110"/>
    </row>
    <row r="19965" s="14" customFormat="1" spans="1:6">
      <c r="A19965" s="5"/>
      <c r="B19965" s="110"/>
      <c r="C19965" s="109"/>
      <c r="D19965" s="110"/>
      <c r="E19965" s="110"/>
      <c r="F19965" s="110"/>
    </row>
    <row r="19966" s="14" customFormat="1" spans="1:6">
      <c r="A19966" s="5"/>
      <c r="B19966" s="110"/>
      <c r="C19966" s="109"/>
      <c r="D19966" s="110"/>
      <c r="E19966" s="110"/>
      <c r="F19966" s="110"/>
    </row>
    <row r="19967" s="14" customFormat="1" spans="1:6">
      <c r="A19967" s="5"/>
      <c r="B19967" s="110"/>
      <c r="C19967" s="109"/>
      <c r="D19967" s="110"/>
      <c r="E19967" s="110"/>
      <c r="F19967" s="110"/>
    </row>
    <row r="19968" s="14" customFormat="1" spans="1:6">
      <c r="A19968" s="5"/>
      <c r="B19968" s="110"/>
      <c r="C19968" s="109"/>
      <c r="D19968" s="110"/>
      <c r="E19968" s="110"/>
      <c r="F19968" s="110"/>
    </row>
    <row r="19969" s="14" customFormat="1" spans="1:6">
      <c r="A19969" s="5"/>
      <c r="B19969" s="110"/>
      <c r="C19969" s="109"/>
      <c r="D19969" s="110"/>
      <c r="E19969" s="110"/>
      <c r="F19969" s="110"/>
    </row>
    <row r="19970" s="14" customFormat="1" spans="1:6">
      <c r="A19970" s="5"/>
      <c r="B19970" s="110"/>
      <c r="C19970" s="109"/>
      <c r="D19970" s="110"/>
      <c r="E19970" s="110"/>
      <c r="F19970" s="110"/>
    </row>
    <row r="19971" s="14" customFormat="1" spans="1:6">
      <c r="A19971" s="5"/>
      <c r="B19971" s="110"/>
      <c r="C19971" s="109"/>
      <c r="D19971" s="110"/>
      <c r="E19971" s="110"/>
      <c r="F19971" s="110"/>
    </row>
    <row r="19972" s="14" customFormat="1" spans="1:6">
      <c r="A19972" s="5"/>
      <c r="B19972" s="110"/>
      <c r="C19972" s="109"/>
      <c r="D19972" s="110"/>
      <c r="E19972" s="110"/>
      <c r="F19972" s="110"/>
    </row>
    <row r="19973" s="14" customFormat="1" spans="1:6">
      <c r="A19973" s="5"/>
      <c r="B19973" s="110"/>
      <c r="C19973" s="109"/>
      <c r="D19973" s="110"/>
      <c r="E19973" s="110"/>
      <c r="F19973" s="110"/>
    </row>
    <row r="19974" s="14" customFormat="1" spans="1:6">
      <c r="A19974" s="5"/>
      <c r="B19974" s="110"/>
      <c r="C19974" s="109"/>
      <c r="D19974" s="110"/>
      <c r="E19974" s="110"/>
      <c r="F19974" s="110"/>
    </row>
    <row r="19975" s="14" customFormat="1" spans="1:6">
      <c r="A19975" s="5"/>
      <c r="B19975" s="110"/>
      <c r="C19975" s="109"/>
      <c r="D19975" s="110"/>
      <c r="E19975" s="110"/>
      <c r="F19975" s="110"/>
    </row>
    <row r="19976" s="14" customFormat="1" spans="1:6">
      <c r="A19976" s="5"/>
      <c r="B19976" s="110"/>
      <c r="C19976" s="109"/>
      <c r="D19976" s="110"/>
      <c r="E19976" s="110"/>
      <c r="F19976" s="110"/>
    </row>
    <row r="19977" s="14" customFormat="1" spans="1:6">
      <c r="A19977" s="5"/>
      <c r="B19977" s="110"/>
      <c r="C19977" s="109"/>
      <c r="D19977" s="110"/>
      <c r="E19977" s="110"/>
      <c r="F19977" s="110"/>
    </row>
    <row r="19978" s="14" customFormat="1" spans="1:6">
      <c r="A19978" s="5"/>
      <c r="B19978" s="110"/>
      <c r="C19978" s="109"/>
      <c r="D19978" s="110"/>
      <c r="E19978" s="110"/>
      <c r="F19978" s="110"/>
    </row>
    <row r="19979" s="14" customFormat="1" spans="1:6">
      <c r="A19979" s="5"/>
      <c r="B19979" s="110"/>
      <c r="C19979" s="109"/>
      <c r="D19979" s="110"/>
      <c r="E19979" s="110"/>
      <c r="F19979" s="110"/>
    </row>
    <row r="19980" s="14" customFormat="1" spans="1:6">
      <c r="A19980" s="5"/>
      <c r="B19980" s="110"/>
      <c r="C19980" s="109"/>
      <c r="D19980" s="110"/>
      <c r="E19980" s="110"/>
      <c r="F19980" s="110"/>
    </row>
    <row r="19981" s="14" customFormat="1" spans="1:6">
      <c r="A19981" s="5"/>
      <c r="B19981" s="110"/>
      <c r="C19981" s="109"/>
      <c r="D19981" s="110"/>
      <c r="E19981" s="110"/>
      <c r="F19981" s="110"/>
    </row>
    <row r="19982" s="14" customFormat="1" spans="1:6">
      <c r="A19982" s="5"/>
      <c r="B19982" s="110"/>
      <c r="C19982" s="109"/>
      <c r="D19982" s="110"/>
      <c r="E19982" s="110"/>
      <c r="F19982" s="110"/>
    </row>
    <row r="19983" s="14" customFormat="1" spans="1:6">
      <c r="A19983" s="5"/>
      <c r="B19983" s="110"/>
      <c r="C19983" s="109"/>
      <c r="D19983" s="110"/>
      <c r="E19983" s="110"/>
      <c r="F19983" s="110"/>
    </row>
    <row r="19984" s="14" customFormat="1" spans="1:6">
      <c r="A19984" s="5"/>
      <c r="B19984" s="110"/>
      <c r="C19984" s="109"/>
      <c r="D19984" s="110"/>
      <c r="E19984" s="110"/>
      <c r="F19984" s="110"/>
    </row>
    <row r="19985" s="14" customFormat="1" spans="1:6">
      <c r="A19985" s="5"/>
      <c r="B19985" s="110"/>
      <c r="C19985" s="109"/>
      <c r="D19985" s="110"/>
      <c r="E19985" s="110"/>
      <c r="F19985" s="110"/>
    </row>
    <row r="19986" s="14" customFormat="1" spans="1:6">
      <c r="A19986" s="5"/>
      <c r="B19986" s="110"/>
      <c r="C19986" s="109"/>
      <c r="D19986" s="110"/>
      <c r="E19986" s="110"/>
      <c r="F19986" s="110"/>
    </row>
    <row r="19987" s="14" customFormat="1" spans="1:6">
      <c r="A19987" s="5"/>
      <c r="B19987" s="110"/>
      <c r="C19987" s="109"/>
      <c r="D19987" s="110"/>
      <c r="E19987" s="110"/>
      <c r="F19987" s="110"/>
    </row>
    <row r="19988" s="14" customFormat="1" spans="1:6">
      <c r="A19988" s="5"/>
      <c r="B19988" s="110"/>
      <c r="C19988" s="109"/>
      <c r="D19988" s="110"/>
      <c r="E19988" s="110"/>
      <c r="F19988" s="110"/>
    </row>
    <row r="19989" s="14" customFormat="1" spans="1:6">
      <c r="A19989" s="5"/>
      <c r="B19989" s="110"/>
      <c r="C19989" s="109"/>
      <c r="D19989" s="110"/>
      <c r="E19989" s="110"/>
      <c r="F19989" s="110"/>
    </row>
    <row r="19990" s="14" customFormat="1" spans="1:6">
      <c r="A19990" s="5"/>
      <c r="B19990" s="110"/>
      <c r="C19990" s="109"/>
      <c r="D19990" s="110"/>
      <c r="E19990" s="110"/>
      <c r="F19990" s="110"/>
    </row>
    <row r="19991" s="14" customFormat="1" spans="1:6">
      <c r="A19991" s="5"/>
      <c r="B19991" s="110"/>
      <c r="C19991" s="109"/>
      <c r="D19991" s="110"/>
      <c r="E19991" s="110"/>
      <c r="F19991" s="110"/>
    </row>
    <row r="19992" s="14" customFormat="1" spans="1:6">
      <c r="A19992" s="5"/>
      <c r="B19992" s="110"/>
      <c r="C19992" s="109"/>
      <c r="D19992" s="110"/>
      <c r="E19992" s="110"/>
      <c r="F19992" s="110"/>
    </row>
    <row r="19993" s="14" customFormat="1" spans="1:6">
      <c r="A19993" s="5"/>
      <c r="B19993" s="110"/>
      <c r="C19993" s="109"/>
      <c r="D19993" s="110"/>
      <c r="E19993" s="110"/>
      <c r="F19993" s="110"/>
    </row>
    <row r="19994" s="14" customFormat="1" spans="1:6">
      <c r="A19994" s="5"/>
      <c r="B19994" s="110"/>
      <c r="C19994" s="109"/>
      <c r="D19994" s="110"/>
      <c r="E19994" s="110"/>
      <c r="F19994" s="110"/>
    </row>
    <row r="19995" s="14" customFormat="1" spans="1:6">
      <c r="A19995" s="5"/>
      <c r="B19995" s="110"/>
      <c r="C19995" s="109"/>
      <c r="D19995" s="110"/>
      <c r="E19995" s="110"/>
      <c r="F19995" s="110"/>
    </row>
    <row r="19996" s="14" customFormat="1" spans="1:6">
      <c r="A19996" s="5"/>
      <c r="B19996" s="110"/>
      <c r="C19996" s="109"/>
      <c r="D19996" s="110"/>
      <c r="E19996" s="110"/>
      <c r="F19996" s="110"/>
    </row>
    <row r="19997" s="14" customFormat="1" spans="1:6">
      <c r="A19997" s="5"/>
      <c r="B19997" s="110"/>
      <c r="C19997" s="109"/>
      <c r="D19997" s="110"/>
      <c r="E19997" s="110"/>
      <c r="F19997" s="110"/>
    </row>
    <row r="19998" s="14" customFormat="1" spans="1:6">
      <c r="A19998" s="5"/>
      <c r="B19998" s="110"/>
      <c r="C19998" s="109"/>
      <c r="D19998" s="110"/>
      <c r="E19998" s="110"/>
      <c r="F19998" s="110"/>
    </row>
    <row r="19999" s="14" customFormat="1" spans="1:6">
      <c r="A19999" s="5"/>
      <c r="B19999" s="110"/>
      <c r="C19999" s="109"/>
      <c r="D19999" s="110"/>
      <c r="E19999" s="110"/>
      <c r="F19999" s="110"/>
    </row>
    <row r="20000" s="14" customFormat="1" spans="1:6">
      <c r="A20000" s="5"/>
      <c r="B20000" s="110"/>
      <c r="C20000" s="109"/>
      <c r="D20000" s="110"/>
      <c r="E20000" s="110"/>
      <c r="F20000" s="110"/>
    </row>
    <row r="20001" s="14" customFormat="1" spans="1:6">
      <c r="A20001" s="5"/>
      <c r="B20001" s="110"/>
      <c r="C20001" s="109"/>
      <c r="D20001" s="110"/>
      <c r="E20001" s="110"/>
      <c r="F20001" s="110"/>
    </row>
    <row r="20002" s="14" customFormat="1" spans="1:6">
      <c r="A20002" s="5"/>
      <c r="B20002" s="110"/>
      <c r="C20002" s="109"/>
      <c r="D20002" s="110"/>
      <c r="E20002" s="110"/>
      <c r="F20002" s="110"/>
    </row>
    <row r="20003" s="14" customFormat="1" spans="1:6">
      <c r="A20003" s="5"/>
      <c r="B20003" s="110"/>
      <c r="C20003" s="109"/>
      <c r="D20003" s="110"/>
      <c r="E20003" s="110"/>
      <c r="F20003" s="110"/>
    </row>
    <row r="20004" s="14" customFormat="1" spans="1:6">
      <c r="A20004" s="5"/>
      <c r="B20004" s="110"/>
      <c r="C20004" s="109"/>
      <c r="D20004" s="110"/>
      <c r="E20004" s="110"/>
      <c r="F20004" s="110"/>
    </row>
    <row r="20005" s="14" customFormat="1" spans="1:6">
      <c r="A20005" s="5"/>
      <c r="B20005" s="110"/>
      <c r="C20005" s="109"/>
      <c r="D20005" s="110"/>
      <c r="E20005" s="110"/>
      <c r="F20005" s="110"/>
    </row>
    <row r="20006" s="14" customFormat="1" spans="1:6">
      <c r="A20006" s="5"/>
      <c r="B20006" s="110"/>
      <c r="C20006" s="109"/>
      <c r="D20006" s="110"/>
      <c r="E20006" s="110"/>
      <c r="F20006" s="110"/>
    </row>
    <row r="20007" s="14" customFormat="1" spans="1:6">
      <c r="A20007" s="5"/>
      <c r="B20007" s="110"/>
      <c r="C20007" s="109"/>
      <c r="D20007" s="110"/>
      <c r="E20007" s="110"/>
      <c r="F20007" s="110"/>
    </row>
    <row r="20008" s="14" customFormat="1" spans="1:6">
      <c r="A20008" s="5"/>
      <c r="B20008" s="110"/>
      <c r="C20008" s="109"/>
      <c r="D20008" s="110"/>
      <c r="E20008" s="110"/>
      <c r="F20008" s="110"/>
    </row>
    <row r="20009" s="14" customFormat="1" spans="1:6">
      <c r="A20009" s="5"/>
      <c r="B20009" s="110"/>
      <c r="C20009" s="109"/>
      <c r="D20009" s="110"/>
      <c r="E20009" s="110"/>
      <c r="F20009" s="110"/>
    </row>
    <row r="20010" s="14" customFormat="1" spans="1:6">
      <c r="A20010" s="5"/>
      <c r="B20010" s="110"/>
      <c r="C20010" s="109"/>
      <c r="D20010" s="110"/>
      <c r="E20010" s="110"/>
      <c r="F20010" s="110"/>
    </row>
    <row r="20011" s="14" customFormat="1" spans="1:6">
      <c r="A20011" s="5"/>
      <c r="B20011" s="110"/>
      <c r="C20011" s="109"/>
      <c r="D20011" s="110"/>
      <c r="E20011" s="110"/>
      <c r="F20011" s="110"/>
    </row>
    <row r="20012" s="14" customFormat="1" spans="1:6">
      <c r="A20012" s="5"/>
      <c r="B20012" s="110"/>
      <c r="C20012" s="109"/>
      <c r="D20012" s="110"/>
      <c r="E20012" s="110"/>
      <c r="F20012" s="110"/>
    </row>
    <row r="20013" s="14" customFormat="1" spans="1:6">
      <c r="A20013" s="5"/>
      <c r="B20013" s="110"/>
      <c r="C20013" s="109"/>
      <c r="D20013" s="110"/>
      <c r="E20013" s="110"/>
      <c r="F20013" s="110"/>
    </row>
    <row r="20014" s="14" customFormat="1" spans="1:6">
      <c r="A20014" s="5"/>
      <c r="B20014" s="110"/>
      <c r="C20014" s="109"/>
      <c r="D20014" s="110"/>
      <c r="E20014" s="110"/>
      <c r="F20014" s="110"/>
    </row>
    <row r="20015" s="14" customFormat="1" spans="1:6">
      <c r="A20015" s="5"/>
      <c r="B20015" s="110"/>
      <c r="C20015" s="109"/>
      <c r="D20015" s="110"/>
      <c r="E20015" s="110"/>
      <c r="F20015" s="110"/>
    </row>
    <row r="20016" s="14" customFormat="1" spans="1:6">
      <c r="A20016" s="5"/>
      <c r="B20016" s="110"/>
      <c r="C20016" s="109"/>
      <c r="D20016" s="110"/>
      <c r="E20016" s="110"/>
      <c r="F20016" s="110"/>
    </row>
    <row r="20017" s="14" customFormat="1" spans="1:6">
      <c r="A20017" s="5"/>
      <c r="B20017" s="110"/>
      <c r="C20017" s="109"/>
      <c r="D20017" s="110"/>
      <c r="E20017" s="110"/>
      <c r="F20017" s="110"/>
    </row>
    <row r="20018" s="14" customFormat="1" spans="1:6">
      <c r="A20018" s="5"/>
      <c r="B20018" s="110"/>
      <c r="C20018" s="109"/>
      <c r="D20018" s="110"/>
      <c r="E20018" s="110"/>
      <c r="F20018" s="110"/>
    </row>
    <row r="20019" s="14" customFormat="1" spans="1:6">
      <c r="A20019" s="5"/>
      <c r="B20019" s="110"/>
      <c r="C20019" s="109"/>
      <c r="D20019" s="110"/>
      <c r="E20019" s="110"/>
      <c r="F20019" s="110"/>
    </row>
    <row r="20020" s="14" customFormat="1" spans="1:6">
      <c r="A20020" s="5"/>
      <c r="B20020" s="110"/>
      <c r="C20020" s="109"/>
      <c r="D20020" s="110"/>
      <c r="E20020" s="110"/>
      <c r="F20020" s="110"/>
    </row>
    <row r="20021" s="14" customFormat="1" spans="1:6">
      <c r="A20021" s="5"/>
      <c r="B20021" s="110"/>
      <c r="C20021" s="109"/>
      <c r="D20021" s="110"/>
      <c r="E20021" s="110"/>
      <c r="F20021" s="110"/>
    </row>
    <row r="20022" s="14" customFormat="1" spans="1:6">
      <c r="A20022" s="5"/>
      <c r="B20022" s="110"/>
      <c r="C20022" s="109"/>
      <c r="D20022" s="110"/>
      <c r="E20022" s="110"/>
      <c r="F20022" s="110"/>
    </row>
    <row r="20023" s="14" customFormat="1" spans="1:6">
      <c r="A20023" s="5"/>
      <c r="B20023" s="110"/>
      <c r="C20023" s="109"/>
      <c r="D20023" s="110"/>
      <c r="E20023" s="110"/>
      <c r="F20023" s="110"/>
    </row>
    <row r="20024" s="14" customFormat="1" spans="1:6">
      <c r="A20024" s="5"/>
      <c r="B20024" s="110"/>
      <c r="C20024" s="109"/>
      <c r="D20024" s="110"/>
      <c r="E20024" s="110"/>
      <c r="F20024" s="110"/>
    </row>
    <row r="20025" s="14" customFormat="1" spans="1:6">
      <c r="A20025" s="5"/>
      <c r="B20025" s="110"/>
      <c r="C20025" s="109"/>
      <c r="D20025" s="110"/>
      <c r="E20025" s="110"/>
      <c r="F20025" s="110"/>
    </row>
    <row r="20026" s="14" customFormat="1" spans="1:6">
      <c r="A20026" s="5"/>
      <c r="B20026" s="110"/>
      <c r="C20026" s="109"/>
      <c r="D20026" s="110"/>
      <c r="E20026" s="110"/>
      <c r="F20026" s="110"/>
    </row>
    <row r="20027" s="14" customFormat="1" spans="1:6">
      <c r="A20027" s="5"/>
      <c r="B20027" s="110"/>
      <c r="C20027" s="109"/>
      <c r="D20027" s="110"/>
      <c r="E20027" s="110"/>
      <c r="F20027" s="110"/>
    </row>
    <row r="20028" s="14" customFormat="1" spans="1:6">
      <c r="A20028" s="5"/>
      <c r="B20028" s="110"/>
      <c r="C20028" s="109"/>
      <c r="D20028" s="110"/>
      <c r="E20028" s="110"/>
      <c r="F20028" s="110"/>
    </row>
    <row r="20029" s="14" customFormat="1" spans="1:6">
      <c r="A20029" s="5"/>
      <c r="B20029" s="110"/>
      <c r="C20029" s="109"/>
      <c r="D20029" s="110"/>
      <c r="E20029" s="110"/>
      <c r="F20029" s="110"/>
    </row>
    <row r="20030" s="14" customFormat="1" spans="1:6">
      <c r="A20030" s="5"/>
      <c r="B20030" s="110"/>
      <c r="C20030" s="109"/>
      <c r="D20030" s="110"/>
      <c r="E20030" s="110"/>
      <c r="F20030" s="110"/>
    </row>
    <row r="20031" s="14" customFormat="1" spans="1:6">
      <c r="A20031" s="5"/>
      <c r="B20031" s="110"/>
      <c r="C20031" s="109"/>
      <c r="D20031" s="110"/>
      <c r="E20031" s="110"/>
      <c r="F20031" s="110"/>
    </row>
    <row r="20032" s="14" customFormat="1" spans="1:6">
      <c r="A20032" s="5"/>
      <c r="B20032" s="110"/>
      <c r="C20032" s="109"/>
      <c r="D20032" s="110"/>
      <c r="E20032" s="110"/>
      <c r="F20032" s="110"/>
    </row>
    <row r="20033" s="14" customFormat="1" spans="1:6">
      <c r="A20033" s="5"/>
      <c r="B20033" s="110"/>
      <c r="C20033" s="109"/>
      <c r="D20033" s="110"/>
      <c r="E20033" s="110"/>
      <c r="F20033" s="110"/>
    </row>
    <row r="20034" s="14" customFormat="1" spans="1:6">
      <c r="A20034" s="5"/>
      <c r="B20034" s="110"/>
      <c r="C20034" s="109"/>
      <c r="D20034" s="110"/>
      <c r="E20034" s="110"/>
      <c r="F20034" s="110"/>
    </row>
    <row r="20035" s="14" customFormat="1" spans="1:6">
      <c r="A20035" s="5"/>
      <c r="B20035" s="110"/>
      <c r="C20035" s="109"/>
      <c r="D20035" s="110"/>
      <c r="E20035" s="110"/>
      <c r="F20035" s="110"/>
    </row>
    <row r="20036" s="14" customFormat="1" spans="1:6">
      <c r="A20036" s="5"/>
      <c r="B20036" s="110"/>
      <c r="C20036" s="109"/>
      <c r="D20036" s="110"/>
      <c r="E20036" s="110"/>
      <c r="F20036" s="110"/>
    </row>
    <row r="20037" s="14" customFormat="1" spans="1:6">
      <c r="A20037" s="5"/>
      <c r="B20037" s="110"/>
      <c r="C20037" s="109"/>
      <c r="D20037" s="110"/>
      <c r="E20037" s="110"/>
      <c r="F20037" s="110"/>
    </row>
    <row r="20038" s="14" customFormat="1" spans="1:6">
      <c r="A20038" s="5"/>
      <c r="B20038" s="110"/>
      <c r="C20038" s="109"/>
      <c r="D20038" s="110"/>
      <c r="E20038" s="110"/>
      <c r="F20038" s="110"/>
    </row>
    <row r="20039" s="14" customFormat="1" spans="1:6">
      <c r="A20039" s="5"/>
      <c r="B20039" s="110"/>
      <c r="C20039" s="109"/>
      <c r="D20039" s="110"/>
      <c r="E20039" s="110"/>
      <c r="F20039" s="110"/>
    </row>
    <row r="20040" s="14" customFormat="1" spans="1:6">
      <c r="A20040" s="5"/>
      <c r="B20040" s="110"/>
      <c r="C20040" s="109"/>
      <c r="D20040" s="110"/>
      <c r="E20040" s="110"/>
      <c r="F20040" s="110"/>
    </row>
    <row r="20041" s="14" customFormat="1" spans="1:6">
      <c r="A20041" s="5"/>
      <c r="B20041" s="110"/>
      <c r="C20041" s="109"/>
      <c r="D20041" s="110"/>
      <c r="E20041" s="110"/>
      <c r="F20041" s="110"/>
    </row>
    <row r="20042" s="14" customFormat="1" spans="1:6">
      <c r="A20042" s="5"/>
      <c r="B20042" s="110"/>
      <c r="C20042" s="109"/>
      <c r="D20042" s="110"/>
      <c r="E20042" s="110"/>
      <c r="F20042" s="110"/>
    </row>
    <row r="20043" s="14" customFormat="1" spans="1:6">
      <c r="A20043" s="5"/>
      <c r="B20043" s="110"/>
      <c r="C20043" s="109"/>
      <c r="D20043" s="110"/>
      <c r="E20043" s="110"/>
      <c r="F20043" s="110"/>
    </row>
    <row r="20044" s="14" customFormat="1" spans="1:6">
      <c r="A20044" s="5"/>
      <c r="B20044" s="110"/>
      <c r="C20044" s="109"/>
      <c r="D20044" s="110"/>
      <c r="E20044" s="110"/>
      <c r="F20044" s="110"/>
    </row>
    <row r="20045" s="14" customFormat="1" spans="1:6">
      <c r="A20045" s="5"/>
      <c r="B20045" s="110"/>
      <c r="C20045" s="109"/>
      <c r="D20045" s="110"/>
      <c r="E20045" s="110"/>
      <c r="F20045" s="110"/>
    </row>
    <row r="20046" s="14" customFormat="1" spans="1:6">
      <c r="A20046" s="5"/>
      <c r="B20046" s="110"/>
      <c r="C20046" s="109"/>
      <c r="D20046" s="110"/>
      <c r="E20046" s="110"/>
      <c r="F20046" s="110"/>
    </row>
    <row r="20047" s="14" customFormat="1" spans="1:6">
      <c r="A20047" s="5"/>
      <c r="B20047" s="110"/>
      <c r="C20047" s="109"/>
      <c r="D20047" s="110"/>
      <c r="E20047" s="110"/>
      <c r="F20047" s="110"/>
    </row>
    <row r="20048" s="14" customFormat="1" spans="1:6">
      <c r="A20048" s="5"/>
      <c r="B20048" s="110"/>
      <c r="C20048" s="109"/>
      <c r="D20048" s="110"/>
      <c r="E20048" s="110"/>
      <c r="F20048" s="110"/>
    </row>
    <row r="20049" s="14" customFormat="1" spans="1:6">
      <c r="A20049" s="5"/>
      <c r="B20049" s="110"/>
      <c r="C20049" s="109"/>
      <c r="D20049" s="110"/>
      <c r="E20049" s="110"/>
      <c r="F20049" s="110"/>
    </row>
    <row r="20050" s="14" customFormat="1" spans="1:6">
      <c r="A20050" s="5"/>
      <c r="B20050" s="110"/>
      <c r="C20050" s="109"/>
      <c r="D20050" s="110"/>
      <c r="E20050" s="110"/>
      <c r="F20050" s="110"/>
    </row>
    <row r="20051" s="14" customFormat="1" spans="1:6">
      <c r="A20051" s="5"/>
      <c r="B20051" s="110"/>
      <c r="C20051" s="109"/>
      <c r="D20051" s="110"/>
      <c r="E20051" s="110"/>
      <c r="F20051" s="110"/>
    </row>
    <row r="20052" s="14" customFormat="1" spans="1:6">
      <c r="A20052" s="5"/>
      <c r="B20052" s="110"/>
      <c r="C20052" s="109"/>
      <c r="D20052" s="110"/>
      <c r="E20052" s="110"/>
      <c r="F20052" s="110"/>
    </row>
    <row r="20053" s="14" customFormat="1" spans="1:6">
      <c r="A20053" s="5"/>
      <c r="B20053" s="110"/>
      <c r="C20053" s="109"/>
      <c r="D20053" s="110"/>
      <c r="E20053" s="110"/>
      <c r="F20053" s="110"/>
    </row>
    <row r="20054" s="14" customFormat="1" spans="1:6">
      <c r="A20054" s="5"/>
      <c r="B20054" s="110"/>
      <c r="C20054" s="109"/>
      <c r="D20054" s="110"/>
      <c r="E20054" s="110"/>
      <c r="F20054" s="110"/>
    </row>
    <row r="20055" s="14" customFormat="1" spans="1:6">
      <c r="A20055" s="5"/>
      <c r="B20055" s="110"/>
      <c r="C20055" s="109"/>
      <c r="D20055" s="110"/>
      <c r="E20055" s="110"/>
      <c r="F20055" s="110"/>
    </row>
    <row r="20056" s="14" customFormat="1" spans="1:6">
      <c r="A20056" s="5"/>
      <c r="B20056" s="110"/>
      <c r="C20056" s="109"/>
      <c r="D20056" s="110"/>
      <c r="E20056" s="110"/>
      <c r="F20056" s="110"/>
    </row>
    <row r="20057" s="14" customFormat="1" spans="1:6">
      <c r="A20057" s="5"/>
      <c r="B20057" s="110"/>
      <c r="C20057" s="109"/>
      <c r="D20057" s="110"/>
      <c r="E20057" s="110"/>
      <c r="F20057" s="110"/>
    </row>
    <row r="20058" s="14" customFormat="1" spans="1:6">
      <c r="A20058" s="5"/>
      <c r="B20058" s="110"/>
      <c r="C20058" s="109"/>
      <c r="D20058" s="110"/>
      <c r="E20058" s="110"/>
      <c r="F20058" s="110"/>
    </row>
    <row r="20059" s="14" customFormat="1" spans="1:6">
      <c r="A20059" s="5"/>
      <c r="B20059" s="110"/>
      <c r="C20059" s="109"/>
      <c r="D20059" s="110"/>
      <c r="E20059" s="110"/>
      <c r="F20059" s="110"/>
    </row>
    <row r="20060" s="14" customFormat="1" spans="1:6">
      <c r="A20060" s="5"/>
      <c r="B20060" s="110"/>
      <c r="C20060" s="109"/>
      <c r="D20060" s="110"/>
      <c r="E20060" s="110"/>
      <c r="F20060" s="110"/>
    </row>
    <row r="20061" s="14" customFormat="1" spans="1:6">
      <c r="A20061" s="5"/>
      <c r="B20061" s="110"/>
      <c r="C20061" s="109"/>
      <c r="D20061" s="110"/>
      <c r="E20061" s="110"/>
      <c r="F20061" s="110"/>
    </row>
    <row r="20062" s="14" customFormat="1" spans="1:6">
      <c r="A20062" s="5"/>
      <c r="B20062" s="110"/>
      <c r="C20062" s="109"/>
      <c r="D20062" s="110"/>
      <c r="E20062" s="110"/>
      <c r="F20062" s="110"/>
    </row>
    <row r="20063" s="14" customFormat="1" spans="1:6">
      <c r="A20063" s="5"/>
      <c r="B20063" s="110"/>
      <c r="C20063" s="109"/>
      <c r="D20063" s="110"/>
      <c r="E20063" s="110"/>
      <c r="F20063" s="110"/>
    </row>
    <row r="20064" s="14" customFormat="1" spans="1:6">
      <c r="A20064" s="5"/>
      <c r="B20064" s="110"/>
      <c r="C20064" s="109"/>
      <c r="D20064" s="110"/>
      <c r="E20064" s="110"/>
      <c r="F20064" s="110"/>
    </row>
    <row r="20065" s="14" customFormat="1" spans="1:6">
      <c r="A20065" s="5"/>
      <c r="B20065" s="110"/>
      <c r="C20065" s="109"/>
      <c r="D20065" s="110"/>
      <c r="E20065" s="110"/>
      <c r="F20065" s="110"/>
    </row>
    <row r="20066" s="14" customFormat="1" spans="1:6">
      <c r="A20066" s="5"/>
      <c r="B20066" s="110"/>
      <c r="C20066" s="109"/>
      <c r="D20066" s="110"/>
      <c r="E20066" s="110"/>
      <c r="F20066" s="110"/>
    </row>
    <row r="20067" s="14" customFormat="1" spans="1:6">
      <c r="A20067" s="5"/>
      <c r="B20067" s="110"/>
      <c r="C20067" s="109"/>
      <c r="D20067" s="110"/>
      <c r="E20067" s="110"/>
      <c r="F20067" s="110"/>
    </row>
    <row r="20068" s="14" customFormat="1" spans="1:6">
      <c r="A20068" s="5"/>
      <c r="B20068" s="110"/>
      <c r="C20068" s="109"/>
      <c r="D20068" s="110"/>
      <c r="E20068" s="110"/>
      <c r="F20068" s="110"/>
    </row>
    <row r="20069" s="14" customFormat="1" spans="1:6">
      <c r="A20069" s="5"/>
      <c r="B20069" s="110"/>
      <c r="C20069" s="109"/>
      <c r="D20069" s="110"/>
      <c r="E20069" s="110"/>
      <c r="F20069" s="110"/>
    </row>
    <row r="20070" s="14" customFormat="1" spans="1:6">
      <c r="A20070" s="5"/>
      <c r="B20070" s="110"/>
      <c r="C20070" s="109"/>
      <c r="D20070" s="110"/>
      <c r="E20070" s="110"/>
      <c r="F20070" s="110"/>
    </row>
    <row r="20071" s="14" customFormat="1" spans="1:6">
      <c r="A20071" s="5"/>
      <c r="B20071" s="110"/>
      <c r="C20071" s="109"/>
      <c r="D20071" s="110"/>
      <c r="E20071" s="110"/>
      <c r="F20071" s="110"/>
    </row>
    <row r="20072" s="14" customFormat="1" spans="1:6">
      <c r="A20072" s="5"/>
      <c r="B20072" s="110"/>
      <c r="C20072" s="109"/>
      <c r="D20072" s="110"/>
      <c r="E20072" s="110"/>
      <c r="F20072" s="110"/>
    </row>
    <row r="20073" s="14" customFormat="1" spans="1:6">
      <c r="A20073" s="5"/>
      <c r="B20073" s="110"/>
      <c r="C20073" s="109"/>
      <c r="D20073" s="110"/>
      <c r="E20073" s="110"/>
      <c r="F20073" s="110"/>
    </row>
    <row r="20074" s="14" customFormat="1" spans="1:6">
      <c r="A20074" s="5"/>
      <c r="B20074" s="110"/>
      <c r="C20074" s="109"/>
      <c r="D20074" s="110"/>
      <c r="E20074" s="110"/>
      <c r="F20074" s="110"/>
    </row>
    <row r="20075" s="14" customFormat="1" spans="1:6">
      <c r="A20075" s="5"/>
      <c r="B20075" s="110"/>
      <c r="C20075" s="109"/>
      <c r="D20075" s="110"/>
      <c r="E20075" s="110"/>
      <c r="F20075" s="110"/>
    </row>
    <row r="20076" s="14" customFormat="1" spans="1:6">
      <c r="A20076" s="5"/>
      <c r="B20076" s="110"/>
      <c r="C20076" s="109"/>
      <c r="D20076" s="110"/>
      <c r="E20076" s="110"/>
      <c r="F20076" s="110"/>
    </row>
    <row r="20077" s="14" customFormat="1" spans="1:6">
      <c r="A20077" s="5"/>
      <c r="B20077" s="110"/>
      <c r="C20077" s="109"/>
      <c r="D20077" s="110"/>
      <c r="E20077" s="110"/>
      <c r="F20077" s="110"/>
    </row>
    <row r="20078" s="14" customFormat="1" spans="1:6">
      <c r="A20078" s="5"/>
      <c r="B20078" s="110"/>
      <c r="C20078" s="109"/>
      <c r="D20078" s="110"/>
      <c r="E20078" s="110"/>
      <c r="F20078" s="110"/>
    </row>
    <row r="20079" s="14" customFormat="1" spans="1:6">
      <c r="A20079" s="5"/>
      <c r="B20079" s="110"/>
      <c r="C20079" s="109"/>
      <c r="D20079" s="110"/>
      <c r="E20079" s="110"/>
      <c r="F20079" s="110"/>
    </row>
    <row r="20080" s="14" customFormat="1" spans="1:6">
      <c r="A20080" s="5"/>
      <c r="B20080" s="110"/>
      <c r="C20080" s="109"/>
      <c r="D20080" s="110"/>
      <c r="E20080" s="110"/>
      <c r="F20080" s="110"/>
    </row>
    <row r="20081" s="14" customFormat="1" spans="1:6">
      <c r="A20081" s="5"/>
      <c r="B20081" s="110"/>
      <c r="C20081" s="109"/>
      <c r="D20081" s="110"/>
      <c r="E20081" s="110"/>
      <c r="F20081" s="110"/>
    </row>
    <row r="20082" s="14" customFormat="1" spans="1:6">
      <c r="A20082" s="5"/>
      <c r="B20082" s="110"/>
      <c r="C20082" s="109"/>
      <c r="D20082" s="110"/>
      <c r="E20082" s="110"/>
      <c r="F20082" s="110"/>
    </row>
    <row r="20083" s="14" customFormat="1" spans="1:6">
      <c r="A20083" s="5"/>
      <c r="B20083" s="110"/>
      <c r="C20083" s="109"/>
      <c r="D20083" s="110"/>
      <c r="E20083" s="110"/>
      <c r="F20083" s="110"/>
    </row>
    <row r="20084" s="14" customFormat="1" spans="1:6">
      <c r="A20084" s="5"/>
      <c r="B20084" s="110"/>
      <c r="C20084" s="109"/>
      <c r="D20084" s="110"/>
      <c r="E20084" s="110"/>
      <c r="F20084" s="110"/>
    </row>
    <row r="20085" s="14" customFormat="1" spans="1:6">
      <c r="A20085" s="5"/>
      <c r="B20085" s="110"/>
      <c r="C20085" s="109"/>
      <c r="D20085" s="110"/>
      <c r="E20085" s="110"/>
      <c r="F20085" s="110"/>
    </row>
    <row r="20086" s="14" customFormat="1" spans="1:6">
      <c r="A20086" s="5"/>
      <c r="B20086" s="110"/>
      <c r="C20086" s="109"/>
      <c r="D20086" s="110"/>
      <c r="E20086" s="110"/>
      <c r="F20086" s="110"/>
    </row>
    <row r="20087" s="14" customFormat="1" spans="1:6">
      <c r="A20087" s="5"/>
      <c r="B20087" s="110"/>
      <c r="C20087" s="109"/>
      <c r="D20087" s="110"/>
      <c r="E20087" s="110"/>
      <c r="F20087" s="110"/>
    </row>
    <row r="20088" s="14" customFormat="1" spans="1:6">
      <c r="A20088" s="5"/>
      <c r="B20088" s="110"/>
      <c r="C20088" s="109"/>
      <c r="D20088" s="110"/>
      <c r="E20088" s="110"/>
      <c r="F20088" s="110"/>
    </row>
    <row r="20089" s="14" customFormat="1" spans="1:6">
      <c r="A20089" s="5"/>
      <c r="B20089" s="110"/>
      <c r="C20089" s="109"/>
      <c r="D20089" s="110"/>
      <c r="E20089" s="110"/>
      <c r="F20089" s="110"/>
    </row>
    <row r="20090" s="14" customFormat="1" spans="1:6">
      <c r="A20090" s="5"/>
      <c r="B20090" s="110"/>
      <c r="C20090" s="109"/>
      <c r="D20090" s="110"/>
      <c r="E20090" s="110"/>
      <c r="F20090" s="110"/>
    </row>
    <row r="20091" s="14" customFormat="1" spans="1:6">
      <c r="A20091" s="5"/>
      <c r="B20091" s="110"/>
      <c r="C20091" s="109"/>
      <c r="D20091" s="110"/>
      <c r="E20091" s="110"/>
      <c r="F20091" s="110"/>
    </row>
    <row r="20092" s="14" customFormat="1" spans="1:6">
      <c r="A20092" s="5"/>
      <c r="B20092" s="110"/>
      <c r="C20092" s="109"/>
      <c r="D20092" s="110"/>
      <c r="E20092" s="110"/>
      <c r="F20092" s="110"/>
    </row>
    <row r="20093" s="14" customFormat="1" spans="1:6">
      <c r="A20093" s="5"/>
      <c r="B20093" s="110"/>
      <c r="C20093" s="109"/>
      <c r="D20093" s="110"/>
      <c r="E20093" s="110"/>
      <c r="F20093" s="110"/>
    </row>
    <row r="20094" s="14" customFormat="1" spans="1:6">
      <c r="A20094" s="5"/>
      <c r="B20094" s="110"/>
      <c r="C20094" s="109"/>
      <c r="D20094" s="110"/>
      <c r="E20094" s="110"/>
      <c r="F20094" s="110"/>
    </row>
    <row r="20095" s="14" customFormat="1" spans="1:6">
      <c r="A20095" s="5"/>
      <c r="B20095" s="110"/>
      <c r="C20095" s="109"/>
      <c r="D20095" s="110"/>
      <c r="E20095" s="110"/>
      <c r="F20095" s="110"/>
    </row>
    <row r="20096" s="14" customFormat="1" spans="1:6">
      <c r="A20096" s="5"/>
      <c r="B20096" s="110"/>
      <c r="C20096" s="109"/>
      <c r="D20096" s="110"/>
      <c r="E20096" s="110"/>
      <c r="F20096" s="110"/>
    </row>
    <row r="20097" s="14" customFormat="1" spans="1:6">
      <c r="A20097" s="5"/>
      <c r="B20097" s="110"/>
      <c r="C20097" s="109"/>
      <c r="D20097" s="110"/>
      <c r="E20097" s="110"/>
      <c r="F20097" s="110"/>
    </row>
    <row r="20098" s="14" customFormat="1" spans="1:6">
      <c r="A20098" s="5"/>
      <c r="B20098" s="110"/>
      <c r="C20098" s="109"/>
      <c r="D20098" s="110"/>
      <c r="E20098" s="110"/>
      <c r="F20098" s="110"/>
    </row>
    <row r="20099" s="14" customFormat="1" spans="1:6">
      <c r="A20099" s="5"/>
      <c r="B20099" s="110"/>
      <c r="C20099" s="109"/>
      <c r="D20099" s="110"/>
      <c r="E20099" s="110"/>
      <c r="F20099" s="110"/>
    </row>
    <row r="20100" s="14" customFormat="1" spans="1:6">
      <c r="A20100" s="5"/>
      <c r="B20100" s="110"/>
      <c r="C20100" s="109"/>
      <c r="D20100" s="110"/>
      <c r="E20100" s="110"/>
      <c r="F20100" s="110"/>
    </row>
    <row r="20101" s="14" customFormat="1" spans="1:6">
      <c r="A20101" s="5"/>
      <c r="B20101" s="110"/>
      <c r="C20101" s="109"/>
      <c r="D20101" s="110"/>
      <c r="E20101" s="110"/>
      <c r="F20101" s="110"/>
    </row>
    <row r="20102" s="14" customFormat="1" spans="1:6">
      <c r="A20102" s="5"/>
      <c r="B20102" s="110"/>
      <c r="C20102" s="109"/>
      <c r="D20102" s="110"/>
      <c r="E20102" s="110"/>
      <c r="F20102" s="110"/>
    </row>
    <row r="20103" s="14" customFormat="1" spans="1:6">
      <c r="A20103" s="5"/>
      <c r="B20103" s="110"/>
      <c r="C20103" s="109"/>
      <c r="D20103" s="110"/>
      <c r="E20103" s="110"/>
      <c r="F20103" s="110"/>
    </row>
    <row r="20104" s="14" customFormat="1" spans="1:6">
      <c r="A20104" s="5"/>
      <c r="B20104" s="110"/>
      <c r="C20104" s="109"/>
      <c r="D20104" s="110"/>
      <c r="E20104" s="110"/>
      <c r="F20104" s="110"/>
    </row>
    <row r="20105" s="14" customFormat="1" spans="1:6">
      <c r="A20105" s="5"/>
      <c r="B20105" s="110"/>
      <c r="C20105" s="109"/>
      <c r="D20105" s="110"/>
      <c r="E20105" s="110"/>
      <c r="F20105" s="110"/>
    </row>
    <row r="20106" s="14" customFormat="1" spans="1:6">
      <c r="A20106" s="5"/>
      <c r="B20106" s="110"/>
      <c r="C20106" s="109"/>
      <c r="D20106" s="110"/>
      <c r="E20106" s="110"/>
      <c r="F20106" s="110"/>
    </row>
    <row r="20107" s="14" customFormat="1" spans="1:6">
      <c r="A20107" s="5"/>
      <c r="B20107" s="110"/>
      <c r="C20107" s="109"/>
      <c r="D20107" s="110"/>
      <c r="E20107" s="110"/>
      <c r="F20107" s="110"/>
    </row>
    <row r="20108" s="14" customFormat="1" spans="1:6">
      <c r="A20108" s="5"/>
      <c r="B20108" s="110"/>
      <c r="C20108" s="109"/>
      <c r="D20108" s="110"/>
      <c r="E20108" s="110"/>
      <c r="F20108" s="110"/>
    </row>
    <row r="20109" s="14" customFormat="1" spans="1:6">
      <c r="A20109" s="5"/>
      <c r="B20109" s="110"/>
      <c r="C20109" s="109"/>
      <c r="D20109" s="110"/>
      <c r="E20109" s="110"/>
      <c r="F20109" s="110"/>
    </row>
    <row r="20110" s="14" customFormat="1" spans="1:6">
      <c r="A20110" s="5"/>
      <c r="B20110" s="110"/>
      <c r="C20110" s="109"/>
      <c r="D20110" s="110"/>
      <c r="E20110" s="110"/>
      <c r="F20110" s="110"/>
    </row>
    <row r="20111" s="14" customFormat="1" spans="1:6">
      <c r="A20111" s="5"/>
      <c r="B20111" s="110"/>
      <c r="C20111" s="109"/>
      <c r="D20111" s="110"/>
      <c r="E20111" s="110"/>
      <c r="F20111" s="110"/>
    </row>
    <row r="20112" s="14" customFormat="1" spans="1:6">
      <c r="A20112" s="5"/>
      <c r="B20112" s="110"/>
      <c r="C20112" s="109"/>
      <c r="D20112" s="110"/>
      <c r="E20112" s="110"/>
      <c r="F20112" s="110"/>
    </row>
    <row r="20113" s="14" customFormat="1" spans="1:6">
      <c r="A20113" s="5"/>
      <c r="B20113" s="110"/>
      <c r="C20113" s="109"/>
      <c r="D20113" s="110"/>
      <c r="E20113" s="110"/>
      <c r="F20113" s="110"/>
    </row>
    <row r="20114" s="14" customFormat="1" spans="1:6">
      <c r="A20114" s="5"/>
      <c r="B20114" s="110"/>
      <c r="C20114" s="109"/>
      <c r="D20114" s="110"/>
      <c r="E20114" s="110"/>
      <c r="F20114" s="110"/>
    </row>
    <row r="20115" s="14" customFormat="1" spans="1:6">
      <c r="A20115" s="5"/>
      <c r="B20115" s="110"/>
      <c r="C20115" s="109"/>
      <c r="D20115" s="110"/>
      <c r="E20115" s="110"/>
      <c r="F20115" s="110"/>
    </row>
    <row r="20116" s="14" customFormat="1" spans="1:6">
      <c r="A20116" s="5"/>
      <c r="B20116" s="110"/>
      <c r="C20116" s="109"/>
      <c r="D20116" s="110"/>
      <c r="E20116" s="110"/>
      <c r="F20116" s="110"/>
    </row>
    <row r="20117" s="14" customFormat="1" spans="1:6">
      <c r="A20117" s="5"/>
      <c r="B20117" s="110"/>
      <c r="C20117" s="109"/>
      <c r="D20117" s="110"/>
      <c r="E20117" s="110"/>
      <c r="F20117" s="110"/>
    </row>
    <row r="20118" s="14" customFormat="1" spans="1:6">
      <c r="A20118" s="5"/>
      <c r="B20118" s="110"/>
      <c r="C20118" s="109"/>
      <c r="D20118" s="110"/>
      <c r="E20118" s="110"/>
      <c r="F20118" s="110"/>
    </row>
    <row r="20119" s="14" customFormat="1" spans="1:6">
      <c r="A20119" s="5"/>
      <c r="B20119" s="110"/>
      <c r="C20119" s="109"/>
      <c r="D20119" s="110"/>
      <c r="E20119" s="110"/>
      <c r="F20119" s="110"/>
    </row>
    <row r="20120" s="14" customFormat="1" spans="1:6">
      <c r="A20120" s="5"/>
      <c r="B20120" s="110"/>
      <c r="C20120" s="109"/>
      <c r="D20120" s="110"/>
      <c r="E20120" s="110"/>
      <c r="F20120" s="110"/>
    </row>
    <row r="20121" s="14" customFormat="1" spans="1:6">
      <c r="A20121" s="5"/>
      <c r="B20121" s="110"/>
      <c r="C20121" s="109"/>
      <c r="D20121" s="110"/>
      <c r="E20121" s="110"/>
      <c r="F20121" s="110"/>
    </row>
    <row r="20122" s="14" customFormat="1" spans="1:6">
      <c r="A20122" s="5"/>
      <c r="B20122" s="110"/>
      <c r="C20122" s="109"/>
      <c r="D20122" s="110"/>
      <c r="E20122" s="110"/>
      <c r="F20122" s="110"/>
    </row>
    <row r="20123" s="14" customFormat="1" spans="1:6">
      <c r="A20123" s="5"/>
      <c r="B20123" s="110"/>
      <c r="C20123" s="109"/>
      <c r="D20123" s="110"/>
      <c r="E20123" s="110"/>
      <c r="F20123" s="110"/>
    </row>
    <row r="20124" s="14" customFormat="1" spans="1:6">
      <c r="A20124" s="5"/>
      <c r="B20124" s="110"/>
      <c r="C20124" s="109"/>
      <c r="D20124" s="110"/>
      <c r="E20124" s="110"/>
      <c r="F20124" s="110"/>
    </row>
    <row r="20125" s="14" customFormat="1" spans="1:6">
      <c r="A20125" s="5"/>
      <c r="B20125" s="110"/>
      <c r="C20125" s="109"/>
      <c r="D20125" s="110"/>
      <c r="E20125" s="110"/>
      <c r="F20125" s="110"/>
    </row>
    <row r="20126" s="14" customFormat="1" spans="1:6">
      <c r="A20126" s="5"/>
      <c r="B20126" s="110"/>
      <c r="C20126" s="109"/>
      <c r="D20126" s="110"/>
      <c r="E20126" s="110"/>
      <c r="F20126" s="110"/>
    </row>
    <row r="20127" s="14" customFormat="1" spans="1:6">
      <c r="A20127" s="5"/>
      <c r="B20127" s="110"/>
      <c r="C20127" s="109"/>
      <c r="D20127" s="110"/>
      <c r="E20127" s="110"/>
      <c r="F20127" s="110"/>
    </row>
    <row r="20128" s="14" customFormat="1" spans="1:6">
      <c r="A20128" s="5"/>
      <c r="B20128" s="110"/>
      <c r="C20128" s="109"/>
      <c r="D20128" s="110"/>
      <c r="E20128" s="110"/>
      <c r="F20128" s="110"/>
    </row>
    <row r="20129" s="14" customFormat="1" spans="1:6">
      <c r="A20129" s="5"/>
      <c r="B20129" s="110"/>
      <c r="C20129" s="109"/>
      <c r="D20129" s="110"/>
      <c r="E20129" s="110"/>
      <c r="F20129" s="110"/>
    </row>
    <row r="20130" s="14" customFormat="1" spans="1:6">
      <c r="A20130" s="5"/>
      <c r="B20130" s="110"/>
      <c r="C20130" s="109"/>
      <c r="D20130" s="110"/>
      <c r="E20130" s="110"/>
      <c r="F20130" s="110"/>
    </row>
    <row r="20131" s="14" customFormat="1" spans="1:6">
      <c r="A20131" s="5"/>
      <c r="B20131" s="110"/>
      <c r="C20131" s="109"/>
      <c r="D20131" s="110"/>
      <c r="E20131" s="110"/>
      <c r="F20131" s="110"/>
    </row>
    <row r="20132" s="14" customFormat="1" spans="1:6">
      <c r="A20132" s="5"/>
      <c r="B20132" s="110"/>
      <c r="C20132" s="109"/>
      <c r="D20132" s="110"/>
      <c r="E20132" s="110"/>
      <c r="F20132" s="110"/>
    </row>
    <row r="20133" s="14" customFormat="1" spans="1:6">
      <c r="A20133" s="5"/>
      <c r="B20133" s="110"/>
      <c r="C20133" s="109"/>
      <c r="D20133" s="110"/>
      <c r="E20133" s="110"/>
      <c r="F20133" s="110"/>
    </row>
    <row r="20134" s="14" customFormat="1" spans="1:6">
      <c r="A20134" s="5"/>
      <c r="B20134" s="110"/>
      <c r="C20134" s="109"/>
      <c r="D20134" s="110"/>
      <c r="E20134" s="110"/>
      <c r="F20134" s="110"/>
    </row>
    <row r="20135" s="14" customFormat="1" spans="1:6">
      <c r="A20135" s="5"/>
      <c r="B20135" s="110"/>
      <c r="C20135" s="109"/>
      <c r="D20135" s="110"/>
      <c r="E20135" s="110"/>
      <c r="F20135" s="110"/>
    </row>
    <row r="20136" s="14" customFormat="1" spans="1:6">
      <c r="A20136" s="5"/>
      <c r="B20136" s="110"/>
      <c r="C20136" s="109"/>
      <c r="D20136" s="110"/>
      <c r="E20136" s="110"/>
      <c r="F20136" s="110"/>
    </row>
    <row r="20137" s="14" customFormat="1" spans="1:6">
      <c r="A20137" s="5"/>
      <c r="B20137" s="110"/>
      <c r="C20137" s="109"/>
      <c r="D20137" s="110"/>
      <c r="E20137" s="110"/>
      <c r="F20137" s="110"/>
    </row>
    <row r="20138" s="14" customFormat="1" spans="1:6">
      <c r="A20138" s="5"/>
      <c r="B20138" s="110"/>
      <c r="C20138" s="109"/>
      <c r="D20138" s="110"/>
      <c r="E20138" s="110"/>
      <c r="F20138" s="110"/>
    </row>
    <row r="20139" s="14" customFormat="1" spans="1:6">
      <c r="A20139" s="5"/>
      <c r="B20139" s="110"/>
      <c r="C20139" s="109"/>
      <c r="D20139" s="110"/>
      <c r="E20139" s="110"/>
      <c r="F20139" s="110"/>
    </row>
    <row r="20140" s="14" customFormat="1" spans="1:6">
      <c r="A20140" s="5"/>
      <c r="B20140" s="110"/>
      <c r="C20140" s="109"/>
      <c r="D20140" s="110"/>
      <c r="E20140" s="110"/>
      <c r="F20140" s="110"/>
    </row>
    <row r="20141" s="14" customFormat="1" spans="1:6">
      <c r="A20141" s="5"/>
      <c r="B20141" s="110"/>
      <c r="C20141" s="109"/>
      <c r="D20141" s="110"/>
      <c r="E20141" s="110"/>
      <c r="F20141" s="110"/>
    </row>
    <row r="20142" s="14" customFormat="1" spans="1:6">
      <c r="A20142" s="5"/>
      <c r="B20142" s="110"/>
      <c r="C20142" s="109"/>
      <c r="D20142" s="110"/>
      <c r="E20142" s="110"/>
      <c r="F20142" s="110"/>
    </row>
    <row r="20143" s="14" customFormat="1" spans="1:6">
      <c r="A20143" s="5"/>
      <c r="B20143" s="110"/>
      <c r="C20143" s="109"/>
      <c r="D20143" s="110"/>
      <c r="E20143" s="110"/>
      <c r="F20143" s="110"/>
    </row>
    <row r="20144" s="14" customFormat="1" spans="1:6">
      <c r="A20144" s="5"/>
      <c r="B20144" s="110"/>
      <c r="C20144" s="109"/>
      <c r="D20144" s="110"/>
      <c r="E20144" s="110"/>
      <c r="F20144" s="110"/>
    </row>
    <row r="20145" s="14" customFormat="1" spans="1:6">
      <c r="A20145" s="5"/>
      <c r="B20145" s="110"/>
      <c r="C20145" s="109"/>
      <c r="D20145" s="110"/>
      <c r="E20145" s="110"/>
      <c r="F20145" s="110"/>
    </row>
    <row r="20146" s="14" customFormat="1" spans="1:6">
      <c r="A20146" s="5"/>
      <c r="B20146" s="110"/>
      <c r="C20146" s="109"/>
      <c r="D20146" s="110"/>
      <c r="E20146" s="110"/>
      <c r="F20146" s="110"/>
    </row>
    <row r="20147" s="14" customFormat="1" spans="1:6">
      <c r="A20147" s="5"/>
      <c r="B20147" s="110"/>
      <c r="C20147" s="109"/>
      <c r="D20147" s="110"/>
      <c r="E20147" s="110"/>
      <c r="F20147" s="110"/>
    </row>
    <row r="20148" s="14" customFormat="1" spans="1:6">
      <c r="A20148" s="5"/>
      <c r="B20148" s="110"/>
      <c r="C20148" s="109"/>
      <c r="D20148" s="110"/>
      <c r="E20148" s="110"/>
      <c r="F20148" s="110"/>
    </row>
    <row r="20149" s="14" customFormat="1" spans="1:6">
      <c r="A20149" s="5"/>
      <c r="B20149" s="110"/>
      <c r="C20149" s="109"/>
      <c r="D20149" s="110"/>
      <c r="E20149" s="110"/>
      <c r="F20149" s="110"/>
    </row>
    <row r="20150" s="14" customFormat="1" spans="1:6">
      <c r="A20150" s="5"/>
      <c r="B20150" s="110"/>
      <c r="C20150" s="109"/>
      <c r="D20150" s="110"/>
      <c r="E20150" s="110"/>
      <c r="F20150" s="110"/>
    </row>
    <row r="20151" s="14" customFormat="1" spans="1:6">
      <c r="A20151" s="5"/>
      <c r="B20151" s="110"/>
      <c r="C20151" s="109"/>
      <c r="D20151" s="110"/>
      <c r="E20151" s="110"/>
      <c r="F20151" s="110"/>
    </row>
    <row r="20152" s="14" customFormat="1" spans="1:6">
      <c r="A20152" s="5"/>
      <c r="B20152" s="110"/>
      <c r="C20152" s="109"/>
      <c r="D20152" s="110"/>
      <c r="E20152" s="110"/>
      <c r="F20152" s="110"/>
    </row>
    <row r="20153" s="14" customFormat="1" spans="1:6">
      <c r="A20153" s="5"/>
      <c r="B20153" s="110"/>
      <c r="C20153" s="109"/>
      <c r="D20153" s="110"/>
      <c r="E20153" s="110"/>
      <c r="F20153" s="110"/>
    </row>
    <row r="20154" s="14" customFormat="1" spans="1:6">
      <c r="A20154" s="5"/>
      <c r="B20154" s="110"/>
      <c r="C20154" s="109"/>
      <c r="D20154" s="110"/>
      <c r="E20154" s="110"/>
      <c r="F20154" s="110"/>
    </row>
    <row r="20155" s="14" customFormat="1" spans="1:6">
      <c r="A20155" s="5"/>
      <c r="B20155" s="110"/>
      <c r="C20155" s="109"/>
      <c r="D20155" s="110"/>
      <c r="E20155" s="110"/>
      <c r="F20155" s="110"/>
    </row>
    <row r="20156" s="14" customFormat="1" spans="1:6">
      <c r="A20156" s="5"/>
      <c r="B20156" s="110"/>
      <c r="C20156" s="109"/>
      <c r="D20156" s="110"/>
      <c r="E20156" s="110"/>
      <c r="F20156" s="110"/>
    </row>
    <row r="20157" s="14" customFormat="1" spans="1:6">
      <c r="A20157" s="5"/>
      <c r="B20157" s="110"/>
      <c r="C20157" s="109"/>
      <c r="D20157" s="110"/>
      <c r="E20157" s="110"/>
      <c r="F20157" s="110"/>
    </row>
    <row r="20158" s="14" customFormat="1" spans="1:6">
      <c r="A20158" s="5"/>
      <c r="B20158" s="110"/>
      <c r="C20158" s="109"/>
      <c r="D20158" s="110"/>
      <c r="E20158" s="110"/>
      <c r="F20158" s="110"/>
    </row>
    <row r="20159" s="14" customFormat="1" spans="1:6">
      <c r="A20159" s="5"/>
      <c r="B20159" s="110"/>
      <c r="C20159" s="109"/>
      <c r="D20159" s="110"/>
      <c r="E20159" s="110"/>
      <c r="F20159" s="110"/>
    </row>
    <row r="20160" s="14" customFormat="1" spans="1:6">
      <c r="A20160" s="5"/>
      <c r="B20160" s="110"/>
      <c r="C20160" s="109"/>
      <c r="D20160" s="110"/>
      <c r="E20160" s="110"/>
      <c r="F20160" s="110"/>
    </row>
    <row r="20161" s="14" customFormat="1" spans="1:6">
      <c r="A20161" s="5"/>
      <c r="B20161" s="110"/>
      <c r="C20161" s="109"/>
      <c r="D20161" s="110"/>
      <c r="E20161" s="110"/>
      <c r="F20161" s="110"/>
    </row>
    <row r="20162" s="14" customFormat="1" spans="1:6">
      <c r="A20162" s="5"/>
      <c r="B20162" s="110"/>
      <c r="C20162" s="109"/>
      <c r="D20162" s="110"/>
      <c r="E20162" s="110"/>
      <c r="F20162" s="110"/>
    </row>
    <row r="20163" s="14" customFormat="1" spans="1:6">
      <c r="A20163" s="5"/>
      <c r="B20163" s="110"/>
      <c r="C20163" s="109"/>
      <c r="D20163" s="110"/>
      <c r="E20163" s="110"/>
      <c r="F20163" s="110"/>
    </row>
    <row r="20164" s="14" customFormat="1" spans="1:6">
      <c r="A20164" s="5"/>
      <c r="B20164" s="110"/>
      <c r="C20164" s="109"/>
      <c r="D20164" s="110"/>
      <c r="E20164" s="110"/>
      <c r="F20164" s="110"/>
    </row>
    <row r="20165" s="14" customFormat="1" spans="1:6">
      <c r="A20165" s="5"/>
      <c r="B20165" s="110"/>
      <c r="C20165" s="109"/>
      <c r="D20165" s="110"/>
      <c r="E20165" s="110"/>
      <c r="F20165" s="110"/>
    </row>
    <row r="20166" s="14" customFormat="1" spans="1:6">
      <c r="A20166" s="5"/>
      <c r="B20166" s="110"/>
      <c r="C20166" s="109"/>
      <c r="D20166" s="110"/>
      <c r="E20166" s="110"/>
      <c r="F20166" s="110"/>
    </row>
    <row r="20167" s="14" customFormat="1" spans="1:6">
      <c r="A20167" s="5"/>
      <c r="B20167" s="110"/>
      <c r="C20167" s="109"/>
      <c r="D20167" s="110"/>
      <c r="E20167" s="110"/>
      <c r="F20167" s="110"/>
    </row>
    <row r="20168" s="14" customFormat="1" spans="1:6">
      <c r="A20168" s="5"/>
      <c r="B20168" s="110"/>
      <c r="C20168" s="109"/>
      <c r="D20168" s="110"/>
      <c r="E20168" s="110"/>
      <c r="F20168" s="110"/>
    </row>
    <row r="20169" s="14" customFormat="1" spans="1:6">
      <c r="A20169" s="5"/>
      <c r="B20169" s="110"/>
      <c r="C20169" s="109"/>
      <c r="D20169" s="110"/>
      <c r="E20169" s="110"/>
      <c r="F20169" s="110"/>
    </row>
    <row r="20170" s="14" customFormat="1" spans="1:6">
      <c r="A20170" s="5"/>
      <c r="B20170" s="110"/>
      <c r="C20170" s="109"/>
      <c r="D20170" s="110"/>
      <c r="E20170" s="110"/>
      <c r="F20170" s="110"/>
    </row>
    <row r="20171" s="14" customFormat="1" spans="1:6">
      <c r="A20171" s="5"/>
      <c r="B20171" s="110"/>
      <c r="C20171" s="109"/>
      <c r="D20171" s="110"/>
      <c r="E20171" s="110"/>
      <c r="F20171" s="110"/>
    </row>
    <row r="20172" s="14" customFormat="1" spans="1:6">
      <c r="A20172" s="5"/>
      <c r="B20172" s="110"/>
      <c r="C20172" s="109"/>
      <c r="D20172" s="110"/>
      <c r="E20172" s="110"/>
      <c r="F20172" s="110"/>
    </row>
    <row r="20173" s="14" customFormat="1" spans="1:6">
      <c r="A20173" s="5"/>
      <c r="B20173" s="110"/>
      <c r="C20173" s="109"/>
      <c r="D20173" s="110"/>
      <c r="E20173" s="110"/>
      <c r="F20173" s="110"/>
    </row>
    <row r="20174" s="14" customFormat="1" spans="1:6">
      <c r="A20174" s="5"/>
      <c r="B20174" s="110"/>
      <c r="C20174" s="109"/>
      <c r="D20174" s="110"/>
      <c r="E20174" s="110"/>
      <c r="F20174" s="110"/>
    </row>
    <row r="20175" s="14" customFormat="1" spans="1:6">
      <c r="A20175" s="5"/>
      <c r="B20175" s="110"/>
      <c r="C20175" s="109"/>
      <c r="D20175" s="110"/>
      <c r="E20175" s="110"/>
      <c r="F20175" s="110"/>
    </row>
    <row r="20176" s="14" customFormat="1" spans="1:6">
      <c r="A20176" s="5"/>
      <c r="B20176" s="110"/>
      <c r="C20176" s="109"/>
      <c r="D20176" s="110"/>
      <c r="E20176" s="110"/>
      <c r="F20176" s="110"/>
    </row>
    <row r="20177" s="14" customFormat="1" spans="1:6">
      <c r="A20177" s="5"/>
      <c r="B20177" s="110"/>
      <c r="C20177" s="109"/>
      <c r="D20177" s="110"/>
      <c r="E20177" s="110"/>
      <c r="F20177" s="110"/>
    </row>
    <row r="20178" s="14" customFormat="1" spans="1:6">
      <c r="A20178" s="5"/>
      <c r="B20178" s="110"/>
      <c r="C20178" s="109"/>
      <c r="D20178" s="110"/>
      <c r="E20178" s="110"/>
      <c r="F20178" s="110"/>
    </row>
    <row r="20179" s="14" customFormat="1" spans="1:6">
      <c r="A20179" s="5"/>
      <c r="B20179" s="110"/>
      <c r="C20179" s="109"/>
      <c r="D20179" s="110"/>
      <c r="E20179" s="110"/>
      <c r="F20179" s="110"/>
    </row>
    <row r="20180" s="14" customFormat="1" spans="1:6">
      <c r="A20180" s="5"/>
      <c r="B20180" s="110"/>
      <c r="C20180" s="109"/>
      <c r="D20180" s="110"/>
      <c r="E20180" s="110"/>
      <c r="F20180" s="110"/>
    </row>
    <row r="20181" s="14" customFormat="1" spans="1:6">
      <c r="A20181" s="5"/>
      <c r="B20181" s="110"/>
      <c r="C20181" s="109"/>
      <c r="D20181" s="110"/>
      <c r="E20181" s="110"/>
      <c r="F20181" s="110"/>
    </row>
    <row r="20182" s="14" customFormat="1" spans="1:6">
      <c r="A20182" s="5"/>
      <c r="B20182" s="110"/>
      <c r="C20182" s="109"/>
      <c r="D20182" s="110"/>
      <c r="E20182" s="110"/>
      <c r="F20182" s="110"/>
    </row>
    <row r="20183" s="14" customFormat="1" spans="1:6">
      <c r="A20183" s="5"/>
      <c r="B20183" s="110"/>
      <c r="C20183" s="109"/>
      <c r="D20183" s="110"/>
      <c r="E20183" s="110"/>
      <c r="F20183" s="110"/>
    </row>
    <row r="20184" s="14" customFormat="1" spans="1:6">
      <c r="A20184" s="5"/>
      <c r="B20184" s="110"/>
      <c r="C20184" s="109"/>
      <c r="D20184" s="110"/>
      <c r="E20184" s="110"/>
      <c r="F20184" s="110"/>
    </row>
    <row r="20185" s="14" customFormat="1" spans="1:6">
      <c r="A20185" s="5"/>
      <c r="B20185" s="110"/>
      <c r="C20185" s="109"/>
      <c r="D20185" s="110"/>
      <c r="E20185" s="110"/>
      <c r="F20185" s="110"/>
    </row>
    <row r="20186" s="14" customFormat="1" spans="1:6">
      <c r="A20186" s="5"/>
      <c r="B20186" s="110"/>
      <c r="C20186" s="109"/>
      <c r="D20186" s="110"/>
      <c r="E20186" s="110"/>
      <c r="F20186" s="110"/>
    </row>
    <row r="20187" s="14" customFormat="1" spans="1:6">
      <c r="A20187" s="5"/>
      <c r="B20187" s="110"/>
      <c r="C20187" s="109"/>
      <c r="D20187" s="110"/>
      <c r="E20187" s="110"/>
      <c r="F20187" s="110"/>
    </row>
    <row r="20188" s="14" customFormat="1" spans="1:6">
      <c r="A20188" s="5"/>
      <c r="B20188" s="110"/>
      <c r="C20188" s="109"/>
      <c r="D20188" s="110"/>
      <c r="E20188" s="110"/>
      <c r="F20188" s="110"/>
    </row>
    <row r="20189" s="14" customFormat="1" spans="1:6">
      <c r="A20189" s="5"/>
      <c r="B20189" s="110"/>
      <c r="C20189" s="109"/>
      <c r="D20189" s="110"/>
      <c r="E20189" s="110"/>
      <c r="F20189" s="110"/>
    </row>
    <row r="20190" s="14" customFormat="1" spans="1:6">
      <c r="A20190" s="5"/>
      <c r="B20190" s="110"/>
      <c r="C20190" s="109"/>
      <c r="D20190" s="110"/>
      <c r="E20190" s="110"/>
      <c r="F20190" s="110"/>
    </row>
    <row r="20191" s="14" customFormat="1" spans="1:6">
      <c r="A20191" s="5"/>
      <c r="B20191" s="110"/>
      <c r="C20191" s="109"/>
      <c r="D20191" s="110"/>
      <c r="E20191" s="110"/>
      <c r="F20191" s="110"/>
    </row>
    <row r="20192" s="14" customFormat="1" spans="1:6">
      <c r="A20192" s="5"/>
      <c r="B20192" s="110"/>
      <c r="C20192" s="109"/>
      <c r="D20192" s="110"/>
      <c r="E20192" s="110"/>
      <c r="F20192" s="110"/>
    </row>
    <row r="20193" s="14" customFormat="1" spans="1:6">
      <c r="A20193" s="5"/>
      <c r="B20193" s="110"/>
      <c r="C20193" s="109"/>
      <c r="D20193" s="110"/>
      <c r="E20193" s="110"/>
      <c r="F20193" s="110"/>
    </row>
    <row r="20194" s="14" customFormat="1" spans="1:6">
      <c r="A20194" s="5"/>
      <c r="B20194" s="110"/>
      <c r="C20194" s="109"/>
      <c r="D20194" s="110"/>
      <c r="E20194" s="110"/>
      <c r="F20194" s="110"/>
    </row>
    <row r="20195" s="14" customFormat="1" spans="1:6">
      <c r="A20195" s="5"/>
      <c r="B20195" s="110"/>
      <c r="C20195" s="109"/>
      <c r="D20195" s="110"/>
      <c r="E20195" s="110"/>
      <c r="F20195" s="110"/>
    </row>
    <row r="20196" s="14" customFormat="1" spans="1:6">
      <c r="A20196" s="5"/>
      <c r="B20196" s="110"/>
      <c r="C20196" s="109"/>
      <c r="D20196" s="110"/>
      <c r="E20196" s="110"/>
      <c r="F20196" s="110"/>
    </row>
    <row r="20197" s="14" customFormat="1" spans="1:6">
      <c r="A20197" s="5"/>
      <c r="B20197" s="110"/>
      <c r="C20197" s="109"/>
      <c r="D20197" s="110"/>
      <c r="E20197" s="110"/>
      <c r="F20197" s="110"/>
    </row>
    <row r="20198" s="14" customFormat="1" spans="1:6">
      <c r="A20198" s="5"/>
      <c r="B20198" s="110"/>
      <c r="C20198" s="109"/>
      <c r="D20198" s="110"/>
      <c r="E20198" s="110"/>
      <c r="F20198" s="110"/>
    </row>
    <row r="20199" s="14" customFormat="1" spans="1:6">
      <c r="A20199" s="5"/>
      <c r="B20199" s="110"/>
      <c r="C20199" s="109"/>
      <c r="D20199" s="110"/>
      <c r="E20199" s="110"/>
      <c r="F20199" s="110"/>
    </row>
    <row r="20200" s="14" customFormat="1" spans="1:6">
      <c r="A20200" s="5"/>
      <c r="B20200" s="110"/>
      <c r="C20200" s="109"/>
      <c r="D20200" s="110"/>
      <c r="E20200" s="110"/>
      <c r="F20200" s="110"/>
    </row>
    <row r="20201" s="14" customFormat="1" spans="1:6">
      <c r="A20201" s="5"/>
      <c r="B20201" s="110"/>
      <c r="C20201" s="109"/>
      <c r="D20201" s="110"/>
      <c r="E20201" s="110"/>
      <c r="F20201" s="110"/>
    </row>
    <row r="20202" s="14" customFormat="1" spans="1:6">
      <c r="A20202" s="5"/>
      <c r="B20202" s="110"/>
      <c r="C20202" s="109"/>
      <c r="D20202" s="110"/>
      <c r="E20202" s="110"/>
      <c r="F20202" s="110"/>
    </row>
    <row r="20203" s="14" customFormat="1" spans="1:6">
      <c r="A20203" s="5"/>
      <c r="B20203" s="110"/>
      <c r="C20203" s="109"/>
      <c r="D20203" s="110"/>
      <c r="E20203" s="110"/>
      <c r="F20203" s="110"/>
    </row>
    <row r="20204" s="14" customFormat="1" spans="1:6">
      <c r="A20204" s="5"/>
      <c r="B20204" s="110"/>
      <c r="C20204" s="109"/>
      <c r="D20204" s="110"/>
      <c r="E20204" s="110"/>
      <c r="F20204" s="110"/>
    </row>
    <row r="20205" s="14" customFormat="1" spans="1:6">
      <c r="A20205" s="5"/>
      <c r="B20205" s="110"/>
      <c r="C20205" s="109"/>
      <c r="D20205" s="110"/>
      <c r="E20205" s="110"/>
      <c r="F20205" s="110"/>
    </row>
    <row r="20206" s="14" customFormat="1" spans="1:6">
      <c r="A20206" s="5"/>
      <c r="B20206" s="110"/>
      <c r="C20206" s="109"/>
      <c r="D20206" s="110"/>
      <c r="E20206" s="110"/>
      <c r="F20206" s="110"/>
    </row>
    <row r="20207" s="14" customFormat="1" spans="1:6">
      <c r="A20207" s="5"/>
      <c r="B20207" s="110"/>
      <c r="C20207" s="109"/>
      <c r="D20207" s="110"/>
      <c r="E20207" s="110"/>
      <c r="F20207" s="110"/>
    </row>
    <row r="20208" s="14" customFormat="1" spans="1:6">
      <c r="A20208" s="5"/>
      <c r="B20208" s="110"/>
      <c r="C20208" s="109"/>
      <c r="D20208" s="110"/>
      <c r="E20208" s="110"/>
      <c r="F20208" s="110"/>
    </row>
    <row r="20209" s="14" customFormat="1" spans="1:6">
      <c r="A20209" s="5"/>
      <c r="B20209" s="110"/>
      <c r="C20209" s="109"/>
      <c r="D20209" s="110"/>
      <c r="E20209" s="110"/>
      <c r="F20209" s="110"/>
    </row>
    <row r="20210" s="14" customFormat="1" spans="1:6">
      <c r="A20210" s="5"/>
      <c r="B20210" s="110"/>
      <c r="C20210" s="109"/>
      <c r="D20210" s="110"/>
      <c r="E20210" s="110"/>
      <c r="F20210" s="110"/>
    </row>
    <row r="20211" s="14" customFormat="1" spans="1:6">
      <c r="A20211" s="5"/>
      <c r="B20211" s="110"/>
      <c r="C20211" s="109"/>
      <c r="D20211" s="110"/>
      <c r="E20211" s="110"/>
      <c r="F20211" s="110"/>
    </row>
    <row r="20212" s="14" customFormat="1" spans="1:6">
      <c r="A20212" s="5"/>
      <c r="B20212" s="110"/>
      <c r="C20212" s="109"/>
      <c r="D20212" s="110"/>
      <c r="E20212" s="110"/>
      <c r="F20212" s="110"/>
    </row>
    <row r="20213" s="14" customFormat="1" spans="1:6">
      <c r="A20213" s="5"/>
      <c r="B20213" s="110"/>
      <c r="C20213" s="109"/>
      <c r="D20213" s="110"/>
      <c r="E20213" s="110"/>
      <c r="F20213" s="110"/>
    </row>
    <row r="20214" s="14" customFormat="1" spans="1:6">
      <c r="A20214" s="5"/>
      <c r="B20214" s="110"/>
      <c r="C20214" s="109"/>
      <c r="D20214" s="110"/>
      <c r="E20214" s="110"/>
      <c r="F20214" s="110"/>
    </row>
    <row r="20215" s="14" customFormat="1" spans="1:6">
      <c r="A20215" s="5"/>
      <c r="B20215" s="110"/>
      <c r="C20215" s="109"/>
      <c r="D20215" s="110"/>
      <c r="E20215" s="110"/>
      <c r="F20215" s="110"/>
    </row>
    <row r="20216" s="14" customFormat="1" spans="1:6">
      <c r="A20216" s="5"/>
      <c r="B20216" s="110"/>
      <c r="C20216" s="109"/>
      <c r="D20216" s="110"/>
      <c r="E20216" s="110"/>
      <c r="F20216" s="110"/>
    </row>
    <row r="20217" s="14" customFormat="1" spans="1:6">
      <c r="A20217" s="5"/>
      <c r="B20217" s="110"/>
      <c r="C20217" s="109"/>
      <c r="D20217" s="110"/>
      <c r="E20217" s="110"/>
      <c r="F20217" s="110"/>
    </row>
    <row r="20218" s="14" customFormat="1" spans="1:6">
      <c r="A20218" s="5"/>
      <c r="B20218" s="110"/>
      <c r="C20218" s="109"/>
      <c r="D20218" s="110"/>
      <c r="E20218" s="110"/>
      <c r="F20218" s="110"/>
    </row>
    <row r="20219" s="14" customFormat="1" spans="1:6">
      <c r="A20219" s="5"/>
      <c r="B20219" s="110"/>
      <c r="C20219" s="109"/>
      <c r="D20219" s="110"/>
      <c r="E20219" s="110"/>
      <c r="F20219" s="110"/>
    </row>
    <row r="20220" s="14" customFormat="1" spans="1:6">
      <c r="A20220" s="5"/>
      <c r="B20220" s="110"/>
      <c r="C20220" s="109"/>
      <c r="D20220" s="110"/>
      <c r="E20220" s="110"/>
      <c r="F20220" s="110"/>
    </row>
    <row r="20221" s="14" customFormat="1" spans="1:6">
      <c r="A20221" s="5"/>
      <c r="B20221" s="110"/>
      <c r="C20221" s="109"/>
      <c r="D20221" s="110"/>
      <c r="E20221" s="110"/>
      <c r="F20221" s="110"/>
    </row>
    <row r="20222" s="14" customFormat="1" spans="1:6">
      <c r="A20222" s="5"/>
      <c r="B20222" s="110"/>
      <c r="C20222" s="109"/>
      <c r="D20222" s="110"/>
      <c r="E20222" s="110"/>
      <c r="F20222" s="110"/>
    </row>
    <row r="20223" s="14" customFormat="1" spans="1:6">
      <c r="A20223" s="5"/>
      <c r="B20223" s="110"/>
      <c r="C20223" s="109"/>
      <c r="D20223" s="110"/>
      <c r="E20223" s="110"/>
      <c r="F20223" s="110"/>
    </row>
    <row r="20224" s="14" customFormat="1" spans="1:6">
      <c r="A20224" s="5"/>
      <c r="B20224" s="110"/>
      <c r="C20224" s="109"/>
      <c r="D20224" s="110"/>
      <c r="E20224" s="110"/>
      <c r="F20224" s="110"/>
    </row>
    <row r="20225" s="14" customFormat="1" spans="1:6">
      <c r="A20225" s="5"/>
      <c r="B20225" s="110"/>
      <c r="C20225" s="109"/>
      <c r="D20225" s="110"/>
      <c r="E20225" s="110"/>
      <c r="F20225" s="110"/>
    </row>
    <row r="20226" s="14" customFormat="1" spans="1:6">
      <c r="A20226" s="5"/>
      <c r="B20226" s="110"/>
      <c r="C20226" s="109"/>
      <c r="D20226" s="110"/>
      <c r="E20226" s="110"/>
      <c r="F20226" s="110"/>
    </row>
    <row r="20227" s="14" customFormat="1" spans="1:6">
      <c r="A20227" s="5"/>
      <c r="B20227" s="110"/>
      <c r="C20227" s="109"/>
      <c r="D20227" s="110"/>
      <c r="E20227" s="110"/>
      <c r="F20227" s="110"/>
    </row>
    <row r="20228" s="14" customFormat="1" spans="1:6">
      <c r="A20228" s="5"/>
      <c r="B20228" s="110"/>
      <c r="C20228" s="109"/>
      <c r="D20228" s="110"/>
      <c r="E20228" s="110"/>
      <c r="F20228" s="110"/>
    </row>
    <row r="20229" s="14" customFormat="1" spans="1:6">
      <c r="A20229" s="5"/>
      <c r="B20229" s="110"/>
      <c r="C20229" s="109"/>
      <c r="D20229" s="110"/>
      <c r="E20229" s="110"/>
      <c r="F20229" s="110"/>
    </row>
    <row r="20230" s="14" customFormat="1" spans="1:6">
      <c r="A20230" s="5"/>
      <c r="B20230" s="110"/>
      <c r="C20230" s="109"/>
      <c r="D20230" s="110"/>
      <c r="E20230" s="110"/>
      <c r="F20230" s="110"/>
    </row>
    <row r="20231" s="14" customFormat="1" spans="1:6">
      <c r="A20231" s="5"/>
      <c r="B20231" s="110"/>
      <c r="C20231" s="109"/>
      <c r="D20231" s="110"/>
      <c r="E20231" s="110"/>
      <c r="F20231" s="110"/>
    </row>
    <row r="20232" s="14" customFormat="1" spans="1:6">
      <c r="A20232" s="5"/>
      <c r="B20232" s="110"/>
      <c r="C20232" s="109"/>
      <c r="D20232" s="110"/>
      <c r="E20232" s="110"/>
      <c r="F20232" s="110"/>
    </row>
    <row r="20233" s="14" customFormat="1" spans="1:6">
      <c r="A20233" s="5"/>
      <c r="B20233" s="110"/>
      <c r="C20233" s="109"/>
      <c r="D20233" s="110"/>
      <c r="E20233" s="110"/>
      <c r="F20233" s="110"/>
    </row>
    <row r="20234" s="14" customFormat="1" spans="1:6">
      <c r="A20234" s="5"/>
      <c r="B20234" s="110"/>
      <c r="C20234" s="109"/>
      <c r="D20234" s="110"/>
      <c r="E20234" s="110"/>
      <c r="F20234" s="110"/>
    </row>
    <row r="20235" s="14" customFormat="1" spans="1:6">
      <c r="A20235" s="5"/>
      <c r="B20235" s="110"/>
      <c r="C20235" s="109"/>
      <c r="D20235" s="110"/>
      <c r="E20235" s="110"/>
      <c r="F20235" s="110"/>
    </row>
    <row r="20236" s="14" customFormat="1" spans="1:6">
      <c r="A20236" s="5"/>
      <c r="B20236" s="110"/>
      <c r="C20236" s="109"/>
      <c r="D20236" s="110"/>
      <c r="E20236" s="110"/>
      <c r="F20236" s="110"/>
    </row>
    <row r="20237" s="14" customFormat="1" spans="1:6">
      <c r="A20237" s="5"/>
      <c r="B20237" s="110"/>
      <c r="C20237" s="109"/>
      <c r="D20237" s="110"/>
      <c r="E20237" s="110"/>
      <c r="F20237" s="110"/>
    </row>
    <row r="20238" s="14" customFormat="1" spans="1:6">
      <c r="A20238" s="5"/>
      <c r="B20238" s="110"/>
      <c r="C20238" s="109"/>
      <c r="D20238" s="110"/>
      <c r="E20238" s="110"/>
      <c r="F20238" s="110"/>
    </row>
    <row r="20239" s="14" customFormat="1" spans="1:6">
      <c r="A20239" s="5"/>
      <c r="B20239" s="110"/>
      <c r="C20239" s="109"/>
      <c r="D20239" s="110"/>
      <c r="E20239" s="110"/>
      <c r="F20239" s="110"/>
    </row>
    <row r="20240" s="14" customFormat="1" spans="1:6">
      <c r="A20240" s="5"/>
      <c r="B20240" s="110"/>
      <c r="C20240" s="109"/>
      <c r="D20240" s="110"/>
      <c r="E20240" s="110"/>
      <c r="F20240" s="110"/>
    </row>
    <row r="20241" s="14" customFormat="1" spans="1:6">
      <c r="A20241" s="5"/>
      <c r="B20241" s="110"/>
      <c r="C20241" s="109"/>
      <c r="D20241" s="110"/>
      <c r="E20241" s="110"/>
      <c r="F20241" s="110"/>
    </row>
    <row r="20242" s="14" customFormat="1" spans="1:6">
      <c r="A20242" s="5"/>
      <c r="B20242" s="110"/>
      <c r="C20242" s="109"/>
      <c r="D20242" s="110"/>
      <c r="E20242" s="110"/>
      <c r="F20242" s="110"/>
    </row>
    <row r="20243" s="14" customFormat="1" spans="1:6">
      <c r="A20243" s="5"/>
      <c r="B20243" s="110"/>
      <c r="C20243" s="109"/>
      <c r="D20243" s="110"/>
      <c r="E20243" s="110"/>
      <c r="F20243" s="110"/>
    </row>
    <row r="20244" s="14" customFormat="1" spans="1:6">
      <c r="A20244" s="5"/>
      <c r="B20244" s="110"/>
      <c r="C20244" s="109"/>
      <c r="D20244" s="110"/>
      <c r="E20244" s="110"/>
      <c r="F20244" s="110"/>
    </row>
    <row r="20245" s="14" customFormat="1" spans="1:6">
      <c r="A20245" s="5"/>
      <c r="B20245" s="110"/>
      <c r="C20245" s="109"/>
      <c r="D20245" s="110"/>
      <c r="E20245" s="110"/>
      <c r="F20245" s="110"/>
    </row>
    <row r="20246" s="14" customFormat="1" spans="1:6">
      <c r="A20246" s="5"/>
      <c r="B20246" s="110"/>
      <c r="C20246" s="109"/>
      <c r="D20246" s="110"/>
      <c r="E20246" s="110"/>
      <c r="F20246" s="110"/>
    </row>
    <row r="20247" s="14" customFormat="1" spans="1:6">
      <c r="A20247" s="5"/>
      <c r="B20247" s="110"/>
      <c r="C20247" s="109"/>
      <c r="D20247" s="110"/>
      <c r="E20247" s="110"/>
      <c r="F20247" s="110"/>
    </row>
    <row r="20248" s="14" customFormat="1" spans="1:6">
      <c r="A20248" s="5"/>
      <c r="B20248" s="110"/>
      <c r="C20248" s="109"/>
      <c r="D20248" s="110"/>
      <c r="E20248" s="110"/>
      <c r="F20248" s="110"/>
    </row>
    <row r="20249" s="14" customFormat="1" spans="1:6">
      <c r="A20249" s="5"/>
      <c r="B20249" s="110"/>
      <c r="C20249" s="109"/>
      <c r="D20249" s="110"/>
      <c r="E20249" s="110"/>
      <c r="F20249" s="110"/>
    </row>
    <row r="20250" s="14" customFormat="1" spans="1:6">
      <c r="A20250" s="5"/>
      <c r="B20250" s="110"/>
      <c r="C20250" s="109"/>
      <c r="D20250" s="110"/>
      <c r="E20250" s="110"/>
      <c r="F20250" s="110"/>
    </row>
    <row r="20251" s="14" customFormat="1" spans="1:6">
      <c r="A20251" s="5"/>
      <c r="B20251" s="110"/>
      <c r="C20251" s="109"/>
      <c r="D20251" s="110"/>
      <c r="E20251" s="110"/>
      <c r="F20251" s="110"/>
    </row>
    <row r="20252" s="14" customFormat="1" spans="1:6">
      <c r="A20252" s="5"/>
      <c r="B20252" s="110"/>
      <c r="C20252" s="109"/>
      <c r="D20252" s="110"/>
      <c r="E20252" s="110"/>
      <c r="F20252" s="110"/>
    </row>
    <row r="20253" s="14" customFormat="1" spans="1:6">
      <c r="A20253" s="5"/>
      <c r="B20253" s="110"/>
      <c r="C20253" s="109"/>
      <c r="D20253" s="110"/>
      <c r="E20253" s="110"/>
      <c r="F20253" s="110"/>
    </row>
    <row r="20254" s="14" customFormat="1" spans="1:6">
      <c r="A20254" s="5"/>
      <c r="B20254" s="110"/>
      <c r="C20254" s="109"/>
      <c r="D20254" s="110"/>
      <c r="E20254" s="110"/>
      <c r="F20254" s="110"/>
    </row>
    <row r="20255" s="14" customFormat="1" spans="1:6">
      <c r="A20255" s="5"/>
      <c r="B20255" s="110"/>
      <c r="C20255" s="109"/>
      <c r="D20255" s="110"/>
      <c r="E20255" s="110"/>
      <c r="F20255" s="110"/>
    </row>
    <row r="20256" s="14" customFormat="1" spans="1:6">
      <c r="A20256" s="5"/>
      <c r="B20256" s="110"/>
      <c r="C20256" s="109"/>
      <c r="D20256" s="110"/>
      <c r="E20256" s="110"/>
      <c r="F20256" s="110"/>
    </row>
    <row r="20257" s="14" customFormat="1" spans="1:6">
      <c r="A20257" s="5"/>
      <c r="B20257" s="110"/>
      <c r="C20257" s="109"/>
      <c r="D20257" s="110"/>
      <c r="E20257" s="110"/>
      <c r="F20257" s="110"/>
    </row>
    <row r="20258" s="14" customFormat="1" spans="1:6">
      <c r="A20258" s="5"/>
      <c r="B20258" s="110"/>
      <c r="C20258" s="109"/>
      <c r="D20258" s="110"/>
      <c r="E20258" s="110"/>
      <c r="F20258" s="110"/>
    </row>
    <row r="20259" s="14" customFormat="1" spans="1:6">
      <c r="A20259" s="5"/>
      <c r="B20259" s="110"/>
      <c r="C20259" s="109"/>
      <c r="D20259" s="110"/>
      <c r="E20259" s="110"/>
      <c r="F20259" s="110"/>
    </row>
    <row r="20260" s="14" customFormat="1" spans="1:6">
      <c r="A20260" s="5"/>
      <c r="B20260" s="110"/>
      <c r="C20260" s="109"/>
      <c r="D20260" s="110"/>
      <c r="E20260" s="110"/>
      <c r="F20260" s="110"/>
    </row>
    <row r="20261" s="14" customFormat="1" spans="1:6">
      <c r="A20261" s="5"/>
      <c r="B20261" s="110"/>
      <c r="C20261" s="109"/>
      <c r="D20261" s="110"/>
      <c r="E20261" s="110"/>
      <c r="F20261" s="110"/>
    </row>
    <row r="20262" s="14" customFormat="1" spans="1:6">
      <c r="A20262" s="5"/>
      <c r="B20262" s="110"/>
      <c r="C20262" s="109"/>
      <c r="D20262" s="110"/>
      <c r="E20262" s="110"/>
      <c r="F20262" s="110"/>
    </row>
    <row r="20263" s="14" customFormat="1" spans="1:6">
      <c r="A20263" s="5"/>
      <c r="B20263" s="110"/>
      <c r="C20263" s="109"/>
      <c r="D20263" s="110"/>
      <c r="E20263" s="110"/>
      <c r="F20263" s="110"/>
    </row>
    <row r="20264" s="14" customFormat="1" spans="1:6">
      <c r="A20264" s="5"/>
      <c r="B20264" s="110"/>
      <c r="C20264" s="109"/>
      <c r="D20264" s="110"/>
      <c r="E20264" s="110"/>
      <c r="F20264" s="110"/>
    </row>
    <row r="20265" s="14" customFormat="1" spans="1:6">
      <c r="A20265" s="5"/>
      <c r="B20265" s="110"/>
      <c r="C20265" s="109"/>
      <c r="D20265" s="110"/>
      <c r="E20265" s="110"/>
      <c r="F20265" s="110"/>
    </row>
    <row r="20266" s="14" customFormat="1" spans="1:6">
      <c r="A20266" s="5"/>
      <c r="B20266" s="110"/>
      <c r="C20266" s="109"/>
      <c r="D20266" s="110"/>
      <c r="E20266" s="110"/>
      <c r="F20266" s="110"/>
    </row>
    <row r="20267" s="14" customFormat="1" spans="1:6">
      <c r="A20267" s="5"/>
      <c r="B20267" s="110"/>
      <c r="C20267" s="109"/>
      <c r="D20267" s="110"/>
      <c r="E20267" s="110"/>
      <c r="F20267" s="110"/>
    </row>
    <row r="20268" s="14" customFormat="1" spans="1:6">
      <c r="A20268" s="5"/>
      <c r="B20268" s="110"/>
      <c r="C20268" s="109"/>
      <c r="D20268" s="110"/>
      <c r="E20268" s="110"/>
      <c r="F20268" s="110"/>
    </row>
    <row r="20269" s="14" customFormat="1" spans="1:6">
      <c r="A20269" s="5"/>
      <c r="B20269" s="110"/>
      <c r="C20269" s="109"/>
      <c r="D20269" s="110"/>
      <c r="E20269" s="110"/>
      <c r="F20269" s="110"/>
    </row>
    <row r="20270" s="14" customFormat="1" spans="1:6">
      <c r="A20270" s="5"/>
      <c r="B20270" s="110"/>
      <c r="C20270" s="109"/>
      <c r="D20270" s="110"/>
      <c r="E20270" s="110"/>
      <c r="F20270" s="110"/>
    </row>
    <row r="20271" s="14" customFormat="1" spans="1:6">
      <c r="A20271" s="5"/>
      <c r="B20271" s="110"/>
      <c r="C20271" s="109"/>
      <c r="D20271" s="110"/>
      <c r="E20271" s="110"/>
      <c r="F20271" s="110"/>
    </row>
    <row r="20272" s="14" customFormat="1" spans="1:6">
      <c r="A20272" s="5"/>
      <c r="B20272" s="110"/>
      <c r="C20272" s="109"/>
      <c r="D20272" s="110"/>
      <c r="E20272" s="110"/>
      <c r="F20272" s="110"/>
    </row>
    <row r="20273" s="14" customFormat="1" spans="1:6">
      <c r="A20273" s="5"/>
      <c r="B20273" s="110"/>
      <c r="C20273" s="109"/>
      <c r="D20273" s="110"/>
      <c r="E20273" s="110"/>
      <c r="F20273" s="110"/>
    </row>
    <row r="20274" s="14" customFormat="1" spans="1:6">
      <c r="A20274" s="5"/>
      <c r="B20274" s="110"/>
      <c r="C20274" s="109"/>
      <c r="D20274" s="110"/>
      <c r="E20274" s="110"/>
      <c r="F20274" s="110"/>
    </row>
    <row r="20275" s="14" customFormat="1" spans="1:6">
      <c r="A20275" s="5"/>
      <c r="B20275" s="110"/>
      <c r="C20275" s="109"/>
      <c r="D20275" s="110"/>
      <c r="E20275" s="110"/>
      <c r="F20275" s="110"/>
    </row>
    <row r="20276" s="14" customFormat="1" spans="1:6">
      <c r="A20276" s="5"/>
      <c r="B20276" s="110"/>
      <c r="C20276" s="109"/>
      <c r="D20276" s="110"/>
      <c r="E20276" s="110"/>
      <c r="F20276" s="110"/>
    </row>
    <row r="20277" s="14" customFormat="1" spans="1:6">
      <c r="A20277" s="5"/>
      <c r="B20277" s="110"/>
      <c r="C20277" s="109"/>
      <c r="D20277" s="110"/>
      <c r="E20277" s="110"/>
      <c r="F20277" s="110"/>
    </row>
    <row r="20278" s="14" customFormat="1" spans="1:6">
      <c r="A20278" s="5"/>
      <c r="B20278" s="110"/>
      <c r="C20278" s="109"/>
      <c r="D20278" s="110"/>
      <c r="E20278" s="110"/>
      <c r="F20278" s="110"/>
    </row>
    <row r="20279" s="14" customFormat="1" spans="1:6">
      <c r="A20279" s="5"/>
      <c r="B20279" s="110"/>
      <c r="C20279" s="109"/>
      <c r="D20279" s="110"/>
      <c r="E20279" s="110"/>
      <c r="F20279" s="110"/>
    </row>
    <row r="20280" s="14" customFormat="1" spans="1:6">
      <c r="A20280" s="5"/>
      <c r="B20280" s="110"/>
      <c r="C20280" s="109"/>
      <c r="D20280" s="110"/>
      <c r="E20280" s="110"/>
      <c r="F20280" s="110"/>
    </row>
    <row r="20281" s="14" customFormat="1" spans="1:6">
      <c r="A20281" s="5"/>
      <c r="B20281" s="110"/>
      <c r="C20281" s="109"/>
      <c r="D20281" s="110"/>
      <c r="E20281" s="110"/>
      <c r="F20281" s="110"/>
    </row>
    <row r="20282" s="14" customFormat="1" spans="1:6">
      <c r="A20282" s="5"/>
      <c r="B20282" s="110"/>
      <c r="C20282" s="109"/>
      <c r="D20282" s="110"/>
      <c r="E20282" s="110"/>
      <c r="F20282" s="110"/>
    </row>
    <row r="20283" s="14" customFormat="1" spans="1:6">
      <c r="A20283" s="5"/>
      <c r="B20283" s="110"/>
      <c r="C20283" s="109"/>
      <c r="D20283" s="110"/>
      <c r="E20283" s="110"/>
      <c r="F20283" s="110"/>
    </row>
    <row r="20284" s="14" customFormat="1" spans="1:6">
      <c r="A20284" s="5"/>
      <c r="B20284" s="110"/>
      <c r="C20284" s="109"/>
      <c r="D20284" s="110"/>
      <c r="E20284" s="110"/>
      <c r="F20284" s="110"/>
    </row>
    <row r="20285" s="14" customFormat="1" spans="1:6">
      <c r="A20285" s="5"/>
      <c r="B20285" s="110"/>
      <c r="C20285" s="109"/>
      <c r="D20285" s="110"/>
      <c r="E20285" s="110"/>
      <c r="F20285" s="110"/>
    </row>
    <row r="20286" s="14" customFormat="1" spans="1:6">
      <c r="A20286" s="5"/>
      <c r="B20286" s="110"/>
      <c r="C20286" s="109"/>
      <c r="D20286" s="110"/>
      <c r="E20286" s="110"/>
      <c r="F20286" s="110"/>
    </row>
    <row r="20287" s="14" customFormat="1" spans="1:6">
      <c r="A20287" s="5"/>
      <c r="B20287" s="110"/>
      <c r="C20287" s="109"/>
      <c r="D20287" s="110"/>
      <c r="E20287" s="110"/>
      <c r="F20287" s="110"/>
    </row>
    <row r="20288" s="14" customFormat="1" spans="1:6">
      <c r="A20288" s="5"/>
      <c r="B20288" s="110"/>
      <c r="C20288" s="109"/>
      <c r="D20288" s="110"/>
      <c r="E20288" s="110"/>
      <c r="F20288" s="110"/>
    </row>
    <row r="20289" s="14" customFormat="1" spans="1:6">
      <c r="A20289" s="5"/>
      <c r="B20289" s="110"/>
      <c r="C20289" s="109"/>
      <c r="D20289" s="110"/>
      <c r="E20289" s="110"/>
      <c r="F20289" s="110"/>
    </row>
    <row r="20290" s="14" customFormat="1" spans="1:6">
      <c r="A20290" s="5"/>
      <c r="B20290" s="110"/>
      <c r="C20290" s="109"/>
      <c r="D20290" s="110"/>
      <c r="E20290" s="110"/>
      <c r="F20290" s="110"/>
    </row>
    <row r="20291" s="14" customFormat="1" spans="1:6">
      <c r="A20291" s="5"/>
      <c r="B20291" s="110"/>
      <c r="C20291" s="109"/>
      <c r="D20291" s="110"/>
      <c r="E20291" s="110"/>
      <c r="F20291" s="110"/>
    </row>
    <row r="20292" s="14" customFormat="1" spans="1:6">
      <c r="A20292" s="5"/>
      <c r="B20292" s="110"/>
      <c r="C20292" s="109"/>
      <c r="D20292" s="110"/>
      <c r="E20292" s="110"/>
      <c r="F20292" s="110"/>
    </row>
    <row r="20293" s="14" customFormat="1" spans="1:6">
      <c r="A20293" s="5"/>
      <c r="B20293" s="110"/>
      <c r="C20293" s="109"/>
      <c r="D20293" s="110"/>
      <c r="E20293" s="110"/>
      <c r="F20293" s="110"/>
    </row>
    <row r="20294" s="14" customFormat="1" spans="1:6">
      <c r="A20294" s="5"/>
      <c r="B20294" s="110"/>
      <c r="C20294" s="109"/>
      <c r="D20294" s="110"/>
      <c r="E20294" s="110"/>
      <c r="F20294" s="110"/>
    </row>
    <row r="20295" s="14" customFormat="1" spans="1:6">
      <c r="A20295" s="5"/>
      <c r="B20295" s="110"/>
      <c r="C20295" s="109"/>
      <c r="D20295" s="110"/>
      <c r="E20295" s="110"/>
      <c r="F20295" s="110"/>
    </row>
    <row r="20296" s="14" customFormat="1" spans="1:6">
      <c r="A20296" s="5"/>
      <c r="B20296" s="110"/>
      <c r="C20296" s="109"/>
      <c r="D20296" s="110"/>
      <c r="E20296" s="110"/>
      <c r="F20296" s="110"/>
    </row>
    <row r="20297" s="14" customFormat="1" spans="1:6">
      <c r="A20297" s="5"/>
      <c r="B20297" s="110"/>
      <c r="C20297" s="109"/>
      <c r="D20297" s="110"/>
      <c r="E20297" s="110"/>
      <c r="F20297" s="110"/>
    </row>
    <row r="20298" s="14" customFormat="1" spans="1:6">
      <c r="A20298" s="5"/>
      <c r="B20298" s="110"/>
      <c r="C20298" s="109"/>
      <c r="D20298" s="110"/>
      <c r="E20298" s="110"/>
      <c r="F20298" s="110"/>
    </row>
    <row r="20299" s="14" customFormat="1" spans="1:6">
      <c r="A20299" s="5"/>
      <c r="B20299" s="110"/>
      <c r="C20299" s="109"/>
      <c r="D20299" s="110"/>
      <c r="E20299" s="110"/>
      <c r="F20299" s="110"/>
    </row>
    <row r="20300" s="14" customFormat="1" spans="1:6">
      <c r="A20300" s="5"/>
      <c r="B20300" s="110"/>
      <c r="C20300" s="109"/>
      <c r="D20300" s="110"/>
      <c r="E20300" s="110"/>
      <c r="F20300" s="110"/>
    </row>
    <row r="20301" s="14" customFormat="1" spans="1:6">
      <c r="A20301" s="5"/>
      <c r="B20301" s="110"/>
      <c r="C20301" s="109"/>
      <c r="D20301" s="110"/>
      <c r="E20301" s="110"/>
      <c r="F20301" s="110"/>
    </row>
    <row r="20302" s="14" customFormat="1" spans="1:6">
      <c r="A20302" s="5"/>
      <c r="B20302" s="110"/>
      <c r="C20302" s="109"/>
      <c r="D20302" s="110"/>
      <c r="E20302" s="110"/>
      <c r="F20302" s="110"/>
    </row>
    <row r="20303" s="14" customFormat="1" spans="1:6">
      <c r="A20303" s="5"/>
      <c r="B20303" s="110"/>
      <c r="C20303" s="109"/>
      <c r="D20303" s="110"/>
      <c r="E20303" s="110"/>
      <c r="F20303" s="110"/>
    </row>
    <row r="20304" s="14" customFormat="1" spans="1:6">
      <c r="A20304" s="5"/>
      <c r="B20304" s="110"/>
      <c r="C20304" s="109"/>
      <c r="D20304" s="110"/>
      <c r="E20304" s="110"/>
      <c r="F20304" s="110"/>
    </row>
    <row r="20305" s="14" customFormat="1" spans="1:6">
      <c r="A20305" s="5"/>
      <c r="B20305" s="110"/>
      <c r="C20305" s="109"/>
      <c r="D20305" s="110"/>
      <c r="E20305" s="110"/>
      <c r="F20305" s="110"/>
    </row>
    <row r="20306" s="14" customFormat="1" spans="1:6">
      <c r="A20306" s="5"/>
      <c r="B20306" s="110"/>
      <c r="C20306" s="109"/>
      <c r="D20306" s="110"/>
      <c r="E20306" s="110"/>
      <c r="F20306" s="110"/>
    </row>
    <row r="20307" s="14" customFormat="1" spans="1:6">
      <c r="A20307" s="5"/>
      <c r="B20307" s="110"/>
      <c r="C20307" s="109"/>
      <c r="D20307" s="110"/>
      <c r="E20307" s="110"/>
      <c r="F20307" s="110"/>
    </row>
    <row r="20308" s="14" customFormat="1" spans="1:6">
      <c r="A20308" s="5"/>
      <c r="B20308" s="110"/>
      <c r="C20308" s="109"/>
      <c r="D20308" s="110"/>
      <c r="E20308" s="110"/>
      <c r="F20308" s="110"/>
    </row>
    <row r="20309" s="14" customFormat="1" spans="1:6">
      <c r="A20309" s="5"/>
      <c r="B20309" s="110"/>
      <c r="C20309" s="109"/>
      <c r="D20309" s="110"/>
      <c r="E20309" s="110"/>
      <c r="F20309" s="110"/>
    </row>
    <row r="20310" s="14" customFormat="1" spans="1:6">
      <c r="A20310" s="5"/>
      <c r="B20310" s="110"/>
      <c r="C20310" s="109"/>
      <c r="D20310" s="110"/>
      <c r="E20310" s="110"/>
      <c r="F20310" s="110"/>
    </row>
    <row r="20311" s="14" customFormat="1" spans="1:6">
      <c r="A20311" s="5"/>
      <c r="B20311" s="110"/>
      <c r="C20311" s="109"/>
      <c r="D20311" s="110"/>
      <c r="E20311" s="110"/>
      <c r="F20311" s="110"/>
    </row>
    <row r="20312" s="14" customFormat="1" spans="1:6">
      <c r="A20312" s="5"/>
      <c r="B20312" s="110"/>
      <c r="C20312" s="109"/>
      <c r="D20312" s="110"/>
      <c r="E20312" s="110"/>
      <c r="F20312" s="110"/>
    </row>
    <row r="20313" s="14" customFormat="1" spans="1:6">
      <c r="A20313" s="5"/>
      <c r="B20313" s="110"/>
      <c r="C20313" s="109"/>
      <c r="D20313" s="110"/>
      <c r="E20313" s="110"/>
      <c r="F20313" s="110"/>
    </row>
    <row r="20314" s="14" customFormat="1" spans="1:6">
      <c r="A20314" s="5"/>
      <c r="B20314" s="110"/>
      <c r="C20314" s="109"/>
      <c r="D20314" s="110"/>
      <c r="E20314" s="110"/>
      <c r="F20314" s="110"/>
    </row>
    <row r="20315" s="14" customFormat="1" spans="1:6">
      <c r="A20315" s="5"/>
      <c r="B20315" s="110"/>
      <c r="C20315" s="109"/>
      <c r="D20315" s="110"/>
      <c r="E20315" s="110"/>
      <c r="F20315" s="110"/>
    </row>
    <row r="20316" s="14" customFormat="1" spans="1:6">
      <c r="A20316" s="5"/>
      <c r="B20316" s="110"/>
      <c r="C20316" s="109"/>
      <c r="D20316" s="110"/>
      <c r="E20316" s="110"/>
      <c r="F20316" s="110"/>
    </row>
    <row r="20317" s="14" customFormat="1" spans="1:6">
      <c r="A20317" s="5"/>
      <c r="B20317" s="110"/>
      <c r="C20317" s="109"/>
      <c r="D20317" s="110"/>
      <c r="E20317" s="110"/>
      <c r="F20317" s="110"/>
    </row>
    <row r="20318" s="14" customFormat="1" spans="1:6">
      <c r="A20318" s="5"/>
      <c r="B20318" s="110"/>
      <c r="C20318" s="109"/>
      <c r="D20318" s="110"/>
      <c r="E20318" s="110"/>
      <c r="F20318" s="110"/>
    </row>
    <row r="20319" s="14" customFormat="1" spans="1:6">
      <c r="A20319" s="5"/>
      <c r="B20319" s="110"/>
      <c r="C20319" s="109"/>
      <c r="D20319" s="110"/>
      <c r="E20319" s="110"/>
      <c r="F20319" s="110"/>
    </row>
    <row r="20320" s="14" customFormat="1" spans="1:6">
      <c r="A20320" s="5"/>
      <c r="B20320" s="110"/>
      <c r="C20320" s="109"/>
      <c r="D20320" s="110"/>
      <c r="E20320" s="110"/>
      <c r="F20320" s="110"/>
    </row>
    <row r="20321" s="14" customFormat="1" spans="1:6">
      <c r="A20321" s="5"/>
      <c r="B20321" s="110"/>
      <c r="C20321" s="109"/>
      <c r="D20321" s="110"/>
      <c r="E20321" s="110"/>
      <c r="F20321" s="110"/>
    </row>
    <row r="20322" s="14" customFormat="1" spans="1:6">
      <c r="A20322" s="5"/>
      <c r="B20322" s="110"/>
      <c r="C20322" s="109"/>
      <c r="D20322" s="110"/>
      <c r="E20322" s="110"/>
      <c r="F20322" s="110"/>
    </row>
    <row r="20323" s="14" customFormat="1" spans="1:6">
      <c r="A20323" s="5"/>
      <c r="B20323" s="110"/>
      <c r="C20323" s="109"/>
      <c r="D20323" s="110"/>
      <c r="E20323" s="110"/>
      <c r="F20323" s="110"/>
    </row>
    <row r="20324" s="14" customFormat="1" spans="1:6">
      <c r="A20324" s="5"/>
      <c r="B20324" s="110"/>
      <c r="C20324" s="109"/>
      <c r="D20324" s="110"/>
      <c r="E20324" s="110"/>
      <c r="F20324" s="110"/>
    </row>
    <row r="20325" s="14" customFormat="1" spans="1:6">
      <c r="A20325" s="5"/>
      <c r="B20325" s="110"/>
      <c r="C20325" s="109"/>
      <c r="D20325" s="110"/>
      <c r="E20325" s="110"/>
      <c r="F20325" s="110"/>
    </row>
    <row r="20326" s="14" customFormat="1" spans="1:6">
      <c r="A20326" s="5"/>
      <c r="B20326" s="110"/>
      <c r="C20326" s="109"/>
      <c r="D20326" s="110"/>
      <c r="E20326" s="110"/>
      <c r="F20326" s="110"/>
    </row>
    <row r="20327" s="14" customFormat="1" spans="1:6">
      <c r="A20327" s="5"/>
      <c r="B20327" s="110"/>
      <c r="C20327" s="109"/>
      <c r="D20327" s="110"/>
      <c r="E20327" s="110"/>
      <c r="F20327" s="110"/>
    </row>
    <row r="20328" s="14" customFormat="1" spans="1:6">
      <c r="A20328" s="5"/>
      <c r="B20328" s="110"/>
      <c r="C20328" s="109"/>
      <c r="D20328" s="110"/>
      <c r="E20328" s="110"/>
      <c r="F20328" s="110"/>
    </row>
    <row r="20329" s="14" customFormat="1" spans="1:6">
      <c r="A20329" s="5"/>
      <c r="B20329" s="110"/>
      <c r="C20329" s="109"/>
      <c r="D20329" s="110"/>
      <c r="E20329" s="110"/>
      <c r="F20329" s="110"/>
    </row>
    <row r="20330" s="14" customFormat="1" spans="1:6">
      <c r="A20330" s="5"/>
      <c r="B20330" s="110"/>
      <c r="C20330" s="109"/>
      <c r="D20330" s="110"/>
      <c r="E20330" s="110"/>
      <c r="F20330" s="110"/>
    </row>
    <row r="20331" s="14" customFormat="1" spans="1:6">
      <c r="A20331" s="5"/>
      <c r="B20331" s="110"/>
      <c r="C20331" s="109"/>
      <c r="D20331" s="110"/>
      <c r="E20331" s="110"/>
      <c r="F20331" s="110"/>
    </row>
    <row r="20332" s="14" customFormat="1" spans="1:6">
      <c r="A20332" s="5"/>
      <c r="B20332" s="110"/>
      <c r="C20332" s="109"/>
      <c r="D20332" s="110"/>
      <c r="E20332" s="110"/>
      <c r="F20332" s="110"/>
    </row>
    <row r="20333" s="14" customFormat="1" spans="1:6">
      <c r="A20333" s="5"/>
      <c r="B20333" s="110"/>
      <c r="C20333" s="109"/>
      <c r="D20333" s="110"/>
      <c r="E20333" s="110"/>
      <c r="F20333" s="110"/>
    </row>
    <row r="20334" s="14" customFormat="1" spans="1:6">
      <c r="A20334" s="5"/>
      <c r="B20334" s="110"/>
      <c r="C20334" s="109"/>
      <c r="D20334" s="110"/>
      <c r="E20334" s="110"/>
      <c r="F20334" s="110"/>
    </row>
    <row r="20335" s="14" customFormat="1" spans="1:6">
      <c r="A20335" s="5"/>
      <c r="B20335" s="110"/>
      <c r="C20335" s="109"/>
      <c r="D20335" s="110"/>
      <c r="E20335" s="110"/>
      <c r="F20335" s="110"/>
    </row>
    <row r="20336" s="14" customFormat="1" spans="1:6">
      <c r="A20336" s="5"/>
      <c r="B20336" s="110"/>
      <c r="C20336" s="109"/>
      <c r="D20336" s="110"/>
      <c r="E20336" s="110"/>
      <c r="F20336" s="110"/>
    </row>
    <row r="20337" s="14" customFormat="1" spans="1:6">
      <c r="A20337" s="5"/>
      <c r="B20337" s="110"/>
      <c r="C20337" s="109"/>
      <c r="D20337" s="110"/>
      <c r="E20337" s="110"/>
      <c r="F20337" s="110"/>
    </row>
    <row r="20338" s="14" customFormat="1" spans="1:6">
      <c r="A20338" s="5"/>
      <c r="B20338" s="110"/>
      <c r="C20338" s="109"/>
      <c r="D20338" s="110"/>
      <c r="E20338" s="110"/>
      <c r="F20338" s="110"/>
    </row>
    <row r="20339" s="14" customFormat="1" spans="1:6">
      <c r="A20339" s="5"/>
      <c r="B20339" s="110"/>
      <c r="C20339" s="109"/>
      <c r="D20339" s="110"/>
      <c r="E20339" s="110"/>
      <c r="F20339" s="110"/>
    </row>
    <row r="20340" s="14" customFormat="1" spans="1:6">
      <c r="A20340" s="5"/>
      <c r="B20340" s="110"/>
      <c r="C20340" s="109"/>
      <c r="D20340" s="110"/>
      <c r="E20340" s="110"/>
      <c r="F20340" s="110"/>
    </row>
    <row r="20341" s="14" customFormat="1" spans="1:6">
      <c r="A20341" s="5"/>
      <c r="B20341" s="110"/>
      <c r="C20341" s="109"/>
      <c r="D20341" s="110"/>
      <c r="E20341" s="110"/>
      <c r="F20341" s="110"/>
    </row>
    <row r="20342" s="14" customFormat="1" spans="1:6">
      <c r="A20342" s="5"/>
      <c r="B20342" s="110"/>
      <c r="C20342" s="109"/>
      <c r="D20342" s="110"/>
      <c r="E20342" s="110"/>
      <c r="F20342" s="110"/>
    </row>
    <row r="20343" s="14" customFormat="1" spans="1:6">
      <c r="A20343" s="5"/>
      <c r="B20343" s="110"/>
      <c r="C20343" s="109"/>
      <c r="D20343" s="110"/>
      <c r="E20343" s="110"/>
      <c r="F20343" s="110"/>
    </row>
    <row r="20344" s="14" customFormat="1" spans="1:6">
      <c r="A20344" s="5"/>
      <c r="B20344" s="110"/>
      <c r="C20344" s="109"/>
      <c r="D20344" s="110"/>
      <c r="E20344" s="110"/>
      <c r="F20344" s="110"/>
    </row>
    <row r="20345" s="14" customFormat="1" spans="1:6">
      <c r="A20345" s="5"/>
      <c r="B20345" s="110"/>
      <c r="C20345" s="109"/>
      <c r="D20345" s="110"/>
      <c r="E20345" s="110"/>
      <c r="F20345" s="110"/>
    </row>
    <row r="20346" s="14" customFormat="1" spans="1:6">
      <c r="A20346" s="5"/>
      <c r="B20346" s="110"/>
      <c r="C20346" s="109"/>
      <c r="D20346" s="110"/>
      <c r="E20346" s="110"/>
      <c r="F20346" s="110"/>
    </row>
    <row r="20347" s="14" customFormat="1" spans="1:6">
      <c r="A20347" s="5"/>
      <c r="B20347" s="110"/>
      <c r="C20347" s="109"/>
      <c r="D20347" s="110"/>
      <c r="E20347" s="110"/>
      <c r="F20347" s="110"/>
    </row>
    <row r="20348" s="14" customFormat="1" spans="1:6">
      <c r="A20348" s="5"/>
      <c r="B20348" s="110"/>
      <c r="C20348" s="109"/>
      <c r="D20348" s="110"/>
      <c r="E20348" s="110"/>
      <c r="F20348" s="110"/>
    </row>
    <row r="20349" s="14" customFormat="1" spans="1:6">
      <c r="A20349" s="5"/>
      <c r="B20349" s="110"/>
      <c r="C20349" s="109"/>
      <c r="D20349" s="110"/>
      <c r="E20349" s="110"/>
      <c r="F20349" s="110"/>
    </row>
    <row r="20350" s="14" customFormat="1" spans="1:6">
      <c r="A20350" s="5"/>
      <c r="B20350" s="110"/>
      <c r="C20350" s="109"/>
      <c r="D20350" s="110"/>
      <c r="E20350" s="110"/>
      <c r="F20350" s="110"/>
    </row>
    <row r="20351" s="14" customFormat="1" spans="1:6">
      <c r="A20351" s="5"/>
      <c r="B20351" s="110"/>
      <c r="C20351" s="109"/>
      <c r="D20351" s="110"/>
      <c r="E20351" s="110"/>
      <c r="F20351" s="110"/>
    </row>
    <row r="20352" s="14" customFormat="1" spans="1:6">
      <c r="A20352" s="5"/>
      <c r="B20352" s="110"/>
      <c r="C20352" s="109"/>
      <c r="D20352" s="110"/>
      <c r="E20352" s="110"/>
      <c r="F20352" s="110"/>
    </row>
    <row r="20353" s="14" customFormat="1" spans="1:6">
      <c r="A20353" s="5"/>
      <c r="B20353" s="110"/>
      <c r="C20353" s="109"/>
      <c r="D20353" s="110"/>
      <c r="E20353" s="110"/>
      <c r="F20353" s="110"/>
    </row>
    <row r="20354" s="14" customFormat="1" spans="1:6">
      <c r="A20354" s="5"/>
      <c r="B20354" s="110"/>
      <c r="C20354" s="109"/>
      <c r="D20354" s="110"/>
      <c r="E20354" s="110"/>
      <c r="F20354" s="110"/>
    </row>
    <row r="20355" s="14" customFormat="1" spans="1:6">
      <c r="A20355" s="5"/>
      <c r="B20355" s="110"/>
      <c r="C20355" s="109"/>
      <c r="D20355" s="110"/>
      <c r="E20355" s="110"/>
      <c r="F20355" s="110"/>
    </row>
    <row r="20356" s="14" customFormat="1" spans="1:6">
      <c r="A20356" s="5"/>
      <c r="B20356" s="110"/>
      <c r="C20356" s="109"/>
      <c r="D20356" s="110"/>
      <c r="E20356" s="110"/>
      <c r="F20356" s="110"/>
    </row>
    <row r="20357" s="14" customFormat="1" spans="1:6">
      <c r="A20357" s="5"/>
      <c r="B20357" s="110"/>
      <c r="C20357" s="109"/>
      <c r="D20357" s="110"/>
      <c r="E20357" s="110"/>
      <c r="F20357" s="110"/>
    </row>
    <row r="20358" s="14" customFormat="1" spans="1:6">
      <c r="A20358" s="5"/>
      <c r="B20358" s="110"/>
      <c r="C20358" s="109"/>
      <c r="D20358" s="110"/>
      <c r="E20358" s="110"/>
      <c r="F20358" s="110"/>
    </row>
    <row r="20359" s="14" customFormat="1" spans="1:6">
      <c r="A20359" s="5"/>
      <c r="B20359" s="110"/>
      <c r="C20359" s="109"/>
      <c r="D20359" s="110"/>
      <c r="E20359" s="110"/>
      <c r="F20359" s="110"/>
    </row>
    <row r="20360" s="14" customFormat="1" spans="1:6">
      <c r="A20360" s="5"/>
      <c r="B20360" s="110"/>
      <c r="C20360" s="109"/>
      <c r="D20360" s="110"/>
      <c r="E20360" s="110"/>
      <c r="F20360" s="110"/>
    </row>
    <row r="20361" s="14" customFormat="1" spans="1:6">
      <c r="A20361" s="5"/>
      <c r="B20361" s="110"/>
      <c r="C20361" s="109"/>
      <c r="D20361" s="110"/>
      <c r="E20361" s="110"/>
      <c r="F20361" s="110"/>
    </row>
    <row r="20362" s="14" customFormat="1" spans="1:6">
      <c r="A20362" s="5"/>
      <c r="B20362" s="110"/>
      <c r="C20362" s="109"/>
      <c r="D20362" s="110"/>
      <c r="E20362" s="110"/>
      <c r="F20362" s="110"/>
    </row>
    <row r="20363" s="14" customFormat="1" spans="1:6">
      <c r="A20363" s="5"/>
      <c r="B20363" s="110"/>
      <c r="C20363" s="109"/>
      <c r="D20363" s="110"/>
      <c r="E20363" s="110"/>
      <c r="F20363" s="110"/>
    </row>
    <row r="20364" s="14" customFormat="1" spans="1:6">
      <c r="A20364" s="5"/>
      <c r="B20364" s="110"/>
      <c r="C20364" s="109"/>
      <c r="D20364" s="110"/>
      <c r="E20364" s="110"/>
      <c r="F20364" s="110"/>
    </row>
    <row r="20365" s="14" customFormat="1" spans="1:6">
      <c r="A20365" s="5"/>
      <c r="B20365" s="110"/>
      <c r="C20365" s="109"/>
      <c r="D20365" s="110"/>
      <c r="E20365" s="110"/>
      <c r="F20365" s="110"/>
    </row>
    <row r="20366" s="14" customFormat="1" spans="1:6">
      <c r="A20366" s="5"/>
      <c r="B20366" s="110"/>
      <c r="C20366" s="109"/>
      <c r="D20366" s="110"/>
      <c r="E20366" s="110"/>
      <c r="F20366" s="110"/>
    </row>
    <row r="20367" s="14" customFormat="1" spans="1:6">
      <c r="A20367" s="5"/>
      <c r="B20367" s="110"/>
      <c r="C20367" s="109"/>
      <c r="D20367" s="110"/>
      <c r="E20367" s="110"/>
      <c r="F20367" s="110"/>
    </row>
    <row r="20368" s="14" customFormat="1" spans="1:6">
      <c r="A20368" s="5"/>
      <c r="B20368" s="110"/>
      <c r="C20368" s="109"/>
      <c r="D20368" s="110"/>
      <c r="E20368" s="110"/>
      <c r="F20368" s="110"/>
    </row>
    <row r="20369" s="14" customFormat="1" spans="1:6">
      <c r="A20369" s="5"/>
      <c r="B20369" s="110"/>
      <c r="C20369" s="109"/>
      <c r="D20369" s="110"/>
      <c r="E20369" s="110"/>
      <c r="F20369" s="110"/>
    </row>
    <row r="20370" s="14" customFormat="1" spans="1:6">
      <c r="A20370" s="5"/>
      <c r="B20370" s="110"/>
      <c r="C20370" s="109"/>
      <c r="D20370" s="110"/>
      <c r="E20370" s="110"/>
      <c r="F20370" s="110"/>
    </row>
    <row r="20371" s="14" customFormat="1" spans="1:6">
      <c r="A20371" s="5"/>
      <c r="B20371" s="110"/>
      <c r="C20371" s="109"/>
      <c r="D20371" s="110"/>
      <c r="E20371" s="110"/>
      <c r="F20371" s="110"/>
    </row>
    <row r="20372" s="14" customFormat="1" spans="1:6">
      <c r="A20372" s="5"/>
      <c r="B20372" s="110"/>
      <c r="C20372" s="109"/>
      <c r="D20372" s="110"/>
      <c r="E20372" s="110"/>
      <c r="F20372" s="110"/>
    </row>
    <row r="20373" s="14" customFormat="1" spans="1:6">
      <c r="A20373" s="5"/>
      <c r="B20373" s="110"/>
      <c r="C20373" s="109"/>
      <c r="D20373" s="110"/>
      <c r="E20373" s="110"/>
      <c r="F20373" s="110"/>
    </row>
    <row r="20374" s="14" customFormat="1" spans="1:6">
      <c r="A20374" s="5"/>
      <c r="B20374" s="110"/>
      <c r="C20374" s="109"/>
      <c r="D20374" s="110"/>
      <c r="E20374" s="110"/>
      <c r="F20374" s="110"/>
    </row>
    <row r="20375" s="14" customFormat="1" spans="1:6">
      <c r="A20375" s="5"/>
      <c r="B20375" s="110"/>
      <c r="C20375" s="109"/>
      <c r="D20375" s="110"/>
      <c r="E20375" s="110"/>
      <c r="F20375" s="110"/>
    </row>
    <row r="20376" s="14" customFormat="1" spans="1:6">
      <c r="A20376" s="5"/>
      <c r="B20376" s="110"/>
      <c r="C20376" s="109"/>
      <c r="D20376" s="110"/>
      <c r="E20376" s="110"/>
      <c r="F20376" s="110"/>
    </row>
    <row r="20377" s="14" customFormat="1" spans="1:6">
      <c r="A20377" s="5"/>
      <c r="B20377" s="110"/>
      <c r="C20377" s="109"/>
      <c r="D20377" s="110"/>
      <c r="E20377" s="110"/>
      <c r="F20377" s="110"/>
    </row>
    <row r="20378" s="14" customFormat="1" spans="1:6">
      <c r="A20378" s="5"/>
      <c r="B20378" s="110"/>
      <c r="C20378" s="109"/>
      <c r="D20378" s="110"/>
      <c r="E20378" s="110"/>
      <c r="F20378" s="110"/>
    </row>
    <row r="20379" s="14" customFormat="1" spans="1:6">
      <c r="A20379" s="5"/>
      <c r="B20379" s="110"/>
      <c r="C20379" s="109"/>
      <c r="D20379" s="110"/>
      <c r="E20379" s="110"/>
      <c r="F20379" s="110"/>
    </row>
    <row r="20380" s="14" customFormat="1" spans="1:6">
      <c r="A20380" s="5"/>
      <c r="B20380" s="110"/>
      <c r="C20380" s="109"/>
      <c r="D20380" s="110"/>
      <c r="E20380" s="110"/>
      <c r="F20380" s="110"/>
    </row>
    <row r="20381" s="14" customFormat="1" spans="1:6">
      <c r="A20381" s="5"/>
      <c r="B20381" s="110"/>
      <c r="C20381" s="109"/>
      <c r="D20381" s="110"/>
      <c r="E20381" s="110"/>
      <c r="F20381" s="110"/>
    </row>
    <row r="20382" s="14" customFormat="1" spans="1:6">
      <c r="A20382" s="5"/>
      <c r="B20382" s="110"/>
      <c r="C20382" s="109"/>
      <c r="D20382" s="110"/>
      <c r="E20382" s="110"/>
      <c r="F20382" s="110"/>
    </row>
    <row r="20383" s="14" customFormat="1" ht="12" customHeight="1" spans="1:6">
      <c r="A20383" s="5"/>
      <c r="B20383" s="110"/>
      <c r="C20383" s="109"/>
      <c r="D20383" s="110"/>
      <c r="E20383" s="110"/>
      <c r="F20383" s="110"/>
    </row>
    <row r="20384" s="14" customFormat="1" ht="12" customHeight="1" spans="1:6">
      <c r="A20384" s="5"/>
      <c r="B20384" s="110"/>
      <c r="C20384" s="109"/>
      <c r="D20384" s="110"/>
      <c r="E20384" s="110"/>
      <c r="F20384" s="110"/>
    </row>
    <row r="20385" s="14" customFormat="1" ht="12" customHeight="1" spans="1:6">
      <c r="A20385" s="5"/>
      <c r="B20385" s="110"/>
      <c r="C20385" s="109"/>
      <c r="D20385" s="110"/>
      <c r="E20385" s="110"/>
      <c r="F20385" s="110"/>
    </row>
    <row r="20386" s="14" customFormat="1" ht="12" customHeight="1" spans="1:6">
      <c r="A20386" s="5"/>
      <c r="B20386" s="110"/>
      <c r="C20386" s="109"/>
      <c r="D20386" s="110"/>
      <c r="E20386" s="110"/>
      <c r="F20386" s="110"/>
    </row>
    <row r="20387" s="14" customFormat="1" ht="12" customHeight="1" spans="1:6">
      <c r="A20387" s="5"/>
      <c r="B20387" s="110"/>
      <c r="C20387" s="109"/>
      <c r="D20387" s="110"/>
      <c r="E20387" s="110"/>
      <c r="F20387" s="110"/>
    </row>
    <row r="20388" s="14" customFormat="1" ht="12" customHeight="1" spans="1:6">
      <c r="A20388" s="5"/>
      <c r="B20388" s="110"/>
      <c r="C20388" s="109"/>
      <c r="D20388" s="110"/>
      <c r="E20388" s="110"/>
      <c r="F20388" s="110"/>
    </row>
    <row r="20389" s="14" customFormat="1" ht="12" customHeight="1" spans="1:6">
      <c r="A20389" s="5"/>
      <c r="B20389" s="110"/>
      <c r="C20389" s="109"/>
      <c r="D20389" s="110"/>
      <c r="E20389" s="110"/>
      <c r="F20389" s="110"/>
    </row>
    <row r="20390" s="14" customFormat="1" ht="12" customHeight="1" spans="1:6">
      <c r="A20390" s="5"/>
      <c r="B20390" s="110"/>
      <c r="C20390" s="109"/>
      <c r="D20390" s="110"/>
      <c r="E20390" s="110"/>
      <c r="F20390" s="110"/>
    </row>
    <row r="20391" s="14" customFormat="1" ht="12" customHeight="1" spans="1:6">
      <c r="A20391" s="5"/>
      <c r="B20391" s="110"/>
      <c r="C20391" s="109"/>
      <c r="D20391" s="110"/>
      <c r="E20391" s="110"/>
      <c r="F20391" s="110"/>
    </row>
    <row r="20392" s="14" customFormat="1" ht="12" customHeight="1" spans="1:6">
      <c r="A20392" s="5"/>
      <c r="B20392" s="110"/>
      <c r="C20392" s="109"/>
      <c r="D20392" s="110"/>
      <c r="E20392" s="110"/>
      <c r="F20392" s="110"/>
    </row>
    <row r="20393" s="14" customFormat="1" ht="12" customHeight="1" spans="1:6">
      <c r="A20393" s="5"/>
      <c r="B20393" s="110"/>
      <c r="C20393" s="109"/>
      <c r="D20393" s="110"/>
      <c r="E20393" s="110"/>
      <c r="F20393" s="110"/>
    </row>
    <row r="20394" s="14" customFormat="1" ht="12" customHeight="1" spans="1:6">
      <c r="A20394" s="5"/>
      <c r="B20394" s="110"/>
      <c r="C20394" s="109"/>
      <c r="D20394" s="110"/>
      <c r="E20394" s="110"/>
      <c r="F20394" s="110"/>
    </row>
    <row r="20395" s="14" customFormat="1" ht="12" customHeight="1" spans="1:6">
      <c r="A20395" s="5"/>
      <c r="B20395" s="110"/>
      <c r="C20395" s="109"/>
      <c r="D20395" s="110"/>
      <c r="E20395" s="110"/>
      <c r="F20395" s="110"/>
    </row>
    <row r="20396" s="14" customFormat="1" ht="12" customHeight="1" spans="1:6">
      <c r="A20396" s="5"/>
      <c r="B20396" s="110"/>
      <c r="C20396" s="109"/>
      <c r="D20396" s="110"/>
      <c r="E20396" s="110"/>
      <c r="F20396" s="110"/>
    </row>
    <row r="20397" s="14" customFormat="1" ht="12" customHeight="1" spans="1:6">
      <c r="A20397" s="5"/>
      <c r="B20397" s="110"/>
      <c r="C20397" s="109"/>
      <c r="D20397" s="110"/>
      <c r="E20397" s="110"/>
      <c r="F20397" s="110"/>
    </row>
    <row r="20398" s="14" customFormat="1" ht="12" customHeight="1" spans="1:6">
      <c r="A20398" s="5"/>
      <c r="B20398" s="110"/>
      <c r="C20398" s="109"/>
      <c r="D20398" s="110"/>
      <c r="E20398" s="110"/>
      <c r="F20398" s="110"/>
    </row>
    <row r="20399" s="14" customFormat="1" ht="12" customHeight="1" spans="1:6">
      <c r="A20399" s="5"/>
      <c r="B20399" s="110"/>
      <c r="C20399" s="109"/>
      <c r="D20399" s="110"/>
      <c r="E20399" s="110"/>
      <c r="F20399" s="110"/>
    </row>
    <row r="20400" s="14" customFormat="1" ht="12" customHeight="1" spans="1:6">
      <c r="A20400" s="5"/>
      <c r="B20400" s="110"/>
      <c r="C20400" s="109"/>
      <c r="D20400" s="110"/>
      <c r="E20400" s="110"/>
      <c r="F20400" s="110"/>
    </row>
    <row r="20401" s="14" customFormat="1" ht="12" customHeight="1" spans="1:6">
      <c r="A20401" s="5"/>
      <c r="B20401" s="110"/>
      <c r="C20401" s="109"/>
      <c r="D20401" s="110"/>
      <c r="E20401" s="110"/>
      <c r="F20401" s="110"/>
    </row>
    <row r="20402" s="14" customFormat="1" ht="12" customHeight="1" spans="1:6">
      <c r="A20402" s="5"/>
      <c r="B20402" s="110"/>
      <c r="C20402" s="109"/>
      <c r="D20402" s="110"/>
      <c r="E20402" s="110"/>
      <c r="F20402" s="110"/>
    </row>
    <row r="20403" s="14" customFormat="1" ht="12" customHeight="1" spans="1:6">
      <c r="A20403" s="5"/>
      <c r="B20403" s="110"/>
      <c r="C20403" s="109"/>
      <c r="D20403" s="110"/>
      <c r="E20403" s="110"/>
      <c r="F20403" s="110"/>
    </row>
    <row r="20404" s="14" customFormat="1" ht="12" customHeight="1" spans="1:6">
      <c r="A20404" s="5"/>
      <c r="B20404" s="110"/>
      <c r="C20404" s="109"/>
      <c r="D20404" s="110"/>
      <c r="E20404" s="110"/>
      <c r="F20404" s="110"/>
    </row>
    <row r="20405" s="14" customFormat="1" ht="12" customHeight="1" spans="1:6">
      <c r="A20405" s="5"/>
      <c r="B20405" s="110"/>
      <c r="C20405" s="109"/>
      <c r="D20405" s="110"/>
      <c r="E20405" s="110"/>
      <c r="F20405" s="110"/>
    </row>
    <row r="20406" s="14" customFormat="1" ht="12" customHeight="1" spans="1:6">
      <c r="A20406" s="5"/>
      <c r="B20406" s="110"/>
      <c r="C20406" s="109"/>
      <c r="D20406" s="110"/>
      <c r="E20406" s="110"/>
      <c r="F20406" s="110"/>
    </row>
    <row r="20407" s="14" customFormat="1" ht="12" customHeight="1" spans="1:6">
      <c r="A20407" s="5"/>
      <c r="B20407" s="110"/>
      <c r="C20407" s="109"/>
      <c r="D20407" s="110"/>
      <c r="E20407" s="110"/>
      <c r="F20407" s="110"/>
    </row>
    <row r="20408" s="14" customFormat="1" ht="12" customHeight="1" spans="1:6">
      <c r="A20408" s="5"/>
      <c r="B20408" s="110"/>
      <c r="C20408" s="109"/>
      <c r="D20408" s="110"/>
      <c r="E20408" s="110"/>
      <c r="F20408" s="110"/>
    </row>
    <row r="20409" s="14" customFormat="1" ht="12" customHeight="1" spans="1:6">
      <c r="A20409" s="5"/>
      <c r="B20409" s="110"/>
      <c r="C20409" s="109"/>
      <c r="D20409" s="110"/>
      <c r="E20409" s="110"/>
      <c r="F20409" s="110"/>
    </row>
    <row r="20410" s="14" customFormat="1" ht="12" customHeight="1" spans="1:6">
      <c r="A20410" s="5"/>
      <c r="B20410" s="110"/>
      <c r="C20410" s="109"/>
      <c r="D20410" s="110"/>
      <c r="E20410" s="110"/>
      <c r="F20410" s="110"/>
    </row>
    <row r="20411" s="14" customFormat="1" ht="12" customHeight="1" spans="1:6">
      <c r="A20411" s="5"/>
      <c r="B20411" s="110"/>
      <c r="C20411" s="109"/>
      <c r="D20411" s="110"/>
      <c r="E20411" s="110"/>
      <c r="F20411" s="110"/>
    </row>
    <row r="20412" s="14" customFormat="1" ht="12" customHeight="1" spans="1:6">
      <c r="A20412" s="5"/>
      <c r="B20412" s="110"/>
      <c r="C20412" s="109"/>
      <c r="D20412" s="110"/>
      <c r="E20412" s="110"/>
      <c r="F20412" s="110"/>
    </row>
    <row r="20413" s="14" customFormat="1" ht="12" customHeight="1" spans="1:6">
      <c r="A20413" s="5"/>
      <c r="B20413" s="110"/>
      <c r="C20413" s="109"/>
      <c r="D20413" s="110"/>
      <c r="E20413" s="110"/>
      <c r="F20413" s="110"/>
    </row>
    <row r="20414" s="14" customFormat="1" ht="12" customHeight="1" spans="1:6">
      <c r="A20414" s="5"/>
      <c r="B20414" s="110"/>
      <c r="C20414" s="109"/>
      <c r="D20414" s="110"/>
      <c r="E20414" s="110"/>
      <c r="F20414" s="110"/>
    </row>
    <row r="20415" s="14" customFormat="1" ht="12" customHeight="1" spans="1:6">
      <c r="A20415" s="5"/>
      <c r="B20415" s="110"/>
      <c r="C20415" s="109"/>
      <c r="D20415" s="110"/>
      <c r="E20415" s="110"/>
      <c r="F20415" s="110"/>
    </row>
    <row r="20416" s="14" customFormat="1" ht="12" customHeight="1" spans="1:6">
      <c r="A20416" s="5"/>
      <c r="B20416" s="110"/>
      <c r="C20416" s="109"/>
      <c r="D20416" s="110"/>
      <c r="E20416" s="110"/>
      <c r="F20416" s="110"/>
    </row>
    <row r="20417" s="14" customFormat="1" ht="12" customHeight="1" spans="1:6">
      <c r="A20417" s="5"/>
      <c r="B20417" s="110"/>
      <c r="C20417" s="109"/>
      <c r="D20417" s="110"/>
      <c r="E20417" s="110"/>
      <c r="F20417" s="110"/>
    </row>
    <row r="20418" s="14" customFormat="1" ht="12" customHeight="1" spans="1:6">
      <c r="A20418" s="5"/>
      <c r="B20418" s="110"/>
      <c r="C20418" s="109"/>
      <c r="D20418" s="110"/>
      <c r="E20418" s="110"/>
      <c r="F20418" s="110"/>
    </row>
    <row r="20419" s="14" customFormat="1" ht="12" customHeight="1" spans="1:6">
      <c r="A20419" s="5"/>
      <c r="B20419" s="110"/>
      <c r="C20419" s="109"/>
      <c r="D20419" s="110"/>
      <c r="E20419" s="110"/>
      <c r="F20419" s="110"/>
    </row>
    <row r="20420" s="14" customFormat="1" ht="12" customHeight="1" spans="1:6">
      <c r="A20420" s="5"/>
      <c r="B20420" s="110"/>
      <c r="C20420" s="109"/>
      <c r="D20420" s="110"/>
      <c r="E20420" s="110"/>
      <c r="F20420" s="110"/>
    </row>
    <row r="20421" s="14" customFormat="1" ht="12" customHeight="1" spans="1:6">
      <c r="A20421" s="5"/>
      <c r="B20421" s="110"/>
      <c r="C20421" s="109"/>
      <c r="D20421" s="110"/>
      <c r="E20421" s="110"/>
      <c r="F20421" s="110"/>
    </row>
    <row r="20422" s="14" customFormat="1" ht="12" customHeight="1" spans="1:6">
      <c r="A20422" s="5"/>
      <c r="B20422" s="110"/>
      <c r="C20422" s="109"/>
      <c r="D20422" s="110"/>
      <c r="E20422" s="110"/>
      <c r="F20422" s="110"/>
    </row>
    <row r="20423" s="14" customFormat="1" ht="12" customHeight="1" spans="1:6">
      <c r="A20423" s="5"/>
      <c r="B20423" s="110"/>
      <c r="C20423" s="109"/>
      <c r="D20423" s="110"/>
      <c r="E20423" s="110"/>
      <c r="F20423" s="110"/>
    </row>
    <row r="20424" s="14" customFormat="1" ht="12" customHeight="1" spans="1:6">
      <c r="A20424" s="5"/>
      <c r="B20424" s="110"/>
      <c r="C20424" s="109"/>
      <c r="D20424" s="110"/>
      <c r="E20424" s="110"/>
      <c r="F20424" s="110"/>
    </row>
    <row r="20425" s="14" customFormat="1" ht="12" customHeight="1" spans="1:6">
      <c r="A20425" s="5"/>
      <c r="B20425" s="110"/>
      <c r="C20425" s="109"/>
      <c r="D20425" s="110"/>
      <c r="E20425" s="110"/>
      <c r="F20425" s="110"/>
    </row>
    <row r="20426" s="14" customFormat="1" ht="12" customHeight="1" spans="1:6">
      <c r="A20426" s="5"/>
      <c r="B20426" s="110"/>
      <c r="C20426" s="109"/>
      <c r="D20426" s="110"/>
      <c r="E20426" s="110"/>
      <c r="F20426" s="110"/>
    </row>
    <row r="20427" s="14" customFormat="1" ht="12" customHeight="1" spans="1:6">
      <c r="A20427" s="5"/>
      <c r="B20427" s="110"/>
      <c r="C20427" s="109"/>
      <c r="D20427" s="110"/>
      <c r="E20427" s="110"/>
      <c r="F20427" s="110"/>
    </row>
    <row r="20428" s="14" customFormat="1" ht="12" customHeight="1" spans="1:6">
      <c r="A20428" s="5"/>
      <c r="B20428" s="110"/>
      <c r="C20428" s="109"/>
      <c r="D20428" s="110"/>
      <c r="E20428" s="110"/>
      <c r="F20428" s="110"/>
    </row>
    <row r="20429" s="14" customFormat="1" ht="12" customHeight="1" spans="1:6">
      <c r="A20429" s="5"/>
      <c r="B20429" s="110"/>
      <c r="C20429" s="109"/>
      <c r="D20429" s="110"/>
      <c r="E20429" s="110"/>
      <c r="F20429" s="110"/>
    </row>
    <row r="20430" s="14" customFormat="1" ht="12" customHeight="1" spans="1:6">
      <c r="A20430" s="5"/>
      <c r="B20430" s="110"/>
      <c r="C20430" s="109"/>
      <c r="D20430" s="110"/>
      <c r="E20430" s="110"/>
      <c r="F20430" s="110"/>
    </row>
    <row r="20431" s="14" customFormat="1" ht="12" customHeight="1" spans="1:6">
      <c r="A20431" s="5"/>
      <c r="B20431" s="110"/>
      <c r="C20431" s="109"/>
      <c r="D20431" s="110"/>
      <c r="E20431" s="110"/>
      <c r="F20431" s="110"/>
    </row>
    <row r="20432" s="14" customFormat="1" ht="12" customHeight="1" spans="1:6">
      <c r="A20432" s="5"/>
      <c r="B20432" s="110"/>
      <c r="C20432" s="109"/>
      <c r="D20432" s="110"/>
      <c r="E20432" s="110"/>
      <c r="F20432" s="110"/>
    </row>
    <row r="20433" s="14" customFormat="1" ht="12" customHeight="1" spans="1:6">
      <c r="A20433" s="5"/>
      <c r="B20433" s="110"/>
      <c r="C20433" s="109"/>
      <c r="D20433" s="110"/>
      <c r="E20433" s="110"/>
      <c r="F20433" s="110"/>
    </row>
    <row r="20434" s="14" customFormat="1" ht="12" customHeight="1" spans="1:6">
      <c r="A20434" s="5"/>
      <c r="B20434" s="110"/>
      <c r="C20434" s="109"/>
      <c r="D20434" s="110"/>
      <c r="E20434" s="110"/>
      <c r="F20434" s="110"/>
    </row>
    <row r="20435" s="14" customFormat="1" ht="12" customHeight="1" spans="1:6">
      <c r="A20435" s="5"/>
      <c r="B20435" s="110"/>
      <c r="C20435" s="109"/>
      <c r="D20435" s="110"/>
      <c r="E20435" s="110"/>
      <c r="F20435" s="110"/>
    </row>
    <row r="20436" s="14" customFormat="1" ht="12" customHeight="1" spans="1:6">
      <c r="A20436" s="5"/>
      <c r="B20436" s="110"/>
      <c r="C20436" s="109"/>
      <c r="D20436" s="110"/>
      <c r="E20436" s="110"/>
      <c r="F20436" s="110"/>
    </row>
    <row r="20437" s="14" customFormat="1" ht="12" customHeight="1" spans="1:6">
      <c r="A20437" s="5"/>
      <c r="B20437" s="110"/>
      <c r="C20437" s="109"/>
      <c r="D20437" s="110"/>
      <c r="E20437" s="110"/>
      <c r="F20437" s="110"/>
    </row>
    <row r="20438" s="14" customFormat="1" ht="12" customHeight="1" spans="1:6">
      <c r="A20438" s="5"/>
      <c r="B20438" s="110"/>
      <c r="C20438" s="109"/>
      <c r="D20438" s="110"/>
      <c r="E20438" s="110"/>
      <c r="F20438" s="110"/>
    </row>
    <row r="20439" s="14" customFormat="1" ht="12" customHeight="1" spans="1:6">
      <c r="A20439" s="5"/>
      <c r="B20439" s="110"/>
      <c r="C20439" s="109"/>
      <c r="D20439" s="110"/>
      <c r="E20439" s="110"/>
      <c r="F20439" s="110"/>
    </row>
    <row r="20440" s="14" customFormat="1" ht="12" customHeight="1" spans="1:6">
      <c r="A20440" s="5"/>
      <c r="B20440" s="110"/>
      <c r="C20440" s="109"/>
      <c r="D20440" s="110"/>
      <c r="E20440" s="110"/>
      <c r="F20440" s="110"/>
    </row>
    <row r="20441" s="14" customFormat="1" ht="12" customHeight="1" spans="1:6">
      <c r="A20441" s="5"/>
      <c r="B20441" s="110"/>
      <c r="C20441" s="109"/>
      <c r="D20441" s="110"/>
      <c r="E20441" s="110"/>
      <c r="F20441" s="110"/>
    </row>
    <row r="20442" s="14" customFormat="1" ht="12" customHeight="1" spans="1:6">
      <c r="A20442" s="5"/>
      <c r="B20442" s="110"/>
      <c r="C20442" s="109"/>
      <c r="D20442" s="110"/>
      <c r="E20442" s="110"/>
      <c r="F20442" s="110"/>
    </row>
    <row r="20443" s="14" customFormat="1" ht="12" customHeight="1" spans="1:6">
      <c r="A20443" s="5"/>
      <c r="B20443" s="110"/>
      <c r="C20443" s="109"/>
      <c r="D20443" s="110"/>
      <c r="E20443" s="110"/>
      <c r="F20443" s="110"/>
    </row>
    <row r="20444" s="14" customFormat="1" ht="12" customHeight="1" spans="1:6">
      <c r="A20444" s="5"/>
      <c r="B20444" s="110"/>
      <c r="C20444" s="109"/>
      <c r="D20444" s="110"/>
      <c r="E20444" s="110"/>
      <c r="F20444" s="110"/>
    </row>
    <row r="20445" s="14" customFormat="1" ht="12" customHeight="1" spans="1:6">
      <c r="A20445" s="5"/>
      <c r="B20445" s="110"/>
      <c r="C20445" s="109"/>
      <c r="D20445" s="110"/>
      <c r="E20445" s="110"/>
      <c r="F20445" s="110"/>
    </row>
    <row r="20446" s="14" customFormat="1" ht="12" customHeight="1" spans="1:6">
      <c r="A20446" s="5"/>
      <c r="B20446" s="110"/>
      <c r="C20446" s="109"/>
      <c r="D20446" s="110"/>
      <c r="E20446" s="110"/>
      <c r="F20446" s="110"/>
    </row>
    <row r="20447" s="14" customFormat="1" ht="12" customHeight="1" spans="1:6">
      <c r="A20447" s="5"/>
      <c r="B20447" s="110"/>
      <c r="C20447" s="109"/>
      <c r="D20447" s="110"/>
      <c r="E20447" s="110"/>
      <c r="F20447" s="110"/>
    </row>
    <row r="20448" s="14" customFormat="1" ht="12" customHeight="1" spans="1:6">
      <c r="A20448" s="5"/>
      <c r="B20448" s="110"/>
      <c r="C20448" s="109"/>
      <c r="D20448" s="110"/>
      <c r="E20448" s="110"/>
      <c r="F20448" s="110"/>
    </row>
    <row r="20449" s="14" customFormat="1" ht="12" customHeight="1" spans="1:6">
      <c r="A20449" s="5"/>
      <c r="B20449" s="110"/>
      <c r="C20449" s="109"/>
      <c r="D20449" s="110"/>
      <c r="E20449" s="110"/>
      <c r="F20449" s="110"/>
    </row>
    <row r="20450" s="14" customFormat="1" ht="12" customHeight="1" spans="1:6">
      <c r="A20450" s="5"/>
      <c r="B20450" s="110"/>
      <c r="C20450" s="109"/>
      <c r="D20450" s="110"/>
      <c r="E20450" s="110"/>
      <c r="F20450" s="110"/>
    </row>
    <row r="20451" s="14" customFormat="1" ht="12" customHeight="1" spans="1:6">
      <c r="A20451" s="5"/>
      <c r="B20451" s="110"/>
      <c r="C20451" s="109"/>
      <c r="D20451" s="110"/>
      <c r="E20451" s="110"/>
      <c r="F20451" s="110"/>
    </row>
    <row r="20452" s="14" customFormat="1" ht="12" customHeight="1" spans="1:6">
      <c r="A20452" s="5"/>
      <c r="B20452" s="110"/>
      <c r="C20452" s="109"/>
      <c r="D20452" s="110"/>
      <c r="E20452" s="110"/>
      <c r="F20452" s="110"/>
    </row>
    <row r="20453" s="14" customFormat="1" ht="12" customHeight="1" spans="1:6">
      <c r="A20453" s="5"/>
      <c r="B20453" s="110"/>
      <c r="C20453" s="109"/>
      <c r="D20453" s="110"/>
      <c r="E20453" s="110"/>
      <c r="F20453" s="110"/>
    </row>
    <row r="20454" s="14" customFormat="1" ht="12" customHeight="1" spans="1:6">
      <c r="A20454" s="5"/>
      <c r="B20454" s="110"/>
      <c r="C20454" s="109"/>
      <c r="D20454" s="110"/>
      <c r="E20454" s="110"/>
      <c r="F20454" s="110"/>
    </row>
    <row r="20455" s="14" customFormat="1" ht="12" customHeight="1" spans="1:6">
      <c r="A20455" s="5"/>
      <c r="B20455" s="110"/>
      <c r="C20455" s="109"/>
      <c r="D20455" s="110"/>
      <c r="E20455" s="110"/>
      <c r="F20455" s="110"/>
    </row>
    <row r="20456" s="14" customFormat="1" spans="1:6">
      <c r="A20456" s="5"/>
      <c r="B20456" s="110"/>
      <c r="C20456" s="109"/>
      <c r="D20456" s="110"/>
      <c r="E20456" s="110"/>
      <c r="F20456" s="110"/>
    </row>
    <row r="20457" s="14" customFormat="1" ht="12" customHeight="1" spans="1:6">
      <c r="A20457" s="5"/>
      <c r="B20457" s="110"/>
      <c r="C20457" s="109"/>
      <c r="D20457" s="110"/>
      <c r="E20457" s="110"/>
      <c r="F20457" s="110"/>
    </row>
    <row r="20458" s="14" customFormat="1" ht="12" customHeight="1" spans="1:6">
      <c r="A20458" s="5"/>
      <c r="B20458" s="110"/>
      <c r="C20458" s="109"/>
      <c r="D20458" s="110"/>
      <c r="E20458" s="110"/>
      <c r="F20458" s="110"/>
    </row>
    <row r="20459" s="14" customFormat="1" ht="12" customHeight="1" spans="1:6">
      <c r="A20459" s="5"/>
      <c r="B20459" s="110"/>
      <c r="C20459" s="109"/>
      <c r="D20459" s="110"/>
      <c r="E20459" s="110"/>
      <c r="F20459" s="110"/>
    </row>
    <row r="20460" s="14" customFormat="1" ht="12" customHeight="1" spans="1:6">
      <c r="A20460" s="5"/>
      <c r="B20460" s="110"/>
      <c r="C20460" s="109"/>
      <c r="D20460" s="110"/>
      <c r="E20460" s="110"/>
      <c r="F20460" s="110"/>
    </row>
    <row r="20461" s="14" customFormat="1" ht="12" customHeight="1" spans="1:6">
      <c r="A20461" s="5"/>
      <c r="B20461" s="110"/>
      <c r="C20461" s="109"/>
      <c r="D20461" s="110"/>
      <c r="E20461" s="110"/>
      <c r="F20461" s="110"/>
    </row>
    <row r="20462" s="14" customFormat="1" ht="12" customHeight="1" spans="1:6">
      <c r="A20462" s="5"/>
      <c r="B20462" s="110"/>
      <c r="C20462" s="109"/>
      <c r="D20462" s="110"/>
      <c r="E20462" s="110"/>
      <c r="F20462" s="110"/>
    </row>
    <row r="20463" s="14" customFormat="1" ht="12" customHeight="1" spans="1:6">
      <c r="A20463" s="5"/>
      <c r="B20463" s="110"/>
      <c r="C20463" s="109"/>
      <c r="D20463" s="110"/>
      <c r="E20463" s="110"/>
      <c r="F20463" s="110"/>
    </row>
    <row r="20464" s="14" customFormat="1" ht="12" customHeight="1" spans="1:6">
      <c r="A20464" s="5"/>
      <c r="B20464" s="110"/>
      <c r="C20464" s="109"/>
      <c r="D20464" s="110"/>
      <c r="E20464" s="110"/>
      <c r="F20464" s="110"/>
    </row>
    <row r="20465" s="14" customFormat="1" ht="12" customHeight="1" spans="1:6">
      <c r="A20465" s="5"/>
      <c r="B20465" s="110"/>
      <c r="C20465" s="109"/>
      <c r="D20465" s="110"/>
      <c r="E20465" s="110"/>
      <c r="F20465" s="110"/>
    </row>
    <row r="20466" s="14" customFormat="1" ht="12" customHeight="1" spans="1:6">
      <c r="A20466" s="5"/>
      <c r="B20466" s="110"/>
      <c r="C20466" s="109"/>
      <c r="D20466" s="110"/>
      <c r="E20466" s="110"/>
      <c r="F20466" s="110"/>
    </row>
    <row r="20467" s="14" customFormat="1" ht="12" customHeight="1" spans="1:6">
      <c r="A20467" s="5"/>
      <c r="B20467" s="110"/>
      <c r="C20467" s="109"/>
      <c r="D20467" s="110"/>
      <c r="E20467" s="110"/>
      <c r="F20467" s="110"/>
    </row>
    <row r="20468" s="14" customFormat="1" ht="12" customHeight="1" spans="1:6">
      <c r="A20468" s="5"/>
      <c r="B20468" s="110"/>
      <c r="C20468" s="109"/>
      <c r="D20468" s="110"/>
      <c r="E20468" s="110"/>
      <c r="F20468" s="110"/>
    </row>
    <row r="20469" s="14" customFormat="1" ht="12" customHeight="1" spans="1:6">
      <c r="A20469" s="5"/>
      <c r="B20469" s="110"/>
      <c r="C20469" s="109"/>
      <c r="D20469" s="110"/>
      <c r="E20469" s="110"/>
      <c r="F20469" s="110"/>
    </row>
    <row r="20470" s="14" customFormat="1" ht="12" customHeight="1" spans="1:6">
      <c r="A20470" s="5"/>
      <c r="B20470" s="110"/>
      <c r="C20470" s="109"/>
      <c r="D20470" s="110"/>
      <c r="E20470" s="110"/>
      <c r="F20470" s="110"/>
    </row>
    <row r="20471" s="14" customFormat="1" ht="12" customHeight="1" spans="1:6">
      <c r="A20471" s="5"/>
      <c r="B20471" s="110"/>
      <c r="C20471" s="109"/>
      <c r="D20471" s="110"/>
      <c r="E20471" s="110"/>
      <c r="F20471" s="110"/>
    </row>
    <row r="20472" s="14" customFormat="1" ht="12" customHeight="1" spans="1:6">
      <c r="A20472" s="5"/>
      <c r="B20472" s="110"/>
      <c r="C20472" s="109"/>
      <c r="D20472" s="110"/>
      <c r="E20472" s="110"/>
      <c r="F20472" s="110"/>
    </row>
    <row r="20473" s="14" customFormat="1" ht="12" customHeight="1" spans="1:6">
      <c r="A20473" s="5"/>
      <c r="B20473" s="110"/>
      <c r="C20473" s="109"/>
      <c r="D20473" s="110"/>
      <c r="E20473" s="110"/>
      <c r="F20473" s="110"/>
    </row>
    <row r="20474" s="14" customFormat="1" ht="12" customHeight="1" spans="1:6">
      <c r="A20474" s="5"/>
      <c r="B20474" s="110"/>
      <c r="C20474" s="109"/>
      <c r="D20474" s="110"/>
      <c r="E20474" s="110"/>
      <c r="F20474" s="110"/>
    </row>
    <row r="20475" s="14" customFormat="1" ht="12" customHeight="1" spans="1:6">
      <c r="A20475" s="5"/>
      <c r="B20475" s="110"/>
      <c r="C20475" s="109"/>
      <c r="D20475" s="110"/>
      <c r="E20475" s="110"/>
      <c r="F20475" s="110"/>
    </row>
    <row r="20476" s="14" customFormat="1" ht="12" customHeight="1" spans="1:6">
      <c r="A20476" s="5"/>
      <c r="B20476" s="110"/>
      <c r="C20476" s="109"/>
      <c r="D20476" s="110"/>
      <c r="E20476" s="110"/>
      <c r="F20476" s="110"/>
    </row>
    <row r="20477" s="14" customFormat="1" ht="12" customHeight="1" spans="1:6">
      <c r="A20477" s="5"/>
      <c r="B20477" s="110"/>
      <c r="C20477" s="109"/>
      <c r="D20477" s="110"/>
      <c r="E20477" s="110"/>
      <c r="F20477" s="110"/>
    </row>
    <row r="20478" s="14" customFormat="1" ht="12" customHeight="1" spans="1:6">
      <c r="A20478" s="5"/>
      <c r="B20478" s="110"/>
      <c r="C20478" s="109"/>
      <c r="D20478" s="110"/>
      <c r="E20478" s="110"/>
      <c r="F20478" s="110"/>
    </row>
    <row r="20479" s="14" customFormat="1" ht="12" customHeight="1" spans="1:6">
      <c r="A20479" s="5"/>
      <c r="B20479" s="110"/>
      <c r="C20479" s="109"/>
      <c r="D20479" s="110"/>
      <c r="E20479" s="110"/>
      <c r="F20479" s="110"/>
    </row>
    <row r="20480" s="14" customFormat="1" ht="12" customHeight="1" spans="1:6">
      <c r="A20480" s="5"/>
      <c r="B20480" s="110"/>
      <c r="C20480" s="109"/>
      <c r="D20480" s="110"/>
      <c r="E20480" s="110"/>
      <c r="F20480" s="110"/>
    </row>
    <row r="20481" s="14" customFormat="1" ht="12" customHeight="1" spans="1:6">
      <c r="A20481" s="5"/>
      <c r="B20481" s="110"/>
      <c r="C20481" s="109"/>
      <c r="D20481" s="110"/>
      <c r="E20481" s="110"/>
      <c r="F20481" s="110"/>
    </row>
    <row r="20482" s="14" customFormat="1" ht="12" customHeight="1" spans="1:6">
      <c r="A20482" s="5"/>
      <c r="B20482" s="110"/>
      <c r="C20482" s="109"/>
      <c r="D20482" s="110"/>
      <c r="E20482" s="110"/>
      <c r="F20482" s="110"/>
    </row>
    <row r="20483" s="14" customFormat="1" ht="12" customHeight="1" spans="1:6">
      <c r="A20483" s="5"/>
      <c r="B20483" s="110"/>
      <c r="C20483" s="109"/>
      <c r="D20483" s="110"/>
      <c r="E20483" s="110"/>
      <c r="F20483" s="110"/>
    </row>
    <row r="20484" s="14" customFormat="1" ht="12" customHeight="1" spans="1:6">
      <c r="A20484" s="5"/>
      <c r="B20484" s="110"/>
      <c r="C20484" s="109"/>
      <c r="D20484" s="110"/>
      <c r="E20484" s="110"/>
      <c r="F20484" s="110"/>
    </row>
    <row r="20485" s="14" customFormat="1" ht="12" customHeight="1" spans="1:6">
      <c r="A20485" s="5"/>
      <c r="B20485" s="110"/>
      <c r="C20485" s="109"/>
      <c r="D20485" s="110"/>
      <c r="E20485" s="110"/>
      <c r="F20485" s="110"/>
    </row>
    <row r="20486" s="14" customFormat="1" ht="12" customHeight="1" spans="1:6">
      <c r="A20486" s="5"/>
      <c r="B20486" s="110"/>
      <c r="C20486" s="109"/>
      <c r="D20486" s="110"/>
      <c r="E20486" s="110"/>
      <c r="F20486" s="110"/>
    </row>
    <row r="20487" s="14" customFormat="1" ht="12" customHeight="1" spans="1:6">
      <c r="A20487" s="5"/>
      <c r="B20487" s="110"/>
      <c r="C20487" s="109"/>
      <c r="D20487" s="110"/>
      <c r="E20487" s="110"/>
      <c r="F20487" s="110"/>
    </row>
    <row r="20488" s="14" customFormat="1" ht="12" customHeight="1" spans="1:6">
      <c r="A20488" s="5"/>
      <c r="B20488" s="110"/>
      <c r="C20488" s="109"/>
      <c r="D20488" s="110"/>
      <c r="E20488" s="110"/>
      <c r="F20488" s="110"/>
    </row>
    <row r="20489" s="14" customFormat="1" ht="12" customHeight="1" spans="1:6">
      <c r="A20489" s="5"/>
      <c r="B20489" s="110"/>
      <c r="C20489" s="109"/>
      <c r="D20489" s="110"/>
      <c r="E20489" s="110"/>
      <c r="F20489" s="110"/>
    </row>
    <row r="20490" s="14" customFormat="1" ht="12" customHeight="1" spans="1:6">
      <c r="A20490" s="5"/>
      <c r="B20490" s="110"/>
      <c r="C20490" s="109"/>
      <c r="D20490" s="110"/>
      <c r="E20490" s="110"/>
      <c r="F20490" s="110"/>
    </row>
    <row r="20491" s="14" customFormat="1" ht="12" customHeight="1" spans="1:6">
      <c r="A20491" s="5"/>
      <c r="B20491" s="110"/>
      <c r="C20491" s="109"/>
      <c r="D20491" s="110"/>
      <c r="E20491" s="110"/>
      <c r="F20491" s="110"/>
    </row>
    <row r="20492" s="14" customFormat="1" ht="12" customHeight="1" spans="1:6">
      <c r="A20492" s="5"/>
      <c r="B20492" s="110"/>
      <c r="C20492" s="109"/>
      <c r="D20492" s="110"/>
      <c r="E20492" s="110"/>
      <c r="F20492" s="110"/>
    </row>
    <row r="20493" s="14" customFormat="1" ht="12" customHeight="1" spans="1:6">
      <c r="A20493" s="5"/>
      <c r="B20493" s="110"/>
      <c r="C20493" s="109"/>
      <c r="D20493" s="110"/>
      <c r="E20493" s="110"/>
      <c r="F20493" s="110"/>
    </row>
    <row r="20494" s="14" customFormat="1" ht="12" customHeight="1" spans="1:6">
      <c r="A20494" s="5"/>
      <c r="B20494" s="110"/>
      <c r="C20494" s="109"/>
      <c r="D20494" s="110"/>
      <c r="E20494" s="110"/>
      <c r="F20494" s="110"/>
    </row>
    <row r="20495" s="14" customFormat="1" ht="12" customHeight="1" spans="1:6">
      <c r="A20495" s="5"/>
      <c r="B20495" s="110"/>
      <c r="C20495" s="109"/>
      <c r="D20495" s="110"/>
      <c r="E20495" s="110"/>
      <c r="F20495" s="110"/>
    </row>
    <row r="20496" s="14" customFormat="1" ht="12" customHeight="1" spans="1:6">
      <c r="A20496" s="5"/>
      <c r="B20496" s="110"/>
      <c r="C20496" s="109"/>
      <c r="D20496" s="110"/>
      <c r="E20496" s="110"/>
      <c r="F20496" s="110"/>
    </row>
    <row r="20497" s="14" customFormat="1" ht="12" customHeight="1" spans="1:6">
      <c r="A20497" s="5"/>
      <c r="B20497" s="110"/>
      <c r="C20497" s="109"/>
      <c r="D20497" s="110"/>
      <c r="E20497" s="110"/>
      <c r="F20497" s="110"/>
    </row>
    <row r="20498" s="14" customFormat="1" ht="12" customHeight="1" spans="1:6">
      <c r="A20498" s="5"/>
      <c r="B20498" s="110"/>
      <c r="C20498" s="109"/>
      <c r="D20498" s="110"/>
      <c r="E20498" s="110"/>
      <c r="F20498" s="110"/>
    </row>
    <row r="20499" s="14" customFormat="1" ht="12" customHeight="1" spans="1:6">
      <c r="A20499" s="5"/>
      <c r="B20499" s="110"/>
      <c r="C20499" s="109"/>
      <c r="D20499" s="110"/>
      <c r="E20499" s="110"/>
      <c r="F20499" s="110"/>
    </row>
    <row r="20500" s="14" customFormat="1" ht="12" customHeight="1" spans="1:6">
      <c r="A20500" s="5"/>
      <c r="B20500" s="110"/>
      <c r="C20500" s="109"/>
      <c r="D20500" s="110"/>
      <c r="E20500" s="110"/>
      <c r="F20500" s="110"/>
    </row>
    <row r="20501" s="14" customFormat="1" ht="12" customHeight="1" spans="1:6">
      <c r="A20501" s="5"/>
      <c r="B20501" s="110"/>
      <c r="C20501" s="109"/>
      <c r="D20501" s="110"/>
      <c r="E20501" s="110"/>
      <c r="F20501" s="110"/>
    </row>
    <row r="20502" s="14" customFormat="1" ht="12" customHeight="1" spans="1:6">
      <c r="A20502" s="5"/>
      <c r="B20502" s="110"/>
      <c r="C20502" s="109"/>
      <c r="D20502" s="110"/>
      <c r="E20502" s="110"/>
      <c r="F20502" s="110"/>
    </row>
    <row r="20503" s="14" customFormat="1" ht="12" customHeight="1" spans="1:6">
      <c r="A20503" s="5"/>
      <c r="B20503" s="110"/>
      <c r="C20503" s="109"/>
      <c r="D20503" s="110"/>
      <c r="E20503" s="110"/>
      <c r="F20503" s="110"/>
    </row>
    <row r="20504" s="14" customFormat="1" ht="12" customHeight="1" spans="1:6">
      <c r="A20504" s="5"/>
      <c r="B20504" s="110"/>
      <c r="C20504" s="109"/>
      <c r="D20504" s="110"/>
      <c r="E20504" s="110"/>
      <c r="F20504" s="110"/>
    </row>
    <row r="20505" s="14" customFormat="1" ht="12" customHeight="1" spans="1:6">
      <c r="A20505" s="5"/>
      <c r="B20505" s="110"/>
      <c r="C20505" s="109"/>
      <c r="D20505" s="110"/>
      <c r="E20505" s="110"/>
      <c r="F20505" s="110"/>
    </row>
    <row r="20506" s="14" customFormat="1" ht="12" customHeight="1" spans="1:6">
      <c r="A20506" s="5"/>
      <c r="B20506" s="110"/>
      <c r="C20506" s="109"/>
      <c r="D20506" s="110"/>
      <c r="E20506" s="110"/>
      <c r="F20506" s="110"/>
    </row>
    <row r="20507" s="14" customFormat="1" ht="12" customHeight="1" spans="1:6">
      <c r="A20507" s="5"/>
      <c r="B20507" s="110"/>
      <c r="C20507" s="109"/>
      <c r="D20507" s="110"/>
      <c r="E20507" s="110"/>
      <c r="F20507" s="110"/>
    </row>
    <row r="20508" s="14" customFormat="1" ht="12" customHeight="1" spans="1:6">
      <c r="A20508" s="5"/>
      <c r="B20508" s="110"/>
      <c r="C20508" s="109"/>
      <c r="D20508" s="110"/>
      <c r="E20508" s="110"/>
      <c r="F20508" s="110"/>
    </row>
    <row r="20509" s="14" customFormat="1" ht="12" customHeight="1" spans="1:6">
      <c r="A20509" s="5"/>
      <c r="B20509" s="110"/>
      <c r="C20509" s="109"/>
      <c r="D20509" s="110"/>
      <c r="E20509" s="110"/>
      <c r="F20509" s="110"/>
    </row>
    <row r="20510" s="14" customFormat="1" ht="12" customHeight="1" spans="1:6">
      <c r="A20510" s="5"/>
      <c r="B20510" s="110"/>
      <c r="C20510" s="109"/>
      <c r="D20510" s="110"/>
      <c r="E20510" s="110"/>
      <c r="F20510" s="110"/>
    </row>
    <row r="20511" s="14" customFormat="1" ht="12" customHeight="1" spans="1:6">
      <c r="A20511" s="5"/>
      <c r="B20511" s="110"/>
      <c r="C20511" s="109"/>
      <c r="D20511" s="110"/>
      <c r="E20511" s="110"/>
      <c r="F20511" s="110"/>
    </row>
    <row r="20512" s="14" customFormat="1" ht="12" customHeight="1" spans="1:6">
      <c r="A20512" s="5"/>
      <c r="B20512" s="110"/>
      <c r="C20512" s="109"/>
      <c r="D20512" s="110"/>
      <c r="E20512" s="110"/>
      <c r="F20512" s="110"/>
    </row>
    <row r="20513" s="14" customFormat="1" ht="12" customHeight="1" spans="1:6">
      <c r="A20513" s="5"/>
      <c r="B20513" s="110"/>
      <c r="C20513" s="109"/>
      <c r="D20513" s="110"/>
      <c r="E20513" s="110"/>
      <c r="F20513" s="110"/>
    </row>
    <row r="20514" s="14" customFormat="1" ht="12" customHeight="1" spans="1:6">
      <c r="A20514" s="5"/>
      <c r="B20514" s="110"/>
      <c r="C20514" s="109"/>
      <c r="D20514" s="110"/>
      <c r="E20514" s="110"/>
      <c r="F20514" s="110"/>
    </row>
    <row r="20515" s="14" customFormat="1" ht="12" customHeight="1" spans="1:6">
      <c r="A20515" s="5"/>
      <c r="B20515" s="110"/>
      <c r="C20515" s="109"/>
      <c r="D20515" s="110"/>
      <c r="E20515" s="110"/>
      <c r="F20515" s="110"/>
    </row>
    <row r="20516" s="14" customFormat="1" ht="12" customHeight="1" spans="1:6">
      <c r="A20516" s="5"/>
      <c r="B20516" s="110"/>
      <c r="C20516" s="109"/>
      <c r="D20516" s="110"/>
      <c r="E20516" s="110"/>
      <c r="F20516" s="110"/>
    </row>
    <row r="20517" s="14" customFormat="1" ht="12" customHeight="1" spans="1:6">
      <c r="A20517" s="5"/>
      <c r="B20517" s="110"/>
      <c r="C20517" s="109"/>
      <c r="D20517" s="110"/>
      <c r="E20517" s="110"/>
      <c r="F20517" s="110"/>
    </row>
    <row r="20518" s="14" customFormat="1" ht="12" customHeight="1" spans="1:6">
      <c r="A20518" s="5"/>
      <c r="B20518" s="110"/>
      <c r="C20518" s="109"/>
      <c r="D20518" s="110"/>
      <c r="E20518" s="110"/>
      <c r="F20518" s="110"/>
    </row>
    <row r="20519" s="14" customFormat="1" ht="12" customHeight="1" spans="1:6">
      <c r="A20519" s="5"/>
      <c r="B20519" s="110"/>
      <c r="C20519" s="109"/>
      <c r="D20519" s="110"/>
      <c r="E20519" s="110"/>
      <c r="F20519" s="110"/>
    </row>
    <row r="20520" s="14" customFormat="1" ht="12" customHeight="1" spans="1:6">
      <c r="A20520" s="5"/>
      <c r="B20520" s="110"/>
      <c r="C20520" s="109"/>
      <c r="D20520" s="110"/>
      <c r="E20520" s="110"/>
      <c r="F20520" s="110"/>
    </row>
    <row r="20521" s="14" customFormat="1" ht="12" customHeight="1" spans="1:6">
      <c r="A20521" s="5"/>
      <c r="B20521" s="110"/>
      <c r="C20521" s="109"/>
      <c r="D20521" s="110"/>
      <c r="E20521" s="110"/>
      <c r="F20521" s="110"/>
    </row>
    <row r="20522" s="14" customFormat="1" ht="12" customHeight="1" spans="1:6">
      <c r="A20522" s="5"/>
      <c r="B20522" s="110"/>
      <c r="C20522" s="109"/>
      <c r="D20522" s="110"/>
      <c r="E20522" s="110"/>
      <c r="F20522" s="110"/>
    </row>
    <row r="20523" s="14" customFormat="1" ht="12" customHeight="1" spans="1:6">
      <c r="A20523" s="5"/>
      <c r="B20523" s="110"/>
      <c r="C20523" s="109"/>
      <c r="D20523" s="110"/>
      <c r="E20523" s="110"/>
      <c r="F20523" s="110"/>
    </row>
    <row r="20524" s="14" customFormat="1" ht="12" customHeight="1" spans="1:6">
      <c r="A20524" s="5"/>
      <c r="B20524" s="110"/>
      <c r="C20524" s="109"/>
      <c r="D20524" s="110"/>
      <c r="E20524" s="110"/>
      <c r="F20524" s="110"/>
    </row>
    <row r="20525" s="14" customFormat="1" ht="12" customHeight="1" spans="1:6">
      <c r="A20525" s="5"/>
      <c r="B20525" s="110"/>
      <c r="C20525" s="109"/>
      <c r="D20525" s="110"/>
      <c r="E20525" s="110"/>
      <c r="F20525" s="110"/>
    </row>
    <row r="20526" s="14" customFormat="1" ht="12" customHeight="1" spans="1:6">
      <c r="A20526" s="5"/>
      <c r="B20526" s="110"/>
      <c r="C20526" s="109"/>
      <c r="D20526" s="110"/>
      <c r="E20526" s="110"/>
      <c r="F20526" s="110"/>
    </row>
    <row r="20527" s="14" customFormat="1" ht="12" customHeight="1" spans="1:6">
      <c r="A20527" s="5"/>
      <c r="B20527" s="110"/>
      <c r="C20527" s="109"/>
      <c r="D20527" s="110"/>
      <c r="E20527" s="110"/>
      <c r="F20527" s="110"/>
    </row>
    <row r="20528" s="14" customFormat="1" ht="12" customHeight="1" spans="1:6">
      <c r="A20528" s="5"/>
      <c r="B20528" s="110"/>
      <c r="C20528" s="109"/>
      <c r="D20528" s="110"/>
      <c r="E20528" s="110"/>
      <c r="F20528" s="110"/>
    </row>
    <row r="20529" s="14" customFormat="1" ht="12" customHeight="1" spans="1:6">
      <c r="A20529" s="5"/>
      <c r="B20529" s="110"/>
      <c r="C20529" s="109"/>
      <c r="D20529" s="110"/>
      <c r="E20529" s="110"/>
      <c r="F20529" s="110"/>
    </row>
    <row r="20530" s="14" customFormat="1" ht="12" customHeight="1" spans="1:6">
      <c r="A20530" s="5"/>
      <c r="B20530" s="110"/>
      <c r="C20530" s="109"/>
      <c r="D20530" s="110"/>
      <c r="E20530" s="110"/>
      <c r="F20530" s="110"/>
    </row>
    <row r="20531" s="14" customFormat="1" ht="12" customHeight="1" spans="1:6">
      <c r="A20531" s="5"/>
      <c r="B20531" s="110"/>
      <c r="C20531" s="109"/>
      <c r="D20531" s="110"/>
      <c r="E20531" s="110"/>
      <c r="F20531" s="110"/>
    </row>
    <row r="20532" s="14" customFormat="1" ht="12" customHeight="1" spans="1:6">
      <c r="A20532" s="5"/>
      <c r="B20532" s="110"/>
      <c r="C20532" s="109"/>
      <c r="D20532" s="110"/>
      <c r="E20532" s="110"/>
      <c r="F20532" s="110"/>
    </row>
    <row r="20533" s="14" customFormat="1" ht="12" customHeight="1" spans="1:6">
      <c r="A20533" s="5"/>
      <c r="B20533" s="110"/>
      <c r="C20533" s="109"/>
      <c r="D20533" s="110"/>
      <c r="E20533" s="110"/>
      <c r="F20533" s="110"/>
    </row>
    <row r="20534" s="14" customFormat="1" ht="12" customHeight="1" spans="1:6">
      <c r="A20534" s="5"/>
      <c r="B20534" s="110"/>
      <c r="C20534" s="109"/>
      <c r="D20534" s="110"/>
      <c r="E20534" s="110"/>
      <c r="F20534" s="110"/>
    </row>
    <row r="20535" s="14" customFormat="1" ht="12" customHeight="1" spans="1:6">
      <c r="A20535" s="5"/>
      <c r="B20535" s="110"/>
      <c r="C20535" s="109"/>
      <c r="D20535" s="110"/>
      <c r="E20535" s="110"/>
      <c r="F20535" s="110"/>
    </row>
    <row r="20536" s="14" customFormat="1" ht="12" customHeight="1" spans="1:6">
      <c r="A20536" s="5"/>
      <c r="B20536" s="110"/>
      <c r="C20536" s="109"/>
      <c r="D20536" s="110"/>
      <c r="E20536" s="110"/>
      <c r="F20536" s="110"/>
    </row>
    <row r="20537" s="14" customFormat="1" ht="12" customHeight="1" spans="1:6">
      <c r="A20537" s="5"/>
      <c r="B20537" s="110"/>
      <c r="C20537" s="109"/>
      <c r="D20537" s="110"/>
      <c r="E20537" s="110"/>
      <c r="F20537" s="110"/>
    </row>
    <row r="20538" s="14" customFormat="1" ht="12" customHeight="1" spans="1:6">
      <c r="A20538" s="5"/>
      <c r="B20538" s="110"/>
      <c r="C20538" s="109"/>
      <c r="D20538" s="110"/>
      <c r="E20538" s="110"/>
      <c r="F20538" s="110"/>
    </row>
    <row r="20539" s="14" customFormat="1" ht="12" customHeight="1" spans="1:6">
      <c r="A20539" s="5"/>
      <c r="B20539" s="110"/>
      <c r="C20539" s="109"/>
      <c r="D20539" s="110"/>
      <c r="E20539" s="110"/>
      <c r="F20539" s="110"/>
    </row>
    <row r="20540" s="14" customFormat="1" ht="12" customHeight="1" spans="1:6">
      <c r="A20540" s="5"/>
      <c r="B20540" s="110"/>
      <c r="C20540" s="109"/>
      <c r="D20540" s="110"/>
      <c r="E20540" s="110"/>
      <c r="F20540" s="110"/>
    </row>
    <row r="20541" s="14" customFormat="1" ht="12" customHeight="1" spans="1:6">
      <c r="A20541" s="5"/>
      <c r="B20541" s="110"/>
      <c r="C20541" s="109"/>
      <c r="D20541" s="110"/>
      <c r="E20541" s="110"/>
      <c r="F20541" s="110"/>
    </row>
    <row r="20542" s="14" customFormat="1" ht="12" customHeight="1" spans="1:6">
      <c r="A20542" s="5"/>
      <c r="B20542" s="110"/>
      <c r="C20542" s="109"/>
      <c r="D20542" s="110"/>
      <c r="E20542" s="110"/>
      <c r="F20542" s="110"/>
    </row>
    <row r="20543" s="14" customFormat="1" ht="12" customHeight="1" spans="1:6">
      <c r="A20543" s="5"/>
      <c r="B20543" s="110"/>
      <c r="C20543" s="109"/>
      <c r="D20543" s="110"/>
      <c r="E20543" s="110"/>
      <c r="F20543" s="110"/>
    </row>
    <row r="20544" s="14" customFormat="1" ht="12" customHeight="1" spans="1:6">
      <c r="A20544" s="5"/>
      <c r="B20544" s="110"/>
      <c r="C20544" s="109"/>
      <c r="D20544" s="110"/>
      <c r="E20544" s="110"/>
      <c r="F20544" s="110"/>
    </row>
    <row r="20545" s="14" customFormat="1" ht="12" customHeight="1" spans="1:6">
      <c r="A20545" s="5"/>
      <c r="B20545" s="110"/>
      <c r="C20545" s="109"/>
      <c r="D20545" s="110"/>
      <c r="E20545" s="110"/>
      <c r="F20545" s="110"/>
    </row>
    <row r="20546" s="14" customFormat="1" ht="12" customHeight="1" spans="1:6">
      <c r="A20546" s="5"/>
      <c r="B20546" s="110"/>
      <c r="C20546" s="109"/>
      <c r="D20546" s="110"/>
      <c r="E20546" s="110"/>
      <c r="F20546" s="110"/>
    </row>
    <row r="20547" s="14" customFormat="1" ht="12" customHeight="1" spans="1:6">
      <c r="A20547" s="5"/>
      <c r="B20547" s="110"/>
      <c r="C20547" s="109"/>
      <c r="D20547" s="110"/>
      <c r="E20547" s="110"/>
      <c r="F20547" s="110"/>
    </row>
    <row r="20548" s="14" customFormat="1" ht="12" customHeight="1" spans="1:6">
      <c r="A20548" s="5"/>
      <c r="B20548" s="110"/>
      <c r="C20548" s="109"/>
      <c r="D20548" s="110"/>
      <c r="E20548" s="110"/>
      <c r="F20548" s="110"/>
    </row>
    <row r="20549" s="14" customFormat="1" ht="12" customHeight="1" spans="1:6">
      <c r="A20549" s="5"/>
      <c r="B20549" s="110"/>
      <c r="C20549" s="109"/>
      <c r="D20549" s="110"/>
      <c r="E20549" s="110"/>
      <c r="F20549" s="110"/>
    </row>
    <row r="20550" s="14" customFormat="1" ht="12" customHeight="1" spans="1:6">
      <c r="A20550" s="5"/>
      <c r="B20550" s="110"/>
      <c r="C20550" s="109"/>
      <c r="D20550" s="110"/>
      <c r="E20550" s="110"/>
      <c r="F20550" s="110"/>
    </row>
    <row r="20551" s="14" customFormat="1" ht="12" customHeight="1" spans="1:6">
      <c r="A20551" s="5"/>
      <c r="B20551" s="110"/>
      <c r="C20551" s="109"/>
      <c r="D20551" s="110"/>
      <c r="E20551" s="110"/>
      <c r="F20551" s="110"/>
    </row>
    <row r="20552" s="14" customFormat="1" ht="12" customHeight="1" spans="1:6">
      <c r="A20552" s="5"/>
      <c r="B20552" s="110"/>
      <c r="C20552" s="109"/>
      <c r="D20552" s="110"/>
      <c r="E20552" s="110"/>
      <c r="F20552" s="110"/>
    </row>
    <row r="20553" s="14" customFormat="1" ht="12" customHeight="1" spans="1:6">
      <c r="A20553" s="5"/>
      <c r="B20553" s="110"/>
      <c r="C20553" s="109"/>
      <c r="D20553" s="110"/>
      <c r="E20553" s="110"/>
      <c r="F20553" s="110"/>
    </row>
    <row r="20554" s="14" customFormat="1" ht="12" customHeight="1" spans="1:6">
      <c r="A20554" s="5"/>
      <c r="B20554" s="110"/>
      <c r="C20554" s="109"/>
      <c r="D20554" s="110"/>
      <c r="E20554" s="110"/>
      <c r="F20554" s="110"/>
    </row>
    <row r="20555" s="14" customFormat="1" ht="12" customHeight="1" spans="1:6">
      <c r="A20555" s="5"/>
      <c r="B20555" s="110"/>
      <c r="C20555" s="109"/>
      <c r="D20555" s="110"/>
      <c r="E20555" s="110"/>
      <c r="F20555" s="110"/>
    </row>
    <row r="20556" s="14" customFormat="1" ht="12" customHeight="1" spans="1:6">
      <c r="A20556" s="5"/>
      <c r="B20556" s="110"/>
      <c r="C20556" s="109"/>
      <c r="D20556" s="110"/>
      <c r="E20556" s="110"/>
      <c r="F20556" s="110"/>
    </row>
    <row r="20557" s="14" customFormat="1" ht="12" customHeight="1" spans="1:6">
      <c r="A20557" s="5"/>
      <c r="B20557" s="110"/>
      <c r="C20557" s="109"/>
      <c r="D20557" s="110"/>
      <c r="E20557" s="110"/>
      <c r="F20557" s="110"/>
    </row>
    <row r="20558" s="14" customFormat="1" ht="12" customHeight="1" spans="1:6">
      <c r="A20558" s="5"/>
      <c r="B20558" s="110"/>
      <c r="C20558" s="109"/>
      <c r="D20558" s="110"/>
      <c r="E20558" s="110"/>
      <c r="F20558" s="110"/>
    </row>
    <row r="20559" s="14" customFormat="1" ht="12" customHeight="1" spans="1:6">
      <c r="A20559" s="5"/>
      <c r="B20559" s="110"/>
      <c r="C20559" s="109"/>
      <c r="D20559" s="110"/>
      <c r="E20559" s="110"/>
      <c r="F20559" s="110"/>
    </row>
    <row r="20560" s="14" customFormat="1" ht="12" customHeight="1" spans="1:6">
      <c r="A20560" s="5"/>
      <c r="B20560" s="110"/>
      <c r="C20560" s="109"/>
      <c r="D20560" s="110"/>
      <c r="E20560" s="110"/>
      <c r="F20560" s="110"/>
    </row>
    <row r="20561" s="14" customFormat="1" ht="12" customHeight="1" spans="1:6">
      <c r="A20561" s="5"/>
      <c r="B20561" s="110"/>
      <c r="C20561" s="109"/>
      <c r="D20561" s="110"/>
      <c r="E20561" s="110"/>
      <c r="F20561" s="110"/>
    </row>
    <row r="20562" s="14" customFormat="1" ht="12" customHeight="1" spans="1:6">
      <c r="A20562" s="5"/>
      <c r="B20562" s="110"/>
      <c r="C20562" s="109"/>
      <c r="D20562" s="110"/>
      <c r="E20562" s="110"/>
      <c r="F20562" s="110"/>
    </row>
    <row r="20563" s="14" customFormat="1" ht="12" customHeight="1" spans="1:6">
      <c r="A20563" s="5"/>
      <c r="B20563" s="110"/>
      <c r="C20563" s="109"/>
      <c r="D20563" s="110"/>
      <c r="E20563" s="110"/>
      <c r="F20563" s="110"/>
    </row>
    <row r="20564" s="14" customFormat="1" ht="12" customHeight="1" spans="1:6">
      <c r="A20564" s="5"/>
      <c r="B20564" s="110"/>
      <c r="C20564" s="109"/>
      <c r="D20564" s="110"/>
      <c r="E20564" s="110"/>
      <c r="F20564" s="110"/>
    </row>
    <row r="20565" s="14" customFormat="1" ht="12" customHeight="1" spans="1:6">
      <c r="A20565" s="5"/>
      <c r="B20565" s="110"/>
      <c r="C20565" s="109"/>
      <c r="D20565" s="110"/>
      <c r="E20565" s="110"/>
      <c r="F20565" s="110"/>
    </row>
    <row r="20566" s="14" customFormat="1" ht="12" customHeight="1" spans="1:6">
      <c r="A20566" s="5"/>
      <c r="B20566" s="110"/>
      <c r="C20566" s="109"/>
      <c r="D20566" s="110"/>
      <c r="E20566" s="110"/>
      <c r="F20566" s="110"/>
    </row>
    <row r="20567" s="14" customFormat="1" ht="12" customHeight="1" spans="1:6">
      <c r="A20567" s="5"/>
      <c r="B20567" s="110"/>
      <c r="C20567" s="109"/>
      <c r="D20567" s="110"/>
      <c r="E20567" s="110"/>
      <c r="F20567" s="110"/>
    </row>
    <row r="20568" s="14" customFormat="1" ht="12" customHeight="1" spans="1:6">
      <c r="A20568" s="5"/>
      <c r="B20568" s="110"/>
      <c r="C20568" s="109"/>
      <c r="D20568" s="110"/>
      <c r="E20568" s="110"/>
      <c r="F20568" s="110"/>
    </row>
    <row r="20569" s="14" customFormat="1" ht="12" customHeight="1" spans="1:6">
      <c r="A20569" s="5"/>
      <c r="B20569" s="110"/>
      <c r="C20569" s="109"/>
      <c r="D20569" s="110"/>
      <c r="E20569" s="110"/>
      <c r="F20569" s="110"/>
    </row>
    <row r="20570" s="14" customFormat="1" ht="12" customHeight="1" spans="1:6">
      <c r="A20570" s="5"/>
      <c r="B20570" s="110"/>
      <c r="C20570" s="109"/>
      <c r="D20570" s="110"/>
      <c r="E20570" s="110"/>
      <c r="F20570" s="110"/>
    </row>
    <row r="20571" s="14" customFormat="1" ht="12" customHeight="1" spans="1:6">
      <c r="A20571" s="5"/>
      <c r="B20571" s="110"/>
      <c r="C20571" s="109"/>
      <c r="D20571" s="110"/>
      <c r="E20571" s="110"/>
      <c r="F20571" s="110"/>
    </row>
    <row r="20572" s="14" customFormat="1" ht="12" customHeight="1" spans="1:6">
      <c r="A20572" s="5"/>
      <c r="B20572" s="110"/>
      <c r="C20572" s="109"/>
      <c r="D20572" s="110"/>
      <c r="E20572" s="110"/>
      <c r="F20572" s="110"/>
    </row>
    <row r="20573" s="14" customFormat="1" ht="12" customHeight="1" spans="1:6">
      <c r="A20573" s="5"/>
      <c r="B20573" s="110"/>
      <c r="C20573" s="109"/>
      <c r="D20573" s="110"/>
      <c r="E20573" s="110"/>
      <c r="F20573" s="110"/>
    </row>
    <row r="20574" s="14" customFormat="1" ht="12" customHeight="1" spans="1:6">
      <c r="A20574" s="5"/>
      <c r="B20574" s="110"/>
      <c r="C20574" s="109"/>
      <c r="D20574" s="110"/>
      <c r="E20574" s="110"/>
      <c r="F20574" s="110"/>
    </row>
    <row r="20575" s="14" customFormat="1" ht="12" customHeight="1" spans="1:6">
      <c r="A20575" s="5"/>
      <c r="B20575" s="110"/>
      <c r="C20575" s="109"/>
      <c r="D20575" s="110"/>
      <c r="E20575" s="110"/>
      <c r="F20575" s="110"/>
    </row>
    <row r="20576" s="14" customFormat="1" ht="12" customHeight="1" spans="1:6">
      <c r="A20576" s="5"/>
      <c r="B20576" s="110"/>
      <c r="C20576" s="109"/>
      <c r="D20576" s="110"/>
      <c r="E20576" s="110"/>
      <c r="F20576" s="110"/>
    </row>
    <row r="20577" s="14" customFormat="1" ht="12" customHeight="1" spans="1:6">
      <c r="A20577" s="5"/>
      <c r="B20577" s="110"/>
      <c r="C20577" s="109"/>
      <c r="D20577" s="110"/>
      <c r="E20577" s="110"/>
      <c r="F20577" s="110"/>
    </row>
    <row r="20578" s="14" customFormat="1" ht="12" customHeight="1" spans="1:6">
      <c r="A20578" s="5"/>
      <c r="B20578" s="110"/>
      <c r="C20578" s="109"/>
      <c r="D20578" s="110"/>
      <c r="E20578" s="110"/>
      <c r="F20578" s="110"/>
    </row>
    <row r="20579" s="14" customFormat="1" ht="12" customHeight="1" spans="1:6">
      <c r="A20579" s="5"/>
      <c r="B20579" s="110"/>
      <c r="C20579" s="109"/>
      <c r="D20579" s="110"/>
      <c r="E20579" s="110"/>
      <c r="F20579" s="110"/>
    </row>
    <row r="20580" s="14" customFormat="1" ht="12" customHeight="1" spans="1:6">
      <c r="A20580" s="5"/>
      <c r="B20580" s="110"/>
      <c r="C20580" s="109"/>
      <c r="D20580" s="110"/>
      <c r="E20580" s="110"/>
      <c r="F20580" s="110"/>
    </row>
    <row r="20581" s="14" customFormat="1" ht="12" customHeight="1" spans="1:6">
      <c r="A20581" s="5"/>
      <c r="B20581" s="110"/>
      <c r="C20581" s="109"/>
      <c r="D20581" s="110"/>
      <c r="E20581" s="110"/>
      <c r="F20581" s="110"/>
    </row>
    <row r="20582" s="14" customFormat="1" ht="12" customHeight="1" spans="1:6">
      <c r="A20582" s="5"/>
      <c r="B20582" s="110"/>
      <c r="C20582" s="109"/>
      <c r="D20582" s="110"/>
      <c r="E20582" s="110"/>
      <c r="F20582" s="110"/>
    </row>
    <row r="20583" s="14" customFormat="1" ht="12" customHeight="1" spans="1:6">
      <c r="A20583" s="5"/>
      <c r="B20583" s="110"/>
      <c r="C20583" s="109"/>
      <c r="D20583" s="110"/>
      <c r="E20583" s="110"/>
      <c r="F20583" s="110"/>
    </row>
    <row r="20584" s="14" customFormat="1" ht="12" customHeight="1" spans="1:6">
      <c r="A20584" s="5"/>
      <c r="B20584" s="110"/>
      <c r="C20584" s="109"/>
      <c r="D20584" s="110"/>
      <c r="E20584" s="110"/>
      <c r="F20584" s="110"/>
    </row>
    <row r="20585" s="14" customFormat="1" ht="12" customHeight="1" spans="1:6">
      <c r="A20585" s="5"/>
      <c r="B20585" s="110"/>
      <c r="C20585" s="109"/>
      <c r="D20585" s="110"/>
      <c r="E20585" s="110"/>
      <c r="F20585" s="110"/>
    </row>
    <row r="20586" s="14" customFormat="1" ht="12" customHeight="1" spans="1:6">
      <c r="A20586" s="5"/>
      <c r="B20586" s="110"/>
      <c r="C20586" s="109"/>
      <c r="D20586" s="110"/>
      <c r="E20586" s="110"/>
      <c r="F20586" s="110"/>
    </row>
    <row r="20587" s="14" customFormat="1" ht="12" customHeight="1" spans="1:6">
      <c r="A20587" s="5"/>
      <c r="B20587" s="110"/>
      <c r="C20587" s="109"/>
      <c r="D20587" s="110"/>
      <c r="E20587" s="110"/>
      <c r="F20587" s="110"/>
    </row>
    <row r="20588" s="14" customFormat="1" ht="12" customHeight="1" spans="1:6">
      <c r="A20588" s="5"/>
      <c r="B20588" s="110"/>
      <c r="C20588" s="109"/>
      <c r="D20588" s="110"/>
      <c r="E20588" s="110"/>
      <c r="F20588" s="110"/>
    </row>
    <row r="20589" s="14" customFormat="1" ht="12" customHeight="1" spans="1:6">
      <c r="A20589" s="5"/>
      <c r="B20589" s="110"/>
      <c r="C20589" s="109"/>
      <c r="D20589" s="110"/>
      <c r="E20589" s="110"/>
      <c r="F20589" s="110"/>
    </row>
    <row r="20590" s="14" customFormat="1" ht="12" customHeight="1" spans="1:6">
      <c r="A20590" s="5"/>
      <c r="B20590" s="110"/>
      <c r="C20590" s="109"/>
      <c r="D20590" s="110"/>
      <c r="E20590" s="110"/>
      <c r="F20590" s="110"/>
    </row>
    <row r="20591" s="14" customFormat="1" ht="12" customHeight="1" spans="1:6">
      <c r="A20591" s="5"/>
      <c r="B20591" s="110"/>
      <c r="C20591" s="109"/>
      <c r="D20591" s="110"/>
      <c r="E20591" s="110"/>
      <c r="F20591" s="110"/>
    </row>
    <row r="20592" s="14" customFormat="1" ht="12" customHeight="1" spans="1:6">
      <c r="A20592" s="5"/>
      <c r="B20592" s="110"/>
      <c r="C20592" s="109"/>
      <c r="D20592" s="110"/>
      <c r="E20592" s="110"/>
      <c r="F20592" s="110"/>
    </row>
    <row r="20593" s="14" customFormat="1" ht="12" customHeight="1" spans="1:6">
      <c r="A20593" s="5"/>
      <c r="B20593" s="110"/>
      <c r="C20593" s="109"/>
      <c r="D20593" s="110"/>
      <c r="E20593" s="110"/>
      <c r="F20593" s="110"/>
    </row>
    <row r="20594" s="14" customFormat="1" ht="12" customHeight="1" spans="1:6">
      <c r="A20594" s="5"/>
      <c r="B20594" s="110"/>
      <c r="C20594" s="109"/>
      <c r="D20594" s="110"/>
      <c r="E20594" s="110"/>
      <c r="F20594" s="110"/>
    </row>
    <row r="20595" s="14" customFormat="1" ht="12" customHeight="1" spans="1:6">
      <c r="A20595" s="5"/>
      <c r="B20595" s="110"/>
      <c r="C20595" s="109"/>
      <c r="D20595" s="110"/>
      <c r="E20595" s="110"/>
      <c r="F20595" s="110"/>
    </row>
    <row r="20596" s="14" customFormat="1" ht="12" customHeight="1" spans="1:6">
      <c r="A20596" s="5"/>
      <c r="B20596" s="110"/>
      <c r="C20596" s="109"/>
      <c r="D20596" s="110"/>
      <c r="E20596" s="110"/>
      <c r="F20596" s="110"/>
    </row>
    <row r="20597" s="14" customFormat="1" ht="12" customHeight="1" spans="1:6">
      <c r="A20597" s="5"/>
      <c r="B20597" s="110"/>
      <c r="C20597" s="109"/>
      <c r="D20597" s="110"/>
      <c r="E20597" s="110"/>
      <c r="F20597" s="110"/>
    </row>
    <row r="20598" s="14" customFormat="1" ht="12" customHeight="1" spans="1:6">
      <c r="A20598" s="5"/>
      <c r="B20598" s="110"/>
      <c r="C20598" s="109"/>
      <c r="D20598" s="110"/>
      <c r="E20598" s="110"/>
      <c r="F20598" s="110"/>
    </row>
    <row r="20599" s="14" customFormat="1" ht="12" customHeight="1" spans="1:6">
      <c r="A20599" s="5"/>
      <c r="B20599" s="110"/>
      <c r="C20599" s="109"/>
      <c r="D20599" s="110"/>
      <c r="E20599" s="110"/>
      <c r="F20599" s="110"/>
    </row>
    <row r="20600" s="14" customFormat="1" ht="12" customHeight="1" spans="1:6">
      <c r="A20600" s="5"/>
      <c r="B20600" s="110"/>
      <c r="C20600" s="109"/>
      <c r="D20600" s="110"/>
      <c r="E20600" s="110"/>
      <c r="F20600" s="110"/>
    </row>
    <row r="20601" s="14" customFormat="1" ht="12" customHeight="1" spans="1:6">
      <c r="A20601" s="5"/>
      <c r="B20601" s="110"/>
      <c r="C20601" s="109"/>
      <c r="D20601" s="110"/>
      <c r="E20601" s="110"/>
      <c r="F20601" s="110"/>
    </row>
    <row r="20602" s="14" customFormat="1" ht="12" customHeight="1" spans="1:6">
      <c r="A20602" s="5"/>
      <c r="B20602" s="110"/>
      <c r="C20602" s="109"/>
      <c r="D20602" s="110"/>
      <c r="E20602" s="110"/>
      <c r="F20602" s="110"/>
    </row>
    <row r="20603" s="14" customFormat="1" ht="12" customHeight="1" spans="1:6">
      <c r="A20603" s="5"/>
      <c r="B20603" s="110"/>
      <c r="C20603" s="109"/>
      <c r="D20603" s="110"/>
      <c r="E20603" s="110"/>
      <c r="F20603" s="110"/>
    </row>
    <row r="20604" s="14" customFormat="1" ht="12" customHeight="1" spans="1:6">
      <c r="A20604" s="5"/>
      <c r="B20604" s="110"/>
      <c r="C20604" s="109"/>
      <c r="D20604" s="110"/>
      <c r="E20604" s="110"/>
      <c r="F20604" s="110"/>
    </row>
    <row r="20605" s="14" customFormat="1" ht="12" customHeight="1" spans="1:6">
      <c r="A20605" s="5"/>
      <c r="B20605" s="110"/>
      <c r="C20605" s="109"/>
      <c r="D20605" s="110"/>
      <c r="E20605" s="110"/>
      <c r="F20605" s="110"/>
    </row>
    <row r="20606" s="14" customFormat="1" ht="12" customHeight="1" spans="1:6">
      <c r="A20606" s="5"/>
      <c r="B20606" s="110"/>
      <c r="C20606" s="109"/>
      <c r="D20606" s="110"/>
      <c r="E20606" s="110"/>
      <c r="F20606" s="110"/>
    </row>
    <row r="20607" s="14" customFormat="1" ht="12" customHeight="1" spans="1:6">
      <c r="A20607" s="5"/>
      <c r="B20607" s="110"/>
      <c r="C20607" s="109"/>
      <c r="D20607" s="110"/>
      <c r="E20607" s="110"/>
      <c r="F20607" s="110"/>
    </row>
    <row r="20608" s="14" customFormat="1" ht="12" customHeight="1" spans="1:6">
      <c r="A20608" s="5"/>
      <c r="B20608" s="110"/>
      <c r="C20608" s="109"/>
      <c r="D20608" s="110"/>
      <c r="E20608" s="110"/>
      <c r="F20608" s="110"/>
    </row>
    <row r="20609" s="14" customFormat="1" ht="12" customHeight="1" spans="1:6">
      <c r="A20609" s="5"/>
      <c r="B20609" s="110"/>
      <c r="C20609" s="109"/>
      <c r="D20609" s="110"/>
      <c r="E20609" s="110"/>
      <c r="F20609" s="110"/>
    </row>
    <row r="20610" s="14" customFormat="1" ht="12" customHeight="1" spans="1:6">
      <c r="A20610" s="5"/>
      <c r="B20610" s="110"/>
      <c r="C20610" s="109"/>
      <c r="D20610" s="110"/>
      <c r="E20610" s="110"/>
      <c r="F20610" s="110"/>
    </row>
    <row r="20611" s="14" customFormat="1" ht="12" customHeight="1" spans="1:6">
      <c r="A20611" s="5"/>
      <c r="B20611" s="110"/>
      <c r="C20611" s="109"/>
      <c r="D20611" s="110"/>
      <c r="E20611" s="110"/>
      <c r="F20611" s="110"/>
    </row>
    <row r="20612" s="14" customFormat="1" ht="12" customHeight="1" spans="1:6">
      <c r="A20612" s="5"/>
      <c r="B20612" s="110"/>
      <c r="C20612" s="109"/>
      <c r="D20612" s="110"/>
      <c r="E20612" s="110"/>
      <c r="F20612" s="110"/>
    </row>
    <row r="20613" s="14" customFormat="1" ht="12" customHeight="1" spans="1:6">
      <c r="A20613" s="5"/>
      <c r="B20613" s="110"/>
      <c r="C20613" s="109"/>
      <c r="D20613" s="110"/>
      <c r="E20613" s="110"/>
      <c r="F20613" s="110"/>
    </row>
    <row r="20614" s="14" customFormat="1" ht="12" customHeight="1" spans="1:6">
      <c r="A20614" s="5"/>
      <c r="B20614" s="110"/>
      <c r="C20614" s="109"/>
      <c r="D20614" s="110"/>
      <c r="E20614" s="110"/>
      <c r="F20614" s="110"/>
    </row>
    <row r="20615" s="14" customFormat="1" ht="12" customHeight="1" spans="1:6">
      <c r="A20615" s="5"/>
      <c r="B20615" s="110"/>
      <c r="C20615" s="109"/>
      <c r="D20615" s="110"/>
      <c r="E20615" s="110"/>
      <c r="F20615" s="110"/>
    </row>
    <row r="20616" s="14" customFormat="1" ht="12" customHeight="1" spans="1:6">
      <c r="A20616" s="5"/>
      <c r="B20616" s="110"/>
      <c r="C20616" s="109"/>
      <c r="D20616" s="110"/>
      <c r="E20616" s="110"/>
      <c r="F20616" s="110"/>
    </row>
    <row r="20617" s="14" customFormat="1" ht="12" customHeight="1" spans="1:6">
      <c r="A20617" s="5"/>
      <c r="B20617" s="110"/>
      <c r="C20617" s="109"/>
      <c r="D20617" s="110"/>
      <c r="E20617" s="110"/>
      <c r="F20617" s="110"/>
    </row>
    <row r="20618" s="14" customFormat="1" ht="12" customHeight="1" spans="1:6">
      <c r="A20618" s="5"/>
      <c r="B20618" s="110"/>
      <c r="C20618" s="109"/>
      <c r="D20618" s="110"/>
      <c r="E20618" s="110"/>
      <c r="F20618" s="110"/>
    </row>
    <row r="20619" s="14" customFormat="1" ht="12" customHeight="1" spans="1:6">
      <c r="A20619" s="5"/>
      <c r="B20619" s="110"/>
      <c r="C20619" s="109"/>
      <c r="D20619" s="110"/>
      <c r="E20619" s="110"/>
      <c r="F20619" s="110"/>
    </row>
    <row r="20620" s="14" customFormat="1" ht="12" customHeight="1" spans="1:6">
      <c r="A20620" s="5"/>
      <c r="B20620" s="110"/>
      <c r="C20620" s="109"/>
      <c r="D20620" s="110"/>
      <c r="E20620" s="110"/>
      <c r="F20620" s="110"/>
    </row>
    <row r="20621" s="14" customFormat="1" ht="12" customHeight="1" spans="1:6">
      <c r="A20621" s="5"/>
      <c r="B20621" s="110"/>
      <c r="C20621" s="109"/>
      <c r="D20621" s="110"/>
      <c r="E20621" s="110"/>
      <c r="F20621" s="110"/>
    </row>
    <row r="20622" s="14" customFormat="1" ht="12" customHeight="1" spans="1:6">
      <c r="A20622" s="5"/>
      <c r="B20622" s="110"/>
      <c r="C20622" s="109"/>
      <c r="D20622" s="110"/>
      <c r="E20622" s="110"/>
      <c r="F20622" s="110"/>
    </row>
    <row r="20623" s="14" customFormat="1" ht="12" customHeight="1" spans="1:6">
      <c r="A20623" s="5"/>
      <c r="B20623" s="110"/>
      <c r="C20623" s="109"/>
      <c r="D20623" s="110"/>
      <c r="E20623" s="110"/>
      <c r="F20623" s="110"/>
    </row>
    <row r="20624" s="14" customFormat="1" ht="12" customHeight="1" spans="1:6">
      <c r="A20624" s="5"/>
      <c r="B20624" s="110"/>
      <c r="C20624" s="109"/>
      <c r="D20624" s="110"/>
      <c r="E20624" s="110"/>
      <c r="F20624" s="110"/>
    </row>
    <row r="20625" s="14" customFormat="1" ht="12" customHeight="1" spans="1:6">
      <c r="A20625" s="5"/>
      <c r="B20625" s="110"/>
      <c r="C20625" s="109"/>
      <c r="D20625" s="110"/>
      <c r="E20625" s="110"/>
      <c r="F20625" s="110"/>
    </row>
    <row r="20626" s="14" customFormat="1" ht="12" customHeight="1" spans="1:6">
      <c r="A20626" s="5"/>
      <c r="B20626" s="110"/>
      <c r="C20626" s="109"/>
      <c r="D20626" s="110"/>
      <c r="E20626" s="110"/>
      <c r="F20626" s="110"/>
    </row>
    <row r="20627" s="14" customFormat="1" ht="12" customHeight="1" spans="1:6">
      <c r="A20627" s="5"/>
      <c r="B20627" s="110"/>
      <c r="C20627" s="109"/>
      <c r="D20627" s="110"/>
      <c r="E20627" s="110"/>
      <c r="F20627" s="110"/>
    </row>
    <row r="20628" s="14" customFormat="1" ht="12" customHeight="1" spans="1:6">
      <c r="A20628" s="5"/>
      <c r="B20628" s="110"/>
      <c r="C20628" s="109"/>
      <c r="D20628" s="110"/>
      <c r="E20628" s="110"/>
      <c r="F20628" s="110"/>
    </row>
    <row r="20629" s="14" customFormat="1" ht="12" customHeight="1" spans="1:6">
      <c r="A20629" s="5"/>
      <c r="B20629" s="110"/>
      <c r="C20629" s="109"/>
      <c r="D20629" s="110"/>
      <c r="E20629" s="110"/>
      <c r="F20629" s="110"/>
    </row>
    <row r="20630" s="14" customFormat="1" ht="12" customHeight="1" spans="1:6">
      <c r="A20630" s="5"/>
      <c r="B20630" s="110"/>
      <c r="C20630" s="109"/>
      <c r="D20630" s="110"/>
      <c r="E20630" s="110"/>
      <c r="F20630" s="110"/>
    </row>
    <row r="20631" s="14" customFormat="1" ht="12" customHeight="1" spans="1:6">
      <c r="A20631" s="5"/>
      <c r="B20631" s="110"/>
      <c r="C20631" s="109"/>
      <c r="D20631" s="110"/>
      <c r="E20631" s="110"/>
      <c r="F20631" s="110"/>
    </row>
    <row r="20632" s="14" customFormat="1" ht="12" customHeight="1" spans="1:6">
      <c r="A20632" s="5"/>
      <c r="B20632" s="110"/>
      <c r="C20632" s="109"/>
      <c r="D20632" s="110"/>
      <c r="E20632" s="110"/>
      <c r="F20632" s="110"/>
    </row>
    <row r="20633" s="14" customFormat="1" ht="12" customHeight="1" spans="1:6">
      <c r="A20633" s="5"/>
      <c r="B20633" s="110"/>
      <c r="C20633" s="109"/>
      <c r="D20633" s="110"/>
      <c r="E20633" s="110"/>
      <c r="F20633" s="110"/>
    </row>
    <row r="20634" s="14" customFormat="1" ht="12" customHeight="1" spans="1:6">
      <c r="A20634" s="5"/>
      <c r="B20634" s="110"/>
      <c r="C20634" s="109"/>
      <c r="D20634" s="110"/>
      <c r="E20634" s="110"/>
      <c r="F20634" s="110"/>
    </row>
    <row r="20635" s="14" customFormat="1" ht="12" customHeight="1" spans="1:6">
      <c r="A20635" s="5"/>
      <c r="B20635" s="110"/>
      <c r="C20635" s="109"/>
      <c r="D20635" s="110"/>
      <c r="E20635" s="110"/>
      <c r="F20635" s="110"/>
    </row>
    <row r="20636" s="14" customFormat="1" ht="12" customHeight="1" spans="1:6">
      <c r="A20636" s="5"/>
      <c r="B20636" s="110"/>
      <c r="C20636" s="109"/>
      <c r="D20636" s="110"/>
      <c r="E20636" s="110"/>
      <c r="F20636" s="110"/>
    </row>
    <row r="20637" s="14" customFormat="1" ht="12" customHeight="1" spans="1:6">
      <c r="A20637" s="5"/>
      <c r="B20637" s="110"/>
      <c r="C20637" s="109"/>
      <c r="D20637" s="110"/>
      <c r="E20637" s="110"/>
      <c r="F20637" s="110"/>
    </row>
    <row r="20638" s="14" customFormat="1" ht="12" customHeight="1" spans="1:6">
      <c r="A20638" s="5"/>
      <c r="B20638" s="110"/>
      <c r="C20638" s="109"/>
      <c r="D20638" s="110"/>
      <c r="E20638" s="110"/>
      <c r="F20638" s="110"/>
    </row>
    <row r="20639" s="14" customFormat="1" ht="12" customHeight="1" spans="1:6">
      <c r="A20639" s="5"/>
      <c r="B20639" s="110"/>
      <c r="C20639" s="109"/>
      <c r="D20639" s="110"/>
      <c r="E20639" s="110"/>
      <c r="F20639" s="110"/>
    </row>
    <row r="20640" s="14" customFormat="1" ht="12" customHeight="1" spans="1:6">
      <c r="A20640" s="5"/>
      <c r="B20640" s="110"/>
      <c r="C20640" s="109"/>
      <c r="D20640" s="110"/>
      <c r="E20640" s="110"/>
      <c r="F20640" s="110"/>
    </row>
    <row r="20641" s="14" customFormat="1" ht="12" customHeight="1" spans="1:6">
      <c r="A20641" s="5"/>
      <c r="B20641" s="110"/>
      <c r="C20641" s="109"/>
      <c r="D20641" s="110"/>
      <c r="E20641" s="110"/>
      <c r="F20641" s="110"/>
    </row>
    <row r="20642" s="14" customFormat="1" ht="12" customHeight="1" spans="1:6">
      <c r="A20642" s="5"/>
      <c r="B20642" s="110"/>
      <c r="C20642" s="109"/>
      <c r="D20642" s="110"/>
      <c r="E20642" s="110"/>
      <c r="F20642" s="110"/>
    </row>
    <row r="20643" s="14" customFormat="1" ht="12" customHeight="1" spans="1:6">
      <c r="A20643" s="5"/>
      <c r="B20643" s="110"/>
      <c r="C20643" s="109"/>
      <c r="D20643" s="110"/>
      <c r="E20643" s="110"/>
      <c r="F20643" s="110"/>
    </row>
    <row r="20644" s="14" customFormat="1" ht="12" customHeight="1" spans="1:6">
      <c r="A20644" s="5"/>
      <c r="B20644" s="110"/>
      <c r="C20644" s="109"/>
      <c r="D20644" s="110"/>
      <c r="E20644" s="110"/>
      <c r="F20644" s="110"/>
    </row>
    <row r="20645" s="14" customFormat="1" ht="12" customHeight="1" spans="1:6">
      <c r="A20645" s="5"/>
      <c r="B20645" s="110"/>
      <c r="C20645" s="109"/>
      <c r="D20645" s="110"/>
      <c r="E20645" s="110"/>
      <c r="F20645" s="110"/>
    </row>
    <row r="20646" s="14" customFormat="1" ht="12" customHeight="1" spans="1:6">
      <c r="A20646" s="5"/>
      <c r="B20646" s="110"/>
      <c r="C20646" s="109"/>
      <c r="D20646" s="110"/>
      <c r="E20646" s="110"/>
      <c r="F20646" s="110"/>
    </row>
    <row r="20647" s="14" customFormat="1" ht="12" customHeight="1" spans="1:6">
      <c r="A20647" s="5"/>
      <c r="B20647" s="110"/>
      <c r="C20647" s="109"/>
      <c r="D20647" s="110"/>
      <c r="E20647" s="110"/>
      <c r="F20647" s="110"/>
    </row>
    <row r="20648" s="14" customFormat="1" ht="12" customHeight="1" spans="1:6">
      <c r="A20648" s="5"/>
      <c r="B20648" s="110"/>
      <c r="C20648" s="109"/>
      <c r="D20648" s="110"/>
      <c r="E20648" s="110"/>
      <c r="F20648" s="110"/>
    </row>
    <row r="20649" s="14" customFormat="1" ht="12" customHeight="1" spans="1:6">
      <c r="A20649" s="5"/>
      <c r="B20649" s="110"/>
      <c r="C20649" s="109"/>
      <c r="D20649" s="110"/>
      <c r="E20649" s="110"/>
      <c r="F20649" s="110"/>
    </row>
    <row r="20650" s="14" customFormat="1" ht="12" customHeight="1" spans="1:6">
      <c r="A20650" s="5"/>
      <c r="B20650" s="110"/>
      <c r="C20650" s="109"/>
      <c r="D20650" s="110"/>
      <c r="E20650" s="110"/>
      <c r="F20650" s="110"/>
    </row>
    <row r="20651" s="14" customFormat="1" ht="12" customHeight="1" spans="1:6">
      <c r="A20651" s="5"/>
      <c r="B20651" s="110"/>
      <c r="C20651" s="109"/>
      <c r="D20651" s="110"/>
      <c r="E20651" s="110"/>
      <c r="F20651" s="110"/>
    </row>
    <row r="20652" s="14" customFormat="1" ht="12" customHeight="1" spans="1:6">
      <c r="A20652" s="5"/>
      <c r="B20652" s="110"/>
      <c r="C20652" s="109"/>
      <c r="D20652" s="110"/>
      <c r="E20652" s="110"/>
      <c r="F20652" s="110"/>
    </row>
    <row r="20653" s="14" customFormat="1" ht="12" customHeight="1" spans="1:6">
      <c r="A20653" s="5"/>
      <c r="B20653" s="110"/>
      <c r="C20653" s="109"/>
      <c r="D20653" s="110"/>
      <c r="E20653" s="110"/>
      <c r="F20653" s="110"/>
    </row>
    <row r="20654" s="14" customFormat="1" ht="12" customHeight="1" spans="1:6">
      <c r="A20654" s="5"/>
      <c r="B20654" s="110"/>
      <c r="C20654" s="109"/>
      <c r="D20654" s="110"/>
      <c r="E20654" s="110"/>
      <c r="F20654" s="110"/>
    </row>
    <row r="20655" s="14" customFormat="1" ht="12" customHeight="1" spans="1:6">
      <c r="A20655" s="5"/>
      <c r="B20655" s="110"/>
      <c r="C20655" s="109"/>
      <c r="D20655" s="110"/>
      <c r="E20655" s="110"/>
      <c r="F20655" s="110"/>
    </row>
    <row r="20656" s="14" customFormat="1" ht="12" customHeight="1" spans="1:6">
      <c r="A20656" s="5"/>
      <c r="B20656" s="110"/>
      <c r="C20656" s="109"/>
      <c r="D20656" s="110"/>
      <c r="E20656" s="110"/>
      <c r="F20656" s="110"/>
    </row>
    <row r="20657" s="14" customFormat="1" ht="12" customHeight="1" spans="1:6">
      <c r="A20657" s="5"/>
      <c r="B20657" s="110"/>
      <c r="C20657" s="109"/>
      <c r="D20657" s="110"/>
      <c r="E20657" s="110"/>
      <c r="F20657" s="110"/>
    </row>
    <row r="20658" s="14" customFormat="1" ht="12" customHeight="1" spans="1:6">
      <c r="A20658" s="5"/>
      <c r="B20658" s="110"/>
      <c r="C20658" s="109"/>
      <c r="D20658" s="110"/>
      <c r="E20658" s="110"/>
      <c r="F20658" s="110"/>
    </row>
    <row r="20659" s="14" customFormat="1" ht="12" customHeight="1" spans="1:6">
      <c r="A20659" s="5"/>
      <c r="B20659" s="110"/>
      <c r="C20659" s="109"/>
      <c r="D20659" s="110"/>
      <c r="E20659" s="110"/>
      <c r="F20659" s="110"/>
    </row>
    <row r="20660" s="14" customFormat="1" ht="12" customHeight="1" spans="1:6">
      <c r="A20660" s="5"/>
      <c r="B20660" s="110"/>
      <c r="C20660" s="109"/>
      <c r="D20660" s="110"/>
      <c r="E20660" s="110"/>
      <c r="F20660" s="110"/>
    </row>
    <row r="20661" s="14" customFormat="1" ht="12" customHeight="1" spans="1:6">
      <c r="A20661" s="5"/>
      <c r="B20661" s="110"/>
      <c r="C20661" s="109"/>
      <c r="D20661" s="110"/>
      <c r="E20661" s="110"/>
      <c r="F20661" s="110"/>
    </row>
    <row r="20662" s="14" customFormat="1" ht="12" customHeight="1" spans="1:6">
      <c r="A20662" s="5"/>
      <c r="B20662" s="110"/>
      <c r="C20662" s="109"/>
      <c r="D20662" s="110"/>
      <c r="E20662" s="110"/>
      <c r="F20662" s="110"/>
    </row>
    <row r="20663" s="14" customFormat="1" ht="12" customHeight="1" spans="1:6">
      <c r="A20663" s="5"/>
      <c r="B20663" s="110"/>
      <c r="C20663" s="109"/>
      <c r="D20663" s="110"/>
      <c r="E20663" s="110"/>
      <c r="F20663" s="110"/>
    </row>
    <row r="20664" s="14" customFormat="1" ht="12" customHeight="1" spans="1:6">
      <c r="A20664" s="5"/>
      <c r="B20664" s="110"/>
      <c r="C20664" s="109"/>
      <c r="D20664" s="110"/>
      <c r="E20664" s="110"/>
      <c r="F20664" s="110"/>
    </row>
    <row r="20665" s="14" customFormat="1" ht="12" customHeight="1" spans="1:6">
      <c r="A20665" s="5"/>
      <c r="B20665" s="110"/>
      <c r="C20665" s="109"/>
      <c r="D20665" s="110"/>
      <c r="E20665" s="110"/>
      <c r="F20665" s="110"/>
    </row>
    <row r="20666" s="14" customFormat="1" ht="12" customHeight="1" spans="1:6">
      <c r="A20666" s="5"/>
      <c r="B20666" s="110"/>
      <c r="C20666" s="109"/>
      <c r="D20666" s="110"/>
      <c r="E20666" s="110"/>
      <c r="F20666" s="110"/>
    </row>
    <row r="20667" s="14" customFormat="1" ht="12" customHeight="1" spans="1:6">
      <c r="A20667" s="5"/>
      <c r="B20667" s="110"/>
      <c r="C20667" s="109"/>
      <c r="D20667" s="110"/>
      <c r="E20667" s="110"/>
      <c r="F20667" s="110"/>
    </row>
    <row r="20668" s="14" customFormat="1" ht="12" customHeight="1" spans="1:6">
      <c r="A20668" s="5"/>
      <c r="B20668" s="110"/>
      <c r="C20668" s="109"/>
      <c r="D20668" s="110"/>
      <c r="E20668" s="110"/>
      <c r="F20668" s="110"/>
    </row>
    <row r="20669" s="14" customFormat="1" ht="12" customHeight="1" spans="1:6">
      <c r="A20669" s="5"/>
      <c r="B20669" s="110"/>
      <c r="C20669" s="109"/>
      <c r="D20669" s="110"/>
      <c r="E20669" s="110"/>
      <c r="F20669" s="110"/>
    </row>
    <row r="20670" s="14" customFormat="1" ht="12" customHeight="1" spans="1:6">
      <c r="A20670" s="5"/>
      <c r="B20670" s="110"/>
      <c r="C20670" s="109"/>
      <c r="D20670" s="110"/>
      <c r="E20670" s="110"/>
      <c r="F20670" s="110"/>
    </row>
    <row r="20671" s="14" customFormat="1" ht="12" customHeight="1" spans="1:6">
      <c r="A20671" s="5"/>
      <c r="B20671" s="110"/>
      <c r="C20671" s="109"/>
      <c r="D20671" s="110"/>
      <c r="E20671" s="110"/>
      <c r="F20671" s="110"/>
    </row>
    <row r="20672" s="14" customFormat="1" ht="12" customHeight="1" spans="1:6">
      <c r="A20672" s="5"/>
      <c r="B20672" s="110"/>
      <c r="C20672" s="109"/>
      <c r="D20672" s="110"/>
      <c r="E20672" s="110"/>
      <c r="F20672" s="110"/>
    </row>
    <row r="20673" s="14" customFormat="1" ht="12" customHeight="1" spans="1:6">
      <c r="A20673" s="5"/>
      <c r="B20673" s="110"/>
      <c r="C20673" s="109"/>
      <c r="D20673" s="110"/>
      <c r="E20673" s="110"/>
      <c r="F20673" s="110"/>
    </row>
    <row r="20674" s="14" customFormat="1" ht="12" customHeight="1" spans="1:6">
      <c r="A20674" s="5"/>
      <c r="B20674" s="110"/>
      <c r="C20674" s="109"/>
      <c r="D20674" s="110"/>
      <c r="E20674" s="110"/>
      <c r="F20674" s="110"/>
    </row>
    <row r="20675" s="14" customFormat="1" ht="12" customHeight="1" spans="1:6">
      <c r="A20675" s="5"/>
      <c r="B20675" s="110"/>
      <c r="C20675" s="109"/>
      <c r="D20675" s="110"/>
      <c r="E20675" s="110"/>
      <c r="F20675" s="110"/>
    </row>
    <row r="20676" s="14" customFormat="1" ht="12" customHeight="1" spans="1:6">
      <c r="A20676" s="5"/>
      <c r="B20676" s="110"/>
      <c r="C20676" s="109"/>
      <c r="D20676" s="110"/>
      <c r="E20676" s="110"/>
      <c r="F20676" s="110"/>
    </row>
    <row r="20677" s="14" customFormat="1" ht="12" customHeight="1" spans="1:6">
      <c r="A20677" s="5"/>
      <c r="B20677" s="110"/>
      <c r="C20677" s="109"/>
      <c r="D20677" s="110"/>
      <c r="E20677" s="110"/>
      <c r="F20677" s="110"/>
    </row>
    <row r="20678" s="14" customFormat="1" ht="12" customHeight="1" spans="1:6">
      <c r="A20678" s="5"/>
      <c r="B20678" s="110"/>
      <c r="C20678" s="109"/>
      <c r="D20678" s="110"/>
      <c r="E20678" s="110"/>
      <c r="F20678" s="110"/>
    </row>
    <row r="20679" s="14" customFormat="1" ht="12" customHeight="1" spans="1:6">
      <c r="A20679" s="5"/>
      <c r="B20679" s="110"/>
      <c r="C20679" s="109"/>
      <c r="D20679" s="110"/>
      <c r="E20679" s="110"/>
      <c r="F20679" s="110"/>
    </row>
    <row r="20680" s="14" customFormat="1" ht="12" customHeight="1" spans="1:6">
      <c r="A20680" s="5"/>
      <c r="B20680" s="110"/>
      <c r="C20680" s="109"/>
      <c r="D20680" s="110"/>
      <c r="E20680" s="110"/>
      <c r="F20680" s="110"/>
    </row>
    <row r="20681" s="14" customFormat="1" ht="12" customHeight="1" spans="1:6">
      <c r="A20681" s="5"/>
      <c r="B20681" s="110"/>
      <c r="C20681" s="109"/>
      <c r="D20681" s="110"/>
      <c r="E20681" s="110"/>
      <c r="F20681" s="110"/>
    </row>
    <row r="20682" s="14" customFormat="1" ht="12" customHeight="1" spans="1:6">
      <c r="A20682" s="5"/>
      <c r="B20682" s="110"/>
      <c r="C20682" s="109"/>
      <c r="D20682" s="110"/>
      <c r="E20682" s="110"/>
      <c r="F20682" s="110"/>
    </row>
    <row r="20683" s="14" customFormat="1" ht="12" customHeight="1" spans="1:6">
      <c r="A20683" s="5"/>
      <c r="B20683" s="110"/>
      <c r="C20683" s="109"/>
      <c r="D20683" s="110"/>
      <c r="E20683" s="110"/>
      <c r="F20683" s="110"/>
    </row>
    <row r="20684" s="14" customFormat="1" ht="12" customHeight="1" spans="1:6">
      <c r="A20684" s="5"/>
      <c r="B20684" s="110"/>
      <c r="C20684" s="109"/>
      <c r="D20684" s="110"/>
      <c r="E20684" s="110"/>
      <c r="F20684" s="110"/>
    </row>
    <row r="20685" s="14" customFormat="1" ht="12" customHeight="1" spans="1:6">
      <c r="A20685" s="5"/>
      <c r="B20685" s="110"/>
      <c r="C20685" s="109"/>
      <c r="D20685" s="110"/>
      <c r="E20685" s="110"/>
      <c r="F20685" s="110"/>
    </row>
    <row r="20686" s="14" customFormat="1" ht="12" customHeight="1" spans="1:6">
      <c r="A20686" s="5"/>
      <c r="B20686" s="110"/>
      <c r="C20686" s="109"/>
      <c r="D20686" s="110"/>
      <c r="E20686" s="110"/>
      <c r="F20686" s="110"/>
    </row>
    <row r="20687" s="14" customFormat="1" ht="12" customHeight="1" spans="1:6">
      <c r="A20687" s="5"/>
      <c r="B20687" s="110"/>
      <c r="C20687" s="109"/>
      <c r="D20687" s="110"/>
      <c r="E20687" s="110"/>
      <c r="F20687" s="110"/>
    </row>
    <row r="20688" s="14" customFormat="1" ht="12" customHeight="1" spans="1:6">
      <c r="A20688" s="5"/>
      <c r="B20688" s="110"/>
      <c r="C20688" s="109"/>
      <c r="D20688" s="110"/>
      <c r="E20688" s="110"/>
      <c r="F20688" s="110"/>
    </row>
    <row r="20689" s="14" customFormat="1" ht="12" customHeight="1" spans="1:6">
      <c r="A20689" s="5"/>
      <c r="B20689" s="110"/>
      <c r="C20689" s="109"/>
      <c r="D20689" s="110"/>
      <c r="E20689" s="110"/>
      <c r="F20689" s="110"/>
    </row>
    <row r="20690" s="14" customFormat="1" ht="12" customHeight="1" spans="1:6">
      <c r="A20690" s="5"/>
      <c r="B20690" s="110"/>
      <c r="C20690" s="109"/>
      <c r="D20690" s="110"/>
      <c r="E20690" s="110"/>
      <c r="F20690" s="110"/>
    </row>
    <row r="20691" s="14" customFormat="1" ht="12" customHeight="1" spans="1:6">
      <c r="A20691" s="5"/>
      <c r="B20691" s="110"/>
      <c r="C20691" s="109"/>
      <c r="D20691" s="110"/>
      <c r="E20691" s="110"/>
      <c r="F20691" s="110"/>
    </row>
    <row r="20692" s="14" customFormat="1" ht="12" customHeight="1" spans="1:6">
      <c r="A20692" s="5"/>
      <c r="B20692" s="110"/>
      <c r="C20692" s="109"/>
      <c r="D20692" s="110"/>
      <c r="E20692" s="110"/>
      <c r="F20692" s="110"/>
    </row>
    <row r="20693" s="14" customFormat="1" ht="12" customHeight="1" spans="1:6">
      <c r="A20693" s="5"/>
      <c r="B20693" s="110"/>
      <c r="C20693" s="109"/>
      <c r="D20693" s="110"/>
      <c r="E20693" s="110"/>
      <c r="F20693" s="110"/>
    </row>
    <row r="20694" s="14" customFormat="1" ht="12" customHeight="1" spans="1:6">
      <c r="A20694" s="5"/>
      <c r="B20694" s="110"/>
      <c r="C20694" s="109"/>
      <c r="D20694" s="110"/>
      <c r="E20694" s="110"/>
      <c r="F20694" s="110"/>
    </row>
    <row r="20695" s="14" customFormat="1" ht="12" customHeight="1" spans="1:6">
      <c r="A20695" s="5"/>
      <c r="B20695" s="110"/>
      <c r="C20695" s="109"/>
      <c r="D20695" s="110"/>
      <c r="E20695" s="110"/>
      <c r="F20695" s="110"/>
    </row>
    <row r="20696" s="14" customFormat="1" ht="12" customHeight="1" spans="1:6">
      <c r="A20696" s="5"/>
      <c r="B20696" s="110"/>
      <c r="C20696" s="109"/>
      <c r="D20696" s="110"/>
      <c r="E20696" s="110"/>
      <c r="F20696" s="110"/>
    </row>
    <row r="20697" s="14" customFormat="1" ht="12" customHeight="1" spans="1:6">
      <c r="A20697" s="5"/>
      <c r="B20697" s="110"/>
      <c r="C20697" s="109"/>
      <c r="D20697" s="110"/>
      <c r="E20697" s="110"/>
      <c r="F20697" s="110"/>
    </row>
    <row r="20698" s="14" customFormat="1" ht="12" customHeight="1" spans="1:6">
      <c r="A20698" s="5"/>
      <c r="B20698" s="110"/>
      <c r="C20698" s="109"/>
      <c r="D20698" s="110"/>
      <c r="E20698" s="110"/>
      <c r="F20698" s="110"/>
    </row>
    <row r="20699" s="14" customFormat="1" ht="12" customHeight="1" spans="1:6">
      <c r="A20699" s="5"/>
      <c r="B20699" s="110"/>
      <c r="C20699" s="109"/>
      <c r="D20699" s="110"/>
      <c r="E20699" s="110"/>
      <c r="F20699" s="110"/>
    </row>
    <row r="20700" s="14" customFormat="1" ht="12" customHeight="1" spans="1:6">
      <c r="A20700" s="5"/>
      <c r="B20700" s="110"/>
      <c r="C20700" s="109"/>
      <c r="D20700" s="110"/>
      <c r="E20700" s="110"/>
      <c r="F20700" s="110"/>
    </row>
    <row r="20701" s="14" customFormat="1" ht="12" customHeight="1" spans="1:6">
      <c r="A20701" s="5"/>
      <c r="B20701" s="110"/>
      <c r="C20701" s="109"/>
      <c r="D20701" s="110"/>
      <c r="E20701" s="110"/>
      <c r="F20701" s="110"/>
    </row>
    <row r="20702" s="14" customFormat="1" ht="12" customHeight="1" spans="1:6">
      <c r="A20702" s="5"/>
      <c r="B20702" s="110"/>
      <c r="C20702" s="109"/>
      <c r="D20702" s="110"/>
      <c r="E20702" s="110"/>
      <c r="F20702" s="110"/>
    </row>
    <row r="20703" s="14" customFormat="1" ht="12" customHeight="1" spans="1:6">
      <c r="A20703" s="5"/>
      <c r="B20703" s="110"/>
      <c r="C20703" s="109"/>
      <c r="D20703" s="110"/>
      <c r="E20703" s="110"/>
      <c r="F20703" s="110"/>
    </row>
    <row r="20704" s="14" customFormat="1" ht="12" customHeight="1" spans="1:6">
      <c r="A20704" s="5"/>
      <c r="B20704" s="110"/>
      <c r="C20704" s="109"/>
      <c r="D20704" s="110"/>
      <c r="E20704" s="110"/>
      <c r="F20704" s="110"/>
    </row>
    <row r="20705" s="14" customFormat="1" ht="12" customHeight="1" spans="1:6">
      <c r="A20705" s="5"/>
      <c r="B20705" s="110"/>
      <c r="C20705" s="109"/>
      <c r="D20705" s="110"/>
      <c r="E20705" s="110"/>
      <c r="F20705" s="110"/>
    </row>
    <row r="20706" s="14" customFormat="1" ht="12" customHeight="1" spans="1:6">
      <c r="A20706" s="5"/>
      <c r="B20706" s="110"/>
      <c r="C20706" s="109"/>
      <c r="D20706" s="110"/>
      <c r="E20706" s="110"/>
      <c r="F20706" s="110"/>
    </row>
    <row r="20707" s="14" customFormat="1" ht="12" customHeight="1" spans="1:6">
      <c r="A20707" s="5"/>
      <c r="B20707" s="110"/>
      <c r="C20707" s="109"/>
      <c r="D20707" s="110"/>
      <c r="E20707" s="110"/>
      <c r="F20707" s="110"/>
    </row>
    <row r="20708" s="14" customFormat="1" ht="12" customHeight="1" spans="1:6">
      <c r="A20708" s="5"/>
      <c r="B20708" s="110"/>
      <c r="C20708" s="109"/>
      <c r="D20708" s="110"/>
      <c r="E20708" s="110"/>
      <c r="F20708" s="110"/>
    </row>
    <row r="20709" s="14" customFormat="1" ht="12" customHeight="1" spans="1:6">
      <c r="A20709" s="5"/>
      <c r="B20709" s="110"/>
      <c r="C20709" s="109"/>
      <c r="D20709" s="110"/>
      <c r="E20709" s="110"/>
      <c r="F20709" s="110"/>
    </row>
    <row r="20710" s="14" customFormat="1" ht="12" customHeight="1" spans="1:6">
      <c r="A20710" s="5"/>
      <c r="B20710" s="110"/>
      <c r="C20710" s="109"/>
      <c r="D20710" s="110"/>
      <c r="E20710" s="110"/>
      <c r="F20710" s="110"/>
    </row>
    <row r="20711" s="14" customFormat="1" ht="12" customHeight="1" spans="1:6">
      <c r="A20711" s="5"/>
      <c r="B20711" s="110"/>
      <c r="C20711" s="109"/>
      <c r="D20711" s="110"/>
      <c r="E20711" s="110"/>
      <c r="F20711" s="110"/>
    </row>
    <row r="20712" s="14" customFormat="1" ht="12" customHeight="1" spans="1:6">
      <c r="A20712" s="5"/>
      <c r="B20712" s="110"/>
      <c r="C20712" s="109"/>
      <c r="D20712" s="110"/>
      <c r="E20712" s="110"/>
      <c r="F20712" s="110"/>
    </row>
    <row r="20713" s="14" customFormat="1" ht="12" customHeight="1" spans="1:6">
      <c r="A20713" s="5"/>
      <c r="B20713" s="110"/>
      <c r="C20713" s="109"/>
      <c r="D20713" s="110"/>
      <c r="E20713" s="110"/>
      <c r="F20713" s="110"/>
    </row>
    <row r="20714" s="14" customFormat="1" ht="12" customHeight="1" spans="1:6">
      <c r="A20714" s="5"/>
      <c r="B20714" s="110"/>
      <c r="C20714" s="109"/>
      <c r="D20714" s="110"/>
      <c r="E20714" s="110"/>
      <c r="F20714" s="110"/>
    </row>
    <row r="20715" s="14" customFormat="1" ht="12" customHeight="1" spans="1:6">
      <c r="A20715" s="5"/>
      <c r="B20715" s="110"/>
      <c r="C20715" s="109"/>
      <c r="D20715" s="110"/>
      <c r="E20715" s="110"/>
      <c r="F20715" s="110"/>
    </row>
    <row r="20716" s="14" customFormat="1" ht="12" customHeight="1" spans="1:6">
      <c r="A20716" s="5"/>
      <c r="B20716" s="110"/>
      <c r="C20716" s="109"/>
      <c r="D20716" s="110"/>
      <c r="E20716" s="110"/>
      <c r="F20716" s="110"/>
    </row>
    <row r="20717" s="14" customFormat="1" ht="12" customHeight="1" spans="1:6">
      <c r="A20717" s="5"/>
      <c r="B20717" s="110"/>
      <c r="C20717" s="109"/>
      <c r="D20717" s="110"/>
      <c r="E20717" s="110"/>
      <c r="F20717" s="110"/>
    </row>
    <row r="20718" s="14" customFormat="1" ht="12" customHeight="1" spans="1:6">
      <c r="A20718" s="5"/>
      <c r="B20718" s="110"/>
      <c r="C20718" s="109"/>
      <c r="D20718" s="110"/>
      <c r="E20718" s="110"/>
      <c r="F20718" s="110"/>
    </row>
    <row r="20719" s="14" customFormat="1" ht="12" customHeight="1" spans="1:6">
      <c r="A20719" s="5"/>
      <c r="B20719" s="110"/>
      <c r="C20719" s="109"/>
      <c r="D20719" s="110"/>
      <c r="E20719" s="110"/>
      <c r="F20719" s="110"/>
    </row>
    <row r="20720" s="14" customFormat="1" ht="12" customHeight="1" spans="1:6">
      <c r="A20720" s="5"/>
      <c r="B20720" s="110"/>
      <c r="C20720" s="109"/>
      <c r="D20720" s="110"/>
      <c r="E20720" s="110"/>
      <c r="F20720" s="110"/>
    </row>
    <row r="20721" s="14" customFormat="1" ht="12" customHeight="1" spans="1:6">
      <c r="A20721" s="5"/>
      <c r="B20721" s="110"/>
      <c r="C20721" s="109"/>
      <c r="D20721" s="110"/>
      <c r="E20721" s="110"/>
      <c r="F20721" s="110"/>
    </row>
    <row r="20722" s="14" customFormat="1" ht="12" customHeight="1" spans="1:6">
      <c r="A20722" s="5"/>
      <c r="B20722" s="110"/>
      <c r="C20722" s="109"/>
      <c r="D20722" s="110"/>
      <c r="E20722" s="110"/>
      <c r="F20722" s="110"/>
    </row>
    <row r="20723" s="14" customFormat="1" ht="12" customHeight="1" spans="1:6">
      <c r="A20723" s="5"/>
      <c r="B20723" s="110"/>
      <c r="C20723" s="109"/>
      <c r="D20723" s="110"/>
      <c r="E20723" s="110"/>
      <c r="F20723" s="110"/>
    </row>
    <row r="20724" s="14" customFormat="1" ht="12" customHeight="1" spans="1:6">
      <c r="A20724" s="5"/>
      <c r="B20724" s="110"/>
      <c r="C20724" s="109"/>
      <c r="D20724" s="110"/>
      <c r="E20724" s="110"/>
      <c r="F20724" s="110"/>
    </row>
    <row r="20725" s="14" customFormat="1" ht="12" customHeight="1" spans="1:6">
      <c r="A20725" s="5"/>
      <c r="B20725" s="110"/>
      <c r="C20725" s="109"/>
      <c r="D20725" s="110"/>
      <c r="E20725" s="110"/>
      <c r="F20725" s="110"/>
    </row>
    <row r="20726" s="14" customFormat="1" ht="12" customHeight="1" spans="1:6">
      <c r="A20726" s="5"/>
      <c r="B20726" s="110"/>
      <c r="C20726" s="109"/>
      <c r="D20726" s="110"/>
      <c r="E20726" s="110"/>
      <c r="F20726" s="110"/>
    </row>
    <row r="20727" s="14" customFormat="1" ht="12" customHeight="1" spans="1:6">
      <c r="A20727" s="5"/>
      <c r="B20727" s="110"/>
      <c r="C20727" s="109"/>
      <c r="D20727" s="110"/>
      <c r="E20727" s="110"/>
      <c r="F20727" s="110"/>
    </row>
    <row r="20728" s="14" customFormat="1" ht="12" customHeight="1" spans="1:6">
      <c r="A20728" s="5"/>
      <c r="B20728" s="110"/>
      <c r="C20728" s="109"/>
      <c r="D20728" s="110"/>
      <c r="E20728" s="110"/>
      <c r="F20728" s="110"/>
    </row>
    <row r="20729" s="14" customFormat="1" ht="12" customHeight="1" spans="1:6">
      <c r="A20729" s="5"/>
      <c r="B20729" s="110"/>
      <c r="C20729" s="109"/>
      <c r="D20729" s="110"/>
      <c r="E20729" s="110"/>
      <c r="F20729" s="110"/>
    </row>
    <row r="20730" s="14" customFormat="1" ht="12" customHeight="1" spans="1:6">
      <c r="A20730" s="5"/>
      <c r="B20730" s="110"/>
      <c r="C20730" s="109"/>
      <c r="D20730" s="110"/>
      <c r="E20730" s="110"/>
      <c r="F20730" s="110"/>
    </row>
    <row r="20731" s="14" customFormat="1" ht="12" customHeight="1" spans="1:6">
      <c r="A20731" s="5"/>
      <c r="B20731" s="110"/>
      <c r="C20731" s="109"/>
      <c r="D20731" s="110"/>
      <c r="E20731" s="110"/>
      <c r="F20731" s="110"/>
    </row>
    <row r="20732" s="14" customFormat="1" ht="12" customHeight="1" spans="1:6">
      <c r="A20732" s="5"/>
      <c r="B20732" s="110"/>
      <c r="C20732" s="109"/>
      <c r="D20732" s="110"/>
      <c r="E20732" s="110"/>
      <c r="F20732" s="110"/>
    </row>
    <row r="20733" s="14" customFormat="1" ht="12" customHeight="1" spans="1:6">
      <c r="A20733" s="5"/>
      <c r="B20733" s="110"/>
      <c r="C20733" s="109"/>
      <c r="D20733" s="110"/>
      <c r="E20733" s="110"/>
      <c r="F20733" s="110"/>
    </row>
    <row r="20734" s="14" customFormat="1" ht="12" customHeight="1" spans="1:6">
      <c r="A20734" s="5"/>
      <c r="B20734" s="110"/>
      <c r="C20734" s="109"/>
      <c r="D20734" s="110"/>
      <c r="E20734" s="110"/>
      <c r="F20734" s="110"/>
    </row>
    <row r="20735" s="14" customFormat="1" ht="12" customHeight="1" spans="1:6">
      <c r="A20735" s="5"/>
      <c r="B20735" s="110"/>
      <c r="C20735" s="109"/>
      <c r="D20735" s="110"/>
      <c r="E20735" s="110"/>
      <c r="F20735" s="110"/>
    </row>
    <row r="20736" s="14" customFormat="1" ht="12" customHeight="1" spans="1:6">
      <c r="A20736" s="5"/>
      <c r="B20736" s="110"/>
      <c r="C20736" s="109"/>
      <c r="D20736" s="110"/>
      <c r="E20736" s="110"/>
      <c r="F20736" s="110"/>
    </row>
    <row r="20737" s="14" customFormat="1" ht="12" customHeight="1" spans="1:6">
      <c r="A20737" s="5"/>
      <c r="B20737" s="110"/>
      <c r="C20737" s="109"/>
      <c r="D20737" s="110"/>
      <c r="E20737" s="110"/>
      <c r="F20737" s="110"/>
    </row>
    <row r="20738" s="14" customFormat="1" ht="12" customHeight="1" spans="1:6">
      <c r="A20738" s="5"/>
      <c r="B20738" s="110"/>
      <c r="C20738" s="109"/>
      <c r="D20738" s="110"/>
      <c r="E20738" s="110"/>
      <c r="F20738" s="110"/>
    </row>
    <row r="20739" s="14" customFormat="1" ht="12" customHeight="1" spans="1:6">
      <c r="A20739" s="5"/>
      <c r="B20739" s="110"/>
      <c r="C20739" s="109"/>
      <c r="D20739" s="110"/>
      <c r="E20739" s="110"/>
      <c r="F20739" s="110"/>
    </row>
    <row r="20740" s="14" customFormat="1" ht="12" customHeight="1" spans="1:6">
      <c r="A20740" s="5"/>
      <c r="B20740" s="110"/>
      <c r="C20740" s="109"/>
      <c r="D20740" s="110"/>
      <c r="E20740" s="110"/>
      <c r="F20740" s="110"/>
    </row>
    <row r="20741" s="14" customFormat="1" ht="12" customHeight="1" spans="1:6">
      <c r="A20741" s="5"/>
      <c r="B20741" s="110"/>
      <c r="C20741" s="109"/>
      <c r="D20741" s="110"/>
      <c r="E20741" s="110"/>
      <c r="F20741" s="110"/>
    </row>
    <row r="20742" s="14" customFormat="1" ht="12" customHeight="1" spans="1:6">
      <c r="A20742" s="5"/>
      <c r="B20742" s="110"/>
      <c r="C20742" s="109"/>
      <c r="D20742" s="110"/>
      <c r="E20742" s="110"/>
      <c r="F20742" s="110"/>
    </row>
    <row r="20743" s="14" customFormat="1" ht="12" customHeight="1" spans="1:6">
      <c r="A20743" s="5"/>
      <c r="B20743" s="110"/>
      <c r="C20743" s="109"/>
      <c r="D20743" s="110"/>
      <c r="E20743" s="110"/>
      <c r="F20743" s="110"/>
    </row>
    <row r="20744" s="14" customFormat="1" ht="12" customHeight="1" spans="1:6">
      <c r="A20744" s="5"/>
      <c r="B20744" s="110"/>
      <c r="C20744" s="109"/>
      <c r="D20744" s="110"/>
      <c r="E20744" s="110"/>
      <c r="F20744" s="110"/>
    </row>
    <row r="20745" s="14" customFormat="1" ht="12" customHeight="1" spans="1:6">
      <c r="A20745" s="5"/>
      <c r="B20745" s="110"/>
      <c r="C20745" s="109"/>
      <c r="D20745" s="110"/>
      <c r="E20745" s="110"/>
      <c r="F20745" s="110"/>
    </row>
    <row r="20746" s="14" customFormat="1" ht="12" customHeight="1" spans="1:6">
      <c r="A20746" s="5"/>
      <c r="B20746" s="110"/>
      <c r="C20746" s="109"/>
      <c r="D20746" s="110"/>
      <c r="E20746" s="110"/>
      <c r="F20746" s="110"/>
    </row>
    <row r="20747" s="14" customFormat="1" ht="12" customHeight="1" spans="1:6">
      <c r="A20747" s="5"/>
      <c r="B20747" s="110"/>
      <c r="C20747" s="109"/>
      <c r="D20747" s="110"/>
      <c r="E20747" s="110"/>
      <c r="F20747" s="110"/>
    </row>
    <row r="20748" s="14" customFormat="1" ht="12" customHeight="1" spans="1:6">
      <c r="A20748" s="5"/>
      <c r="B20748" s="110"/>
      <c r="C20748" s="109"/>
      <c r="D20748" s="110"/>
      <c r="E20748" s="110"/>
      <c r="F20748" s="110"/>
    </row>
    <row r="20749" s="14" customFormat="1" ht="12" customHeight="1" spans="1:6">
      <c r="A20749" s="5"/>
      <c r="B20749" s="110"/>
      <c r="C20749" s="109"/>
      <c r="D20749" s="110"/>
      <c r="E20749" s="110"/>
      <c r="F20749" s="110"/>
    </row>
    <row r="20750" s="14" customFormat="1" ht="12" customHeight="1" spans="1:6">
      <c r="A20750" s="5"/>
      <c r="B20750" s="110"/>
      <c r="C20750" s="109"/>
      <c r="D20750" s="110"/>
      <c r="E20750" s="110"/>
      <c r="F20750" s="110"/>
    </row>
    <row r="20751" s="14" customFormat="1" ht="12" customHeight="1" spans="1:6">
      <c r="A20751" s="5"/>
      <c r="B20751" s="110"/>
      <c r="C20751" s="109"/>
      <c r="D20751" s="110"/>
      <c r="E20751" s="110"/>
      <c r="F20751" s="110"/>
    </row>
    <row r="20752" s="14" customFormat="1" ht="12" customHeight="1" spans="1:6">
      <c r="A20752" s="5"/>
      <c r="B20752" s="110"/>
      <c r="C20752" s="109"/>
      <c r="D20752" s="110"/>
      <c r="E20752" s="110"/>
      <c r="F20752" s="110"/>
    </row>
    <row r="20753" s="14" customFormat="1" ht="12" customHeight="1" spans="1:6">
      <c r="A20753" s="5"/>
      <c r="B20753" s="110"/>
      <c r="C20753" s="109"/>
      <c r="D20753" s="110"/>
      <c r="E20753" s="110"/>
      <c r="F20753" s="110"/>
    </row>
    <row r="20754" s="14" customFormat="1" ht="12" customHeight="1" spans="1:6">
      <c r="A20754" s="5"/>
      <c r="B20754" s="110"/>
      <c r="C20754" s="109"/>
      <c r="D20754" s="110"/>
      <c r="E20754" s="110"/>
      <c r="F20754" s="110"/>
    </row>
    <row r="20755" s="14" customFormat="1" ht="12" customHeight="1" spans="1:6">
      <c r="A20755" s="5"/>
      <c r="B20755" s="110"/>
      <c r="C20755" s="109"/>
      <c r="D20755" s="110"/>
      <c r="E20755" s="110"/>
      <c r="F20755" s="110"/>
    </row>
    <row r="20756" s="14" customFormat="1" ht="12" customHeight="1" spans="1:6">
      <c r="A20756" s="5"/>
      <c r="B20756" s="110"/>
      <c r="C20756" s="109"/>
      <c r="D20756" s="110"/>
      <c r="E20756" s="110"/>
      <c r="F20756" s="110"/>
    </row>
    <row r="20757" s="14" customFormat="1" ht="12" customHeight="1" spans="1:6">
      <c r="A20757" s="5"/>
      <c r="B20757" s="110"/>
      <c r="C20757" s="109"/>
      <c r="D20757" s="110"/>
      <c r="E20757" s="110"/>
      <c r="F20757" s="110"/>
    </row>
    <row r="20758" s="14" customFormat="1" ht="12" customHeight="1" spans="1:6">
      <c r="A20758" s="5"/>
      <c r="B20758" s="110"/>
      <c r="C20758" s="109"/>
      <c r="D20758" s="110"/>
      <c r="E20758" s="110"/>
      <c r="F20758" s="110"/>
    </row>
    <row r="20759" s="14" customFormat="1" ht="12" customHeight="1" spans="1:6">
      <c r="A20759" s="5"/>
      <c r="B20759" s="110"/>
      <c r="C20759" s="109"/>
      <c r="D20759" s="110"/>
      <c r="E20759" s="110"/>
      <c r="F20759" s="110"/>
    </row>
    <row r="20760" s="14" customFormat="1" ht="12" customHeight="1" spans="1:6">
      <c r="A20760" s="5"/>
      <c r="B20760" s="110"/>
      <c r="C20760" s="109"/>
      <c r="D20760" s="110"/>
      <c r="E20760" s="110"/>
      <c r="F20760" s="110"/>
    </row>
    <row r="20761" s="14" customFormat="1" ht="12" customHeight="1" spans="1:6">
      <c r="A20761" s="5"/>
      <c r="B20761" s="110"/>
      <c r="C20761" s="109"/>
      <c r="D20761" s="110"/>
      <c r="E20761" s="110"/>
      <c r="F20761" s="110"/>
    </row>
    <row r="20762" s="14" customFormat="1" ht="12" customHeight="1" spans="1:6">
      <c r="A20762" s="5"/>
      <c r="B20762" s="110"/>
      <c r="C20762" s="109"/>
      <c r="D20762" s="110"/>
      <c r="E20762" s="110"/>
      <c r="F20762" s="110"/>
    </row>
    <row r="20763" s="14" customFormat="1" ht="12" customHeight="1" spans="1:6">
      <c r="A20763" s="5"/>
      <c r="B20763" s="110"/>
      <c r="C20763" s="109"/>
      <c r="D20763" s="110"/>
      <c r="E20763" s="110"/>
      <c r="F20763" s="110"/>
    </row>
    <row r="20764" s="14" customFormat="1" ht="12" customHeight="1" spans="1:6">
      <c r="A20764" s="5"/>
      <c r="B20764" s="110"/>
      <c r="C20764" s="109"/>
      <c r="D20764" s="110"/>
      <c r="E20764" s="110"/>
      <c r="F20764" s="110"/>
    </row>
    <row r="20765" s="14" customFormat="1" ht="12" customHeight="1" spans="1:6">
      <c r="A20765" s="5"/>
      <c r="B20765" s="110"/>
      <c r="C20765" s="109"/>
      <c r="D20765" s="110"/>
      <c r="E20765" s="110"/>
      <c r="F20765" s="110"/>
    </row>
    <row r="20766" s="14" customFormat="1" ht="12" customHeight="1" spans="1:6">
      <c r="A20766" s="5"/>
      <c r="B20766" s="110"/>
      <c r="C20766" s="109"/>
      <c r="D20766" s="110"/>
      <c r="E20766" s="110"/>
      <c r="F20766" s="110"/>
    </row>
    <row r="20767" s="14" customFormat="1" ht="12" customHeight="1" spans="1:6">
      <c r="A20767" s="5"/>
      <c r="B20767" s="110"/>
      <c r="C20767" s="109"/>
      <c r="D20767" s="110"/>
      <c r="E20767" s="110"/>
      <c r="F20767" s="110"/>
    </row>
    <row r="20768" s="14" customFormat="1" ht="12" customHeight="1" spans="1:6">
      <c r="A20768" s="5"/>
      <c r="B20768" s="110"/>
      <c r="C20768" s="109"/>
      <c r="D20768" s="110"/>
      <c r="E20768" s="110"/>
      <c r="F20768" s="110"/>
    </row>
    <row r="20769" s="14" customFormat="1" ht="12" customHeight="1" spans="1:6">
      <c r="A20769" s="5"/>
      <c r="B20769" s="110"/>
      <c r="C20769" s="109"/>
      <c r="D20769" s="110"/>
      <c r="E20769" s="110"/>
      <c r="F20769" s="110"/>
    </row>
    <row r="20770" s="14" customFormat="1" ht="12" customHeight="1" spans="1:6">
      <c r="A20770" s="5"/>
      <c r="B20770" s="110"/>
      <c r="C20770" s="109"/>
      <c r="D20770" s="110"/>
      <c r="E20770" s="110"/>
      <c r="F20770" s="110"/>
    </row>
    <row r="20771" s="14" customFormat="1" ht="12" customHeight="1" spans="1:6">
      <c r="A20771" s="5"/>
      <c r="B20771" s="110"/>
      <c r="C20771" s="109"/>
      <c r="D20771" s="110"/>
      <c r="E20771" s="110"/>
      <c r="F20771" s="110"/>
    </row>
    <row r="20772" s="14" customFormat="1" ht="12" customHeight="1" spans="1:6">
      <c r="A20772" s="5"/>
      <c r="B20772" s="110"/>
      <c r="C20772" s="109"/>
      <c r="D20772" s="110"/>
      <c r="E20772" s="110"/>
      <c r="F20772" s="110"/>
    </row>
    <row r="20773" s="14" customFormat="1" ht="12" customHeight="1" spans="1:6">
      <c r="A20773" s="5"/>
      <c r="B20773" s="110"/>
      <c r="C20773" s="109"/>
      <c r="D20773" s="110"/>
      <c r="E20773" s="110"/>
      <c r="F20773" s="110"/>
    </row>
    <row r="20774" s="14" customFormat="1" ht="12" customHeight="1" spans="1:6">
      <c r="A20774" s="5"/>
      <c r="B20774" s="110"/>
      <c r="C20774" s="109"/>
      <c r="D20774" s="110"/>
      <c r="E20774" s="110"/>
      <c r="F20774" s="110"/>
    </row>
    <row r="20775" s="14" customFormat="1" ht="12" customHeight="1" spans="1:6">
      <c r="A20775" s="5"/>
      <c r="B20775" s="110"/>
      <c r="C20775" s="109"/>
      <c r="D20775" s="110"/>
      <c r="E20775" s="110"/>
      <c r="F20775" s="110"/>
    </row>
    <row r="20776" s="14" customFormat="1" ht="12" customHeight="1" spans="1:6">
      <c r="A20776" s="5"/>
      <c r="B20776" s="110"/>
      <c r="C20776" s="109"/>
      <c r="D20776" s="110"/>
      <c r="E20776" s="110"/>
      <c r="F20776" s="110"/>
    </row>
    <row r="20777" s="14" customFormat="1" ht="12" customHeight="1" spans="1:6">
      <c r="A20777" s="5"/>
      <c r="B20777" s="110"/>
      <c r="C20777" s="109"/>
      <c r="D20777" s="110"/>
      <c r="E20777" s="110"/>
      <c r="F20777" s="110"/>
    </row>
    <row r="20778" s="14" customFormat="1" ht="12" customHeight="1" spans="1:6">
      <c r="A20778" s="5"/>
      <c r="B20778" s="110"/>
      <c r="C20778" s="109"/>
      <c r="D20778" s="110"/>
      <c r="E20778" s="110"/>
      <c r="F20778" s="110"/>
    </row>
    <row r="20779" s="14" customFormat="1" ht="12" customHeight="1" spans="1:6">
      <c r="A20779" s="5"/>
      <c r="B20779" s="110"/>
      <c r="C20779" s="109"/>
      <c r="D20779" s="110"/>
      <c r="E20779" s="110"/>
      <c r="F20779" s="110"/>
    </row>
    <row r="20780" s="14" customFormat="1" ht="12" customHeight="1" spans="1:6">
      <c r="A20780" s="5"/>
      <c r="B20780" s="110"/>
      <c r="C20780" s="109"/>
      <c r="D20780" s="110"/>
      <c r="E20780" s="110"/>
      <c r="F20780" s="110"/>
    </row>
    <row r="20781" s="14" customFormat="1" ht="12" customHeight="1" spans="1:6">
      <c r="A20781" s="5"/>
      <c r="B20781" s="110"/>
      <c r="C20781" s="109"/>
      <c r="D20781" s="110"/>
      <c r="E20781" s="110"/>
      <c r="F20781" s="110"/>
    </row>
    <row r="20782" s="14" customFormat="1" ht="12" customHeight="1" spans="1:6">
      <c r="A20782" s="5"/>
      <c r="B20782" s="110"/>
      <c r="C20782" s="109"/>
      <c r="D20782" s="110"/>
      <c r="E20782" s="110"/>
      <c r="F20782" s="110"/>
    </row>
    <row r="20783" s="14" customFormat="1" ht="12" customHeight="1" spans="1:6">
      <c r="A20783" s="5"/>
      <c r="B20783" s="110"/>
      <c r="C20783" s="109"/>
      <c r="D20783" s="110"/>
      <c r="E20783" s="110"/>
      <c r="F20783" s="110"/>
    </row>
    <row r="20784" s="14" customFormat="1" ht="12" customHeight="1" spans="1:6">
      <c r="A20784" s="5"/>
      <c r="B20784" s="110"/>
      <c r="C20784" s="109"/>
      <c r="D20784" s="110"/>
      <c r="E20784" s="110"/>
      <c r="F20784" s="110"/>
    </row>
    <row r="20785" s="14" customFormat="1" ht="12" customHeight="1" spans="1:6">
      <c r="A20785" s="5"/>
      <c r="B20785" s="110"/>
      <c r="C20785" s="109"/>
      <c r="D20785" s="110"/>
      <c r="E20785" s="110"/>
      <c r="F20785" s="110"/>
    </row>
    <row r="20786" s="14" customFormat="1" ht="12" customHeight="1" spans="1:6">
      <c r="A20786" s="5"/>
      <c r="B20786" s="110"/>
      <c r="C20786" s="109"/>
      <c r="D20786" s="110"/>
      <c r="E20786" s="110"/>
      <c r="F20786" s="110"/>
    </row>
    <row r="20787" s="14" customFormat="1" ht="12" customHeight="1" spans="1:6">
      <c r="A20787" s="5"/>
      <c r="B20787" s="110"/>
      <c r="C20787" s="109"/>
      <c r="D20787" s="110"/>
      <c r="E20787" s="110"/>
      <c r="F20787" s="110"/>
    </row>
    <row r="20788" s="14" customFormat="1" ht="12" customHeight="1" spans="1:6">
      <c r="A20788" s="5"/>
      <c r="B20788" s="110"/>
      <c r="C20788" s="109"/>
      <c r="D20788" s="110"/>
      <c r="E20788" s="110"/>
      <c r="F20788" s="110"/>
    </row>
    <row r="20789" s="14" customFormat="1" ht="12" customHeight="1" spans="1:6">
      <c r="A20789" s="5"/>
      <c r="B20789" s="110"/>
      <c r="C20789" s="109"/>
      <c r="D20789" s="110"/>
      <c r="E20789" s="110"/>
      <c r="F20789" s="110"/>
    </row>
    <row r="20790" s="14" customFormat="1" ht="12" customHeight="1" spans="1:6">
      <c r="A20790" s="5"/>
      <c r="B20790" s="110"/>
      <c r="C20790" s="109"/>
      <c r="D20790" s="110"/>
      <c r="E20790" s="110"/>
      <c r="F20790" s="110"/>
    </row>
    <row r="20791" s="14" customFormat="1" ht="12" customHeight="1" spans="1:6">
      <c r="A20791" s="5"/>
      <c r="B20791" s="110"/>
      <c r="C20791" s="109"/>
      <c r="D20791" s="110"/>
      <c r="E20791" s="110"/>
      <c r="F20791" s="110"/>
    </row>
    <row r="20792" s="14" customFormat="1" ht="12" customHeight="1" spans="1:6">
      <c r="A20792" s="5"/>
      <c r="B20792" s="110"/>
      <c r="C20792" s="109"/>
      <c r="D20792" s="110"/>
      <c r="E20792" s="110"/>
      <c r="F20792" s="110"/>
    </row>
    <row r="20793" s="14" customFormat="1" ht="12" customHeight="1" spans="1:6">
      <c r="A20793" s="5"/>
      <c r="B20793" s="110"/>
      <c r="C20793" s="109"/>
      <c r="D20793" s="110"/>
      <c r="E20793" s="110"/>
      <c r="F20793" s="110"/>
    </row>
    <row r="20794" s="14" customFormat="1" ht="12" customHeight="1" spans="1:6">
      <c r="A20794" s="5"/>
      <c r="B20794" s="110"/>
      <c r="C20794" s="109"/>
      <c r="D20794" s="110"/>
      <c r="E20794" s="110"/>
      <c r="F20794" s="110"/>
    </row>
    <row r="20795" s="14" customFormat="1" ht="12" customHeight="1" spans="1:6">
      <c r="A20795" s="5"/>
      <c r="B20795" s="110"/>
      <c r="C20795" s="109"/>
      <c r="D20795" s="110"/>
      <c r="E20795" s="110"/>
      <c r="F20795" s="110"/>
    </row>
    <row r="20796" s="14" customFormat="1" ht="12" customHeight="1" spans="1:6">
      <c r="A20796" s="5"/>
      <c r="B20796" s="110"/>
      <c r="C20796" s="109"/>
      <c r="D20796" s="110"/>
      <c r="E20796" s="110"/>
      <c r="F20796" s="110"/>
    </row>
    <row r="20797" s="14" customFormat="1" ht="12" customHeight="1" spans="1:6">
      <c r="A20797" s="5"/>
      <c r="B20797" s="110"/>
      <c r="C20797" s="109"/>
      <c r="D20797" s="110"/>
      <c r="E20797" s="110"/>
      <c r="F20797" s="110"/>
    </row>
    <row r="20798" s="14" customFormat="1" ht="12" customHeight="1" spans="1:6">
      <c r="A20798" s="5"/>
      <c r="B20798" s="110"/>
      <c r="C20798" s="109"/>
      <c r="D20798" s="110"/>
      <c r="E20798" s="110"/>
      <c r="F20798" s="110"/>
    </row>
    <row r="20799" s="14" customFormat="1" ht="12" customHeight="1" spans="1:6">
      <c r="A20799" s="5"/>
      <c r="B20799" s="110"/>
      <c r="C20799" s="109"/>
      <c r="D20799" s="110"/>
      <c r="E20799" s="110"/>
      <c r="F20799" s="110"/>
    </row>
    <row r="20800" s="14" customFormat="1" ht="12" customHeight="1" spans="1:6">
      <c r="A20800" s="5"/>
      <c r="B20800" s="110"/>
      <c r="C20800" s="109"/>
      <c r="D20800" s="110"/>
      <c r="E20800" s="110"/>
      <c r="F20800" s="110"/>
    </row>
    <row r="20801" s="14" customFormat="1" ht="12" customHeight="1" spans="1:6">
      <c r="A20801" s="5"/>
      <c r="B20801" s="110"/>
      <c r="C20801" s="109"/>
      <c r="D20801" s="110"/>
      <c r="E20801" s="110"/>
      <c r="F20801" s="110"/>
    </row>
    <row r="20802" s="14" customFormat="1" ht="12" customHeight="1" spans="1:6">
      <c r="A20802" s="5"/>
      <c r="B20802" s="110"/>
      <c r="C20802" s="109"/>
      <c r="D20802" s="110"/>
      <c r="E20802" s="110"/>
      <c r="F20802" s="110"/>
    </row>
    <row r="20803" s="14" customFormat="1" ht="12" customHeight="1" spans="1:6">
      <c r="A20803" s="5"/>
      <c r="B20803" s="110"/>
      <c r="C20803" s="109"/>
      <c r="D20803" s="110"/>
      <c r="E20803" s="110"/>
      <c r="F20803" s="110"/>
    </row>
    <row r="20804" s="14" customFormat="1" ht="12" customHeight="1" spans="1:6">
      <c r="A20804" s="5"/>
      <c r="B20804" s="110"/>
      <c r="C20804" s="109"/>
      <c r="D20804" s="110"/>
      <c r="E20804" s="110"/>
      <c r="F20804" s="110"/>
    </row>
    <row r="20805" s="14" customFormat="1" ht="12" customHeight="1" spans="1:6">
      <c r="A20805" s="5"/>
      <c r="B20805" s="110"/>
      <c r="C20805" s="109"/>
      <c r="D20805" s="110"/>
      <c r="E20805" s="110"/>
      <c r="F20805" s="110"/>
    </row>
    <row r="20806" s="14" customFormat="1" ht="12" customHeight="1" spans="1:6">
      <c r="A20806" s="5"/>
      <c r="B20806" s="110"/>
      <c r="C20806" s="109"/>
      <c r="D20806" s="110"/>
      <c r="E20806" s="110"/>
      <c r="F20806" s="110"/>
    </row>
    <row r="20807" s="14" customFormat="1" ht="12" customHeight="1" spans="1:6">
      <c r="A20807" s="5"/>
      <c r="B20807" s="110"/>
      <c r="C20807" s="109"/>
      <c r="D20807" s="110"/>
      <c r="E20807" s="110"/>
      <c r="F20807" s="110"/>
    </row>
    <row r="20808" s="14" customFormat="1" ht="12" customHeight="1" spans="1:6">
      <c r="A20808" s="5"/>
      <c r="B20808" s="110"/>
      <c r="C20808" s="109"/>
      <c r="D20808" s="110"/>
      <c r="E20808" s="110"/>
      <c r="F20808" s="110"/>
    </row>
    <row r="20809" s="14" customFormat="1" ht="12" customHeight="1" spans="1:6">
      <c r="A20809" s="5"/>
      <c r="B20809" s="110"/>
      <c r="C20809" s="109"/>
      <c r="D20809" s="110"/>
      <c r="E20809" s="110"/>
      <c r="F20809" s="110"/>
    </row>
    <row r="20810" s="14" customFormat="1" ht="12" customHeight="1" spans="1:6">
      <c r="A20810" s="5"/>
      <c r="B20810" s="110"/>
      <c r="C20810" s="109"/>
      <c r="D20810" s="110"/>
      <c r="E20810" s="110"/>
      <c r="F20810" s="110"/>
    </row>
    <row r="20811" s="14" customFormat="1" ht="12" customHeight="1" spans="1:6">
      <c r="A20811" s="5"/>
      <c r="B20811" s="110"/>
      <c r="C20811" s="109"/>
      <c r="D20811" s="110"/>
      <c r="E20811" s="110"/>
      <c r="F20811" s="110"/>
    </row>
    <row r="20812" s="14" customFormat="1" ht="12" customHeight="1" spans="1:6">
      <c r="A20812" s="5"/>
      <c r="B20812" s="110"/>
      <c r="C20812" s="109"/>
      <c r="D20812" s="110"/>
      <c r="E20812" s="110"/>
      <c r="F20812" s="110"/>
    </row>
    <row r="20813" s="14" customFormat="1" ht="12" customHeight="1" spans="1:6">
      <c r="A20813" s="5"/>
      <c r="B20813" s="110"/>
      <c r="C20813" s="109"/>
      <c r="D20813" s="110"/>
      <c r="E20813" s="110"/>
      <c r="F20813" s="110"/>
    </row>
    <row r="20814" s="14" customFormat="1" ht="12" customHeight="1" spans="1:6">
      <c r="A20814" s="5"/>
      <c r="B20814" s="110"/>
      <c r="C20814" s="109"/>
      <c r="D20814" s="110"/>
      <c r="E20814" s="110"/>
      <c r="F20814" s="110"/>
    </row>
    <row r="20815" s="14" customFormat="1" ht="12" customHeight="1" spans="1:6">
      <c r="A20815" s="5"/>
      <c r="B20815" s="110"/>
      <c r="C20815" s="109"/>
      <c r="D20815" s="110"/>
      <c r="E20815" s="110"/>
      <c r="F20815" s="110"/>
    </row>
    <row r="20816" s="14" customFormat="1" ht="12" customHeight="1" spans="1:6">
      <c r="A20816" s="5"/>
      <c r="B20816" s="110"/>
      <c r="C20816" s="109"/>
      <c r="D20816" s="110"/>
      <c r="E20816" s="110"/>
      <c r="F20816" s="110"/>
    </row>
    <row r="20817" s="14" customFormat="1" ht="12" customHeight="1" spans="1:6">
      <c r="A20817" s="5"/>
      <c r="B20817" s="110"/>
      <c r="C20817" s="109"/>
      <c r="D20817" s="110"/>
      <c r="E20817" s="110"/>
      <c r="F20817" s="110"/>
    </row>
    <row r="20818" s="14" customFormat="1" ht="12" customHeight="1" spans="1:6">
      <c r="A20818" s="5"/>
      <c r="B20818" s="110"/>
      <c r="C20818" s="109"/>
      <c r="D20818" s="110"/>
      <c r="E20818" s="110"/>
      <c r="F20818" s="110"/>
    </row>
    <row r="20819" s="14" customFormat="1" ht="12" customHeight="1" spans="1:6">
      <c r="A20819" s="5"/>
      <c r="B20819" s="110"/>
      <c r="C20819" s="109"/>
      <c r="D20819" s="110"/>
      <c r="E20819" s="110"/>
      <c r="F20819" s="110"/>
    </row>
    <row r="20820" s="14" customFormat="1" ht="12" customHeight="1" spans="1:6">
      <c r="A20820" s="5"/>
      <c r="B20820" s="110"/>
      <c r="C20820" s="109"/>
      <c r="D20820" s="110"/>
      <c r="E20820" s="110"/>
      <c r="F20820" s="110"/>
    </row>
    <row r="20821" s="14" customFormat="1" ht="12" customHeight="1" spans="1:6">
      <c r="A20821" s="5"/>
      <c r="B20821" s="110"/>
      <c r="C20821" s="109"/>
      <c r="D20821" s="110"/>
      <c r="E20821" s="110"/>
      <c r="F20821" s="110"/>
    </row>
    <row r="20822" s="14" customFormat="1" ht="12" customHeight="1" spans="1:6">
      <c r="A20822" s="5"/>
      <c r="B20822" s="110"/>
      <c r="C20822" s="109"/>
      <c r="D20822" s="110"/>
      <c r="E20822" s="110"/>
      <c r="F20822" s="110"/>
    </row>
    <row r="20823" s="14" customFormat="1" ht="12" customHeight="1" spans="1:6">
      <c r="A20823" s="5"/>
      <c r="B20823" s="110"/>
      <c r="C20823" s="109"/>
      <c r="D20823" s="110"/>
      <c r="E20823" s="110"/>
      <c r="F20823" s="110"/>
    </row>
    <row r="20824" s="14" customFormat="1" ht="12" customHeight="1" spans="1:6">
      <c r="A20824" s="5"/>
      <c r="B20824" s="110"/>
      <c r="C20824" s="109"/>
      <c r="D20824" s="110"/>
      <c r="E20824" s="110"/>
      <c r="F20824" s="110"/>
    </row>
    <row r="20825" s="14" customFormat="1" ht="12" customHeight="1" spans="1:6">
      <c r="A20825" s="5"/>
      <c r="B20825" s="110"/>
      <c r="C20825" s="109"/>
      <c r="D20825" s="110"/>
      <c r="E20825" s="110"/>
      <c r="F20825" s="110"/>
    </row>
    <row r="20826" s="14" customFormat="1" ht="12" customHeight="1" spans="1:6">
      <c r="A20826" s="5"/>
      <c r="B20826" s="110"/>
      <c r="C20826" s="109"/>
      <c r="D20826" s="110"/>
      <c r="E20826" s="110"/>
      <c r="F20826" s="110"/>
    </row>
    <row r="20827" s="14" customFormat="1" ht="12" customHeight="1" spans="1:6">
      <c r="A20827" s="5"/>
      <c r="B20827" s="110"/>
      <c r="C20827" s="109"/>
      <c r="D20827" s="110"/>
      <c r="E20827" s="110"/>
      <c r="F20827" s="110"/>
    </row>
    <row r="20828" s="14" customFormat="1" ht="12" customHeight="1" spans="1:6">
      <c r="A20828" s="5"/>
      <c r="B20828" s="110"/>
      <c r="C20828" s="109"/>
      <c r="D20828" s="110"/>
      <c r="E20828" s="110"/>
      <c r="F20828" s="110"/>
    </row>
    <row r="20829" s="14" customFormat="1" ht="12" customHeight="1" spans="1:6">
      <c r="A20829" s="5"/>
      <c r="B20829" s="110"/>
      <c r="C20829" s="109"/>
      <c r="D20829" s="110"/>
      <c r="E20829" s="110"/>
      <c r="F20829" s="110"/>
    </row>
    <row r="20830" s="14" customFormat="1" ht="12" customHeight="1" spans="1:6">
      <c r="A20830" s="5"/>
      <c r="B20830" s="110"/>
      <c r="C20830" s="109"/>
      <c r="D20830" s="110"/>
      <c r="E20830" s="110"/>
      <c r="F20830" s="110"/>
    </row>
    <row r="20831" s="14" customFormat="1" ht="12" customHeight="1" spans="1:6">
      <c r="A20831" s="5"/>
      <c r="B20831" s="110"/>
      <c r="C20831" s="109"/>
      <c r="D20831" s="110"/>
      <c r="E20831" s="110"/>
      <c r="F20831" s="110"/>
    </row>
    <row r="20832" s="14" customFormat="1" ht="12" customHeight="1" spans="1:6">
      <c r="A20832" s="5"/>
      <c r="B20832" s="110"/>
      <c r="C20832" s="109"/>
      <c r="D20832" s="110"/>
      <c r="E20832" s="110"/>
      <c r="F20832" s="110"/>
    </row>
    <row r="20833" s="14" customFormat="1" ht="12" customHeight="1" spans="1:6">
      <c r="A20833" s="5"/>
      <c r="B20833" s="110"/>
      <c r="C20833" s="109"/>
      <c r="D20833" s="110"/>
      <c r="E20833" s="110"/>
      <c r="F20833" s="110"/>
    </row>
    <row r="20834" s="14" customFormat="1" ht="12" customHeight="1" spans="1:6">
      <c r="A20834" s="5"/>
      <c r="B20834" s="110"/>
      <c r="C20834" s="109"/>
      <c r="D20834" s="110"/>
      <c r="E20834" s="110"/>
      <c r="F20834" s="110"/>
    </row>
    <row r="20835" s="14" customFormat="1" ht="12" customHeight="1" spans="1:6">
      <c r="A20835" s="5"/>
      <c r="B20835" s="110"/>
      <c r="C20835" s="109"/>
      <c r="D20835" s="110"/>
      <c r="E20835" s="110"/>
      <c r="F20835" s="110"/>
    </row>
    <row r="20836" s="14" customFormat="1" ht="12" customHeight="1" spans="1:6">
      <c r="A20836" s="5"/>
      <c r="B20836" s="110"/>
      <c r="C20836" s="109"/>
      <c r="D20836" s="110"/>
      <c r="E20836" s="110"/>
      <c r="F20836" s="110"/>
    </row>
    <row r="20837" s="14" customFormat="1" ht="12" customHeight="1" spans="1:6">
      <c r="A20837" s="5"/>
      <c r="B20837" s="110"/>
      <c r="C20837" s="109"/>
      <c r="D20837" s="110"/>
      <c r="E20837" s="110"/>
      <c r="F20837" s="110"/>
    </row>
    <row r="20838" s="14" customFormat="1" ht="12" customHeight="1" spans="1:6">
      <c r="A20838" s="5"/>
      <c r="B20838" s="110"/>
      <c r="C20838" s="109"/>
      <c r="D20838" s="110"/>
      <c r="E20838" s="110"/>
      <c r="F20838" s="110"/>
    </row>
    <row r="20839" s="14" customFormat="1" ht="12" customHeight="1" spans="1:6">
      <c r="A20839" s="5"/>
      <c r="B20839" s="110"/>
      <c r="C20839" s="109"/>
      <c r="D20839" s="110"/>
      <c r="E20839" s="110"/>
      <c r="F20839" s="110"/>
    </row>
    <row r="20840" s="14" customFormat="1" ht="12" customHeight="1" spans="1:6">
      <c r="A20840" s="5"/>
      <c r="B20840" s="110"/>
      <c r="C20840" s="109"/>
      <c r="D20840" s="110"/>
      <c r="E20840" s="110"/>
      <c r="F20840" s="110"/>
    </row>
    <row r="20841" s="14" customFormat="1" ht="12" customHeight="1" spans="1:6">
      <c r="A20841" s="5"/>
      <c r="B20841" s="110"/>
      <c r="C20841" s="109"/>
      <c r="D20841" s="110"/>
      <c r="E20841" s="110"/>
      <c r="F20841" s="110"/>
    </row>
    <row r="20842" s="14" customFormat="1" ht="12" customHeight="1" spans="1:6">
      <c r="A20842" s="5"/>
      <c r="B20842" s="110"/>
      <c r="C20842" s="109"/>
      <c r="D20842" s="110"/>
      <c r="E20842" s="110"/>
      <c r="F20842" s="110"/>
    </row>
    <row r="20843" s="14" customFormat="1" ht="12" customHeight="1" spans="1:6">
      <c r="A20843" s="5"/>
      <c r="B20843" s="110"/>
      <c r="C20843" s="109"/>
      <c r="D20843" s="110"/>
      <c r="E20843" s="110"/>
      <c r="F20843" s="110"/>
    </row>
    <row r="20844" s="14" customFormat="1" ht="12" customHeight="1" spans="1:6">
      <c r="A20844" s="5"/>
      <c r="B20844" s="110"/>
      <c r="C20844" s="109"/>
      <c r="D20844" s="110"/>
      <c r="E20844" s="110"/>
      <c r="F20844" s="110"/>
    </row>
    <row r="20845" s="14" customFormat="1" ht="12" customHeight="1" spans="1:6">
      <c r="A20845" s="5"/>
      <c r="B20845" s="110"/>
      <c r="C20845" s="109"/>
      <c r="D20845" s="110"/>
      <c r="E20845" s="110"/>
      <c r="F20845" s="110"/>
    </row>
    <row r="20846" s="14" customFormat="1" ht="12" customHeight="1" spans="1:6">
      <c r="A20846" s="5"/>
      <c r="B20846" s="110"/>
      <c r="C20846" s="109"/>
      <c r="D20846" s="110"/>
      <c r="E20846" s="110"/>
      <c r="F20846" s="110"/>
    </row>
    <row r="20847" s="14" customFormat="1" ht="12" customHeight="1" spans="1:6">
      <c r="A20847" s="5"/>
      <c r="B20847" s="110"/>
      <c r="C20847" s="109"/>
      <c r="D20847" s="110"/>
      <c r="E20847" s="110"/>
      <c r="F20847" s="110"/>
    </row>
    <row r="20848" s="14" customFormat="1" ht="12" customHeight="1" spans="1:6">
      <c r="A20848" s="5"/>
      <c r="B20848" s="110"/>
      <c r="C20848" s="109"/>
      <c r="D20848" s="110"/>
      <c r="E20848" s="110"/>
      <c r="F20848" s="110"/>
    </row>
    <row r="20849" s="14" customFormat="1" ht="12" customHeight="1" spans="1:6">
      <c r="A20849" s="5"/>
      <c r="B20849" s="110"/>
      <c r="C20849" s="109"/>
      <c r="D20849" s="110"/>
      <c r="E20849" s="110"/>
      <c r="F20849" s="110"/>
    </row>
    <row r="20850" s="14" customFormat="1" ht="12" customHeight="1" spans="1:6">
      <c r="A20850" s="5"/>
      <c r="B20850" s="110"/>
      <c r="C20850" s="109"/>
      <c r="D20850" s="110"/>
      <c r="E20850" s="110"/>
      <c r="F20850" s="110"/>
    </row>
    <row r="20851" s="14" customFormat="1" ht="12" customHeight="1" spans="1:6">
      <c r="A20851" s="5"/>
      <c r="B20851" s="110"/>
      <c r="C20851" s="109"/>
      <c r="D20851" s="110"/>
      <c r="E20851" s="110"/>
      <c r="F20851" s="110"/>
    </row>
    <row r="20852" s="14" customFormat="1" ht="12" customHeight="1" spans="1:6">
      <c r="A20852" s="5"/>
      <c r="B20852" s="110"/>
      <c r="C20852" s="109"/>
      <c r="D20852" s="110"/>
      <c r="E20852" s="110"/>
      <c r="F20852" s="110"/>
    </row>
    <row r="20853" s="14" customFormat="1" ht="12" customHeight="1" spans="1:6">
      <c r="A20853" s="5"/>
      <c r="B20853" s="110"/>
      <c r="C20853" s="109"/>
      <c r="D20853" s="110"/>
      <c r="E20853" s="110"/>
      <c r="F20853" s="110"/>
    </row>
    <row r="20854" s="14" customFormat="1" ht="12" customHeight="1" spans="1:6">
      <c r="A20854" s="5"/>
      <c r="B20854" s="110"/>
      <c r="C20854" s="109"/>
      <c r="D20854" s="110"/>
      <c r="E20854" s="110"/>
      <c r="F20854" s="110"/>
    </row>
    <row r="20855" s="14" customFormat="1" ht="12" customHeight="1" spans="1:6">
      <c r="A20855" s="5"/>
      <c r="B20855" s="110"/>
      <c r="C20855" s="109"/>
      <c r="D20855" s="110"/>
      <c r="E20855" s="110"/>
      <c r="F20855" s="110"/>
    </row>
    <row r="20856" s="14" customFormat="1" ht="12" customHeight="1" spans="1:6">
      <c r="A20856" s="5"/>
      <c r="B20856" s="110"/>
      <c r="C20856" s="109"/>
      <c r="D20856" s="110"/>
      <c r="E20856" s="110"/>
      <c r="F20856" s="110"/>
    </row>
    <row r="20857" s="14" customFormat="1" ht="12" customHeight="1" spans="1:6">
      <c r="A20857" s="5"/>
      <c r="B20857" s="110"/>
      <c r="C20857" s="109"/>
      <c r="D20857" s="110"/>
      <c r="E20857" s="110"/>
      <c r="F20857" s="110"/>
    </row>
    <row r="20858" s="14" customFormat="1" ht="12" customHeight="1" spans="1:6">
      <c r="A20858" s="5"/>
      <c r="B20858" s="110"/>
      <c r="C20858" s="109"/>
      <c r="D20858" s="110"/>
      <c r="E20858" s="110"/>
      <c r="F20858" s="110"/>
    </row>
    <row r="20859" s="14" customFormat="1" ht="12" customHeight="1" spans="1:6">
      <c r="A20859" s="5"/>
      <c r="B20859" s="110"/>
      <c r="C20859" s="109"/>
      <c r="D20859" s="110"/>
      <c r="E20859" s="110"/>
      <c r="F20859" s="110"/>
    </row>
    <row r="20860" s="14" customFormat="1" ht="12" customHeight="1" spans="1:6">
      <c r="A20860" s="5"/>
      <c r="B20860" s="110"/>
      <c r="C20860" s="109"/>
      <c r="D20860" s="110"/>
      <c r="E20860" s="110"/>
      <c r="F20860" s="110"/>
    </row>
    <row r="20861" s="14" customFormat="1" ht="12" customHeight="1" spans="1:6">
      <c r="A20861" s="5"/>
      <c r="B20861" s="110"/>
      <c r="C20861" s="109"/>
      <c r="D20861" s="110"/>
      <c r="E20861" s="110"/>
      <c r="F20861" s="110"/>
    </row>
    <row r="20862" s="14" customFormat="1" ht="12" customHeight="1" spans="1:6">
      <c r="A20862" s="5"/>
      <c r="B20862" s="110"/>
      <c r="C20862" s="109"/>
      <c r="D20862" s="110"/>
      <c r="E20862" s="110"/>
      <c r="F20862" s="110"/>
    </row>
    <row r="20863" s="14" customFormat="1" ht="12" customHeight="1" spans="1:6">
      <c r="A20863" s="5"/>
      <c r="B20863" s="110"/>
      <c r="C20863" s="109"/>
      <c r="D20863" s="110"/>
      <c r="E20863" s="110"/>
      <c r="F20863" s="110"/>
    </row>
    <row r="20864" s="14" customFormat="1" ht="12" customHeight="1" spans="1:6">
      <c r="A20864" s="5"/>
      <c r="B20864" s="110"/>
      <c r="C20864" s="109"/>
      <c r="D20864" s="110"/>
      <c r="E20864" s="110"/>
      <c r="F20864" s="110"/>
    </row>
    <row r="20865" s="14" customFormat="1" ht="12" customHeight="1" spans="1:6">
      <c r="A20865" s="5"/>
      <c r="B20865" s="110"/>
      <c r="C20865" s="109"/>
      <c r="D20865" s="110"/>
      <c r="E20865" s="110"/>
      <c r="F20865" s="110"/>
    </row>
    <row r="20866" s="14" customFormat="1" ht="12" customHeight="1" spans="1:6">
      <c r="A20866" s="5"/>
      <c r="B20866" s="110"/>
      <c r="C20866" s="109"/>
      <c r="D20866" s="110"/>
      <c r="E20866" s="110"/>
      <c r="F20866" s="110"/>
    </row>
    <row r="20867" s="14" customFormat="1" ht="12" customHeight="1" spans="1:6">
      <c r="A20867" s="5"/>
      <c r="B20867" s="110"/>
      <c r="C20867" s="109"/>
      <c r="D20867" s="110"/>
      <c r="E20867" s="110"/>
      <c r="F20867" s="110"/>
    </row>
    <row r="20868" s="14" customFormat="1" ht="12" customHeight="1" spans="1:6">
      <c r="A20868" s="5"/>
      <c r="B20868" s="110"/>
      <c r="C20868" s="109"/>
      <c r="D20868" s="110"/>
      <c r="E20868" s="110"/>
      <c r="F20868" s="110"/>
    </row>
    <row r="20869" s="14" customFormat="1" ht="12" customHeight="1" spans="1:6">
      <c r="A20869" s="5"/>
      <c r="B20869" s="110"/>
      <c r="C20869" s="109"/>
      <c r="D20869" s="110"/>
      <c r="E20869" s="110"/>
      <c r="F20869" s="110"/>
    </row>
    <row r="20870" s="14" customFormat="1" ht="12" customHeight="1" spans="1:6">
      <c r="A20870" s="5"/>
      <c r="B20870" s="110"/>
      <c r="C20870" s="109"/>
      <c r="D20870" s="110"/>
      <c r="E20870" s="110"/>
      <c r="F20870" s="110"/>
    </row>
    <row r="20871" s="14" customFormat="1" ht="12" customHeight="1" spans="1:6">
      <c r="A20871" s="5"/>
      <c r="B20871" s="110"/>
      <c r="C20871" s="109"/>
      <c r="D20871" s="110"/>
      <c r="E20871" s="110"/>
      <c r="F20871" s="110"/>
    </row>
    <row r="20872" s="14" customFormat="1" ht="12" customHeight="1" spans="1:6">
      <c r="A20872" s="5"/>
      <c r="B20872" s="110"/>
      <c r="C20872" s="109"/>
      <c r="D20872" s="110"/>
      <c r="E20872" s="110"/>
      <c r="F20872" s="110"/>
    </row>
    <row r="20873" s="14" customFormat="1" ht="12" customHeight="1" spans="1:6">
      <c r="A20873" s="5"/>
      <c r="B20873" s="110"/>
      <c r="C20873" s="109"/>
      <c r="D20873" s="110"/>
      <c r="E20873" s="110"/>
      <c r="F20873" s="110"/>
    </row>
    <row r="20874" s="14" customFormat="1" ht="12" customHeight="1" spans="1:6">
      <c r="A20874" s="5"/>
      <c r="B20874" s="110"/>
      <c r="C20874" s="109"/>
      <c r="D20874" s="110"/>
      <c r="E20874" s="110"/>
      <c r="F20874" s="110"/>
    </row>
    <row r="20875" s="14" customFormat="1" ht="12" customHeight="1" spans="1:6">
      <c r="A20875" s="5"/>
      <c r="B20875" s="110"/>
      <c r="C20875" s="109"/>
      <c r="D20875" s="110"/>
      <c r="E20875" s="110"/>
      <c r="F20875" s="110"/>
    </row>
    <row r="20876" s="14" customFormat="1" ht="12" customHeight="1" spans="1:6">
      <c r="A20876" s="5"/>
      <c r="B20876" s="110"/>
      <c r="C20876" s="109"/>
      <c r="D20876" s="110"/>
      <c r="E20876" s="110"/>
      <c r="F20876" s="110"/>
    </row>
    <row r="20877" s="14" customFormat="1" ht="12" customHeight="1" spans="1:6">
      <c r="A20877" s="5"/>
      <c r="B20877" s="110"/>
      <c r="C20877" s="109"/>
      <c r="D20877" s="110"/>
      <c r="E20877" s="110"/>
      <c r="F20877" s="110"/>
    </row>
    <row r="20878" s="14" customFormat="1" ht="12" customHeight="1" spans="1:6">
      <c r="A20878" s="5"/>
      <c r="B20878" s="110"/>
      <c r="C20878" s="109"/>
      <c r="D20878" s="110"/>
      <c r="E20878" s="110"/>
      <c r="F20878" s="110"/>
    </row>
    <row r="20879" s="14" customFormat="1" ht="12" customHeight="1" spans="1:6">
      <c r="A20879" s="5"/>
      <c r="B20879" s="110"/>
      <c r="C20879" s="109"/>
      <c r="D20879" s="110"/>
      <c r="E20879" s="110"/>
      <c r="F20879" s="110"/>
    </row>
    <row r="20880" s="14" customFormat="1" ht="12" customHeight="1" spans="1:6">
      <c r="A20880" s="5"/>
      <c r="B20880" s="110"/>
      <c r="C20880" s="109"/>
      <c r="D20880" s="110"/>
      <c r="E20880" s="110"/>
      <c r="F20880" s="110"/>
    </row>
    <row r="20881" s="14" customFormat="1" ht="12" customHeight="1" spans="1:6">
      <c r="A20881" s="5"/>
      <c r="B20881" s="110"/>
      <c r="C20881" s="109"/>
      <c r="D20881" s="110"/>
      <c r="E20881" s="110"/>
      <c r="F20881" s="110"/>
    </row>
    <row r="20882" s="14" customFormat="1" ht="12" customHeight="1" spans="1:6">
      <c r="A20882" s="5"/>
      <c r="B20882" s="110"/>
      <c r="C20882" s="109"/>
      <c r="D20882" s="110"/>
      <c r="E20882" s="110"/>
      <c r="F20882" s="110"/>
    </row>
    <row r="20883" s="14" customFormat="1" ht="12" customHeight="1" spans="1:6">
      <c r="A20883" s="5"/>
      <c r="B20883" s="110"/>
      <c r="C20883" s="109"/>
      <c r="D20883" s="110"/>
      <c r="E20883" s="110"/>
      <c r="F20883" s="110"/>
    </row>
    <row r="20884" s="14" customFormat="1" ht="12" customHeight="1" spans="1:6">
      <c r="A20884" s="5"/>
      <c r="B20884" s="110"/>
      <c r="C20884" s="109"/>
      <c r="D20884" s="110"/>
      <c r="E20884" s="110"/>
      <c r="F20884" s="110"/>
    </row>
    <row r="20885" s="14" customFormat="1" ht="12" customHeight="1" spans="1:6">
      <c r="A20885" s="5"/>
      <c r="B20885" s="110"/>
      <c r="C20885" s="109"/>
      <c r="D20885" s="110"/>
      <c r="E20885" s="110"/>
      <c r="F20885" s="110"/>
    </row>
    <row r="20886" s="14" customFormat="1" ht="12" customHeight="1" spans="1:6">
      <c r="A20886" s="5"/>
      <c r="B20886" s="110"/>
      <c r="C20886" s="109"/>
      <c r="D20886" s="110"/>
      <c r="E20886" s="110"/>
      <c r="F20886" s="110"/>
    </row>
    <row r="20887" s="14" customFormat="1" ht="12" customHeight="1" spans="1:6">
      <c r="A20887" s="5"/>
      <c r="B20887" s="110"/>
      <c r="C20887" s="109"/>
      <c r="D20887" s="110"/>
      <c r="E20887" s="110"/>
      <c r="F20887" s="110"/>
    </row>
    <row r="20888" s="14" customFormat="1" ht="12" customHeight="1" spans="1:6">
      <c r="A20888" s="5"/>
      <c r="B20888" s="110"/>
      <c r="C20888" s="109"/>
      <c r="D20888" s="110"/>
      <c r="E20888" s="110"/>
      <c r="F20888" s="110"/>
    </row>
    <row r="20889" s="14" customFormat="1" ht="12" customHeight="1" spans="1:6">
      <c r="A20889" s="5"/>
      <c r="B20889" s="110"/>
      <c r="C20889" s="109"/>
      <c r="D20889" s="110"/>
      <c r="E20889" s="110"/>
      <c r="F20889" s="110"/>
    </row>
    <row r="20890" s="14" customFormat="1" ht="12" customHeight="1" spans="1:6">
      <c r="A20890" s="5"/>
      <c r="B20890" s="110"/>
      <c r="C20890" s="109"/>
      <c r="D20890" s="110"/>
      <c r="E20890" s="110"/>
      <c r="F20890" s="110"/>
    </row>
    <row r="20891" s="14" customFormat="1" ht="12" customHeight="1" spans="1:6">
      <c r="A20891" s="5"/>
      <c r="B20891" s="110"/>
      <c r="C20891" s="109"/>
      <c r="D20891" s="110"/>
      <c r="E20891" s="110"/>
      <c r="F20891" s="110"/>
    </row>
    <row r="20892" s="14" customFormat="1" ht="12" customHeight="1" spans="1:6">
      <c r="A20892" s="5"/>
      <c r="B20892" s="110"/>
      <c r="C20892" s="109"/>
      <c r="D20892" s="110"/>
      <c r="E20892" s="110"/>
      <c r="F20892" s="110"/>
    </row>
    <row r="20893" s="14" customFormat="1" ht="12" customHeight="1" spans="1:6">
      <c r="A20893" s="5"/>
      <c r="B20893" s="110"/>
      <c r="C20893" s="109"/>
      <c r="D20893" s="110"/>
      <c r="E20893" s="110"/>
      <c r="F20893" s="110"/>
    </row>
    <row r="20894" s="14" customFormat="1" ht="12" customHeight="1" spans="1:6">
      <c r="A20894" s="5"/>
      <c r="B20894" s="110"/>
      <c r="C20894" s="109"/>
      <c r="D20894" s="110"/>
      <c r="E20894" s="110"/>
      <c r="F20894" s="110"/>
    </row>
    <row r="20895" s="14" customFormat="1" ht="12" customHeight="1" spans="1:6">
      <c r="A20895" s="5"/>
      <c r="B20895" s="110"/>
      <c r="C20895" s="109"/>
      <c r="D20895" s="110"/>
      <c r="E20895" s="110"/>
      <c r="F20895" s="110"/>
    </row>
    <row r="20896" s="14" customFormat="1" ht="12" customHeight="1" spans="1:6">
      <c r="A20896" s="5"/>
      <c r="B20896" s="110"/>
      <c r="C20896" s="109"/>
      <c r="D20896" s="110"/>
      <c r="E20896" s="110"/>
      <c r="F20896" s="110"/>
    </row>
    <row r="20897" s="14" customFormat="1" ht="12" customHeight="1" spans="1:6">
      <c r="A20897" s="5"/>
      <c r="B20897" s="110"/>
      <c r="C20897" s="109"/>
      <c r="D20897" s="110"/>
      <c r="E20897" s="110"/>
      <c r="F20897" s="110"/>
    </row>
    <row r="20898" s="14" customFormat="1" ht="12" customHeight="1" spans="1:6">
      <c r="A20898" s="5"/>
      <c r="B20898" s="110"/>
      <c r="C20898" s="109"/>
      <c r="D20898" s="110"/>
      <c r="E20898" s="110"/>
      <c r="F20898" s="110"/>
    </row>
    <row r="20899" s="14" customFormat="1" ht="12" customHeight="1" spans="1:6">
      <c r="A20899" s="5"/>
      <c r="B20899" s="110"/>
      <c r="C20899" s="109"/>
      <c r="D20899" s="110"/>
      <c r="E20899" s="110"/>
      <c r="F20899" s="110"/>
    </row>
    <row r="20900" s="14" customFormat="1" ht="12" customHeight="1" spans="1:6">
      <c r="A20900" s="5"/>
      <c r="B20900" s="110"/>
      <c r="C20900" s="109"/>
      <c r="D20900" s="110"/>
      <c r="E20900" s="110"/>
      <c r="F20900" s="110"/>
    </row>
    <row r="20901" s="14" customFormat="1" ht="12" customHeight="1" spans="1:6">
      <c r="A20901" s="5"/>
      <c r="B20901" s="110"/>
      <c r="C20901" s="109"/>
      <c r="D20901" s="110"/>
      <c r="E20901" s="110"/>
      <c r="F20901" s="110"/>
    </row>
    <row r="20902" s="14" customFormat="1" ht="12" customHeight="1" spans="1:6">
      <c r="A20902" s="5"/>
      <c r="B20902" s="110"/>
      <c r="C20902" s="109"/>
      <c r="D20902" s="110"/>
      <c r="E20902" s="110"/>
      <c r="F20902" s="110"/>
    </row>
    <row r="20903" s="14" customFormat="1" ht="12" customHeight="1" spans="1:6">
      <c r="A20903" s="5"/>
      <c r="B20903" s="110"/>
      <c r="C20903" s="109"/>
      <c r="D20903" s="110"/>
      <c r="E20903" s="110"/>
      <c r="F20903" s="110"/>
    </row>
    <row r="20904" s="14" customFormat="1" ht="12" customHeight="1" spans="1:6">
      <c r="A20904" s="5"/>
      <c r="B20904" s="110"/>
      <c r="C20904" s="109"/>
      <c r="D20904" s="110"/>
      <c r="E20904" s="110"/>
      <c r="F20904" s="110"/>
    </row>
    <row r="20905" s="18" customFormat="1" spans="1:6">
      <c r="A20905" s="207"/>
      <c r="B20905" s="110"/>
      <c r="C20905" s="109"/>
      <c r="D20905" s="110"/>
      <c r="E20905" s="110"/>
      <c r="F20905" s="110"/>
    </row>
    <row r="20906" s="18" customFormat="1" spans="1:6">
      <c r="A20906" s="207"/>
      <c r="B20906" s="110"/>
      <c r="C20906" s="109"/>
      <c r="D20906" s="110"/>
      <c r="E20906" s="110"/>
      <c r="F20906" s="110"/>
    </row>
    <row r="20907" s="18" customFormat="1" spans="1:6">
      <c r="A20907" s="207"/>
      <c r="B20907" s="110"/>
      <c r="C20907" s="109"/>
      <c r="D20907" s="110"/>
      <c r="E20907" s="110"/>
      <c r="F20907" s="110"/>
    </row>
    <row r="20908" s="18" customFormat="1" spans="1:6">
      <c r="A20908" s="207"/>
      <c r="B20908" s="110"/>
      <c r="C20908" s="109"/>
      <c r="D20908" s="110"/>
      <c r="E20908" s="110"/>
      <c r="F20908" s="110"/>
    </row>
    <row r="20909" s="18" customFormat="1" spans="1:6">
      <c r="A20909" s="207"/>
      <c r="B20909" s="110"/>
      <c r="C20909" s="109"/>
      <c r="D20909" s="110"/>
      <c r="E20909" s="110"/>
      <c r="F20909" s="110"/>
    </row>
    <row r="20910" s="18" customFormat="1" spans="1:6">
      <c r="A20910" s="207"/>
      <c r="B20910" s="110"/>
      <c r="C20910" s="109"/>
      <c r="D20910" s="110"/>
      <c r="E20910" s="110"/>
      <c r="F20910" s="110"/>
    </row>
    <row r="20911" s="18" customFormat="1" spans="1:6">
      <c r="A20911" s="207"/>
      <c r="B20911" s="110"/>
      <c r="C20911" s="109"/>
      <c r="D20911" s="110"/>
      <c r="E20911" s="110"/>
      <c r="F20911" s="110"/>
    </row>
    <row r="20912" s="18" customFormat="1" spans="1:6">
      <c r="A20912" s="207"/>
      <c r="B20912" s="110"/>
      <c r="C20912" s="109"/>
      <c r="D20912" s="110"/>
      <c r="E20912" s="110"/>
      <c r="F20912" s="110"/>
    </row>
    <row r="20913" s="18" customFormat="1" spans="1:6">
      <c r="A20913" s="207"/>
      <c r="B20913" s="110"/>
      <c r="C20913" s="109"/>
      <c r="D20913" s="110"/>
      <c r="E20913" s="110"/>
      <c r="F20913" s="110"/>
    </row>
    <row r="20914" s="18" customFormat="1" spans="1:6">
      <c r="A20914" s="207"/>
      <c r="B20914" s="110"/>
      <c r="C20914" s="109"/>
      <c r="D20914" s="110"/>
      <c r="E20914" s="110"/>
      <c r="F20914" s="110"/>
    </row>
    <row r="20915" s="18" customFormat="1" spans="1:6">
      <c r="A20915" s="207"/>
      <c r="B20915" s="110"/>
      <c r="C20915" s="109"/>
      <c r="D20915" s="110"/>
      <c r="E20915" s="110"/>
      <c r="F20915" s="110"/>
    </row>
    <row r="20916" s="18" customFormat="1" spans="1:6">
      <c r="A20916" s="207"/>
      <c r="B20916" s="110"/>
      <c r="C20916" s="109"/>
      <c r="D20916" s="110"/>
      <c r="E20916" s="110"/>
      <c r="F20916" s="110"/>
    </row>
    <row r="20917" s="18" customFormat="1" spans="1:6">
      <c r="A20917" s="207"/>
      <c r="B20917" s="110"/>
      <c r="C20917" s="109"/>
      <c r="D20917" s="110"/>
      <c r="E20917" s="110"/>
      <c r="F20917" s="110"/>
    </row>
    <row r="20918" s="18" customFormat="1" spans="1:6">
      <c r="A20918" s="207"/>
      <c r="B20918" s="110"/>
      <c r="C20918" s="109"/>
      <c r="D20918" s="110"/>
      <c r="E20918" s="110"/>
      <c r="F20918" s="110"/>
    </row>
    <row r="20919" s="18" customFormat="1" spans="1:6">
      <c r="A20919" s="207"/>
      <c r="B20919" s="110"/>
      <c r="C20919" s="109"/>
      <c r="D20919" s="110"/>
      <c r="E20919" s="110"/>
      <c r="F20919" s="110"/>
    </row>
    <row r="20920" s="18" customFormat="1" spans="1:6">
      <c r="A20920" s="207"/>
      <c r="B20920" s="110"/>
      <c r="C20920" s="109"/>
      <c r="D20920" s="110"/>
      <c r="E20920" s="110"/>
      <c r="F20920" s="110"/>
    </row>
    <row r="20921" s="18" customFormat="1" spans="1:6">
      <c r="A20921" s="207"/>
      <c r="B20921" s="110"/>
      <c r="C20921" s="109"/>
      <c r="D20921" s="110"/>
      <c r="E20921" s="110"/>
      <c r="F20921" s="110"/>
    </row>
    <row r="20922" s="18" customFormat="1" spans="1:6">
      <c r="A20922" s="207"/>
      <c r="B20922" s="110"/>
      <c r="C20922" s="109"/>
      <c r="D20922" s="110"/>
      <c r="E20922" s="110"/>
      <c r="F20922" s="110"/>
    </row>
    <row r="20923" s="18" customFormat="1" spans="1:6">
      <c r="A20923" s="207"/>
      <c r="B20923" s="110"/>
      <c r="C20923" s="109"/>
      <c r="D20923" s="110"/>
      <c r="E20923" s="110"/>
      <c r="F20923" s="110"/>
    </row>
    <row r="20924" s="18" customFormat="1" spans="1:6">
      <c r="A20924" s="207"/>
      <c r="B20924" s="110"/>
      <c r="C20924" s="109"/>
      <c r="D20924" s="110"/>
      <c r="E20924" s="110"/>
      <c r="F20924" s="110"/>
    </row>
    <row r="20925" s="18" customFormat="1" spans="1:6">
      <c r="A20925" s="207"/>
      <c r="B20925" s="110"/>
      <c r="C20925" s="109"/>
      <c r="D20925" s="110"/>
      <c r="E20925" s="110"/>
      <c r="F20925" s="110"/>
    </row>
    <row r="20926" s="18" customFormat="1" spans="1:6">
      <c r="A20926" s="207"/>
      <c r="B20926" s="110"/>
      <c r="C20926" s="109"/>
      <c r="D20926" s="110"/>
      <c r="E20926" s="110"/>
      <c r="F20926" s="110"/>
    </row>
    <row r="20927" s="18" customFormat="1" spans="1:6">
      <c r="A20927" s="207"/>
      <c r="B20927" s="110"/>
      <c r="C20927" s="109"/>
      <c r="D20927" s="110"/>
      <c r="E20927" s="110"/>
      <c r="F20927" s="110"/>
    </row>
    <row r="20928" s="18" customFormat="1" spans="1:6">
      <c r="A20928" s="207"/>
      <c r="B20928" s="110"/>
      <c r="C20928" s="109"/>
      <c r="D20928" s="110"/>
      <c r="E20928" s="110"/>
      <c r="F20928" s="110"/>
    </row>
    <row r="20929" s="18" customFormat="1" spans="1:6">
      <c r="A20929" s="207"/>
      <c r="B20929" s="110"/>
      <c r="C20929" s="109"/>
      <c r="D20929" s="110"/>
      <c r="E20929" s="110"/>
      <c r="F20929" s="110"/>
    </row>
    <row r="20930" s="18" customFormat="1" spans="1:6">
      <c r="A20930" s="207"/>
      <c r="B20930" s="110"/>
      <c r="C20930" s="109"/>
      <c r="D20930" s="110"/>
      <c r="E20930" s="110"/>
      <c r="F20930" s="110"/>
    </row>
    <row r="20931" s="18" customFormat="1" spans="1:6">
      <c r="A20931" s="207"/>
      <c r="B20931" s="110"/>
      <c r="C20931" s="109"/>
      <c r="D20931" s="110"/>
      <c r="E20931" s="110"/>
      <c r="F20931" s="110"/>
    </row>
    <row r="20932" s="18" customFormat="1" spans="1:6">
      <c r="A20932" s="207"/>
      <c r="B20932" s="110"/>
      <c r="C20932" s="109"/>
      <c r="D20932" s="110"/>
      <c r="E20932" s="110"/>
      <c r="F20932" s="110"/>
    </row>
    <row r="20933" s="18" customFormat="1" spans="1:6">
      <c r="A20933" s="207"/>
      <c r="B20933" s="110"/>
      <c r="C20933" s="109"/>
      <c r="D20933" s="110"/>
      <c r="E20933" s="110"/>
      <c r="F20933" s="110"/>
    </row>
    <row r="20934" s="18" customFormat="1" spans="1:6">
      <c r="A20934" s="207"/>
      <c r="B20934" s="110"/>
      <c r="C20934" s="109"/>
      <c r="D20934" s="110"/>
      <c r="E20934" s="110"/>
      <c r="F20934" s="110"/>
    </row>
    <row r="20935" s="18" customFormat="1" spans="1:6">
      <c r="A20935" s="207"/>
      <c r="B20935" s="110"/>
      <c r="C20935" s="109"/>
      <c r="D20935" s="110"/>
      <c r="E20935" s="110"/>
      <c r="F20935" s="110"/>
    </row>
    <row r="20936" s="18" customFormat="1" spans="1:6">
      <c r="A20936" s="207"/>
      <c r="B20936" s="110"/>
      <c r="C20936" s="109"/>
      <c r="D20936" s="110"/>
      <c r="E20936" s="110"/>
      <c r="F20936" s="110"/>
    </row>
    <row r="20937" s="18" customFormat="1" spans="1:6">
      <c r="A20937" s="207"/>
      <c r="B20937" s="110"/>
      <c r="C20937" s="109"/>
      <c r="D20937" s="110"/>
      <c r="E20937" s="110"/>
      <c r="F20937" s="110"/>
    </row>
    <row r="20938" s="18" customFormat="1" spans="1:6">
      <c r="A20938" s="207"/>
      <c r="B20938" s="110"/>
      <c r="C20938" s="109"/>
      <c r="D20938" s="110"/>
      <c r="E20938" s="110"/>
      <c r="F20938" s="110"/>
    </row>
    <row r="20939" s="18" customFormat="1" spans="1:6">
      <c r="A20939" s="207"/>
      <c r="B20939" s="110"/>
      <c r="C20939" s="109"/>
      <c r="D20939" s="110"/>
      <c r="E20939" s="110"/>
      <c r="F20939" s="110"/>
    </row>
    <row r="20940" s="18" customFormat="1" spans="1:6">
      <c r="A20940" s="207"/>
      <c r="B20940" s="110"/>
      <c r="C20940" s="109"/>
      <c r="D20940" s="110"/>
      <c r="E20940" s="110"/>
      <c r="F20940" s="110"/>
    </row>
    <row r="20941" s="18" customFormat="1" spans="1:6">
      <c r="A20941" s="207"/>
      <c r="B20941" s="110"/>
      <c r="C20941" s="109"/>
      <c r="D20941" s="110"/>
      <c r="E20941" s="110"/>
      <c r="F20941" s="110"/>
    </row>
    <row r="20942" s="18" customFormat="1" spans="1:6">
      <c r="A20942" s="207"/>
      <c r="B20942" s="110"/>
      <c r="C20942" s="109"/>
      <c r="D20942" s="110"/>
      <c r="E20942" s="110"/>
      <c r="F20942" s="110"/>
    </row>
    <row r="20943" s="18" customFormat="1" spans="1:6">
      <c r="A20943" s="207"/>
      <c r="B20943" s="110"/>
      <c r="C20943" s="109"/>
      <c r="D20943" s="110"/>
      <c r="E20943" s="110"/>
      <c r="F20943" s="110"/>
    </row>
    <row r="20944" s="18" customFormat="1" spans="1:6">
      <c r="A20944" s="207"/>
      <c r="B20944" s="110"/>
      <c r="C20944" s="109"/>
      <c r="D20944" s="110"/>
      <c r="E20944" s="110"/>
      <c r="F20944" s="110"/>
    </row>
    <row r="20945" s="18" customFormat="1" spans="1:6">
      <c r="A20945" s="207"/>
      <c r="B20945" s="110"/>
      <c r="C20945" s="109"/>
      <c r="D20945" s="110"/>
      <c r="E20945" s="110"/>
      <c r="F20945" s="110"/>
    </row>
    <row r="20946" s="18" customFormat="1" spans="1:6">
      <c r="A20946" s="207"/>
      <c r="B20946" s="110"/>
      <c r="C20946" s="109"/>
      <c r="D20946" s="110"/>
      <c r="E20946" s="110"/>
      <c r="F20946" s="110"/>
    </row>
    <row r="20947" s="18" customFormat="1" spans="1:6">
      <c r="A20947" s="207"/>
      <c r="B20947" s="110"/>
      <c r="C20947" s="109"/>
      <c r="D20947" s="110"/>
      <c r="E20947" s="110"/>
      <c r="F20947" s="110"/>
    </row>
    <row r="20948" s="18" customFormat="1" spans="1:6">
      <c r="A20948" s="207"/>
      <c r="B20948" s="110"/>
      <c r="C20948" s="109"/>
      <c r="D20948" s="110"/>
      <c r="E20948" s="110"/>
      <c r="F20948" s="110"/>
    </row>
    <row r="20949" s="18" customFormat="1" spans="1:6">
      <c r="A20949" s="207"/>
      <c r="B20949" s="110"/>
      <c r="C20949" s="109"/>
      <c r="D20949" s="110"/>
      <c r="E20949" s="110"/>
      <c r="F20949" s="110"/>
    </row>
    <row r="20950" s="18" customFormat="1" spans="1:6">
      <c r="A20950" s="207"/>
      <c r="B20950" s="110"/>
      <c r="C20950" s="109"/>
      <c r="D20950" s="110"/>
      <c r="E20950" s="110"/>
      <c r="F20950" s="110"/>
    </row>
    <row r="20951" s="18" customFormat="1" spans="1:6">
      <c r="A20951" s="207"/>
      <c r="B20951" s="110"/>
      <c r="C20951" s="109"/>
      <c r="D20951" s="110"/>
      <c r="E20951" s="110"/>
      <c r="F20951" s="110"/>
    </row>
    <row r="20952" s="18" customFormat="1" spans="1:6">
      <c r="A20952" s="207"/>
      <c r="B20952" s="110"/>
      <c r="C20952" s="109"/>
      <c r="D20952" s="110"/>
      <c r="E20952" s="110"/>
      <c r="F20952" s="110"/>
    </row>
    <row r="20953" s="18" customFormat="1" spans="1:6">
      <c r="A20953" s="207"/>
      <c r="B20953" s="110"/>
      <c r="C20953" s="109"/>
      <c r="D20953" s="110"/>
      <c r="E20953" s="110"/>
      <c r="F20953" s="110"/>
    </row>
    <row r="20954" s="18" customFormat="1" spans="1:6">
      <c r="A20954" s="207"/>
      <c r="B20954" s="110"/>
      <c r="C20954" s="109"/>
      <c r="D20954" s="110"/>
      <c r="E20954" s="110"/>
      <c r="F20954" s="110"/>
    </row>
    <row r="20955" s="18" customFormat="1" spans="1:6">
      <c r="A20955" s="207"/>
      <c r="B20955" s="110"/>
      <c r="C20955" s="109"/>
      <c r="D20955" s="110"/>
      <c r="E20955" s="110"/>
      <c r="F20955" s="110"/>
    </row>
    <row r="20956" s="18" customFormat="1" spans="1:6">
      <c r="A20956" s="207"/>
      <c r="B20956" s="110"/>
      <c r="C20956" s="109"/>
      <c r="D20956" s="110"/>
      <c r="E20956" s="110"/>
      <c r="F20956" s="110"/>
    </row>
    <row r="20957" s="18" customFormat="1" spans="1:6">
      <c r="A20957" s="207"/>
      <c r="B20957" s="110"/>
      <c r="C20957" s="109"/>
      <c r="D20957" s="110"/>
      <c r="E20957" s="110"/>
      <c r="F20957" s="110"/>
    </row>
    <row r="20958" s="18" customFormat="1" spans="1:6">
      <c r="A20958" s="207"/>
      <c r="B20958" s="110"/>
      <c r="C20958" s="109"/>
      <c r="D20958" s="110"/>
      <c r="E20958" s="110"/>
      <c r="F20958" s="110"/>
    </row>
    <row r="20959" s="18" customFormat="1" spans="1:6">
      <c r="A20959" s="207"/>
      <c r="B20959" s="110"/>
      <c r="C20959" s="109"/>
      <c r="D20959" s="110"/>
      <c r="E20959" s="110"/>
      <c r="F20959" s="110"/>
    </row>
    <row r="20960" s="18" customFormat="1" spans="1:6">
      <c r="A20960" s="207"/>
      <c r="B20960" s="110"/>
      <c r="C20960" s="109"/>
      <c r="D20960" s="110"/>
      <c r="E20960" s="110"/>
      <c r="F20960" s="110"/>
    </row>
    <row r="20961" s="18" customFormat="1" spans="1:6">
      <c r="A20961" s="207"/>
      <c r="B20961" s="110"/>
      <c r="C20961" s="109"/>
      <c r="D20961" s="110"/>
      <c r="E20961" s="110"/>
      <c r="F20961" s="110"/>
    </row>
    <row r="20962" s="18" customFormat="1" spans="1:6">
      <c r="A20962" s="207"/>
      <c r="B20962" s="110"/>
      <c r="C20962" s="109"/>
      <c r="D20962" s="110"/>
      <c r="E20962" s="110"/>
      <c r="F20962" s="110"/>
    </row>
    <row r="20963" s="18" customFormat="1" spans="1:6">
      <c r="A20963" s="207"/>
      <c r="B20963" s="110"/>
      <c r="C20963" s="109"/>
      <c r="D20963" s="110"/>
      <c r="E20963" s="110"/>
      <c r="F20963" s="110"/>
    </row>
    <row r="20964" s="18" customFormat="1" spans="1:6">
      <c r="A20964" s="207"/>
      <c r="B20964" s="110"/>
      <c r="C20964" s="109"/>
      <c r="D20964" s="110"/>
      <c r="E20964" s="110"/>
      <c r="F20964" s="110"/>
    </row>
    <row r="20965" s="18" customFormat="1" spans="1:6">
      <c r="A20965" s="207"/>
      <c r="B20965" s="110"/>
      <c r="C20965" s="109"/>
      <c r="D20965" s="110"/>
      <c r="E20965" s="110"/>
      <c r="F20965" s="110"/>
    </row>
    <row r="20966" s="18" customFormat="1" spans="1:6">
      <c r="A20966" s="207"/>
      <c r="B20966" s="110"/>
      <c r="C20966" s="109"/>
      <c r="D20966" s="110"/>
      <c r="E20966" s="110"/>
      <c r="F20966" s="110"/>
    </row>
    <row r="20967" s="18" customFormat="1" spans="1:6">
      <c r="A20967" s="207"/>
      <c r="B20967" s="110"/>
      <c r="C20967" s="109"/>
      <c r="D20967" s="110"/>
      <c r="E20967" s="110"/>
      <c r="F20967" s="110"/>
    </row>
    <row r="20968" s="18" customFormat="1" spans="1:6">
      <c r="A20968" s="207"/>
      <c r="B20968" s="110"/>
      <c r="C20968" s="109"/>
      <c r="D20968" s="110"/>
      <c r="E20968" s="110"/>
      <c r="F20968" s="110"/>
    </row>
    <row r="20969" s="18" customFormat="1" spans="1:6">
      <c r="A20969" s="207"/>
      <c r="B20969" s="110"/>
      <c r="C20969" s="109"/>
      <c r="D20969" s="110"/>
      <c r="E20969" s="110"/>
      <c r="F20969" s="110"/>
    </row>
    <row r="20970" s="18" customFormat="1" spans="1:6">
      <c r="A20970" s="207"/>
      <c r="B20970" s="110"/>
      <c r="C20970" s="109"/>
      <c r="D20970" s="110"/>
      <c r="E20970" s="110"/>
      <c r="F20970" s="110"/>
    </row>
    <row r="20971" s="18" customFormat="1" spans="1:6">
      <c r="A20971" s="207"/>
      <c r="B20971" s="110"/>
      <c r="C20971" s="109"/>
      <c r="D20971" s="110"/>
      <c r="E20971" s="110"/>
      <c r="F20971" s="110"/>
    </row>
    <row r="20972" s="18" customFormat="1" spans="1:6">
      <c r="A20972" s="207"/>
      <c r="B20972" s="110"/>
      <c r="C20972" s="109"/>
      <c r="D20972" s="110"/>
      <c r="E20972" s="110"/>
      <c r="F20972" s="110"/>
    </row>
    <row r="20973" s="18" customFormat="1" spans="1:6">
      <c r="A20973" s="207"/>
      <c r="B20973" s="110"/>
      <c r="C20973" s="109"/>
      <c r="D20973" s="110"/>
      <c r="E20973" s="110"/>
      <c r="F20973" s="110"/>
    </row>
    <row r="20974" s="18" customFormat="1" spans="1:6">
      <c r="A20974" s="207"/>
      <c r="B20974" s="110"/>
      <c r="C20974" s="109"/>
      <c r="D20974" s="110"/>
      <c r="E20974" s="110"/>
      <c r="F20974" s="110"/>
    </row>
    <row r="20975" s="18" customFormat="1" spans="1:6">
      <c r="A20975" s="207"/>
      <c r="B20975" s="110"/>
      <c r="C20975" s="109"/>
      <c r="D20975" s="110"/>
      <c r="E20975" s="110"/>
      <c r="F20975" s="110"/>
    </row>
    <row r="20976" s="18" customFormat="1" spans="1:6">
      <c r="A20976" s="207"/>
      <c r="B20976" s="110"/>
      <c r="C20976" s="109"/>
      <c r="D20976" s="110"/>
      <c r="E20976" s="110"/>
      <c r="F20976" s="110"/>
    </row>
    <row r="20977" s="18" customFormat="1" spans="1:6">
      <c r="A20977" s="207"/>
      <c r="B20977" s="110"/>
      <c r="C20977" s="109"/>
      <c r="D20977" s="110"/>
      <c r="E20977" s="110"/>
      <c r="F20977" s="110"/>
    </row>
    <row r="20978" s="18" customFormat="1" spans="1:6">
      <c r="A20978" s="207"/>
      <c r="B20978" s="110"/>
      <c r="C20978" s="109"/>
      <c r="D20978" s="110"/>
      <c r="E20978" s="110"/>
      <c r="F20978" s="110"/>
    </row>
    <row r="20979" s="18" customFormat="1" spans="1:6">
      <c r="A20979" s="207"/>
      <c r="B20979" s="110"/>
      <c r="C20979" s="109"/>
      <c r="D20979" s="110"/>
      <c r="E20979" s="110"/>
      <c r="F20979" s="110"/>
    </row>
    <row r="20980" s="18" customFormat="1" spans="1:6">
      <c r="A20980" s="207"/>
      <c r="B20980" s="110"/>
      <c r="C20980" s="109"/>
      <c r="D20980" s="110"/>
      <c r="E20980" s="110"/>
      <c r="F20980" s="110"/>
    </row>
    <row r="20981" s="18" customFormat="1" spans="1:6">
      <c r="A20981" s="207"/>
      <c r="B20981" s="110"/>
      <c r="C20981" s="109"/>
      <c r="D20981" s="110"/>
      <c r="E20981" s="110"/>
      <c r="F20981" s="110"/>
    </row>
    <row r="20982" s="18" customFormat="1" spans="1:6">
      <c r="A20982" s="207"/>
      <c r="B20982" s="110"/>
      <c r="C20982" s="109"/>
      <c r="D20982" s="110"/>
      <c r="E20982" s="110"/>
      <c r="F20982" s="110"/>
    </row>
    <row r="20983" s="18" customFormat="1" spans="1:6">
      <c r="A20983" s="207"/>
      <c r="B20983" s="110"/>
      <c r="C20983" s="109"/>
      <c r="D20983" s="110"/>
      <c r="E20983" s="110"/>
      <c r="F20983" s="110"/>
    </row>
    <row r="20984" s="18" customFormat="1" spans="1:6">
      <c r="A20984" s="207"/>
      <c r="B20984" s="110"/>
      <c r="C20984" s="109"/>
      <c r="D20984" s="110"/>
      <c r="E20984" s="110"/>
      <c r="F20984" s="110"/>
    </row>
    <row r="20985" s="18" customFormat="1" spans="1:6">
      <c r="A20985" s="207"/>
      <c r="B20985" s="110"/>
      <c r="C20985" s="109"/>
      <c r="D20985" s="110"/>
      <c r="E20985" s="110"/>
      <c r="F20985" s="110"/>
    </row>
    <row r="20986" s="18" customFormat="1" spans="1:6">
      <c r="A20986" s="207"/>
      <c r="B20986" s="110"/>
      <c r="C20986" s="109"/>
      <c r="D20986" s="110"/>
      <c r="E20986" s="110"/>
      <c r="F20986" s="110"/>
    </row>
    <row r="20987" s="18" customFormat="1" spans="1:6">
      <c r="A20987" s="207"/>
      <c r="B20987" s="110"/>
      <c r="C20987" s="109"/>
      <c r="D20987" s="110"/>
      <c r="E20987" s="110"/>
      <c r="F20987" s="110"/>
    </row>
    <row r="20988" s="18" customFormat="1" spans="1:6">
      <c r="A20988" s="207"/>
      <c r="B20988" s="110"/>
      <c r="C20988" s="109"/>
      <c r="D20988" s="110"/>
      <c r="E20988" s="110"/>
      <c r="F20988" s="110"/>
    </row>
    <row r="20989" s="18" customFormat="1" spans="1:6">
      <c r="A20989" s="207"/>
      <c r="B20989" s="110"/>
      <c r="C20989" s="109"/>
      <c r="D20989" s="110"/>
      <c r="E20989" s="110"/>
      <c r="F20989" s="110"/>
    </row>
    <row r="20990" s="18" customFormat="1" spans="1:6">
      <c r="A20990" s="207"/>
      <c r="B20990" s="110"/>
      <c r="C20990" s="109"/>
      <c r="D20990" s="110"/>
      <c r="E20990" s="110"/>
      <c r="F20990" s="110"/>
    </row>
    <row r="20991" s="18" customFormat="1" spans="1:6">
      <c r="A20991" s="207"/>
      <c r="B20991" s="110"/>
      <c r="C20991" s="109"/>
      <c r="D20991" s="110"/>
      <c r="E20991" s="110"/>
      <c r="F20991" s="110"/>
    </row>
    <row r="20992" s="18" customFormat="1" spans="1:6">
      <c r="A20992" s="207"/>
      <c r="B20992" s="110"/>
      <c r="C20992" s="109"/>
      <c r="D20992" s="110"/>
      <c r="E20992" s="110"/>
      <c r="F20992" s="110"/>
    </row>
    <row r="20993" s="18" customFormat="1" spans="1:6">
      <c r="A20993" s="207"/>
      <c r="B20993" s="110"/>
      <c r="C20993" s="109"/>
      <c r="D20993" s="110"/>
      <c r="E20993" s="110"/>
      <c r="F20993" s="110"/>
    </row>
    <row r="20994" s="18" customFormat="1" spans="1:6">
      <c r="A20994" s="207"/>
      <c r="B20994" s="110"/>
      <c r="C20994" s="109"/>
      <c r="D20994" s="110"/>
      <c r="E20994" s="110"/>
      <c r="F20994" s="110"/>
    </row>
    <row r="20995" s="18" customFormat="1" spans="1:6">
      <c r="A20995" s="207"/>
      <c r="B20995" s="110"/>
      <c r="C20995" s="109"/>
      <c r="D20995" s="110"/>
      <c r="E20995" s="110"/>
      <c r="F20995" s="110"/>
    </row>
    <row r="20996" s="18" customFormat="1" spans="1:6">
      <c r="A20996" s="207"/>
      <c r="B20996" s="110"/>
      <c r="C20996" s="109"/>
      <c r="D20996" s="110"/>
      <c r="E20996" s="110"/>
      <c r="F20996" s="110"/>
    </row>
    <row r="20997" s="18" customFormat="1" spans="1:6">
      <c r="A20997" s="207"/>
      <c r="B20997" s="110"/>
      <c r="C20997" s="109"/>
      <c r="D20997" s="110"/>
      <c r="E20997" s="110"/>
      <c r="F20997" s="110"/>
    </row>
    <row r="20998" s="18" customFormat="1" spans="1:6">
      <c r="A20998" s="207"/>
      <c r="B20998" s="110"/>
      <c r="C20998" s="109"/>
      <c r="D20998" s="110"/>
      <c r="E20998" s="110"/>
      <c r="F20998" s="110"/>
    </row>
    <row r="20999" s="18" customFormat="1" spans="1:6">
      <c r="A20999" s="207"/>
      <c r="B20999" s="110"/>
      <c r="C20999" s="109"/>
      <c r="D20999" s="110"/>
      <c r="E20999" s="110"/>
      <c r="F20999" s="110"/>
    </row>
    <row r="21000" s="18" customFormat="1" spans="1:6">
      <c r="A21000" s="207"/>
      <c r="B21000" s="110"/>
      <c r="C21000" s="109"/>
      <c r="D21000" s="110"/>
      <c r="E21000" s="110"/>
      <c r="F21000" s="110"/>
    </row>
    <row r="21001" s="18" customFormat="1" spans="1:6">
      <c r="A21001" s="207"/>
      <c r="B21001" s="110"/>
      <c r="C21001" s="109"/>
      <c r="D21001" s="110"/>
      <c r="E21001" s="110"/>
      <c r="F21001" s="110"/>
    </row>
    <row r="21002" s="18" customFormat="1" spans="1:6">
      <c r="A21002" s="207"/>
      <c r="B21002" s="110"/>
      <c r="C21002" s="109"/>
      <c r="D21002" s="110"/>
      <c r="E21002" s="110"/>
      <c r="F21002" s="110"/>
    </row>
    <row r="21003" s="18" customFormat="1" spans="1:6">
      <c r="A21003" s="207"/>
      <c r="B21003" s="110"/>
      <c r="C21003" s="109"/>
      <c r="D21003" s="110"/>
      <c r="E21003" s="110"/>
      <c r="F21003" s="110"/>
    </row>
    <row r="21004" s="18" customFormat="1" spans="1:6">
      <c r="A21004" s="207"/>
      <c r="B21004" s="110"/>
      <c r="C21004" s="109"/>
      <c r="D21004" s="110"/>
      <c r="E21004" s="110"/>
      <c r="F21004" s="110"/>
    </row>
    <row r="21005" s="18" customFormat="1" spans="1:6">
      <c r="A21005" s="207"/>
      <c r="B21005" s="110"/>
      <c r="C21005" s="109"/>
      <c r="D21005" s="110"/>
      <c r="E21005" s="110"/>
      <c r="F21005" s="110"/>
    </row>
    <row r="21006" s="18" customFormat="1" spans="1:6">
      <c r="A21006" s="207"/>
      <c r="B21006" s="110"/>
      <c r="C21006" s="109"/>
      <c r="D21006" s="110"/>
      <c r="E21006" s="110"/>
      <c r="F21006" s="110"/>
    </row>
    <row r="21007" s="18" customFormat="1" spans="1:6">
      <c r="A21007" s="207"/>
      <c r="B21007" s="110"/>
      <c r="C21007" s="109"/>
      <c r="D21007" s="110"/>
      <c r="E21007" s="110"/>
      <c r="F21007" s="110"/>
    </row>
    <row r="21008" s="18" customFormat="1" spans="1:6">
      <c r="A21008" s="207"/>
      <c r="B21008" s="110"/>
      <c r="C21008" s="109"/>
      <c r="D21008" s="110"/>
      <c r="E21008" s="110"/>
      <c r="F21008" s="110"/>
    </row>
    <row r="21009" s="18" customFormat="1" spans="1:6">
      <c r="A21009" s="207"/>
      <c r="B21009" s="110"/>
      <c r="C21009" s="109"/>
      <c r="D21009" s="110"/>
      <c r="E21009" s="110"/>
      <c r="F21009" s="110"/>
    </row>
    <row r="21010" s="18" customFormat="1" spans="1:6">
      <c r="A21010" s="207"/>
      <c r="B21010" s="110"/>
      <c r="C21010" s="109"/>
      <c r="D21010" s="110"/>
      <c r="E21010" s="110"/>
      <c r="F21010" s="110"/>
    </row>
    <row r="21011" s="18" customFormat="1" spans="1:6">
      <c r="A21011" s="207"/>
      <c r="B21011" s="110"/>
      <c r="C21011" s="109"/>
      <c r="D21011" s="110"/>
      <c r="E21011" s="110"/>
      <c r="F21011" s="110"/>
    </row>
    <row r="21012" s="18" customFormat="1" spans="1:6">
      <c r="A21012" s="207"/>
      <c r="B21012" s="110"/>
      <c r="C21012" s="109"/>
      <c r="D21012" s="110"/>
      <c r="E21012" s="110"/>
      <c r="F21012" s="110"/>
    </row>
    <row r="21013" s="18" customFormat="1" spans="1:6">
      <c r="A21013" s="207"/>
      <c r="B21013" s="110"/>
      <c r="C21013" s="109"/>
      <c r="D21013" s="110"/>
      <c r="E21013" s="110"/>
      <c r="F21013" s="110"/>
    </row>
    <row r="21014" s="18" customFormat="1" spans="1:6">
      <c r="A21014" s="207"/>
      <c r="B21014" s="110"/>
      <c r="C21014" s="109"/>
      <c r="D21014" s="110"/>
      <c r="E21014" s="110"/>
      <c r="F21014" s="110"/>
    </row>
    <row r="21015" s="18" customFormat="1" spans="1:6">
      <c r="A21015" s="207"/>
      <c r="B21015" s="110"/>
      <c r="C21015" s="109"/>
      <c r="D21015" s="110"/>
      <c r="E21015" s="110"/>
      <c r="F21015" s="110"/>
    </row>
    <row r="21016" s="18" customFormat="1" spans="1:6">
      <c r="A21016" s="207"/>
      <c r="B21016" s="110"/>
      <c r="C21016" s="109"/>
      <c r="D21016" s="110"/>
      <c r="E21016" s="110"/>
      <c r="F21016" s="110"/>
    </row>
    <row r="21017" s="18" customFormat="1" spans="1:6">
      <c r="A21017" s="207"/>
      <c r="B21017" s="110"/>
      <c r="C21017" s="109"/>
      <c r="D21017" s="110"/>
      <c r="E21017" s="110"/>
      <c r="F21017" s="110"/>
    </row>
    <row r="21018" s="18" customFormat="1" spans="1:6">
      <c r="A21018" s="207"/>
      <c r="B21018" s="110"/>
      <c r="C21018" s="109"/>
      <c r="D21018" s="110"/>
      <c r="E21018" s="110"/>
      <c r="F21018" s="110"/>
    </row>
    <row r="21019" s="18" customFormat="1" spans="1:6">
      <c r="A21019" s="207"/>
      <c r="B21019" s="110"/>
      <c r="C21019" s="109"/>
      <c r="D21019" s="110"/>
      <c r="E21019" s="110"/>
      <c r="F21019" s="110"/>
    </row>
    <row r="21020" s="18" customFormat="1" spans="1:6">
      <c r="A21020" s="207"/>
      <c r="B21020" s="110"/>
      <c r="C21020" s="109"/>
      <c r="D21020" s="110"/>
      <c r="E21020" s="110"/>
      <c r="F21020" s="110"/>
    </row>
    <row r="21021" s="18" customFormat="1" spans="1:6">
      <c r="A21021" s="207"/>
      <c r="B21021" s="110"/>
      <c r="C21021" s="109"/>
      <c r="D21021" s="110"/>
      <c r="E21021" s="110"/>
      <c r="F21021" s="110"/>
    </row>
    <row r="21022" s="18" customFormat="1" spans="1:6">
      <c r="A21022" s="207"/>
      <c r="B21022" s="110"/>
      <c r="C21022" s="109"/>
      <c r="D21022" s="110"/>
      <c r="E21022" s="110"/>
      <c r="F21022" s="110"/>
    </row>
    <row r="21023" s="18" customFormat="1" spans="1:6">
      <c r="A21023" s="207"/>
      <c r="B21023" s="110"/>
      <c r="C21023" s="109"/>
      <c r="D21023" s="110"/>
      <c r="E21023" s="110"/>
      <c r="F21023" s="110"/>
    </row>
    <row r="21024" s="18" customFormat="1" spans="1:6">
      <c r="A21024" s="207"/>
      <c r="B21024" s="110"/>
      <c r="C21024" s="109"/>
      <c r="D21024" s="110"/>
      <c r="E21024" s="110"/>
      <c r="F21024" s="110"/>
    </row>
    <row r="21025" s="18" customFormat="1" spans="1:6">
      <c r="A21025" s="207"/>
      <c r="B21025" s="110"/>
      <c r="C21025" s="109"/>
      <c r="D21025" s="110"/>
      <c r="E21025" s="110"/>
      <c r="F21025" s="110"/>
    </row>
    <row r="21026" s="18" customFormat="1" spans="1:6">
      <c r="A21026" s="207"/>
      <c r="B21026" s="110"/>
      <c r="C21026" s="109"/>
      <c r="D21026" s="110"/>
      <c r="E21026" s="110"/>
      <c r="F21026" s="110"/>
    </row>
    <row r="21027" s="18" customFormat="1" spans="1:6">
      <c r="A21027" s="207"/>
      <c r="B21027" s="110"/>
      <c r="C21027" s="109"/>
      <c r="D21027" s="110"/>
      <c r="E21027" s="110"/>
      <c r="F21027" s="110"/>
    </row>
    <row r="21028" s="18" customFormat="1" spans="1:6">
      <c r="A21028" s="207"/>
      <c r="B21028" s="110"/>
      <c r="C21028" s="109"/>
      <c r="D21028" s="110"/>
      <c r="E21028" s="110"/>
      <c r="F21028" s="110"/>
    </row>
    <row r="21029" s="18" customFormat="1" spans="1:6">
      <c r="A21029" s="207"/>
      <c r="B21029" s="110"/>
      <c r="C21029" s="109"/>
      <c r="D21029" s="110"/>
      <c r="E21029" s="110"/>
      <c r="F21029" s="110"/>
    </row>
    <row r="21030" s="18" customFormat="1" spans="1:6">
      <c r="A21030" s="207"/>
      <c r="B21030" s="110"/>
      <c r="C21030" s="109"/>
      <c r="D21030" s="110"/>
      <c r="E21030" s="110"/>
      <c r="F21030" s="110"/>
    </row>
    <row r="21031" s="18" customFormat="1" spans="1:6">
      <c r="A21031" s="207"/>
      <c r="B21031" s="110"/>
      <c r="C21031" s="109"/>
      <c r="D21031" s="110"/>
      <c r="E21031" s="110"/>
      <c r="F21031" s="110"/>
    </row>
    <row r="21032" s="18" customFormat="1" spans="1:6">
      <c r="A21032" s="207"/>
      <c r="B21032" s="110"/>
      <c r="C21032" s="109"/>
      <c r="D21032" s="110"/>
      <c r="E21032" s="110"/>
      <c r="F21032" s="110"/>
    </row>
    <row r="21033" s="18" customFormat="1" spans="1:6">
      <c r="A21033" s="207"/>
      <c r="B21033" s="110"/>
      <c r="C21033" s="109"/>
      <c r="D21033" s="110"/>
      <c r="E21033" s="110"/>
      <c r="F21033" s="110"/>
    </row>
    <row r="21034" s="18" customFormat="1" spans="1:6">
      <c r="A21034" s="207"/>
      <c r="B21034" s="110"/>
      <c r="C21034" s="109"/>
      <c r="D21034" s="110"/>
      <c r="E21034" s="110"/>
      <c r="F21034" s="110"/>
    </row>
    <row r="21035" s="18" customFormat="1" spans="1:6">
      <c r="A21035" s="207"/>
      <c r="B21035" s="110"/>
      <c r="C21035" s="109"/>
      <c r="D21035" s="110"/>
      <c r="E21035" s="110"/>
      <c r="F21035" s="110"/>
    </row>
    <row r="21036" s="18" customFormat="1" spans="1:6">
      <c r="A21036" s="207"/>
      <c r="B21036" s="110"/>
      <c r="C21036" s="109"/>
      <c r="D21036" s="110"/>
      <c r="E21036" s="110"/>
      <c r="F21036" s="110"/>
    </row>
    <row r="21037" s="18" customFormat="1" spans="1:6">
      <c r="A21037" s="207"/>
      <c r="B21037" s="110"/>
      <c r="C21037" s="109"/>
      <c r="D21037" s="110"/>
      <c r="E21037" s="110"/>
      <c r="F21037" s="110"/>
    </row>
    <row r="21038" s="18" customFormat="1" spans="1:6">
      <c r="A21038" s="207"/>
      <c r="B21038" s="110"/>
      <c r="C21038" s="109"/>
      <c r="D21038" s="110"/>
      <c r="E21038" s="110"/>
      <c r="F21038" s="110"/>
    </row>
    <row r="21039" s="18" customFormat="1" spans="1:6">
      <c r="A21039" s="207"/>
      <c r="B21039" s="110"/>
      <c r="C21039" s="109"/>
      <c r="D21039" s="110"/>
      <c r="E21039" s="110"/>
      <c r="F21039" s="110"/>
    </row>
    <row r="21040" s="18" customFormat="1" spans="1:6">
      <c r="A21040" s="207"/>
      <c r="B21040" s="110"/>
      <c r="C21040" s="109"/>
      <c r="D21040" s="110"/>
      <c r="E21040" s="110"/>
      <c r="F21040" s="110"/>
    </row>
    <row r="21041" s="18" customFormat="1" spans="1:6">
      <c r="A21041" s="207"/>
      <c r="B21041" s="110"/>
      <c r="C21041" s="109"/>
      <c r="D21041" s="110"/>
      <c r="E21041" s="110"/>
      <c r="F21041" s="110"/>
    </row>
    <row r="21042" s="18" customFormat="1" spans="1:6">
      <c r="A21042" s="207"/>
      <c r="B21042" s="110"/>
      <c r="C21042" s="109"/>
      <c r="D21042" s="110"/>
      <c r="E21042" s="110"/>
      <c r="F21042" s="110"/>
    </row>
    <row r="21043" s="18" customFormat="1" spans="1:6">
      <c r="A21043" s="207"/>
      <c r="B21043" s="110"/>
      <c r="C21043" s="109"/>
      <c r="D21043" s="110"/>
      <c r="E21043" s="110"/>
      <c r="F21043" s="110"/>
    </row>
    <row r="21044" s="18" customFormat="1" spans="1:6">
      <c r="A21044" s="207"/>
      <c r="B21044" s="110"/>
      <c r="C21044" s="109"/>
      <c r="D21044" s="110"/>
      <c r="E21044" s="110"/>
      <c r="F21044" s="110"/>
    </row>
    <row r="21045" s="18" customFormat="1" spans="1:6">
      <c r="A21045" s="207"/>
      <c r="B21045" s="110"/>
      <c r="C21045" s="109"/>
      <c r="D21045" s="110"/>
      <c r="E21045" s="110"/>
      <c r="F21045" s="110"/>
    </row>
    <row r="21046" s="18" customFormat="1" spans="1:6">
      <c r="A21046" s="207"/>
      <c r="B21046" s="110"/>
      <c r="C21046" s="109"/>
      <c r="D21046" s="110"/>
      <c r="E21046" s="110"/>
      <c r="F21046" s="110"/>
    </row>
    <row r="21047" s="18" customFormat="1" spans="1:6">
      <c r="A21047" s="207"/>
      <c r="B21047" s="110"/>
      <c r="C21047" s="109"/>
      <c r="D21047" s="110"/>
      <c r="E21047" s="110"/>
      <c r="F21047" s="110"/>
    </row>
    <row r="21048" s="18" customFormat="1" spans="1:6">
      <c r="A21048" s="207"/>
      <c r="B21048" s="110"/>
      <c r="C21048" s="109"/>
      <c r="D21048" s="110"/>
      <c r="E21048" s="110"/>
      <c r="F21048" s="110"/>
    </row>
    <row r="21049" s="18" customFormat="1" spans="1:6">
      <c r="A21049" s="207"/>
      <c r="B21049" s="110"/>
      <c r="C21049" s="109"/>
      <c r="D21049" s="110"/>
      <c r="E21049" s="110"/>
      <c r="F21049" s="110"/>
    </row>
    <row r="21050" s="18" customFormat="1" spans="1:6">
      <c r="A21050" s="207"/>
      <c r="B21050" s="110"/>
      <c r="C21050" s="109"/>
      <c r="D21050" s="110"/>
      <c r="E21050" s="110"/>
      <c r="F21050" s="110"/>
    </row>
    <row r="21051" s="18" customFormat="1" spans="1:6">
      <c r="A21051" s="207"/>
      <c r="B21051" s="110"/>
      <c r="C21051" s="109"/>
      <c r="D21051" s="110"/>
      <c r="E21051" s="110"/>
      <c r="F21051" s="110"/>
    </row>
    <row r="21052" s="18" customFormat="1" spans="1:6">
      <c r="A21052" s="207"/>
      <c r="B21052" s="110"/>
      <c r="C21052" s="109"/>
      <c r="D21052" s="110"/>
      <c r="E21052" s="110"/>
      <c r="F21052" s="110"/>
    </row>
    <row r="21053" s="18" customFormat="1" spans="1:6">
      <c r="A21053" s="207"/>
      <c r="B21053" s="110"/>
      <c r="C21053" s="109"/>
      <c r="D21053" s="110"/>
      <c r="E21053" s="110"/>
      <c r="F21053" s="110"/>
    </row>
    <row r="21054" s="18" customFormat="1" spans="1:6">
      <c r="A21054" s="207"/>
      <c r="B21054" s="110"/>
      <c r="C21054" s="109"/>
      <c r="D21054" s="110"/>
      <c r="E21054" s="110"/>
      <c r="F21054" s="110"/>
    </row>
    <row r="21055" s="18" customFormat="1" spans="1:6">
      <c r="A21055" s="207"/>
      <c r="B21055" s="110"/>
      <c r="C21055" s="109"/>
      <c r="D21055" s="110"/>
      <c r="E21055" s="110"/>
      <c r="F21055" s="110"/>
    </row>
    <row r="21056" s="18" customFormat="1" spans="1:6">
      <c r="A21056" s="207"/>
      <c r="B21056" s="110"/>
      <c r="C21056" s="109"/>
      <c r="D21056" s="110"/>
      <c r="E21056" s="110"/>
      <c r="F21056" s="110"/>
    </row>
    <row r="21057" s="18" customFormat="1" spans="1:6">
      <c r="A21057" s="207"/>
      <c r="B21057" s="110"/>
      <c r="C21057" s="109"/>
      <c r="D21057" s="110"/>
      <c r="E21057" s="110"/>
      <c r="F21057" s="110"/>
    </row>
    <row r="21058" s="18" customFormat="1" spans="1:6">
      <c r="A21058" s="207"/>
      <c r="B21058" s="110"/>
      <c r="C21058" s="109"/>
      <c r="D21058" s="110"/>
      <c r="E21058" s="110"/>
      <c r="F21058" s="110"/>
    </row>
    <row r="21059" s="18" customFormat="1" spans="1:6">
      <c r="A21059" s="207"/>
      <c r="B21059" s="110"/>
      <c r="C21059" s="109"/>
      <c r="D21059" s="110"/>
      <c r="E21059" s="110"/>
      <c r="F21059" s="110"/>
    </row>
    <row r="21060" s="18" customFormat="1" spans="1:6">
      <c r="A21060" s="207"/>
      <c r="B21060" s="110"/>
      <c r="C21060" s="109"/>
      <c r="D21060" s="110"/>
      <c r="E21060" s="110"/>
      <c r="F21060" s="110"/>
    </row>
    <row r="21061" s="18" customFormat="1" spans="1:6">
      <c r="A21061" s="207"/>
      <c r="B21061" s="110"/>
      <c r="C21061" s="109"/>
      <c r="D21061" s="110"/>
      <c r="E21061" s="110"/>
      <c r="F21061" s="110"/>
    </row>
    <row r="21062" s="18" customFormat="1" spans="1:6">
      <c r="A21062" s="207"/>
      <c r="B21062" s="110"/>
      <c r="C21062" s="109"/>
      <c r="D21062" s="110"/>
      <c r="E21062" s="110"/>
      <c r="F21062" s="110"/>
    </row>
    <row r="21063" s="18" customFormat="1" spans="1:6">
      <c r="A21063" s="207"/>
      <c r="B21063" s="110"/>
      <c r="C21063" s="109"/>
      <c r="D21063" s="110"/>
      <c r="E21063" s="110"/>
      <c r="F21063" s="110"/>
    </row>
    <row r="21064" s="18" customFormat="1" spans="1:6">
      <c r="A21064" s="207"/>
      <c r="B21064" s="110"/>
      <c r="C21064" s="109"/>
      <c r="D21064" s="110"/>
      <c r="E21064" s="110"/>
      <c r="F21064" s="110"/>
    </row>
    <row r="21065" s="18" customFormat="1" spans="1:6">
      <c r="A21065" s="207"/>
      <c r="B21065" s="110"/>
      <c r="C21065" s="109"/>
      <c r="D21065" s="110"/>
      <c r="E21065" s="110"/>
      <c r="F21065" s="110"/>
    </row>
    <row r="21066" s="18" customFormat="1" spans="1:6">
      <c r="A21066" s="207"/>
      <c r="B21066" s="110"/>
      <c r="C21066" s="109"/>
      <c r="D21066" s="110"/>
      <c r="E21066" s="110"/>
      <c r="F21066" s="110"/>
    </row>
    <row r="21067" s="18" customFormat="1" spans="1:6">
      <c r="A21067" s="207"/>
      <c r="B21067" s="110"/>
      <c r="C21067" s="109"/>
      <c r="D21067" s="110"/>
      <c r="E21067" s="110"/>
      <c r="F21067" s="110"/>
    </row>
    <row r="21068" s="18" customFormat="1" spans="1:6">
      <c r="A21068" s="207"/>
      <c r="B21068" s="110"/>
      <c r="C21068" s="109"/>
      <c r="D21068" s="110"/>
      <c r="E21068" s="110"/>
      <c r="F21068" s="110"/>
    </row>
    <row r="21069" s="18" customFormat="1" spans="1:6">
      <c r="A21069" s="207"/>
      <c r="B21069" s="110"/>
      <c r="C21069" s="109"/>
      <c r="D21069" s="110"/>
      <c r="E21069" s="110"/>
      <c r="F21069" s="110"/>
    </row>
    <row r="21070" s="18" customFormat="1" spans="1:6">
      <c r="A21070" s="207"/>
      <c r="B21070" s="110"/>
      <c r="C21070" s="109"/>
      <c r="D21070" s="110"/>
      <c r="E21070" s="110"/>
      <c r="F21070" s="110"/>
    </row>
    <row r="21071" s="18" customFormat="1" spans="1:6">
      <c r="A21071" s="207"/>
      <c r="B21071" s="110"/>
      <c r="C21071" s="109"/>
      <c r="D21071" s="110"/>
      <c r="E21071" s="110"/>
      <c r="F21071" s="110"/>
    </row>
    <row r="21072" s="18" customFormat="1" spans="1:6">
      <c r="A21072" s="207"/>
      <c r="B21072" s="110"/>
      <c r="C21072" s="109"/>
      <c r="D21072" s="110"/>
      <c r="E21072" s="110"/>
      <c r="F21072" s="110"/>
    </row>
    <row r="21073" s="18" customFormat="1" spans="1:6">
      <c r="A21073" s="207"/>
      <c r="B21073" s="110"/>
      <c r="C21073" s="109"/>
      <c r="D21073" s="110"/>
      <c r="E21073" s="110"/>
      <c r="F21073" s="110"/>
    </row>
    <row r="21074" s="18" customFormat="1" spans="1:6">
      <c r="A21074" s="207"/>
      <c r="B21074" s="110"/>
      <c r="C21074" s="109"/>
      <c r="D21074" s="110"/>
      <c r="E21074" s="110"/>
      <c r="F21074" s="110"/>
    </row>
    <row r="21075" s="18" customFormat="1" spans="1:6">
      <c r="A21075" s="207"/>
      <c r="B21075" s="110"/>
      <c r="C21075" s="109"/>
      <c r="D21075" s="110"/>
      <c r="E21075" s="110"/>
      <c r="F21075" s="110"/>
    </row>
    <row r="21076" s="18" customFormat="1" spans="1:6">
      <c r="A21076" s="207"/>
      <c r="B21076" s="110"/>
      <c r="C21076" s="109"/>
      <c r="D21076" s="110"/>
      <c r="E21076" s="110"/>
      <c r="F21076" s="110"/>
    </row>
    <row r="21077" s="18" customFormat="1" spans="1:6">
      <c r="A21077" s="207"/>
      <c r="B21077" s="110"/>
      <c r="C21077" s="109"/>
      <c r="D21077" s="110"/>
      <c r="E21077" s="110"/>
      <c r="F21077" s="110"/>
    </row>
    <row r="21078" s="18" customFormat="1" spans="1:6">
      <c r="A21078" s="207"/>
      <c r="B21078" s="110"/>
      <c r="C21078" s="109"/>
      <c r="D21078" s="110"/>
      <c r="E21078" s="110"/>
      <c r="F21078" s="110"/>
    </row>
    <row r="21079" s="18" customFormat="1" spans="1:6">
      <c r="A21079" s="207"/>
      <c r="B21079" s="110"/>
      <c r="C21079" s="109"/>
      <c r="D21079" s="110"/>
      <c r="E21079" s="110"/>
      <c r="F21079" s="110"/>
    </row>
    <row r="21080" s="18" customFormat="1" spans="1:6">
      <c r="A21080" s="207"/>
      <c r="B21080" s="110"/>
      <c r="C21080" s="109"/>
      <c r="D21080" s="110"/>
      <c r="E21080" s="110"/>
      <c r="F21080" s="110"/>
    </row>
    <row r="21081" s="18" customFormat="1" spans="1:6">
      <c r="A21081" s="207"/>
      <c r="B21081" s="110"/>
      <c r="C21081" s="109"/>
      <c r="D21081" s="110"/>
      <c r="E21081" s="110"/>
      <c r="F21081" s="110"/>
    </row>
    <row r="21082" s="18" customFormat="1" spans="1:6">
      <c r="A21082" s="207"/>
      <c r="B21082" s="110"/>
      <c r="C21082" s="109"/>
      <c r="D21082" s="110"/>
      <c r="E21082" s="110"/>
      <c r="F21082" s="110"/>
    </row>
    <row r="21083" s="18" customFormat="1" spans="1:6">
      <c r="A21083" s="207"/>
      <c r="B21083" s="110"/>
      <c r="C21083" s="109"/>
      <c r="D21083" s="110"/>
      <c r="E21083" s="110"/>
      <c r="F21083" s="110"/>
    </row>
    <row r="21084" s="18" customFormat="1" spans="1:6">
      <c r="A21084" s="207"/>
      <c r="B21084" s="110"/>
      <c r="C21084" s="109"/>
      <c r="D21084" s="110"/>
      <c r="E21084" s="110"/>
      <c r="F21084" s="110"/>
    </row>
    <row r="21085" s="18" customFormat="1" spans="1:6">
      <c r="A21085" s="207"/>
      <c r="B21085" s="110"/>
      <c r="C21085" s="109"/>
      <c r="D21085" s="110"/>
      <c r="E21085" s="110"/>
      <c r="F21085" s="110"/>
    </row>
    <row r="21086" s="18" customFormat="1" spans="1:6">
      <c r="A21086" s="207"/>
      <c r="B21086" s="110"/>
      <c r="C21086" s="109"/>
      <c r="D21086" s="110"/>
      <c r="E21086" s="110"/>
      <c r="F21086" s="110"/>
    </row>
    <row r="21087" s="18" customFormat="1" spans="1:6">
      <c r="A21087" s="207"/>
      <c r="B21087" s="110"/>
      <c r="C21087" s="109"/>
      <c r="D21087" s="110"/>
      <c r="E21087" s="110"/>
      <c r="F21087" s="110"/>
    </row>
    <row r="21088" s="18" customFormat="1" spans="1:6">
      <c r="A21088" s="207"/>
      <c r="B21088" s="110"/>
      <c r="C21088" s="109"/>
      <c r="D21088" s="110"/>
      <c r="E21088" s="110"/>
      <c r="F21088" s="110"/>
    </row>
    <row r="21089" s="18" customFormat="1" spans="1:6">
      <c r="A21089" s="207"/>
      <c r="B21089" s="110"/>
      <c r="C21089" s="109"/>
      <c r="D21089" s="110"/>
      <c r="E21089" s="110"/>
      <c r="F21089" s="110"/>
    </row>
    <row r="21090" s="18" customFormat="1" spans="1:6">
      <c r="A21090" s="207"/>
      <c r="B21090" s="110"/>
      <c r="C21090" s="109"/>
      <c r="D21090" s="110"/>
      <c r="E21090" s="110"/>
      <c r="F21090" s="110"/>
    </row>
    <row r="21091" s="18" customFormat="1" spans="1:6">
      <c r="A21091" s="207"/>
      <c r="B21091" s="110"/>
      <c r="C21091" s="109"/>
      <c r="D21091" s="110"/>
      <c r="E21091" s="110"/>
      <c r="F21091" s="110"/>
    </row>
    <row r="21092" s="18" customFormat="1" spans="1:6">
      <c r="A21092" s="207"/>
      <c r="B21092" s="110"/>
      <c r="C21092" s="109"/>
      <c r="D21092" s="110"/>
      <c r="E21092" s="110"/>
      <c r="F21092" s="110"/>
    </row>
    <row r="21093" s="18" customFormat="1" spans="1:6">
      <c r="A21093" s="207"/>
      <c r="B21093" s="110"/>
      <c r="C21093" s="109"/>
      <c r="D21093" s="110"/>
      <c r="E21093" s="110"/>
      <c r="F21093" s="110"/>
    </row>
    <row r="21094" s="18" customFormat="1" spans="1:6">
      <c r="A21094" s="207"/>
      <c r="B21094" s="110"/>
      <c r="C21094" s="109"/>
      <c r="D21094" s="110"/>
      <c r="E21094" s="110"/>
      <c r="F21094" s="110"/>
    </row>
    <row r="21095" s="18" customFormat="1" spans="1:6">
      <c r="A21095" s="207"/>
      <c r="B21095" s="110"/>
      <c r="C21095" s="109"/>
      <c r="D21095" s="110"/>
      <c r="E21095" s="110"/>
      <c r="F21095" s="110"/>
    </row>
    <row r="21096" s="18" customFormat="1" spans="1:6">
      <c r="A21096" s="207"/>
      <c r="B21096" s="110"/>
      <c r="C21096" s="109"/>
      <c r="D21096" s="110"/>
      <c r="E21096" s="110"/>
      <c r="F21096" s="110"/>
    </row>
    <row r="21097" s="18" customFormat="1" spans="1:6">
      <c r="A21097" s="207"/>
      <c r="B21097" s="110"/>
      <c r="C21097" s="109"/>
      <c r="D21097" s="110"/>
      <c r="E21097" s="110"/>
      <c r="F21097" s="110"/>
    </row>
    <row r="21098" s="18" customFormat="1" spans="1:6">
      <c r="A21098" s="207"/>
      <c r="B21098" s="110"/>
      <c r="C21098" s="109"/>
      <c r="D21098" s="110"/>
      <c r="E21098" s="110"/>
      <c r="F21098" s="110"/>
    </row>
    <row r="21099" s="18" customFormat="1" spans="1:6">
      <c r="A21099" s="207"/>
      <c r="B21099" s="110"/>
      <c r="C21099" s="109"/>
      <c r="D21099" s="110"/>
      <c r="E21099" s="110"/>
      <c r="F21099" s="110"/>
    </row>
    <row r="21100" s="18" customFormat="1" spans="1:6">
      <c r="A21100" s="207"/>
      <c r="B21100" s="110"/>
      <c r="C21100" s="109"/>
      <c r="D21100" s="110"/>
      <c r="E21100" s="110"/>
      <c r="F21100" s="110"/>
    </row>
    <row r="21101" s="18" customFormat="1" spans="1:6">
      <c r="A21101" s="207"/>
      <c r="B21101" s="110"/>
      <c r="C21101" s="109"/>
      <c r="D21101" s="110"/>
      <c r="E21101" s="110"/>
      <c r="F21101" s="110"/>
    </row>
    <row r="21102" s="18" customFormat="1" spans="1:6">
      <c r="A21102" s="207"/>
      <c r="B21102" s="110"/>
      <c r="C21102" s="109"/>
      <c r="D21102" s="110"/>
      <c r="E21102" s="110"/>
      <c r="F21102" s="110"/>
    </row>
    <row r="21103" s="18" customFormat="1" spans="1:6">
      <c r="A21103" s="207"/>
      <c r="B21103" s="110"/>
      <c r="C21103" s="109"/>
      <c r="D21103" s="110"/>
      <c r="E21103" s="110"/>
      <c r="F21103" s="110"/>
    </row>
    <row r="21104" s="18" customFormat="1" spans="1:6">
      <c r="A21104" s="207"/>
      <c r="B21104" s="110"/>
      <c r="C21104" s="109"/>
      <c r="D21104" s="110"/>
      <c r="E21104" s="110"/>
      <c r="F21104" s="110"/>
    </row>
    <row r="21105" s="18" customFormat="1" spans="1:6">
      <c r="A21105" s="207"/>
      <c r="B21105" s="110"/>
      <c r="C21105" s="109"/>
      <c r="D21105" s="110"/>
      <c r="E21105" s="110"/>
      <c r="F21105" s="110"/>
    </row>
    <row r="21106" s="18" customFormat="1" spans="1:6">
      <c r="A21106" s="207"/>
      <c r="B21106" s="110"/>
      <c r="C21106" s="109"/>
      <c r="D21106" s="110"/>
      <c r="E21106" s="110"/>
      <c r="F21106" s="110"/>
    </row>
    <row r="21107" s="18" customFormat="1" spans="1:6">
      <c r="A21107" s="207"/>
      <c r="B21107" s="110"/>
      <c r="C21107" s="109"/>
      <c r="D21107" s="110"/>
      <c r="E21107" s="110"/>
      <c r="F21107" s="110"/>
    </row>
    <row r="21108" s="18" customFormat="1" spans="1:6">
      <c r="A21108" s="207"/>
      <c r="B21108" s="110"/>
      <c r="C21108" s="109"/>
      <c r="D21108" s="110"/>
      <c r="E21108" s="110"/>
      <c r="F21108" s="110"/>
    </row>
    <row r="21109" s="18" customFormat="1" spans="1:6">
      <c r="A21109" s="207"/>
      <c r="B21109" s="110"/>
      <c r="C21109" s="109"/>
      <c r="D21109" s="110"/>
      <c r="E21109" s="110"/>
      <c r="F21109" s="110"/>
    </row>
    <row r="21110" s="18" customFormat="1" spans="1:6">
      <c r="A21110" s="207"/>
      <c r="B21110" s="110"/>
      <c r="C21110" s="109"/>
      <c r="D21110" s="110"/>
      <c r="E21110" s="110"/>
      <c r="F21110" s="110"/>
    </row>
    <row r="21111" s="18" customFormat="1" spans="1:6">
      <c r="A21111" s="207"/>
      <c r="B21111" s="110"/>
      <c r="C21111" s="109"/>
      <c r="D21111" s="110"/>
      <c r="E21111" s="110"/>
      <c r="F21111" s="110"/>
    </row>
    <row r="21112" s="18" customFormat="1" spans="1:6">
      <c r="A21112" s="207"/>
      <c r="B21112" s="110"/>
      <c r="C21112" s="109"/>
      <c r="D21112" s="110"/>
      <c r="E21112" s="110"/>
      <c r="F21112" s="110"/>
    </row>
    <row r="21113" s="18" customFormat="1" spans="1:6">
      <c r="A21113" s="207"/>
      <c r="B21113" s="110"/>
      <c r="C21113" s="109"/>
      <c r="D21113" s="110"/>
      <c r="E21113" s="110"/>
      <c r="F21113" s="110"/>
    </row>
    <row r="21114" s="18" customFormat="1" spans="1:6">
      <c r="A21114" s="207"/>
      <c r="B21114" s="110"/>
      <c r="C21114" s="109"/>
      <c r="D21114" s="110"/>
      <c r="E21114" s="110"/>
      <c r="F21114" s="110"/>
    </row>
    <row r="21115" s="18" customFormat="1" spans="1:6">
      <c r="A21115" s="207"/>
      <c r="B21115" s="110"/>
      <c r="C21115" s="109"/>
      <c r="D21115" s="110"/>
      <c r="E21115" s="110"/>
      <c r="F21115" s="110"/>
    </row>
    <row r="21116" s="18" customFormat="1" spans="1:6">
      <c r="A21116" s="207"/>
      <c r="B21116" s="110"/>
      <c r="C21116" s="109"/>
      <c r="D21116" s="110"/>
      <c r="E21116" s="110"/>
      <c r="F21116" s="110"/>
    </row>
    <row r="21117" s="18" customFormat="1" spans="1:6">
      <c r="A21117" s="207"/>
      <c r="B21117" s="110"/>
      <c r="C21117" s="109"/>
      <c r="D21117" s="110"/>
      <c r="E21117" s="110"/>
      <c r="F21117" s="110"/>
    </row>
    <row r="21118" s="18" customFormat="1" spans="1:6">
      <c r="A21118" s="207"/>
      <c r="B21118" s="110"/>
      <c r="C21118" s="109"/>
      <c r="D21118" s="110"/>
      <c r="E21118" s="110"/>
      <c r="F21118" s="110"/>
    </row>
    <row r="21119" s="18" customFormat="1" spans="1:6">
      <c r="A21119" s="207"/>
      <c r="B21119" s="110"/>
      <c r="C21119" s="109"/>
      <c r="D21119" s="110"/>
      <c r="E21119" s="110"/>
      <c r="F21119" s="110"/>
    </row>
    <row r="21120" s="18" customFormat="1" spans="1:6">
      <c r="A21120" s="207"/>
      <c r="B21120" s="110"/>
      <c r="C21120" s="109"/>
      <c r="D21120" s="110"/>
      <c r="E21120" s="110"/>
      <c r="F21120" s="110"/>
    </row>
    <row r="21121" s="18" customFormat="1" spans="1:6">
      <c r="A21121" s="207"/>
      <c r="B21121" s="110"/>
      <c r="C21121" s="109"/>
      <c r="D21121" s="110"/>
      <c r="E21121" s="110"/>
      <c r="F21121" s="110"/>
    </row>
    <row r="21122" s="18" customFormat="1" spans="1:6">
      <c r="A21122" s="207"/>
      <c r="B21122" s="110"/>
      <c r="C21122" s="109"/>
      <c r="D21122" s="110"/>
      <c r="E21122" s="110"/>
      <c r="F21122" s="110"/>
    </row>
    <row r="21123" s="18" customFormat="1" spans="1:6">
      <c r="A21123" s="207"/>
      <c r="B21123" s="110"/>
      <c r="C21123" s="109"/>
      <c r="D21123" s="110"/>
      <c r="E21123" s="110"/>
      <c r="F21123" s="110"/>
    </row>
    <row r="21124" s="18" customFormat="1" spans="1:6">
      <c r="A21124" s="207"/>
      <c r="B21124" s="110"/>
      <c r="C21124" s="109"/>
      <c r="D21124" s="110"/>
      <c r="E21124" s="110"/>
      <c r="F21124" s="110"/>
    </row>
    <row r="21125" s="18" customFormat="1" spans="1:6">
      <c r="A21125" s="207"/>
      <c r="B21125" s="110"/>
      <c r="C21125" s="109"/>
      <c r="D21125" s="110"/>
      <c r="E21125" s="110"/>
      <c r="F21125" s="110"/>
    </row>
    <row r="21126" s="18" customFormat="1" spans="1:6">
      <c r="A21126" s="207"/>
      <c r="B21126" s="110"/>
      <c r="C21126" s="109"/>
      <c r="D21126" s="110"/>
      <c r="E21126" s="110"/>
      <c r="F21126" s="110"/>
    </row>
    <row r="21127" s="18" customFormat="1" spans="1:6">
      <c r="A21127" s="207"/>
      <c r="B21127" s="110"/>
      <c r="C21127" s="109"/>
      <c r="D21127" s="110"/>
      <c r="E21127" s="110"/>
      <c r="F21127" s="110"/>
    </row>
    <row r="21128" s="18" customFormat="1" spans="1:6">
      <c r="A21128" s="207"/>
      <c r="B21128" s="110"/>
      <c r="C21128" s="109"/>
      <c r="D21128" s="110"/>
      <c r="E21128" s="110"/>
      <c r="F21128" s="110"/>
    </row>
    <row r="21129" s="18" customFormat="1" spans="1:6">
      <c r="A21129" s="207"/>
      <c r="B21129" s="110"/>
      <c r="C21129" s="109"/>
      <c r="D21129" s="110"/>
      <c r="E21129" s="110"/>
      <c r="F21129" s="110"/>
    </row>
    <row r="21130" s="18" customFormat="1" spans="1:6">
      <c r="A21130" s="207"/>
      <c r="B21130" s="110"/>
      <c r="C21130" s="109"/>
      <c r="D21130" s="110"/>
      <c r="E21130" s="110"/>
      <c r="F21130" s="110"/>
    </row>
    <row r="21131" s="18" customFormat="1" spans="1:6">
      <c r="A21131" s="207"/>
      <c r="B21131" s="110"/>
      <c r="C21131" s="109"/>
      <c r="D21131" s="110"/>
      <c r="E21131" s="110"/>
      <c r="F21131" s="110"/>
    </row>
    <row r="21132" s="18" customFormat="1" spans="1:6">
      <c r="A21132" s="207"/>
      <c r="B21132" s="110"/>
      <c r="C21132" s="109"/>
      <c r="D21132" s="110"/>
      <c r="E21132" s="110"/>
      <c r="F21132" s="110"/>
    </row>
    <row r="21133" s="18" customFormat="1" spans="1:6">
      <c r="A21133" s="207"/>
      <c r="B21133" s="110"/>
      <c r="C21133" s="109"/>
      <c r="D21133" s="110"/>
      <c r="E21133" s="110"/>
      <c r="F21133" s="110"/>
    </row>
    <row r="21134" s="18" customFormat="1" spans="1:6">
      <c r="A21134" s="207"/>
      <c r="B21134" s="110"/>
      <c r="C21134" s="109"/>
      <c r="D21134" s="110"/>
      <c r="E21134" s="110"/>
      <c r="F21134" s="110"/>
    </row>
    <row r="21135" s="18" customFormat="1" spans="1:6">
      <c r="A21135" s="207"/>
      <c r="B21135" s="110"/>
      <c r="C21135" s="109"/>
      <c r="D21135" s="110"/>
      <c r="E21135" s="110"/>
      <c r="F21135" s="110"/>
    </row>
    <row r="21136" s="18" customFormat="1" spans="1:6">
      <c r="A21136" s="207"/>
      <c r="B21136" s="110"/>
      <c r="C21136" s="109"/>
      <c r="D21136" s="110"/>
      <c r="E21136" s="110"/>
      <c r="F21136" s="110"/>
    </row>
    <row r="21137" s="18" customFormat="1" spans="1:6">
      <c r="A21137" s="207"/>
      <c r="B21137" s="110"/>
      <c r="C21137" s="109"/>
      <c r="D21137" s="110"/>
      <c r="E21137" s="110"/>
      <c r="F21137" s="110"/>
    </row>
    <row r="21138" s="18" customFormat="1" spans="1:6">
      <c r="A21138" s="207"/>
      <c r="B21138" s="110"/>
      <c r="C21138" s="109"/>
      <c r="D21138" s="110"/>
      <c r="E21138" s="110"/>
      <c r="F21138" s="110"/>
    </row>
    <row r="21139" s="18" customFormat="1" spans="1:6">
      <c r="A21139" s="207"/>
      <c r="B21139" s="110"/>
      <c r="C21139" s="109"/>
      <c r="D21139" s="110"/>
      <c r="E21139" s="110"/>
      <c r="F21139" s="110"/>
    </row>
    <row r="21140" s="18" customFormat="1" spans="1:6">
      <c r="A21140" s="207"/>
      <c r="B21140" s="110"/>
      <c r="C21140" s="109"/>
      <c r="D21140" s="110"/>
      <c r="E21140" s="110"/>
      <c r="F21140" s="110"/>
    </row>
    <row r="21141" s="18" customFormat="1" spans="1:6">
      <c r="A21141" s="207"/>
      <c r="B21141" s="110"/>
      <c r="C21141" s="109"/>
      <c r="D21141" s="110"/>
      <c r="E21141" s="110"/>
      <c r="F21141" s="110"/>
    </row>
    <row r="21142" s="18" customFormat="1" spans="1:6">
      <c r="A21142" s="207"/>
      <c r="B21142" s="110"/>
      <c r="C21142" s="109"/>
      <c r="D21142" s="110"/>
      <c r="E21142" s="110"/>
      <c r="F21142" s="110"/>
    </row>
    <row r="21143" s="18" customFormat="1" spans="1:6">
      <c r="A21143" s="207"/>
      <c r="B21143" s="110"/>
      <c r="C21143" s="109"/>
      <c r="D21143" s="110"/>
      <c r="E21143" s="110"/>
      <c r="F21143" s="110"/>
    </row>
    <row r="21144" s="18" customFormat="1" spans="1:6">
      <c r="A21144" s="207"/>
      <c r="B21144" s="110"/>
      <c r="C21144" s="109"/>
      <c r="D21144" s="110"/>
      <c r="E21144" s="110"/>
      <c r="F21144" s="110"/>
    </row>
    <row r="21145" s="18" customFormat="1" spans="1:6">
      <c r="A21145" s="207"/>
      <c r="B21145" s="110"/>
      <c r="C21145" s="109"/>
      <c r="D21145" s="110"/>
      <c r="E21145" s="110"/>
      <c r="F21145" s="110"/>
    </row>
    <row r="21146" s="18" customFormat="1" spans="1:6">
      <c r="A21146" s="207"/>
      <c r="B21146" s="110"/>
      <c r="C21146" s="109"/>
      <c r="D21146" s="110"/>
      <c r="E21146" s="110"/>
      <c r="F21146" s="110"/>
    </row>
    <row r="21147" s="18" customFormat="1" spans="1:6">
      <c r="A21147" s="207"/>
      <c r="B21147" s="110"/>
      <c r="C21147" s="109"/>
      <c r="D21147" s="110"/>
      <c r="E21147" s="110"/>
      <c r="F21147" s="110"/>
    </row>
    <row r="21148" s="18" customFormat="1" spans="1:6">
      <c r="A21148" s="207"/>
      <c r="B21148" s="110"/>
      <c r="C21148" s="109"/>
      <c r="D21148" s="110"/>
      <c r="E21148" s="110"/>
      <c r="F21148" s="110"/>
    </row>
    <row r="21149" s="18" customFormat="1" spans="1:6">
      <c r="A21149" s="207"/>
      <c r="B21149" s="110"/>
      <c r="C21149" s="109"/>
      <c r="D21149" s="110"/>
      <c r="E21149" s="110"/>
      <c r="F21149" s="110"/>
    </row>
    <row r="21150" s="18" customFormat="1" spans="1:6">
      <c r="A21150" s="207"/>
      <c r="B21150" s="110"/>
      <c r="C21150" s="109"/>
      <c r="D21150" s="110"/>
      <c r="E21150" s="110"/>
      <c r="F21150" s="110"/>
    </row>
    <row r="21151" s="18" customFormat="1" spans="1:6">
      <c r="A21151" s="207"/>
      <c r="B21151" s="110"/>
      <c r="C21151" s="109"/>
      <c r="D21151" s="110"/>
      <c r="E21151" s="110"/>
      <c r="F21151" s="110"/>
    </row>
    <row r="21152" s="18" customFormat="1" spans="1:6">
      <c r="A21152" s="207"/>
      <c r="B21152" s="110"/>
      <c r="C21152" s="109"/>
      <c r="D21152" s="110"/>
      <c r="E21152" s="110"/>
      <c r="F21152" s="110"/>
    </row>
    <row r="21153" s="18" customFormat="1" spans="1:6">
      <c r="A21153" s="207"/>
      <c r="B21153" s="110"/>
      <c r="C21153" s="109"/>
      <c r="D21153" s="110"/>
      <c r="E21153" s="110"/>
      <c r="F21153" s="110"/>
    </row>
    <row r="21154" s="18" customFormat="1" spans="1:6">
      <c r="A21154" s="207"/>
      <c r="B21154" s="110"/>
      <c r="C21154" s="109"/>
      <c r="D21154" s="110"/>
      <c r="E21154" s="110"/>
      <c r="F21154" s="110"/>
    </row>
    <row r="21155" s="18" customFormat="1" spans="1:6">
      <c r="A21155" s="207"/>
      <c r="B21155" s="110"/>
      <c r="C21155" s="109"/>
      <c r="D21155" s="110"/>
      <c r="E21155" s="110"/>
      <c r="F21155" s="110"/>
    </row>
    <row r="21156" s="18" customFormat="1" spans="1:6">
      <c r="A21156" s="207"/>
      <c r="B21156" s="110"/>
      <c r="C21156" s="109"/>
      <c r="D21156" s="110"/>
      <c r="E21156" s="110"/>
      <c r="F21156" s="110"/>
    </row>
    <row r="21157" s="18" customFormat="1" spans="1:6">
      <c r="A21157" s="207"/>
      <c r="B21157" s="110"/>
      <c r="C21157" s="109"/>
      <c r="D21157" s="110"/>
      <c r="E21157" s="110"/>
      <c r="F21157" s="110"/>
    </row>
    <row r="21158" s="18" customFormat="1" spans="1:6">
      <c r="A21158" s="207"/>
      <c r="B21158" s="110"/>
      <c r="C21158" s="109"/>
      <c r="D21158" s="110"/>
      <c r="E21158" s="110"/>
      <c r="F21158" s="110"/>
    </row>
    <row r="21159" s="18" customFormat="1" spans="1:6">
      <c r="A21159" s="207"/>
      <c r="B21159" s="110"/>
      <c r="C21159" s="109"/>
      <c r="D21159" s="110"/>
      <c r="E21159" s="110"/>
      <c r="F21159" s="110"/>
    </row>
    <row r="21160" s="18" customFormat="1" spans="1:6">
      <c r="A21160" s="207"/>
      <c r="B21160" s="110"/>
      <c r="C21160" s="109"/>
      <c r="D21160" s="110"/>
      <c r="E21160" s="110"/>
      <c r="F21160" s="110"/>
    </row>
    <row r="21161" s="18" customFormat="1" spans="1:6">
      <c r="A21161" s="207"/>
      <c r="B21161" s="110"/>
      <c r="C21161" s="109"/>
      <c r="D21161" s="110"/>
      <c r="E21161" s="110"/>
      <c r="F21161" s="110"/>
    </row>
    <row r="21162" s="18" customFormat="1" spans="1:6">
      <c r="A21162" s="207"/>
      <c r="B21162" s="110"/>
      <c r="C21162" s="109"/>
      <c r="D21162" s="110"/>
      <c r="E21162" s="110"/>
      <c r="F21162" s="110"/>
    </row>
    <row r="21163" s="18" customFormat="1" spans="1:6">
      <c r="A21163" s="207"/>
      <c r="B21163" s="110"/>
      <c r="C21163" s="109"/>
      <c r="D21163" s="110"/>
      <c r="E21163" s="110"/>
      <c r="F21163" s="110"/>
    </row>
    <row r="21164" s="18" customFormat="1" spans="1:6">
      <c r="A21164" s="207"/>
      <c r="B21164" s="110"/>
      <c r="C21164" s="109"/>
      <c r="D21164" s="110"/>
      <c r="E21164" s="110"/>
      <c r="F21164" s="110"/>
    </row>
    <row r="21165" s="18" customFormat="1" spans="1:6">
      <c r="A21165" s="207"/>
      <c r="B21165" s="110"/>
      <c r="C21165" s="109"/>
      <c r="D21165" s="110"/>
      <c r="E21165" s="110"/>
      <c r="F21165" s="110"/>
    </row>
    <row r="21166" s="18" customFormat="1" spans="1:6">
      <c r="A21166" s="207"/>
      <c r="B21166" s="110"/>
      <c r="C21166" s="109"/>
      <c r="D21166" s="110"/>
      <c r="E21166" s="110"/>
      <c r="F21166" s="110"/>
    </row>
    <row r="21167" s="18" customFormat="1" spans="1:6">
      <c r="A21167" s="207"/>
      <c r="B21167" s="110"/>
      <c r="C21167" s="109"/>
      <c r="D21167" s="110"/>
      <c r="E21167" s="110"/>
      <c r="F21167" s="110"/>
    </row>
    <row r="21168" s="18" customFormat="1" spans="1:6">
      <c r="A21168" s="207"/>
      <c r="B21168" s="110"/>
      <c r="C21168" s="109"/>
      <c r="D21168" s="110"/>
      <c r="E21168" s="110"/>
      <c r="F21168" s="110"/>
    </row>
    <row r="21169" s="18" customFormat="1" spans="1:6">
      <c r="A21169" s="207"/>
      <c r="B21169" s="110"/>
      <c r="C21169" s="109"/>
      <c r="D21169" s="110"/>
      <c r="E21169" s="110"/>
      <c r="F21169" s="110"/>
    </row>
    <row r="21170" s="18" customFormat="1" spans="1:6">
      <c r="A21170" s="207"/>
      <c r="B21170" s="110"/>
      <c r="C21170" s="109"/>
      <c r="D21170" s="110"/>
      <c r="E21170" s="110"/>
      <c r="F21170" s="110"/>
    </row>
    <row r="21171" s="18" customFormat="1" spans="1:6">
      <c r="A21171" s="207"/>
      <c r="B21171" s="110"/>
      <c r="C21171" s="109"/>
      <c r="D21171" s="110"/>
      <c r="E21171" s="110"/>
      <c r="F21171" s="110"/>
    </row>
    <row r="21172" s="18" customFormat="1" spans="1:6">
      <c r="A21172" s="207"/>
      <c r="B21172" s="110"/>
      <c r="C21172" s="109"/>
      <c r="D21172" s="110"/>
      <c r="E21172" s="110"/>
      <c r="F21172" s="110"/>
    </row>
    <row r="21173" s="18" customFormat="1" spans="1:6">
      <c r="A21173" s="207"/>
      <c r="B21173" s="110"/>
      <c r="C21173" s="109"/>
      <c r="D21173" s="110"/>
      <c r="E21173" s="110"/>
      <c r="F21173" s="110"/>
    </row>
    <row r="21174" s="18" customFormat="1" spans="1:6">
      <c r="A21174" s="207"/>
      <c r="B21174" s="110"/>
      <c r="C21174" s="109"/>
      <c r="D21174" s="110"/>
      <c r="E21174" s="110"/>
      <c r="F21174" s="110"/>
    </row>
    <row r="21175" s="18" customFormat="1" spans="1:6">
      <c r="A21175" s="207"/>
      <c r="B21175" s="110"/>
      <c r="C21175" s="109"/>
      <c r="D21175" s="110"/>
      <c r="E21175" s="110"/>
      <c r="F21175" s="110"/>
    </row>
    <row r="21176" s="18" customFormat="1" spans="1:6">
      <c r="A21176" s="207"/>
      <c r="B21176" s="110"/>
      <c r="C21176" s="109"/>
      <c r="D21176" s="110"/>
      <c r="E21176" s="110"/>
      <c r="F21176" s="110"/>
    </row>
    <row r="21177" s="18" customFormat="1" spans="1:6">
      <c r="A21177" s="207"/>
      <c r="B21177" s="110"/>
      <c r="C21177" s="109"/>
      <c r="D21177" s="110"/>
      <c r="E21177" s="110"/>
      <c r="F21177" s="110"/>
    </row>
    <row r="21178" s="18" customFormat="1" spans="1:6">
      <c r="A21178" s="207"/>
      <c r="B21178" s="110"/>
      <c r="C21178" s="109"/>
      <c r="D21178" s="110"/>
      <c r="E21178" s="110"/>
      <c r="F21178" s="110"/>
    </row>
    <row r="21179" s="18" customFormat="1" spans="1:6">
      <c r="A21179" s="207"/>
      <c r="B21179" s="110"/>
      <c r="C21179" s="109"/>
      <c r="D21179" s="110"/>
      <c r="E21179" s="110"/>
      <c r="F21179" s="110"/>
    </row>
    <row r="21180" s="18" customFormat="1" spans="1:6">
      <c r="A21180" s="207"/>
      <c r="B21180" s="110"/>
      <c r="C21180" s="109"/>
      <c r="D21180" s="110"/>
      <c r="E21180" s="110"/>
      <c r="F21180" s="110"/>
    </row>
    <row r="21181" s="18" customFormat="1" spans="1:6">
      <c r="A21181" s="207"/>
      <c r="B21181" s="110"/>
      <c r="C21181" s="109"/>
      <c r="D21181" s="110"/>
      <c r="E21181" s="110"/>
      <c r="F21181" s="110"/>
    </row>
    <row r="21182" s="18" customFormat="1" spans="1:6">
      <c r="A21182" s="207"/>
      <c r="B21182" s="110"/>
      <c r="C21182" s="109"/>
      <c r="D21182" s="110"/>
      <c r="E21182" s="110"/>
      <c r="F21182" s="110"/>
    </row>
    <row r="21183" s="18" customFormat="1" spans="1:6">
      <c r="A21183" s="207"/>
      <c r="B21183" s="110"/>
      <c r="C21183" s="109"/>
      <c r="D21183" s="110"/>
      <c r="E21183" s="110"/>
      <c r="F21183" s="110"/>
    </row>
    <row r="21184" s="18" customFormat="1" spans="1:6">
      <c r="A21184" s="207"/>
      <c r="B21184" s="110"/>
      <c r="C21184" s="109"/>
      <c r="D21184" s="110"/>
      <c r="E21184" s="110"/>
      <c r="F21184" s="110"/>
    </row>
    <row r="21185" s="18" customFormat="1" spans="1:6">
      <c r="A21185" s="207"/>
      <c r="B21185" s="110"/>
      <c r="C21185" s="109"/>
      <c r="D21185" s="110"/>
      <c r="E21185" s="110"/>
      <c r="F21185" s="110"/>
    </row>
    <row r="21186" s="18" customFormat="1" spans="1:6">
      <c r="A21186" s="207"/>
      <c r="B21186" s="110"/>
      <c r="C21186" s="109"/>
      <c r="D21186" s="110"/>
      <c r="E21186" s="110"/>
      <c r="F21186" s="110"/>
    </row>
    <row r="21187" s="18" customFormat="1" spans="1:6">
      <c r="A21187" s="207"/>
      <c r="B21187" s="110"/>
      <c r="C21187" s="109"/>
      <c r="D21187" s="110"/>
      <c r="E21187" s="110"/>
      <c r="F21187" s="110"/>
    </row>
    <row r="21188" s="18" customFormat="1" spans="1:6">
      <c r="A21188" s="207"/>
      <c r="B21188" s="110"/>
      <c r="C21188" s="109"/>
      <c r="D21188" s="110"/>
      <c r="E21188" s="110"/>
      <c r="F21188" s="110"/>
    </row>
    <row r="21189" s="18" customFormat="1" spans="1:6">
      <c r="A21189" s="207"/>
      <c r="B21189" s="110"/>
      <c r="C21189" s="109"/>
      <c r="D21189" s="110"/>
      <c r="E21189" s="110"/>
      <c r="F21189" s="110"/>
    </row>
    <row r="21190" s="18" customFormat="1" spans="1:6">
      <c r="A21190" s="207"/>
      <c r="B21190" s="110"/>
      <c r="C21190" s="109"/>
      <c r="D21190" s="110"/>
      <c r="E21190" s="110"/>
      <c r="F21190" s="110"/>
    </row>
    <row r="21191" s="18" customFormat="1" spans="1:6">
      <c r="A21191" s="207"/>
      <c r="B21191" s="110"/>
      <c r="C21191" s="109"/>
      <c r="D21191" s="110"/>
      <c r="E21191" s="110"/>
      <c r="F21191" s="110"/>
    </row>
    <row r="21192" s="18" customFormat="1" spans="1:6">
      <c r="A21192" s="207"/>
      <c r="B21192" s="110"/>
      <c r="C21192" s="109"/>
      <c r="D21192" s="110"/>
      <c r="E21192" s="110"/>
      <c r="F21192" s="110"/>
    </row>
    <row r="21193" s="18" customFormat="1" spans="1:6">
      <c r="A21193" s="207"/>
      <c r="B21193" s="110"/>
      <c r="C21193" s="109"/>
      <c r="D21193" s="110"/>
      <c r="E21193" s="110"/>
      <c r="F21193" s="110"/>
    </row>
    <row r="21194" s="18" customFormat="1" spans="1:6">
      <c r="A21194" s="207"/>
      <c r="B21194" s="110"/>
      <c r="C21194" s="109"/>
      <c r="D21194" s="110"/>
      <c r="E21194" s="110"/>
      <c r="F21194" s="110"/>
    </row>
    <row r="21195" s="18" customFormat="1" spans="1:6">
      <c r="A21195" s="207"/>
      <c r="B21195" s="110"/>
      <c r="C21195" s="109"/>
      <c r="D21195" s="110"/>
      <c r="E21195" s="110"/>
      <c r="F21195" s="110"/>
    </row>
    <row r="21196" s="18" customFormat="1" spans="1:6">
      <c r="A21196" s="207"/>
      <c r="B21196" s="110"/>
      <c r="C21196" s="109"/>
      <c r="D21196" s="110"/>
      <c r="E21196" s="110"/>
      <c r="F21196" s="110"/>
    </row>
    <row r="21197" s="18" customFormat="1" spans="1:6">
      <c r="A21197" s="207"/>
      <c r="B21197" s="110"/>
      <c r="C21197" s="109"/>
      <c r="D21197" s="110"/>
      <c r="E21197" s="110"/>
      <c r="F21197" s="110"/>
    </row>
    <row r="21198" s="18" customFormat="1" spans="1:6">
      <c r="A21198" s="207"/>
      <c r="B21198" s="110"/>
      <c r="C21198" s="109"/>
      <c r="D21198" s="110"/>
      <c r="E21198" s="110"/>
      <c r="F21198" s="110"/>
    </row>
    <row r="21199" s="18" customFormat="1" spans="1:6">
      <c r="A21199" s="207"/>
      <c r="B21199" s="110"/>
      <c r="C21199" s="109"/>
      <c r="D21199" s="110"/>
      <c r="E21199" s="110"/>
      <c r="F21199" s="110"/>
    </row>
    <row r="21200" s="18" customFormat="1" spans="1:6">
      <c r="A21200" s="207"/>
      <c r="B21200" s="110"/>
      <c r="C21200" s="109"/>
      <c r="D21200" s="110"/>
      <c r="E21200" s="110"/>
      <c r="F21200" s="110"/>
    </row>
    <row r="21201" s="18" customFormat="1" spans="1:6">
      <c r="A21201" s="207"/>
      <c r="B21201" s="110"/>
      <c r="C21201" s="109"/>
      <c r="D21201" s="110"/>
      <c r="E21201" s="110"/>
      <c r="F21201" s="110"/>
    </row>
    <row r="21202" s="18" customFormat="1" spans="1:6">
      <c r="A21202" s="207"/>
      <c r="B21202" s="110"/>
      <c r="C21202" s="109"/>
      <c r="D21202" s="110"/>
      <c r="E21202" s="110"/>
      <c r="F21202" s="110"/>
    </row>
    <row r="21203" s="18" customFormat="1" spans="1:6">
      <c r="A21203" s="207"/>
      <c r="B21203" s="110"/>
      <c r="C21203" s="109"/>
      <c r="D21203" s="110"/>
      <c r="E21203" s="110"/>
      <c r="F21203" s="110"/>
    </row>
    <row r="21204" s="18" customFormat="1" spans="1:6">
      <c r="A21204" s="207"/>
      <c r="B21204" s="110"/>
      <c r="C21204" s="109"/>
      <c r="D21204" s="110"/>
      <c r="E21204" s="110"/>
      <c r="F21204" s="110"/>
    </row>
    <row r="21205" s="18" customFormat="1" spans="1:6">
      <c r="A21205" s="207"/>
      <c r="B21205" s="110"/>
      <c r="C21205" s="109"/>
      <c r="D21205" s="110"/>
      <c r="E21205" s="110"/>
      <c r="F21205" s="110"/>
    </row>
    <row r="21206" s="18" customFormat="1" spans="1:6">
      <c r="A21206" s="207"/>
      <c r="B21206" s="110"/>
      <c r="C21206" s="109"/>
      <c r="D21206" s="110"/>
      <c r="E21206" s="110"/>
      <c r="F21206" s="110"/>
    </row>
    <row r="21207" s="18" customFormat="1" spans="1:6">
      <c r="A21207" s="207"/>
      <c r="B21207" s="110"/>
      <c r="C21207" s="109"/>
      <c r="D21207" s="110"/>
      <c r="E21207" s="110"/>
      <c r="F21207" s="110"/>
    </row>
    <row r="21208" s="18" customFormat="1" spans="1:6">
      <c r="A21208" s="207"/>
      <c r="B21208" s="110"/>
      <c r="C21208" s="109"/>
      <c r="D21208" s="110"/>
      <c r="E21208" s="110"/>
      <c r="F21208" s="110"/>
    </row>
    <row r="21209" s="18" customFormat="1" spans="1:6">
      <c r="A21209" s="207"/>
      <c r="B21209" s="110"/>
      <c r="C21209" s="109"/>
      <c r="D21209" s="110"/>
      <c r="E21209" s="110"/>
      <c r="F21209" s="110"/>
    </row>
    <row r="21210" s="18" customFormat="1" spans="1:6">
      <c r="A21210" s="207"/>
      <c r="B21210" s="110"/>
      <c r="C21210" s="109"/>
      <c r="D21210" s="110"/>
      <c r="E21210" s="110"/>
      <c r="F21210" s="110"/>
    </row>
    <row r="21211" s="18" customFormat="1" spans="1:6">
      <c r="A21211" s="207"/>
      <c r="B21211" s="110"/>
      <c r="C21211" s="109"/>
      <c r="D21211" s="110"/>
      <c r="E21211" s="110"/>
      <c r="F21211" s="110"/>
    </row>
    <row r="21212" s="18" customFormat="1" spans="1:6">
      <c r="A21212" s="207"/>
      <c r="B21212" s="110"/>
      <c r="C21212" s="109"/>
      <c r="D21212" s="110"/>
      <c r="E21212" s="110"/>
      <c r="F21212" s="110"/>
    </row>
    <row r="21213" s="18" customFormat="1" spans="1:6">
      <c r="A21213" s="207"/>
      <c r="B21213" s="110"/>
      <c r="C21213" s="109"/>
      <c r="D21213" s="110"/>
      <c r="E21213" s="110"/>
      <c r="F21213" s="110"/>
    </row>
    <row r="21214" s="18" customFormat="1" spans="1:6">
      <c r="A21214" s="207"/>
      <c r="B21214" s="110"/>
      <c r="C21214" s="109"/>
      <c r="D21214" s="110"/>
      <c r="E21214" s="110"/>
      <c r="F21214" s="110"/>
    </row>
    <row r="21215" s="18" customFormat="1" spans="1:6">
      <c r="A21215" s="207"/>
      <c r="B21215" s="110"/>
      <c r="C21215" s="109"/>
      <c r="D21215" s="110"/>
      <c r="E21215" s="110"/>
      <c r="F21215" s="110"/>
    </row>
    <row r="21216" s="18" customFormat="1" spans="1:6">
      <c r="A21216" s="207"/>
      <c r="B21216" s="110"/>
      <c r="C21216" s="109"/>
      <c r="D21216" s="110"/>
      <c r="E21216" s="110"/>
      <c r="F21216" s="110"/>
    </row>
    <row r="21217" s="18" customFormat="1" spans="1:6">
      <c r="A21217" s="207"/>
      <c r="B21217" s="110"/>
      <c r="C21217" s="109"/>
      <c r="D21217" s="110"/>
      <c r="E21217" s="110"/>
      <c r="F21217" s="110"/>
    </row>
    <row r="21218" s="18" customFormat="1" spans="1:6">
      <c r="A21218" s="207"/>
      <c r="B21218" s="110"/>
      <c r="C21218" s="109"/>
      <c r="D21218" s="110"/>
      <c r="E21218" s="110"/>
      <c r="F21218" s="110"/>
    </row>
    <row r="21219" s="18" customFormat="1" spans="1:6">
      <c r="A21219" s="207"/>
      <c r="B21219" s="110"/>
      <c r="C21219" s="109"/>
      <c r="D21219" s="110"/>
      <c r="E21219" s="110"/>
      <c r="F21219" s="110"/>
    </row>
    <row r="21220" s="18" customFormat="1" spans="1:6">
      <c r="A21220" s="207"/>
      <c r="B21220" s="110"/>
      <c r="C21220" s="109"/>
      <c r="D21220" s="110"/>
      <c r="E21220" s="110"/>
      <c r="F21220" s="110"/>
    </row>
    <row r="21221" s="18" customFormat="1" spans="1:6">
      <c r="A21221" s="207"/>
      <c r="B21221" s="110"/>
      <c r="C21221" s="109"/>
      <c r="D21221" s="110"/>
      <c r="E21221" s="110"/>
      <c r="F21221" s="110"/>
    </row>
    <row r="21222" s="18" customFormat="1" spans="1:6">
      <c r="A21222" s="207"/>
      <c r="B21222" s="110"/>
      <c r="C21222" s="109"/>
      <c r="D21222" s="110"/>
      <c r="E21222" s="110"/>
      <c r="F21222" s="110"/>
    </row>
    <row r="21223" s="18" customFormat="1" spans="1:6">
      <c r="A21223" s="207"/>
      <c r="B21223" s="110"/>
      <c r="C21223" s="109"/>
      <c r="D21223" s="110"/>
      <c r="E21223" s="110"/>
      <c r="F21223" s="110"/>
    </row>
    <row r="21224" s="18" customFormat="1" spans="1:6">
      <c r="A21224" s="207"/>
      <c r="B21224" s="110"/>
      <c r="C21224" s="109"/>
      <c r="D21224" s="110"/>
      <c r="E21224" s="110"/>
      <c r="F21224" s="110"/>
    </row>
    <row r="21225" s="18" customFormat="1" spans="1:6">
      <c r="A21225" s="207"/>
      <c r="B21225" s="110"/>
      <c r="C21225" s="109"/>
      <c r="D21225" s="110"/>
      <c r="E21225" s="110"/>
      <c r="F21225" s="110"/>
    </row>
    <row r="21226" s="18" customFormat="1" spans="1:6">
      <c r="A21226" s="207"/>
      <c r="B21226" s="110"/>
      <c r="C21226" s="109"/>
      <c r="D21226" s="110"/>
      <c r="E21226" s="110"/>
      <c r="F21226" s="110"/>
    </row>
    <row r="21227" s="18" customFormat="1" spans="1:6">
      <c r="A21227" s="207"/>
      <c r="B21227" s="110"/>
      <c r="C21227" s="109"/>
      <c r="D21227" s="110"/>
      <c r="E21227" s="110"/>
      <c r="F21227" s="110"/>
    </row>
    <row r="21228" s="18" customFormat="1" spans="1:6">
      <c r="A21228" s="207"/>
      <c r="B21228" s="110"/>
      <c r="C21228" s="109"/>
      <c r="D21228" s="110"/>
      <c r="E21228" s="110"/>
      <c r="F21228" s="110"/>
    </row>
    <row r="21229" s="18" customFormat="1" spans="1:6">
      <c r="A21229" s="207"/>
      <c r="B21229" s="110"/>
      <c r="C21229" s="109"/>
      <c r="D21229" s="110"/>
      <c r="E21229" s="110"/>
      <c r="F21229" s="110"/>
    </row>
    <row r="21230" s="18" customFormat="1" spans="1:6">
      <c r="A21230" s="207"/>
      <c r="B21230" s="110"/>
      <c r="C21230" s="109"/>
      <c r="D21230" s="110"/>
      <c r="E21230" s="110"/>
      <c r="F21230" s="110"/>
    </row>
    <row r="21231" s="18" customFormat="1" spans="1:6">
      <c r="A21231" s="207"/>
      <c r="B21231" s="110"/>
      <c r="C21231" s="109"/>
      <c r="D21231" s="110"/>
      <c r="E21231" s="110"/>
      <c r="F21231" s="110"/>
    </row>
    <row r="21232" s="18" customFormat="1" spans="1:6">
      <c r="A21232" s="207"/>
      <c r="B21232" s="110"/>
      <c r="C21232" s="109"/>
      <c r="D21232" s="110"/>
      <c r="E21232" s="110"/>
      <c r="F21232" s="110"/>
    </row>
    <row r="21233" s="18" customFormat="1" spans="1:6">
      <c r="A21233" s="207"/>
      <c r="B21233" s="110"/>
      <c r="C21233" s="109"/>
      <c r="D21233" s="110"/>
      <c r="E21233" s="110"/>
      <c r="F21233" s="110"/>
    </row>
    <row r="21234" s="18" customFormat="1" spans="1:6">
      <c r="A21234" s="207"/>
      <c r="B21234" s="110"/>
      <c r="C21234" s="109"/>
      <c r="D21234" s="110"/>
      <c r="E21234" s="110"/>
      <c r="F21234" s="110"/>
    </row>
    <row r="21235" s="18" customFormat="1" spans="1:6">
      <c r="A21235" s="207"/>
      <c r="B21235" s="110"/>
      <c r="C21235" s="109"/>
      <c r="D21235" s="110"/>
      <c r="E21235" s="110"/>
      <c r="F21235" s="110"/>
    </row>
    <row r="21236" s="18" customFormat="1" spans="1:6">
      <c r="A21236" s="207"/>
      <c r="B21236" s="110"/>
      <c r="C21236" s="109"/>
      <c r="D21236" s="110"/>
      <c r="E21236" s="110"/>
      <c r="F21236" s="110"/>
    </row>
    <row r="21237" s="18" customFormat="1" spans="1:6">
      <c r="A21237" s="207"/>
      <c r="B21237" s="110"/>
      <c r="C21237" s="109"/>
      <c r="D21237" s="110"/>
      <c r="E21237" s="110"/>
      <c r="F21237" s="110"/>
    </row>
    <row r="21238" s="18" customFormat="1" spans="1:6">
      <c r="A21238" s="207"/>
      <c r="B21238" s="110"/>
      <c r="C21238" s="109"/>
      <c r="D21238" s="110"/>
      <c r="E21238" s="110"/>
      <c r="F21238" s="110"/>
    </row>
    <row r="21239" s="18" customFormat="1" spans="1:6">
      <c r="A21239" s="207"/>
      <c r="B21239" s="110"/>
      <c r="C21239" s="109"/>
      <c r="D21239" s="110"/>
      <c r="E21239" s="110"/>
      <c r="F21239" s="110"/>
    </row>
    <row r="21240" s="18" customFormat="1" spans="1:6">
      <c r="A21240" s="207"/>
      <c r="B21240" s="110"/>
      <c r="C21240" s="109"/>
      <c r="D21240" s="110"/>
      <c r="E21240" s="110"/>
      <c r="F21240" s="110"/>
    </row>
    <row r="21241" s="18" customFormat="1" spans="1:6">
      <c r="A21241" s="207"/>
      <c r="B21241" s="110"/>
      <c r="C21241" s="109"/>
      <c r="D21241" s="110"/>
      <c r="E21241" s="110"/>
      <c r="F21241" s="110"/>
    </row>
    <row r="21242" s="18" customFormat="1" spans="1:6">
      <c r="A21242" s="207"/>
      <c r="B21242" s="110"/>
      <c r="C21242" s="109"/>
      <c r="D21242" s="110"/>
      <c r="E21242" s="110"/>
      <c r="F21242" s="110"/>
    </row>
    <row r="21243" s="18" customFormat="1" spans="1:6">
      <c r="A21243" s="207"/>
      <c r="B21243" s="110"/>
      <c r="C21243" s="109"/>
      <c r="D21243" s="110"/>
      <c r="E21243" s="110"/>
      <c r="F21243" s="110"/>
    </row>
    <row r="21244" s="18" customFormat="1" spans="1:6">
      <c r="A21244" s="207"/>
      <c r="B21244" s="110"/>
      <c r="C21244" s="109"/>
      <c r="D21244" s="110"/>
      <c r="E21244" s="110"/>
      <c r="F21244" s="110"/>
    </row>
    <row r="21245" s="18" customFormat="1" spans="1:6">
      <c r="A21245" s="207"/>
      <c r="B21245" s="110"/>
      <c r="C21245" s="109"/>
      <c r="D21245" s="110"/>
      <c r="E21245" s="110"/>
      <c r="F21245" s="110"/>
    </row>
    <row r="21246" s="18" customFormat="1" spans="1:6">
      <c r="A21246" s="207"/>
      <c r="B21246" s="110"/>
      <c r="C21246" s="109"/>
      <c r="D21246" s="110"/>
      <c r="E21246" s="110"/>
      <c r="F21246" s="110"/>
    </row>
    <row r="21247" s="18" customFormat="1" spans="1:6">
      <c r="A21247" s="207"/>
      <c r="B21247" s="110"/>
      <c r="C21247" s="109"/>
      <c r="D21247" s="110"/>
      <c r="E21247" s="110"/>
      <c r="F21247" s="110"/>
    </row>
    <row r="21248" s="18" customFormat="1" spans="1:6">
      <c r="A21248" s="207"/>
      <c r="B21248" s="110"/>
      <c r="C21248" s="109"/>
      <c r="D21248" s="110"/>
      <c r="E21248" s="110"/>
      <c r="F21248" s="110"/>
    </row>
    <row r="21249" s="18" customFormat="1" spans="1:6">
      <c r="A21249" s="207"/>
      <c r="B21249" s="110"/>
      <c r="C21249" s="109"/>
      <c r="D21249" s="110"/>
      <c r="E21249" s="110"/>
      <c r="F21249" s="110"/>
    </row>
    <row r="21250" s="18" customFormat="1" spans="1:6">
      <c r="A21250" s="207"/>
      <c r="B21250" s="110"/>
      <c r="C21250" s="109"/>
      <c r="D21250" s="110"/>
      <c r="E21250" s="110"/>
      <c r="F21250" s="110"/>
    </row>
    <row r="21251" s="18" customFormat="1" spans="1:6">
      <c r="A21251" s="207"/>
      <c r="B21251" s="110"/>
      <c r="C21251" s="109"/>
      <c r="D21251" s="110"/>
      <c r="E21251" s="110"/>
      <c r="F21251" s="110"/>
    </row>
    <row r="21252" s="18" customFormat="1" spans="1:6">
      <c r="A21252" s="207"/>
      <c r="B21252" s="110"/>
      <c r="C21252" s="109"/>
      <c r="D21252" s="110"/>
      <c r="E21252" s="110"/>
      <c r="F21252" s="110"/>
    </row>
    <row r="21253" s="18" customFormat="1" spans="1:6">
      <c r="A21253" s="207"/>
      <c r="B21253" s="110"/>
      <c r="C21253" s="109"/>
      <c r="D21253" s="110"/>
      <c r="E21253" s="110"/>
      <c r="F21253" s="110"/>
    </row>
    <row r="21254" s="18" customFormat="1" spans="1:6">
      <c r="A21254" s="207"/>
      <c r="B21254" s="110"/>
      <c r="C21254" s="109"/>
      <c r="D21254" s="110"/>
      <c r="E21254" s="110"/>
      <c r="F21254" s="110"/>
    </row>
    <row r="21255" s="18" customFormat="1" spans="1:6">
      <c r="A21255" s="207"/>
      <c r="B21255" s="110"/>
      <c r="C21255" s="109"/>
      <c r="D21255" s="110"/>
      <c r="E21255" s="110"/>
      <c r="F21255" s="110"/>
    </row>
    <row r="21256" s="18" customFormat="1" spans="1:6">
      <c r="A21256" s="207"/>
      <c r="B21256" s="110"/>
      <c r="C21256" s="109"/>
      <c r="D21256" s="110"/>
      <c r="E21256" s="110"/>
      <c r="F21256" s="110"/>
    </row>
    <row r="21257" s="18" customFormat="1" spans="1:6">
      <c r="A21257" s="207"/>
      <c r="B21257" s="110"/>
      <c r="C21257" s="109"/>
      <c r="D21257" s="110"/>
      <c r="E21257" s="110"/>
      <c r="F21257" s="110"/>
    </row>
    <row r="21258" s="18" customFormat="1" spans="1:6">
      <c r="A21258" s="207"/>
      <c r="B21258" s="110"/>
      <c r="C21258" s="109"/>
      <c r="D21258" s="110"/>
      <c r="E21258" s="110"/>
      <c r="F21258" s="110"/>
    </row>
    <row r="21259" s="18" customFormat="1" spans="1:6">
      <c r="A21259" s="207"/>
      <c r="B21259" s="110"/>
      <c r="C21259" s="109"/>
      <c r="D21259" s="110"/>
      <c r="E21259" s="110"/>
      <c r="F21259" s="110"/>
    </row>
    <row r="21260" s="18" customFormat="1" spans="1:6">
      <c r="A21260" s="207"/>
      <c r="B21260" s="110"/>
      <c r="C21260" s="109"/>
      <c r="D21260" s="110"/>
      <c r="E21260" s="110"/>
      <c r="F21260" s="110"/>
    </row>
    <row r="21261" s="18" customFormat="1" spans="1:6">
      <c r="A21261" s="207"/>
      <c r="B21261" s="110"/>
      <c r="C21261" s="109"/>
      <c r="D21261" s="110"/>
      <c r="E21261" s="110"/>
      <c r="F21261" s="110"/>
    </row>
    <row r="21262" s="18" customFormat="1" spans="1:6">
      <c r="A21262" s="207"/>
      <c r="B21262" s="110"/>
      <c r="C21262" s="109"/>
      <c r="D21262" s="110"/>
      <c r="E21262" s="110"/>
      <c r="F21262" s="110"/>
    </row>
    <row r="21263" s="18" customFormat="1" spans="1:6">
      <c r="A21263" s="207"/>
      <c r="B21263" s="110"/>
      <c r="C21263" s="109"/>
      <c r="D21263" s="110"/>
      <c r="E21263" s="110"/>
      <c r="F21263" s="110"/>
    </row>
    <row r="21264" s="18" customFormat="1" spans="1:6">
      <c r="A21264" s="207"/>
      <c r="B21264" s="110"/>
      <c r="C21264" s="109"/>
      <c r="D21264" s="110"/>
      <c r="E21264" s="110"/>
      <c r="F21264" s="110"/>
    </row>
    <row r="21265" s="18" customFormat="1" spans="1:6">
      <c r="A21265" s="207"/>
      <c r="B21265" s="110"/>
      <c r="C21265" s="109"/>
      <c r="D21265" s="110"/>
      <c r="E21265" s="110"/>
      <c r="F21265" s="110"/>
    </row>
    <row r="21266" s="18" customFormat="1" spans="1:6">
      <c r="A21266" s="207"/>
      <c r="B21266" s="110"/>
      <c r="C21266" s="109"/>
      <c r="D21266" s="110"/>
      <c r="E21266" s="110"/>
      <c r="F21266" s="110"/>
    </row>
    <row r="21267" s="18" customFormat="1" spans="1:6">
      <c r="A21267" s="207"/>
      <c r="B21267" s="110"/>
      <c r="C21267" s="109"/>
      <c r="D21267" s="110"/>
      <c r="E21267" s="110"/>
      <c r="F21267" s="110"/>
    </row>
    <row r="21268" s="18" customFormat="1" spans="1:6">
      <c r="A21268" s="207"/>
      <c r="B21268" s="110"/>
      <c r="C21268" s="109"/>
      <c r="D21268" s="110"/>
      <c r="E21268" s="110"/>
      <c r="F21268" s="110"/>
    </row>
    <row r="21269" s="18" customFormat="1" spans="1:6">
      <c r="A21269" s="207"/>
      <c r="B21269" s="110"/>
      <c r="C21269" s="109"/>
      <c r="D21269" s="110"/>
      <c r="E21269" s="110"/>
      <c r="F21269" s="110"/>
    </row>
    <row r="21270" s="18" customFormat="1" spans="1:6">
      <c r="A21270" s="207"/>
      <c r="B21270" s="110"/>
      <c r="C21270" s="109"/>
      <c r="D21270" s="110"/>
      <c r="E21270" s="110"/>
      <c r="F21270" s="110"/>
    </row>
    <row r="21271" s="18" customFormat="1" spans="1:6">
      <c r="A21271" s="207"/>
      <c r="B21271" s="110"/>
      <c r="C21271" s="109"/>
      <c r="D21271" s="110"/>
      <c r="E21271" s="110"/>
      <c r="F21271" s="110"/>
    </row>
    <row r="21272" s="18" customFormat="1" spans="1:6">
      <c r="A21272" s="207"/>
      <c r="B21272" s="110"/>
      <c r="C21272" s="109"/>
      <c r="D21272" s="110"/>
      <c r="E21272" s="110"/>
      <c r="F21272" s="110"/>
    </row>
    <row r="21273" s="18" customFormat="1" spans="1:6">
      <c r="A21273" s="207"/>
      <c r="B21273" s="110"/>
      <c r="C21273" s="109"/>
      <c r="D21273" s="110"/>
      <c r="E21273" s="110"/>
      <c r="F21273" s="110"/>
    </row>
    <row r="21274" s="18" customFormat="1" spans="1:6">
      <c r="A21274" s="207"/>
      <c r="B21274" s="110"/>
      <c r="C21274" s="109"/>
      <c r="D21274" s="110"/>
      <c r="E21274" s="110"/>
      <c r="F21274" s="110"/>
    </row>
    <row r="21275" s="18" customFormat="1" spans="1:6">
      <c r="A21275" s="207"/>
      <c r="B21275" s="110"/>
      <c r="C21275" s="109"/>
      <c r="D21275" s="110"/>
      <c r="E21275" s="110"/>
      <c r="F21275" s="110"/>
    </row>
    <row r="21276" s="18" customFormat="1" spans="1:6">
      <c r="A21276" s="207"/>
      <c r="B21276" s="110"/>
      <c r="C21276" s="109"/>
      <c r="D21276" s="110"/>
      <c r="E21276" s="110"/>
      <c r="F21276" s="110"/>
    </row>
    <row r="21277" s="18" customFormat="1" spans="1:6">
      <c r="A21277" s="207"/>
      <c r="B21277" s="110"/>
      <c r="C21277" s="109"/>
      <c r="D21277" s="110"/>
      <c r="E21277" s="110"/>
      <c r="F21277" s="110"/>
    </row>
    <row r="21278" s="18" customFormat="1" spans="1:6">
      <c r="A21278" s="207"/>
      <c r="B21278" s="110"/>
      <c r="C21278" s="109"/>
      <c r="D21278" s="110"/>
      <c r="E21278" s="110"/>
      <c r="F21278" s="110"/>
    </row>
    <row r="21279" s="18" customFormat="1" spans="1:6">
      <c r="A21279" s="207"/>
      <c r="B21279" s="110"/>
      <c r="C21279" s="109"/>
      <c r="D21279" s="110"/>
      <c r="E21279" s="110"/>
      <c r="F21279" s="110"/>
    </row>
    <row r="21280" s="18" customFormat="1" spans="1:6">
      <c r="A21280" s="207"/>
      <c r="B21280" s="110"/>
      <c r="C21280" s="109"/>
      <c r="D21280" s="110"/>
      <c r="E21280" s="110"/>
      <c r="F21280" s="110"/>
    </row>
    <row r="21281" s="18" customFormat="1" spans="1:6">
      <c r="A21281" s="207"/>
      <c r="B21281" s="110"/>
      <c r="C21281" s="109"/>
      <c r="D21281" s="110"/>
      <c r="E21281" s="110"/>
      <c r="F21281" s="110"/>
    </row>
    <row r="21282" s="18" customFormat="1" spans="1:6">
      <c r="A21282" s="207"/>
      <c r="B21282" s="110"/>
      <c r="C21282" s="109"/>
      <c r="D21282" s="110"/>
      <c r="E21282" s="110"/>
      <c r="F21282" s="110"/>
    </row>
    <row r="21283" s="18" customFormat="1" spans="1:6">
      <c r="A21283" s="207"/>
      <c r="B21283" s="110"/>
      <c r="C21283" s="109"/>
      <c r="D21283" s="110"/>
      <c r="E21283" s="110"/>
      <c r="F21283" s="110"/>
    </row>
    <row r="21284" s="18" customFormat="1" spans="1:6">
      <c r="A21284" s="207"/>
      <c r="B21284" s="110"/>
      <c r="C21284" s="109"/>
      <c r="D21284" s="110"/>
      <c r="E21284" s="110"/>
      <c r="F21284" s="110"/>
    </row>
    <row r="21285" s="18" customFormat="1" spans="1:6">
      <c r="A21285" s="207"/>
      <c r="B21285" s="110"/>
      <c r="C21285" s="109"/>
      <c r="D21285" s="110"/>
      <c r="E21285" s="110"/>
      <c r="F21285" s="110"/>
    </row>
    <row r="21286" s="18" customFormat="1" spans="1:6">
      <c r="A21286" s="207"/>
      <c r="B21286" s="110"/>
      <c r="C21286" s="109"/>
      <c r="D21286" s="110"/>
      <c r="E21286" s="110"/>
      <c r="F21286" s="110"/>
    </row>
    <row r="21287" s="18" customFormat="1" spans="1:6">
      <c r="A21287" s="207"/>
      <c r="B21287" s="110"/>
      <c r="C21287" s="109"/>
      <c r="D21287" s="110"/>
      <c r="E21287" s="110"/>
      <c r="F21287" s="110"/>
    </row>
    <row r="21288" s="18" customFormat="1" spans="1:6">
      <c r="A21288" s="207"/>
      <c r="B21288" s="110"/>
      <c r="C21288" s="109"/>
      <c r="D21288" s="110"/>
      <c r="E21288" s="110"/>
      <c r="F21288" s="110"/>
    </row>
    <row r="21289" s="18" customFormat="1" spans="1:6">
      <c r="A21289" s="207"/>
      <c r="B21289" s="110"/>
      <c r="C21289" s="109"/>
      <c r="D21289" s="110"/>
      <c r="E21289" s="110"/>
      <c r="F21289" s="110"/>
    </row>
    <row r="21290" s="18" customFormat="1" spans="1:6">
      <c r="A21290" s="207"/>
      <c r="B21290" s="110"/>
      <c r="C21290" s="109"/>
      <c r="D21290" s="110"/>
      <c r="E21290" s="110"/>
      <c r="F21290" s="110"/>
    </row>
    <row r="21291" s="18" customFormat="1" spans="1:6">
      <c r="A21291" s="207"/>
      <c r="B21291" s="110"/>
      <c r="C21291" s="109"/>
      <c r="D21291" s="110"/>
      <c r="E21291" s="110"/>
      <c r="F21291" s="110"/>
    </row>
    <row r="21292" s="18" customFormat="1" spans="1:6">
      <c r="A21292" s="207"/>
      <c r="B21292" s="110"/>
      <c r="C21292" s="109"/>
      <c r="D21292" s="110"/>
      <c r="E21292" s="110"/>
      <c r="F21292" s="110"/>
    </row>
    <row r="21293" s="18" customFormat="1" spans="1:6">
      <c r="A21293" s="207"/>
      <c r="B21293" s="110"/>
      <c r="C21293" s="109"/>
      <c r="D21293" s="110"/>
      <c r="E21293" s="110"/>
      <c r="F21293" s="110"/>
    </row>
    <row r="21294" s="18" customFormat="1" spans="1:6">
      <c r="A21294" s="207"/>
      <c r="B21294" s="110"/>
      <c r="C21294" s="109"/>
      <c r="D21294" s="110"/>
      <c r="E21294" s="110"/>
      <c r="F21294" s="110"/>
    </row>
    <row r="21295" s="18" customFormat="1" spans="1:6">
      <c r="A21295" s="207"/>
      <c r="B21295" s="110"/>
      <c r="C21295" s="109"/>
      <c r="D21295" s="110"/>
      <c r="E21295" s="110"/>
      <c r="F21295" s="110"/>
    </row>
    <row r="21296" s="18" customFormat="1" spans="1:6">
      <c r="A21296" s="207"/>
      <c r="B21296" s="110"/>
      <c r="C21296" s="109"/>
      <c r="D21296" s="110"/>
      <c r="E21296" s="110"/>
      <c r="F21296" s="110"/>
    </row>
    <row r="21297" s="18" customFormat="1" spans="1:6">
      <c r="A21297" s="207"/>
      <c r="B21297" s="110"/>
      <c r="C21297" s="109"/>
      <c r="D21297" s="110"/>
      <c r="E21297" s="110"/>
      <c r="F21297" s="110"/>
    </row>
    <row r="21298" s="18" customFormat="1" spans="1:6">
      <c r="A21298" s="207"/>
      <c r="B21298" s="110"/>
      <c r="C21298" s="109"/>
      <c r="D21298" s="110"/>
      <c r="E21298" s="110"/>
      <c r="F21298" s="110"/>
    </row>
    <row r="21299" s="18" customFormat="1" spans="1:6">
      <c r="A21299" s="207"/>
      <c r="B21299" s="110"/>
      <c r="C21299" s="109"/>
      <c r="D21299" s="110"/>
      <c r="E21299" s="110"/>
      <c r="F21299" s="110"/>
    </row>
    <row r="21300" s="18" customFormat="1" spans="1:6">
      <c r="A21300" s="207"/>
      <c r="B21300" s="110"/>
      <c r="C21300" s="109"/>
      <c r="D21300" s="110"/>
      <c r="E21300" s="110"/>
      <c r="F21300" s="110"/>
    </row>
    <row r="21301" s="18" customFormat="1" spans="1:6">
      <c r="A21301" s="207"/>
      <c r="B21301" s="110"/>
      <c r="C21301" s="109"/>
      <c r="D21301" s="110"/>
      <c r="E21301" s="110"/>
      <c r="F21301" s="110"/>
    </row>
    <row r="21302" s="18" customFormat="1" spans="1:6">
      <c r="A21302" s="207"/>
      <c r="B21302" s="110"/>
      <c r="C21302" s="109"/>
      <c r="D21302" s="110"/>
      <c r="E21302" s="110"/>
      <c r="F21302" s="110"/>
    </row>
    <row r="21303" s="18" customFormat="1" spans="1:6">
      <c r="A21303" s="207"/>
      <c r="B21303" s="110"/>
      <c r="C21303" s="109"/>
      <c r="D21303" s="110"/>
      <c r="E21303" s="110"/>
      <c r="F21303" s="110"/>
    </row>
    <row r="21304" s="18" customFormat="1" spans="1:6">
      <c r="A21304" s="207"/>
      <c r="B21304" s="110"/>
      <c r="C21304" s="109"/>
      <c r="D21304" s="110"/>
      <c r="E21304" s="110"/>
      <c r="F21304" s="110"/>
    </row>
    <row r="21305" s="18" customFormat="1" spans="1:6">
      <c r="A21305" s="207"/>
      <c r="B21305" s="110"/>
      <c r="C21305" s="109"/>
      <c r="D21305" s="110"/>
      <c r="E21305" s="110"/>
      <c r="F21305" s="110"/>
    </row>
    <row r="21306" s="18" customFormat="1" spans="1:6">
      <c r="A21306" s="207"/>
      <c r="B21306" s="110"/>
      <c r="C21306" s="109"/>
      <c r="D21306" s="110"/>
      <c r="E21306" s="110"/>
      <c r="F21306" s="110"/>
    </row>
    <row r="21307" s="18" customFormat="1" spans="1:6">
      <c r="A21307" s="207"/>
      <c r="B21307" s="110"/>
      <c r="C21307" s="109"/>
      <c r="D21307" s="110"/>
      <c r="E21307" s="110"/>
      <c r="F21307" s="110"/>
    </row>
    <row r="21308" s="18" customFormat="1" spans="1:6">
      <c r="A21308" s="207"/>
      <c r="B21308" s="110"/>
      <c r="C21308" s="109"/>
      <c r="D21308" s="110"/>
      <c r="E21308" s="110"/>
      <c r="F21308" s="110"/>
    </row>
    <row r="21309" s="18" customFormat="1" spans="1:6">
      <c r="A21309" s="207"/>
      <c r="B21309" s="110"/>
      <c r="C21309" s="109"/>
      <c r="D21309" s="110"/>
      <c r="E21309" s="110"/>
      <c r="F21309" s="110"/>
    </row>
    <row r="21310" s="18" customFormat="1" spans="1:6">
      <c r="A21310" s="207"/>
      <c r="B21310" s="110"/>
      <c r="C21310" s="109"/>
      <c r="D21310" s="110"/>
      <c r="E21310" s="110"/>
      <c r="F21310" s="110"/>
    </row>
    <row r="21311" s="18" customFormat="1" spans="1:6">
      <c r="A21311" s="207"/>
      <c r="B21311" s="110"/>
      <c r="C21311" s="109"/>
      <c r="D21311" s="110"/>
      <c r="E21311" s="110"/>
      <c r="F21311" s="110"/>
    </row>
    <row r="21312" s="18" customFormat="1" spans="1:6">
      <c r="A21312" s="207"/>
      <c r="B21312" s="110"/>
      <c r="C21312" s="109"/>
      <c r="D21312" s="110"/>
      <c r="E21312" s="110"/>
      <c r="F21312" s="110"/>
    </row>
    <row r="21313" s="18" customFormat="1" spans="1:6">
      <c r="A21313" s="207"/>
      <c r="B21313" s="110"/>
      <c r="C21313" s="109"/>
      <c r="D21313" s="110"/>
      <c r="E21313" s="110"/>
      <c r="F21313" s="110"/>
    </row>
    <row r="21314" s="18" customFormat="1" spans="1:6">
      <c r="A21314" s="207"/>
      <c r="B21314" s="110"/>
      <c r="C21314" s="109"/>
      <c r="D21314" s="110"/>
      <c r="E21314" s="110"/>
      <c r="F21314" s="110"/>
    </row>
    <row r="21315" s="18" customFormat="1" spans="1:6">
      <c r="A21315" s="207"/>
      <c r="B21315" s="110"/>
      <c r="C21315" s="109"/>
      <c r="D21315" s="110"/>
      <c r="E21315" s="110"/>
      <c r="F21315" s="110"/>
    </row>
    <row r="21316" s="18" customFormat="1" spans="1:6">
      <c r="A21316" s="207"/>
      <c r="B21316" s="110"/>
      <c r="C21316" s="109"/>
      <c r="D21316" s="110"/>
      <c r="E21316" s="110"/>
      <c r="F21316" s="110"/>
    </row>
    <row r="21317" s="18" customFormat="1" spans="1:6">
      <c r="A21317" s="207"/>
      <c r="B21317" s="110"/>
      <c r="C21317" s="109"/>
      <c r="D21317" s="110"/>
      <c r="E21317" s="110"/>
      <c r="F21317" s="110"/>
    </row>
    <row r="21318" s="18" customFormat="1" spans="1:6">
      <c r="A21318" s="207"/>
      <c r="B21318" s="110"/>
      <c r="C21318" s="109"/>
      <c r="D21318" s="110"/>
      <c r="E21318" s="110"/>
      <c r="F21318" s="110"/>
    </row>
    <row r="21319" s="18" customFormat="1" spans="1:6">
      <c r="A21319" s="207"/>
      <c r="B21319" s="110"/>
      <c r="C21319" s="109"/>
      <c r="D21319" s="110"/>
      <c r="E21319" s="110"/>
      <c r="F21319" s="110"/>
    </row>
    <row r="21320" s="18" customFormat="1" spans="1:6">
      <c r="A21320" s="207"/>
      <c r="B21320" s="110"/>
      <c r="C21320" s="109"/>
      <c r="D21320" s="110"/>
      <c r="E21320" s="110"/>
      <c r="F21320" s="110"/>
    </row>
    <row r="21321" s="18" customFormat="1" spans="1:6">
      <c r="A21321" s="207"/>
      <c r="B21321" s="110"/>
      <c r="C21321" s="109"/>
      <c r="D21321" s="110"/>
      <c r="E21321" s="110"/>
      <c r="F21321" s="110"/>
    </row>
    <row r="21322" s="18" customFormat="1" spans="1:6">
      <c r="A21322" s="207"/>
      <c r="B21322" s="110"/>
      <c r="C21322" s="109"/>
      <c r="D21322" s="110"/>
      <c r="E21322" s="110"/>
      <c r="F21322" s="110"/>
    </row>
    <row r="21323" s="18" customFormat="1" spans="1:6">
      <c r="A21323" s="207"/>
      <c r="B21323" s="110"/>
      <c r="C21323" s="109"/>
      <c r="D21323" s="110"/>
      <c r="E21323" s="110"/>
      <c r="F21323" s="110"/>
    </row>
    <row r="21324" s="18" customFormat="1" spans="1:6">
      <c r="A21324" s="207"/>
      <c r="B21324" s="110"/>
      <c r="C21324" s="109"/>
      <c r="D21324" s="110"/>
      <c r="E21324" s="110"/>
      <c r="F21324" s="110"/>
    </row>
    <row r="21325" s="18" customFormat="1" spans="1:6">
      <c r="A21325" s="207"/>
      <c r="B21325" s="110"/>
      <c r="C21325" s="109"/>
      <c r="D21325" s="110"/>
      <c r="E21325" s="110"/>
      <c r="F21325" s="110"/>
    </row>
    <row r="21326" s="18" customFormat="1" spans="1:6">
      <c r="A21326" s="207"/>
      <c r="B21326" s="110"/>
      <c r="C21326" s="109"/>
      <c r="D21326" s="110"/>
      <c r="E21326" s="110"/>
      <c r="F21326" s="110"/>
    </row>
    <row r="21327" s="18" customFormat="1" spans="1:6">
      <c r="A21327" s="207"/>
      <c r="B21327" s="110"/>
      <c r="C21327" s="109"/>
      <c r="D21327" s="110"/>
      <c r="E21327" s="110"/>
      <c r="F21327" s="110"/>
    </row>
    <row r="21328" s="18" customFormat="1" spans="1:6">
      <c r="A21328" s="207"/>
      <c r="B21328" s="110"/>
      <c r="C21328" s="109"/>
      <c r="D21328" s="110"/>
      <c r="E21328" s="110"/>
      <c r="F21328" s="110"/>
    </row>
    <row r="21329" s="18" customFormat="1" spans="1:6">
      <c r="A21329" s="207"/>
      <c r="B21329" s="110"/>
      <c r="C21329" s="109"/>
      <c r="D21329" s="110"/>
      <c r="E21329" s="110"/>
      <c r="F21329" s="110"/>
    </row>
    <row r="21330" s="18" customFormat="1" spans="1:6">
      <c r="A21330" s="207"/>
      <c r="B21330" s="110"/>
      <c r="C21330" s="109"/>
      <c r="D21330" s="110"/>
      <c r="E21330" s="110"/>
      <c r="F21330" s="110"/>
    </row>
    <row r="21331" s="18" customFormat="1" spans="1:6">
      <c r="A21331" s="207"/>
      <c r="B21331" s="110"/>
      <c r="C21331" s="109"/>
      <c r="D21331" s="110"/>
      <c r="E21331" s="110"/>
      <c r="F21331" s="110"/>
    </row>
    <row r="21332" s="18" customFormat="1" spans="1:6">
      <c r="A21332" s="207"/>
      <c r="B21332" s="110"/>
      <c r="C21332" s="109"/>
      <c r="D21332" s="110"/>
      <c r="E21332" s="110"/>
      <c r="F21332" s="110"/>
    </row>
    <row r="21333" s="18" customFormat="1" spans="1:6">
      <c r="A21333" s="207"/>
      <c r="B21333" s="110"/>
      <c r="C21333" s="109"/>
      <c r="D21333" s="110"/>
      <c r="E21333" s="110"/>
      <c r="F21333" s="110"/>
    </row>
    <row r="21334" s="18" customFormat="1" spans="1:6">
      <c r="A21334" s="207"/>
      <c r="B21334" s="110"/>
      <c r="C21334" s="109"/>
      <c r="D21334" s="110"/>
      <c r="E21334" s="110"/>
      <c r="F21334" s="110"/>
    </row>
    <row r="21335" s="18" customFormat="1" spans="1:6">
      <c r="A21335" s="207"/>
      <c r="B21335" s="110"/>
      <c r="C21335" s="109"/>
      <c r="D21335" s="110"/>
      <c r="E21335" s="110"/>
      <c r="F21335" s="110"/>
    </row>
    <row r="21336" s="18" customFormat="1" spans="1:6">
      <c r="A21336" s="207"/>
      <c r="B21336" s="110"/>
      <c r="C21336" s="109"/>
      <c r="D21336" s="110"/>
      <c r="E21336" s="110"/>
      <c r="F21336" s="110"/>
    </row>
    <row r="21337" s="18" customFormat="1" spans="1:6">
      <c r="A21337" s="207"/>
      <c r="B21337" s="110"/>
      <c r="C21337" s="109"/>
      <c r="D21337" s="110"/>
      <c r="E21337" s="110"/>
      <c r="F21337" s="110"/>
    </row>
    <row r="21338" s="18" customFormat="1" spans="1:6">
      <c r="A21338" s="207"/>
      <c r="B21338" s="110"/>
      <c r="C21338" s="109"/>
      <c r="D21338" s="110"/>
      <c r="E21338" s="110"/>
      <c r="F21338" s="110"/>
    </row>
    <row r="21339" s="18" customFormat="1" spans="1:6">
      <c r="A21339" s="207"/>
      <c r="B21339" s="110"/>
      <c r="C21339" s="109"/>
      <c r="D21339" s="110"/>
      <c r="E21339" s="110"/>
      <c r="F21339" s="110"/>
    </row>
    <row r="21340" s="18" customFormat="1" spans="1:6">
      <c r="A21340" s="207"/>
      <c r="B21340" s="110"/>
      <c r="C21340" s="109"/>
      <c r="D21340" s="110"/>
      <c r="E21340" s="110"/>
      <c r="F21340" s="110"/>
    </row>
    <row r="21341" s="18" customFormat="1" spans="1:6">
      <c r="A21341" s="207"/>
      <c r="B21341" s="110"/>
      <c r="C21341" s="109"/>
      <c r="D21341" s="110"/>
      <c r="E21341" s="110"/>
      <c r="F21341" s="110"/>
    </row>
    <row r="21342" s="18" customFormat="1" spans="1:6">
      <c r="A21342" s="207"/>
      <c r="B21342" s="110"/>
      <c r="C21342" s="109"/>
      <c r="D21342" s="110"/>
      <c r="E21342" s="110"/>
      <c r="F21342" s="110"/>
    </row>
    <row r="21343" s="18" customFormat="1" spans="1:6">
      <c r="A21343" s="207"/>
      <c r="B21343" s="110"/>
      <c r="C21343" s="109"/>
      <c r="D21343" s="110"/>
      <c r="E21343" s="110"/>
      <c r="F21343" s="110"/>
    </row>
    <row r="21344" s="18" customFormat="1" spans="1:6">
      <c r="A21344" s="207"/>
      <c r="B21344" s="110"/>
      <c r="C21344" s="109"/>
      <c r="D21344" s="110"/>
      <c r="E21344" s="110"/>
      <c r="F21344" s="110"/>
    </row>
    <row r="21345" s="18" customFormat="1" spans="1:6">
      <c r="A21345" s="207"/>
      <c r="B21345" s="110"/>
      <c r="C21345" s="109"/>
      <c r="D21345" s="110"/>
      <c r="E21345" s="110"/>
      <c r="F21345" s="110"/>
    </row>
    <row r="21346" s="18" customFormat="1" spans="1:6">
      <c r="A21346" s="207"/>
      <c r="B21346" s="110"/>
      <c r="C21346" s="109"/>
      <c r="D21346" s="110"/>
      <c r="E21346" s="110"/>
      <c r="F21346" s="110"/>
    </row>
    <row r="21347" s="18" customFormat="1" spans="1:6">
      <c r="A21347" s="207"/>
      <c r="B21347" s="110"/>
      <c r="C21347" s="109"/>
      <c r="D21347" s="110"/>
      <c r="E21347" s="110"/>
      <c r="F21347" s="110"/>
    </row>
    <row r="21348" s="18" customFormat="1" spans="1:6">
      <c r="A21348" s="207"/>
      <c r="B21348" s="110"/>
      <c r="C21348" s="109"/>
      <c r="D21348" s="110"/>
      <c r="E21348" s="110"/>
      <c r="F21348" s="110"/>
    </row>
    <row r="21349" s="18" customFormat="1" spans="1:6">
      <c r="A21349" s="207"/>
      <c r="B21349" s="110"/>
      <c r="C21349" s="109"/>
      <c r="D21349" s="110"/>
      <c r="E21349" s="110"/>
      <c r="F21349" s="110"/>
    </row>
    <row r="21350" s="18" customFormat="1" spans="1:6">
      <c r="A21350" s="207"/>
      <c r="B21350" s="110"/>
      <c r="C21350" s="109"/>
      <c r="D21350" s="110"/>
      <c r="E21350" s="110"/>
      <c r="F21350" s="110"/>
    </row>
    <row r="21351" s="18" customFormat="1" spans="1:6">
      <c r="A21351" s="207"/>
      <c r="B21351" s="110"/>
      <c r="C21351" s="109"/>
      <c r="D21351" s="110"/>
      <c r="E21351" s="110"/>
      <c r="F21351" s="110"/>
    </row>
    <row r="21352" s="18" customFormat="1" spans="1:6">
      <c r="A21352" s="207"/>
      <c r="B21352" s="110"/>
      <c r="C21352" s="109"/>
      <c r="D21352" s="110"/>
      <c r="E21352" s="110"/>
      <c r="F21352" s="110"/>
    </row>
    <row r="21353" s="18" customFormat="1" spans="1:6">
      <c r="A21353" s="207"/>
      <c r="B21353" s="110"/>
      <c r="C21353" s="109"/>
      <c r="D21353" s="110"/>
      <c r="E21353" s="110"/>
      <c r="F21353" s="110"/>
    </row>
    <row r="21354" s="18" customFormat="1" spans="1:6">
      <c r="A21354" s="207"/>
      <c r="B21354" s="110"/>
      <c r="C21354" s="109"/>
      <c r="D21354" s="110"/>
      <c r="E21354" s="110"/>
      <c r="F21354" s="110"/>
    </row>
    <row r="21355" s="18" customFormat="1" spans="1:6">
      <c r="A21355" s="207"/>
      <c r="B21355" s="110"/>
      <c r="C21355" s="109"/>
      <c r="D21355" s="110"/>
      <c r="E21355" s="110"/>
      <c r="F21355" s="110"/>
    </row>
    <row r="21356" s="18" customFormat="1" spans="1:6">
      <c r="A21356" s="207"/>
      <c r="B21356" s="110"/>
      <c r="C21356" s="109"/>
      <c r="D21356" s="110"/>
      <c r="E21356" s="110"/>
      <c r="F21356" s="110"/>
    </row>
    <row r="21357" s="18" customFormat="1" spans="1:6">
      <c r="A21357" s="207"/>
      <c r="B21357" s="110"/>
      <c r="C21357" s="109"/>
      <c r="D21357" s="110"/>
      <c r="E21357" s="110"/>
      <c r="F21357" s="110"/>
    </row>
    <row r="21358" s="18" customFormat="1" spans="1:6">
      <c r="A21358" s="207"/>
      <c r="B21358" s="110"/>
      <c r="C21358" s="109"/>
      <c r="D21358" s="110"/>
      <c r="E21358" s="110"/>
      <c r="F21358" s="110"/>
    </row>
    <row r="21359" s="18" customFormat="1" spans="1:6">
      <c r="A21359" s="207"/>
      <c r="B21359" s="110"/>
      <c r="C21359" s="109"/>
      <c r="D21359" s="110"/>
      <c r="E21359" s="110"/>
      <c r="F21359" s="110"/>
    </row>
    <row r="21360" s="18" customFormat="1" spans="1:6">
      <c r="A21360" s="207"/>
      <c r="B21360" s="110"/>
      <c r="C21360" s="109"/>
      <c r="D21360" s="110"/>
      <c r="E21360" s="110"/>
      <c r="F21360" s="110"/>
    </row>
    <row r="21361" s="18" customFormat="1" spans="1:6">
      <c r="A21361" s="207"/>
      <c r="B21361" s="110"/>
      <c r="C21361" s="109"/>
      <c r="D21361" s="110"/>
      <c r="E21361" s="110"/>
      <c r="F21361" s="110"/>
    </row>
    <row r="21362" s="18" customFormat="1" spans="1:6">
      <c r="A21362" s="207"/>
      <c r="B21362" s="110"/>
      <c r="C21362" s="109"/>
      <c r="D21362" s="110"/>
      <c r="E21362" s="110"/>
      <c r="F21362" s="110"/>
    </row>
    <row r="21363" s="18" customFormat="1" spans="1:6">
      <c r="A21363" s="207"/>
      <c r="B21363" s="110"/>
      <c r="C21363" s="109"/>
      <c r="D21363" s="110"/>
      <c r="E21363" s="110"/>
      <c r="F21363" s="110"/>
    </row>
    <row r="21364" s="18" customFormat="1" spans="1:6">
      <c r="A21364" s="207"/>
      <c r="B21364" s="110"/>
      <c r="C21364" s="109"/>
      <c r="D21364" s="110"/>
      <c r="E21364" s="110"/>
      <c r="F21364" s="110"/>
    </row>
    <row r="21365" s="18" customFormat="1" spans="1:6">
      <c r="A21365" s="207"/>
      <c r="B21365" s="110"/>
      <c r="C21365" s="109"/>
      <c r="D21365" s="110"/>
      <c r="E21365" s="110"/>
      <c r="F21365" s="110"/>
    </row>
    <row r="21366" s="18" customFormat="1" spans="1:6">
      <c r="A21366" s="207"/>
      <c r="B21366" s="110"/>
      <c r="C21366" s="109"/>
      <c r="D21366" s="110"/>
      <c r="E21366" s="110"/>
      <c r="F21366" s="110"/>
    </row>
    <row r="21367" s="18" customFormat="1" spans="1:6">
      <c r="A21367" s="207"/>
      <c r="B21367" s="110"/>
      <c r="C21367" s="109"/>
      <c r="D21367" s="110"/>
      <c r="E21367" s="110"/>
      <c r="F21367" s="110"/>
    </row>
    <row r="21368" s="18" customFormat="1" spans="1:6">
      <c r="A21368" s="207"/>
      <c r="B21368" s="110"/>
      <c r="C21368" s="109"/>
      <c r="D21368" s="110"/>
      <c r="E21368" s="110"/>
      <c r="F21368" s="110"/>
    </row>
    <row r="21369" s="18" customFormat="1" spans="1:6">
      <c r="A21369" s="207"/>
      <c r="B21369" s="110"/>
      <c r="C21369" s="109"/>
      <c r="D21369" s="110"/>
      <c r="E21369" s="110"/>
      <c r="F21369" s="110"/>
    </row>
    <row r="21370" s="18" customFormat="1" spans="1:6">
      <c r="A21370" s="207"/>
      <c r="B21370" s="110"/>
      <c r="C21370" s="109"/>
      <c r="D21370" s="110"/>
      <c r="E21370" s="110"/>
      <c r="F21370" s="110"/>
    </row>
    <row r="21371" s="18" customFormat="1" spans="1:6">
      <c r="A21371" s="207"/>
      <c r="B21371" s="110"/>
      <c r="C21371" s="109"/>
      <c r="D21371" s="110"/>
      <c r="E21371" s="110"/>
      <c r="F21371" s="110"/>
    </row>
    <row r="21372" s="18" customFormat="1" spans="1:6">
      <c r="A21372" s="207"/>
      <c r="B21372" s="110"/>
      <c r="C21372" s="109"/>
      <c r="D21372" s="110"/>
      <c r="E21372" s="110"/>
      <c r="F21372" s="110"/>
    </row>
    <row r="21373" s="18" customFormat="1" spans="1:6">
      <c r="A21373" s="207"/>
      <c r="B21373" s="110"/>
      <c r="C21373" s="109"/>
      <c r="D21373" s="110"/>
      <c r="E21373" s="110"/>
      <c r="F21373" s="110"/>
    </row>
    <row r="21374" s="18" customFormat="1" spans="1:6">
      <c r="A21374" s="207"/>
      <c r="B21374" s="110"/>
      <c r="C21374" s="109"/>
      <c r="D21374" s="110"/>
      <c r="E21374" s="110"/>
      <c r="F21374" s="110"/>
    </row>
    <row r="21375" s="18" customFormat="1" spans="1:6">
      <c r="A21375" s="207"/>
      <c r="B21375" s="110"/>
      <c r="C21375" s="109"/>
      <c r="D21375" s="110"/>
      <c r="E21375" s="110"/>
      <c r="F21375" s="110"/>
    </row>
    <row r="21376" s="18" customFormat="1" spans="1:6">
      <c r="A21376" s="207"/>
      <c r="B21376" s="110"/>
      <c r="C21376" s="109"/>
      <c r="D21376" s="110"/>
      <c r="E21376" s="110"/>
      <c r="F21376" s="110"/>
    </row>
    <row r="21377" s="18" customFormat="1" spans="1:6">
      <c r="A21377" s="207"/>
      <c r="B21377" s="110"/>
      <c r="C21377" s="109"/>
      <c r="D21377" s="110"/>
      <c r="E21377" s="110"/>
      <c r="F21377" s="110"/>
    </row>
    <row r="21378" s="18" customFormat="1" spans="1:6">
      <c r="A21378" s="207"/>
      <c r="B21378" s="110"/>
      <c r="C21378" s="109"/>
      <c r="D21378" s="110"/>
      <c r="E21378" s="110"/>
      <c r="F21378" s="110"/>
    </row>
    <row r="21379" s="18" customFormat="1" spans="1:6">
      <c r="A21379" s="207"/>
      <c r="B21379" s="110"/>
      <c r="C21379" s="109"/>
      <c r="D21379" s="110"/>
      <c r="E21379" s="110"/>
      <c r="F21379" s="110"/>
    </row>
    <row r="21380" s="18" customFormat="1" spans="1:6">
      <c r="A21380" s="207"/>
      <c r="B21380" s="110"/>
      <c r="C21380" s="109"/>
      <c r="D21380" s="110"/>
      <c r="E21380" s="110"/>
      <c r="F21380" s="110"/>
    </row>
    <row r="21381" s="18" customFormat="1" spans="1:6">
      <c r="A21381" s="207"/>
      <c r="B21381" s="110"/>
      <c r="C21381" s="109"/>
      <c r="D21381" s="110"/>
      <c r="E21381" s="110"/>
      <c r="F21381" s="110"/>
    </row>
    <row r="21382" s="18" customFormat="1" spans="1:6">
      <c r="A21382" s="207"/>
      <c r="B21382" s="110"/>
      <c r="C21382" s="109"/>
      <c r="D21382" s="110"/>
      <c r="E21382" s="110"/>
      <c r="F21382" s="110"/>
    </row>
    <row r="21383" s="18" customFormat="1" spans="1:6">
      <c r="A21383" s="207"/>
      <c r="B21383" s="110"/>
      <c r="C21383" s="109"/>
      <c r="D21383" s="110"/>
      <c r="E21383" s="110"/>
      <c r="F21383" s="110"/>
    </row>
    <row r="21384" s="18" customFormat="1" spans="1:6">
      <c r="A21384" s="207"/>
      <c r="B21384" s="110"/>
      <c r="C21384" s="109"/>
      <c r="D21384" s="110"/>
      <c r="E21384" s="110"/>
      <c r="F21384" s="110"/>
    </row>
    <row r="21385" s="18" customFormat="1" spans="1:6">
      <c r="A21385" s="207"/>
      <c r="B21385" s="110"/>
      <c r="C21385" s="109"/>
      <c r="D21385" s="110"/>
      <c r="E21385" s="110"/>
      <c r="F21385" s="110"/>
    </row>
    <row r="21386" s="18" customFormat="1" spans="1:6">
      <c r="A21386" s="207"/>
      <c r="B21386" s="110"/>
      <c r="C21386" s="109"/>
      <c r="D21386" s="110"/>
      <c r="E21386" s="110"/>
      <c r="F21386" s="110"/>
    </row>
    <row r="21387" s="18" customFormat="1" spans="1:6">
      <c r="A21387" s="207"/>
      <c r="B21387" s="110"/>
      <c r="C21387" s="109"/>
      <c r="D21387" s="110"/>
      <c r="E21387" s="110"/>
      <c r="F21387" s="110"/>
    </row>
    <row r="21388" s="18" customFormat="1" spans="1:6">
      <c r="A21388" s="207"/>
      <c r="B21388" s="110"/>
      <c r="C21388" s="109"/>
      <c r="D21388" s="110"/>
      <c r="E21388" s="110"/>
      <c r="F21388" s="110"/>
    </row>
    <row r="21389" s="18" customFormat="1" spans="1:6">
      <c r="A21389" s="207"/>
      <c r="B21389" s="110"/>
      <c r="C21389" s="109"/>
      <c r="D21389" s="110"/>
      <c r="E21389" s="110"/>
      <c r="F21389" s="110"/>
    </row>
    <row r="21390" s="18" customFormat="1" spans="1:6">
      <c r="A21390" s="207"/>
      <c r="B21390" s="110"/>
      <c r="C21390" s="109"/>
      <c r="D21390" s="110"/>
      <c r="E21390" s="110"/>
      <c r="F21390" s="110"/>
    </row>
    <row r="21391" s="18" customFormat="1" spans="1:6">
      <c r="A21391" s="207"/>
      <c r="B21391" s="110"/>
      <c r="C21391" s="109"/>
      <c r="D21391" s="110"/>
      <c r="E21391" s="110"/>
      <c r="F21391" s="110"/>
    </row>
    <row r="21392" s="18" customFormat="1" spans="1:6">
      <c r="A21392" s="207"/>
      <c r="B21392" s="110"/>
      <c r="C21392" s="109"/>
      <c r="D21392" s="110"/>
      <c r="E21392" s="110"/>
      <c r="F21392" s="110"/>
    </row>
    <row r="21393" s="18" customFormat="1" spans="1:6">
      <c r="A21393" s="207"/>
      <c r="B21393" s="110"/>
      <c r="C21393" s="109"/>
      <c r="D21393" s="110"/>
      <c r="E21393" s="110"/>
      <c r="F21393" s="110"/>
    </row>
    <row r="21394" s="18" customFormat="1" spans="1:6">
      <c r="A21394" s="207"/>
      <c r="B21394" s="110"/>
      <c r="C21394" s="109"/>
      <c r="D21394" s="110"/>
      <c r="E21394" s="110"/>
      <c r="F21394" s="110"/>
    </row>
    <row r="21395" s="18" customFormat="1" spans="1:6">
      <c r="A21395" s="207"/>
      <c r="B21395" s="110"/>
      <c r="C21395" s="109"/>
      <c r="D21395" s="110"/>
      <c r="E21395" s="110"/>
      <c r="F21395" s="110"/>
    </row>
    <row r="21396" s="18" customFormat="1" spans="1:6">
      <c r="A21396" s="207"/>
      <c r="B21396" s="110"/>
      <c r="C21396" s="109"/>
      <c r="D21396" s="110"/>
      <c r="E21396" s="110"/>
      <c r="F21396" s="110"/>
    </row>
    <row r="21397" s="18" customFormat="1" spans="1:6">
      <c r="A21397" s="207"/>
      <c r="B21397" s="110"/>
      <c r="C21397" s="109"/>
      <c r="D21397" s="110"/>
      <c r="E21397" s="110"/>
      <c r="F21397" s="110"/>
    </row>
    <row r="21398" s="18" customFormat="1" spans="1:6">
      <c r="A21398" s="207"/>
      <c r="B21398" s="110"/>
      <c r="C21398" s="109"/>
      <c r="D21398" s="110"/>
      <c r="E21398" s="110"/>
      <c r="F21398" s="110"/>
    </row>
    <row r="21399" s="18" customFormat="1" spans="1:6">
      <c r="A21399" s="207"/>
      <c r="B21399" s="110"/>
      <c r="C21399" s="109"/>
      <c r="D21399" s="110"/>
      <c r="E21399" s="110"/>
      <c r="F21399" s="110"/>
    </row>
    <row r="21400" s="18" customFormat="1" spans="1:6">
      <c r="A21400" s="207"/>
      <c r="B21400" s="110"/>
      <c r="C21400" s="109"/>
      <c r="D21400" s="110"/>
      <c r="E21400" s="110"/>
      <c r="F21400" s="110"/>
    </row>
    <row r="21401" s="18" customFormat="1" spans="1:6">
      <c r="A21401" s="207"/>
      <c r="B21401" s="110"/>
      <c r="C21401" s="109"/>
      <c r="D21401" s="110"/>
      <c r="E21401" s="110"/>
      <c r="F21401" s="110"/>
    </row>
    <row r="21402" s="18" customFormat="1" spans="1:6">
      <c r="A21402" s="207"/>
      <c r="B21402" s="110"/>
      <c r="C21402" s="109"/>
      <c r="D21402" s="110"/>
      <c r="E21402" s="110"/>
      <c r="F21402" s="110"/>
    </row>
    <row r="21403" s="18" customFormat="1" spans="1:6">
      <c r="A21403" s="207"/>
      <c r="B21403" s="110"/>
      <c r="C21403" s="109"/>
      <c r="D21403" s="110"/>
      <c r="E21403" s="110"/>
      <c r="F21403" s="110"/>
    </row>
    <row r="21404" s="18" customFormat="1" spans="1:6">
      <c r="A21404" s="207"/>
      <c r="B21404" s="110"/>
      <c r="C21404" s="109"/>
      <c r="D21404" s="110"/>
      <c r="E21404" s="110"/>
      <c r="F21404" s="110"/>
    </row>
    <row r="21405" s="18" customFormat="1" spans="1:6">
      <c r="A21405" s="207"/>
      <c r="B21405" s="110"/>
      <c r="C21405" s="109"/>
      <c r="D21405" s="110"/>
      <c r="E21405" s="110"/>
      <c r="F21405" s="110"/>
    </row>
    <row r="21406" s="18" customFormat="1" spans="1:6">
      <c r="A21406" s="207"/>
      <c r="B21406" s="110"/>
      <c r="C21406" s="109"/>
      <c r="D21406" s="110"/>
      <c r="E21406" s="110"/>
      <c r="F21406" s="110"/>
    </row>
    <row r="21407" s="18" customFormat="1" spans="1:6">
      <c r="A21407" s="207"/>
      <c r="B21407" s="110"/>
      <c r="C21407" s="109"/>
      <c r="D21407" s="110"/>
      <c r="E21407" s="110"/>
      <c r="F21407" s="110"/>
    </row>
    <row r="21408" s="18" customFormat="1" spans="1:6">
      <c r="A21408" s="207"/>
      <c r="B21408" s="110"/>
      <c r="C21408" s="109"/>
      <c r="D21408" s="110"/>
      <c r="E21408" s="110"/>
      <c r="F21408" s="110"/>
    </row>
    <row r="21409" s="18" customFormat="1" spans="1:6">
      <c r="A21409" s="207"/>
      <c r="B21409" s="110"/>
      <c r="C21409" s="109"/>
      <c r="D21409" s="110"/>
      <c r="E21409" s="110"/>
      <c r="F21409" s="110"/>
    </row>
    <row r="21410" s="18" customFormat="1" spans="1:6">
      <c r="A21410" s="207"/>
      <c r="B21410" s="110"/>
      <c r="C21410" s="109"/>
      <c r="D21410" s="110"/>
      <c r="E21410" s="110"/>
      <c r="F21410" s="110"/>
    </row>
    <row r="21411" s="18" customFormat="1" spans="1:6">
      <c r="A21411" s="207"/>
      <c r="B21411" s="110"/>
      <c r="C21411" s="109"/>
      <c r="D21411" s="110"/>
      <c r="E21411" s="110"/>
      <c r="F21411" s="110"/>
    </row>
    <row r="21412" s="18" customFormat="1" spans="1:6">
      <c r="A21412" s="207"/>
      <c r="B21412" s="110"/>
      <c r="C21412" s="109"/>
      <c r="D21412" s="110"/>
      <c r="E21412" s="110"/>
      <c r="F21412" s="110"/>
    </row>
    <row r="21413" s="18" customFormat="1" spans="1:6">
      <c r="A21413" s="207"/>
      <c r="B21413" s="110"/>
      <c r="C21413" s="109"/>
      <c r="D21413" s="110"/>
      <c r="E21413" s="110"/>
      <c r="F21413" s="110"/>
    </row>
    <row r="21414" s="18" customFormat="1" spans="1:6">
      <c r="A21414" s="207"/>
      <c r="B21414" s="110"/>
      <c r="C21414" s="109"/>
      <c r="D21414" s="110"/>
      <c r="E21414" s="110"/>
      <c r="F21414" s="110"/>
    </row>
    <row r="21415" s="18" customFormat="1" spans="1:6">
      <c r="A21415" s="207"/>
      <c r="B21415" s="110"/>
      <c r="C21415" s="109"/>
      <c r="D21415" s="110"/>
      <c r="E21415" s="110"/>
      <c r="F21415" s="110"/>
    </row>
    <row r="21416" s="18" customFormat="1" spans="1:6">
      <c r="A21416" s="207"/>
      <c r="B21416" s="110"/>
      <c r="C21416" s="109"/>
      <c r="D21416" s="110"/>
      <c r="E21416" s="110"/>
      <c r="F21416" s="110"/>
    </row>
    <row r="21417" s="18" customFormat="1" spans="1:6">
      <c r="A21417" s="207"/>
      <c r="B21417" s="110"/>
      <c r="C21417" s="109"/>
      <c r="D21417" s="110"/>
      <c r="E21417" s="110"/>
      <c r="F21417" s="110"/>
    </row>
    <row r="21418" s="18" customFormat="1" spans="1:6">
      <c r="A21418" s="207"/>
      <c r="B21418" s="110"/>
      <c r="C21418" s="109"/>
      <c r="D21418" s="110"/>
      <c r="E21418" s="110"/>
      <c r="F21418" s="110"/>
    </row>
    <row r="21419" s="18" customFormat="1" spans="1:6">
      <c r="A21419" s="207"/>
      <c r="B21419" s="110"/>
      <c r="C21419" s="109"/>
      <c r="D21419" s="110"/>
      <c r="E21419" s="110"/>
      <c r="F21419" s="110"/>
    </row>
    <row r="21420" s="18" customFormat="1" spans="1:6">
      <c r="A21420" s="207"/>
      <c r="B21420" s="110"/>
      <c r="C21420" s="109"/>
      <c r="D21420" s="110"/>
      <c r="E21420" s="110"/>
      <c r="F21420" s="110"/>
    </row>
    <row r="21421" s="18" customFormat="1" spans="1:6">
      <c r="A21421" s="207"/>
      <c r="B21421" s="110"/>
      <c r="C21421" s="109"/>
      <c r="D21421" s="110"/>
      <c r="E21421" s="110"/>
      <c r="F21421" s="110"/>
    </row>
    <row r="21422" s="18" customFormat="1" spans="1:6">
      <c r="A21422" s="207"/>
      <c r="B21422" s="110"/>
      <c r="C21422" s="109"/>
      <c r="D21422" s="110"/>
      <c r="E21422" s="110"/>
      <c r="F21422" s="110"/>
    </row>
    <row r="21423" s="18" customFormat="1" spans="1:6">
      <c r="A21423" s="207"/>
      <c r="B21423" s="110"/>
      <c r="C21423" s="109"/>
      <c r="D21423" s="110"/>
      <c r="E21423" s="110"/>
      <c r="F21423" s="110"/>
    </row>
    <row r="21424" s="18" customFormat="1" spans="1:6">
      <c r="A21424" s="207"/>
      <c r="B21424" s="110"/>
      <c r="C21424" s="109"/>
      <c r="D21424" s="110"/>
      <c r="E21424" s="110"/>
      <c r="F21424" s="110"/>
    </row>
    <row r="21425" s="18" customFormat="1" spans="1:6">
      <c r="A21425" s="207"/>
      <c r="B21425" s="110"/>
      <c r="C21425" s="109"/>
      <c r="D21425" s="110"/>
      <c r="E21425" s="110"/>
      <c r="F21425" s="110"/>
    </row>
    <row r="21426" s="18" customFormat="1" spans="1:6">
      <c r="A21426" s="207"/>
      <c r="B21426" s="110"/>
      <c r="C21426" s="109"/>
      <c r="D21426" s="110"/>
      <c r="E21426" s="110"/>
      <c r="F21426" s="110"/>
    </row>
    <row r="21427" s="18" customFormat="1" spans="1:6">
      <c r="A21427" s="207"/>
      <c r="B21427" s="110"/>
      <c r="C21427" s="109"/>
      <c r="D21427" s="110"/>
      <c r="E21427" s="110"/>
      <c r="F21427" s="110"/>
    </row>
    <row r="21428" s="18" customFormat="1" spans="1:6">
      <c r="A21428" s="207"/>
      <c r="B21428" s="110"/>
      <c r="C21428" s="109"/>
      <c r="D21428" s="110"/>
      <c r="E21428" s="110"/>
      <c r="F21428" s="110"/>
    </row>
    <row r="21429" s="18" customFormat="1" spans="1:6">
      <c r="A21429" s="207"/>
      <c r="B21429" s="110"/>
      <c r="C21429" s="109"/>
      <c r="D21429" s="110"/>
      <c r="E21429" s="110"/>
      <c r="F21429" s="110"/>
    </row>
    <row r="21430" s="18" customFormat="1" spans="1:6">
      <c r="A21430" s="207"/>
      <c r="B21430" s="110"/>
      <c r="C21430" s="109"/>
      <c r="D21430" s="110"/>
      <c r="E21430" s="110"/>
      <c r="F21430" s="110"/>
    </row>
    <row r="21431" s="18" customFormat="1" spans="1:6">
      <c r="A21431" s="207"/>
      <c r="B21431" s="110"/>
      <c r="C21431" s="109"/>
      <c r="D21431" s="110"/>
      <c r="E21431" s="110"/>
      <c r="F21431" s="110"/>
    </row>
    <row r="21432" s="18" customFormat="1" spans="1:6">
      <c r="A21432" s="207"/>
      <c r="B21432" s="110"/>
      <c r="C21432" s="109"/>
      <c r="D21432" s="110"/>
      <c r="E21432" s="110"/>
      <c r="F21432" s="110"/>
    </row>
    <row r="21433" s="18" customFormat="1" spans="1:6">
      <c r="A21433" s="207"/>
      <c r="B21433" s="110"/>
      <c r="C21433" s="109"/>
      <c r="D21433" s="110"/>
      <c r="E21433" s="110"/>
      <c r="F21433" s="110"/>
    </row>
    <row r="21434" s="18" customFormat="1" spans="1:6">
      <c r="A21434" s="207"/>
      <c r="B21434" s="110"/>
      <c r="C21434" s="109"/>
      <c r="D21434" s="110"/>
      <c r="E21434" s="110"/>
      <c r="F21434" s="110"/>
    </row>
    <row r="21435" s="18" customFormat="1" spans="1:6">
      <c r="A21435" s="207"/>
      <c r="B21435" s="110"/>
      <c r="C21435" s="109"/>
      <c r="D21435" s="110"/>
      <c r="E21435" s="110"/>
      <c r="F21435" s="110"/>
    </row>
    <row r="21436" s="18" customFormat="1" spans="1:6">
      <c r="A21436" s="207"/>
      <c r="B21436" s="110"/>
      <c r="C21436" s="109"/>
      <c r="D21436" s="110"/>
      <c r="E21436" s="110"/>
      <c r="F21436" s="110"/>
    </row>
    <row r="21437" s="18" customFormat="1" spans="1:6">
      <c r="A21437" s="207"/>
      <c r="B21437" s="110"/>
      <c r="C21437" s="109"/>
      <c r="D21437" s="110"/>
      <c r="E21437" s="110"/>
      <c r="F21437" s="110"/>
    </row>
    <row r="21438" s="18" customFormat="1" spans="1:6">
      <c r="A21438" s="207"/>
      <c r="B21438" s="110"/>
      <c r="C21438" s="109"/>
      <c r="D21438" s="110"/>
      <c r="E21438" s="110"/>
      <c r="F21438" s="110"/>
    </row>
    <row r="21439" s="18" customFormat="1" spans="1:6">
      <c r="A21439" s="207"/>
      <c r="B21439" s="110"/>
      <c r="C21439" s="109"/>
      <c r="D21439" s="110"/>
      <c r="E21439" s="110"/>
      <c r="F21439" s="110"/>
    </row>
    <row r="21440" s="18" customFormat="1" spans="1:6">
      <c r="A21440" s="207"/>
      <c r="B21440" s="110"/>
      <c r="C21440" s="109"/>
      <c r="D21440" s="110"/>
      <c r="E21440" s="110"/>
      <c r="F21440" s="110"/>
    </row>
    <row r="21441" s="18" customFormat="1" spans="1:6">
      <c r="A21441" s="207"/>
      <c r="B21441" s="110"/>
      <c r="C21441" s="109"/>
      <c r="D21441" s="110"/>
      <c r="E21441" s="110"/>
      <c r="F21441" s="110"/>
    </row>
    <row r="21442" s="18" customFormat="1" spans="1:6">
      <c r="A21442" s="207"/>
      <c r="B21442" s="110"/>
      <c r="C21442" s="109"/>
      <c r="D21442" s="110"/>
      <c r="E21442" s="110"/>
      <c r="F21442" s="110"/>
    </row>
    <row r="21443" s="18" customFormat="1" spans="1:6">
      <c r="A21443" s="207"/>
      <c r="B21443" s="110"/>
      <c r="C21443" s="109"/>
      <c r="D21443" s="110"/>
      <c r="E21443" s="110"/>
      <c r="F21443" s="110"/>
    </row>
    <row r="21444" s="18" customFormat="1" spans="1:6">
      <c r="A21444" s="207"/>
      <c r="B21444" s="110"/>
      <c r="C21444" s="109"/>
      <c r="D21444" s="110"/>
      <c r="E21444" s="110"/>
      <c r="F21444" s="110"/>
    </row>
    <row r="21445" s="18" customFormat="1" spans="1:6">
      <c r="A21445" s="207"/>
      <c r="B21445" s="110"/>
      <c r="C21445" s="109"/>
      <c r="D21445" s="110"/>
      <c r="E21445" s="110"/>
      <c r="F21445" s="110"/>
    </row>
    <row r="21446" s="18" customFormat="1" spans="1:6">
      <c r="A21446" s="207"/>
      <c r="B21446" s="110"/>
      <c r="C21446" s="109"/>
      <c r="D21446" s="110"/>
      <c r="E21446" s="110"/>
      <c r="F21446" s="110"/>
    </row>
    <row r="21447" s="18" customFormat="1" spans="1:6">
      <c r="A21447" s="207"/>
      <c r="B21447" s="110"/>
      <c r="C21447" s="109"/>
      <c r="D21447" s="110"/>
      <c r="E21447" s="110"/>
      <c r="F21447" s="110"/>
    </row>
    <row r="21448" s="18" customFormat="1" spans="1:6">
      <c r="A21448" s="207"/>
      <c r="B21448" s="110"/>
      <c r="C21448" s="109"/>
      <c r="D21448" s="110"/>
      <c r="E21448" s="110"/>
      <c r="F21448" s="110"/>
    </row>
    <row r="21449" s="18" customFormat="1" spans="1:6">
      <c r="A21449" s="207"/>
      <c r="B21449" s="110"/>
      <c r="C21449" s="109"/>
      <c r="D21449" s="110"/>
      <c r="E21449" s="110"/>
      <c r="F21449" s="110"/>
    </row>
    <row r="21450" s="18" customFormat="1" spans="1:6">
      <c r="A21450" s="207"/>
      <c r="B21450" s="110"/>
      <c r="C21450" s="109"/>
      <c r="D21450" s="110"/>
      <c r="E21450" s="110"/>
      <c r="F21450" s="110"/>
    </row>
    <row r="21451" s="18" customFormat="1" spans="1:6">
      <c r="A21451" s="207"/>
      <c r="B21451" s="110"/>
      <c r="C21451" s="109"/>
      <c r="D21451" s="110"/>
      <c r="E21451" s="110"/>
      <c r="F21451" s="110"/>
    </row>
    <row r="21452" s="18" customFormat="1" spans="1:6">
      <c r="A21452" s="207"/>
      <c r="B21452" s="110"/>
      <c r="C21452" s="109"/>
      <c r="D21452" s="110"/>
      <c r="E21452" s="110"/>
      <c r="F21452" s="110"/>
    </row>
    <row r="21453" s="18" customFormat="1" spans="1:6">
      <c r="A21453" s="207"/>
      <c r="B21453" s="110"/>
      <c r="C21453" s="109"/>
      <c r="D21453" s="110"/>
      <c r="E21453" s="110"/>
      <c r="F21453" s="110"/>
    </row>
    <row r="21454" s="18" customFormat="1" spans="1:6">
      <c r="A21454" s="207"/>
      <c r="B21454" s="110"/>
      <c r="C21454" s="109"/>
      <c r="D21454" s="110"/>
      <c r="E21454" s="110"/>
      <c r="F21454" s="110"/>
    </row>
    <row r="21455" s="18" customFormat="1" spans="1:6">
      <c r="A21455" s="207"/>
      <c r="B21455" s="110"/>
      <c r="C21455" s="109"/>
      <c r="D21455" s="110"/>
      <c r="E21455" s="110"/>
      <c r="F21455" s="110"/>
    </row>
    <row r="21456" s="18" customFormat="1" spans="1:6">
      <c r="A21456" s="207"/>
      <c r="B21456" s="110"/>
      <c r="C21456" s="109"/>
      <c r="D21456" s="110"/>
      <c r="E21456" s="110"/>
      <c r="F21456" s="110"/>
    </row>
    <row r="21457" s="18" customFormat="1" spans="1:6">
      <c r="A21457" s="207"/>
      <c r="B21457" s="110"/>
      <c r="C21457" s="109"/>
      <c r="D21457" s="110"/>
      <c r="E21457" s="110"/>
      <c r="F21457" s="110"/>
    </row>
    <row r="21458" s="18" customFormat="1" spans="1:6">
      <c r="A21458" s="207"/>
      <c r="B21458" s="110"/>
      <c r="C21458" s="109"/>
      <c r="D21458" s="110"/>
      <c r="E21458" s="110"/>
      <c r="F21458" s="110"/>
    </row>
    <row r="21459" s="18" customFormat="1" spans="1:6">
      <c r="A21459" s="207"/>
      <c r="B21459" s="110"/>
      <c r="C21459" s="109"/>
      <c r="D21459" s="110"/>
      <c r="E21459" s="110"/>
      <c r="F21459" s="110"/>
    </row>
    <row r="21460" s="18" customFormat="1" spans="1:6">
      <c r="A21460" s="207"/>
      <c r="B21460" s="110"/>
      <c r="C21460" s="109"/>
      <c r="D21460" s="110"/>
      <c r="E21460" s="110"/>
      <c r="F21460" s="110"/>
    </row>
    <row r="21461" s="18" customFormat="1" spans="1:6">
      <c r="A21461" s="207"/>
      <c r="B21461" s="110"/>
      <c r="C21461" s="109"/>
      <c r="D21461" s="110"/>
      <c r="E21461" s="110"/>
      <c r="F21461" s="110"/>
    </row>
    <row r="21462" s="18" customFormat="1" spans="1:6">
      <c r="A21462" s="207"/>
      <c r="B21462" s="110"/>
      <c r="C21462" s="109"/>
      <c r="D21462" s="110"/>
      <c r="E21462" s="110"/>
      <c r="F21462" s="110"/>
    </row>
    <row r="21463" s="18" customFormat="1" spans="1:6">
      <c r="A21463" s="207"/>
      <c r="B21463" s="110"/>
      <c r="C21463" s="109"/>
      <c r="D21463" s="110"/>
      <c r="E21463" s="110"/>
      <c r="F21463" s="110"/>
    </row>
    <row r="21464" s="18" customFormat="1" spans="1:6">
      <c r="A21464" s="207"/>
      <c r="B21464" s="110"/>
      <c r="C21464" s="109"/>
      <c r="D21464" s="110"/>
      <c r="E21464" s="110"/>
      <c r="F21464" s="110"/>
    </row>
    <row r="21465" s="18" customFormat="1" spans="1:6">
      <c r="A21465" s="207"/>
      <c r="B21465" s="110"/>
      <c r="C21465" s="109"/>
      <c r="D21465" s="110"/>
      <c r="E21465" s="110"/>
      <c r="F21465" s="110"/>
    </row>
    <row r="21466" s="18" customFormat="1" spans="1:6">
      <c r="A21466" s="207"/>
      <c r="B21466" s="110"/>
      <c r="C21466" s="109"/>
      <c r="D21466" s="110"/>
      <c r="E21466" s="110"/>
      <c r="F21466" s="110"/>
    </row>
    <row r="21467" s="18" customFormat="1" spans="1:6">
      <c r="A21467" s="207"/>
      <c r="B21467" s="110"/>
      <c r="C21467" s="109"/>
      <c r="D21467" s="110"/>
      <c r="E21467" s="110"/>
      <c r="F21467" s="110"/>
    </row>
    <row r="21468" s="18" customFormat="1" spans="1:6">
      <c r="A21468" s="207"/>
      <c r="B21468" s="110"/>
      <c r="C21468" s="109"/>
      <c r="D21468" s="110"/>
      <c r="E21468" s="110"/>
      <c r="F21468" s="110"/>
    </row>
    <row r="21469" s="18" customFormat="1" spans="1:6">
      <c r="A21469" s="207"/>
      <c r="B21469" s="110"/>
      <c r="C21469" s="109"/>
      <c r="D21469" s="110"/>
      <c r="E21469" s="110"/>
      <c r="F21469" s="110"/>
    </row>
    <row r="21470" s="18" customFormat="1" spans="1:6">
      <c r="A21470" s="207"/>
      <c r="B21470" s="110"/>
      <c r="C21470" s="109"/>
      <c r="D21470" s="110"/>
      <c r="E21470" s="110"/>
      <c r="F21470" s="110"/>
    </row>
    <row r="21471" s="18" customFormat="1" spans="1:6">
      <c r="A21471" s="207"/>
      <c r="B21471" s="110"/>
      <c r="C21471" s="109"/>
      <c r="D21471" s="110"/>
      <c r="E21471" s="110"/>
      <c r="F21471" s="110"/>
    </row>
    <row r="21472" s="18" customFormat="1" spans="1:6">
      <c r="A21472" s="207"/>
      <c r="B21472" s="110"/>
      <c r="C21472" s="109"/>
      <c r="D21472" s="110"/>
      <c r="E21472" s="110"/>
      <c r="F21472" s="110"/>
    </row>
    <row r="21473" s="18" customFormat="1" spans="1:6">
      <c r="A21473" s="207"/>
      <c r="B21473" s="110"/>
      <c r="C21473" s="109"/>
      <c r="D21473" s="110"/>
      <c r="E21473" s="110"/>
      <c r="F21473" s="110"/>
    </row>
    <row r="21474" s="18" customFormat="1" spans="1:6">
      <c r="A21474" s="207"/>
      <c r="B21474" s="110"/>
      <c r="C21474" s="109"/>
      <c r="D21474" s="110"/>
      <c r="E21474" s="110"/>
      <c r="F21474" s="110"/>
    </row>
    <row r="21475" s="18" customFormat="1" spans="1:6">
      <c r="A21475" s="207"/>
      <c r="B21475" s="110"/>
      <c r="C21475" s="109"/>
      <c r="D21475" s="110"/>
      <c r="E21475" s="110"/>
      <c r="F21475" s="110"/>
    </row>
    <row r="21476" s="18" customFormat="1" spans="1:6">
      <c r="A21476" s="207"/>
      <c r="B21476" s="110"/>
      <c r="C21476" s="109"/>
      <c r="D21476" s="110"/>
      <c r="E21476" s="110"/>
      <c r="F21476" s="110"/>
    </row>
    <row r="21477" s="18" customFormat="1" spans="1:6">
      <c r="A21477" s="207"/>
      <c r="B21477" s="110"/>
      <c r="C21477" s="109"/>
      <c r="D21477" s="110"/>
      <c r="E21477" s="110"/>
      <c r="F21477" s="110"/>
    </row>
    <row r="21478" s="18" customFormat="1" spans="1:6">
      <c r="A21478" s="207"/>
      <c r="B21478" s="110"/>
      <c r="C21478" s="109"/>
      <c r="D21478" s="110"/>
      <c r="E21478" s="110"/>
      <c r="F21478" s="110"/>
    </row>
    <row r="21479" s="18" customFormat="1" spans="1:6">
      <c r="A21479" s="207"/>
      <c r="B21479" s="110"/>
      <c r="C21479" s="109"/>
      <c r="D21479" s="110"/>
      <c r="E21479" s="110"/>
      <c r="F21479" s="110"/>
    </row>
    <row r="21480" s="18" customFormat="1" spans="1:6">
      <c r="A21480" s="207"/>
      <c r="B21480" s="110"/>
      <c r="C21480" s="109"/>
      <c r="D21480" s="110"/>
      <c r="E21480" s="110"/>
      <c r="F21480" s="110"/>
    </row>
    <row r="21481" s="18" customFormat="1" spans="1:6">
      <c r="A21481" s="207"/>
      <c r="B21481" s="110"/>
      <c r="C21481" s="109"/>
      <c r="D21481" s="110"/>
      <c r="E21481" s="110"/>
      <c r="F21481" s="110"/>
    </row>
    <row r="21482" s="18" customFormat="1" spans="1:6">
      <c r="A21482" s="207"/>
      <c r="B21482" s="110"/>
      <c r="C21482" s="109"/>
      <c r="D21482" s="110"/>
      <c r="E21482" s="110"/>
      <c r="F21482" s="110"/>
    </row>
    <row r="21483" s="18" customFormat="1" spans="1:6">
      <c r="A21483" s="207"/>
      <c r="B21483" s="110"/>
      <c r="C21483" s="109"/>
      <c r="D21483" s="110"/>
      <c r="E21483" s="110"/>
      <c r="F21483" s="110"/>
    </row>
    <row r="21484" s="18" customFormat="1" spans="1:6">
      <c r="A21484" s="207"/>
      <c r="B21484" s="110"/>
      <c r="C21484" s="109"/>
      <c r="D21484" s="110"/>
      <c r="E21484" s="110"/>
      <c r="F21484" s="110"/>
    </row>
    <row r="21485" s="18" customFormat="1" spans="1:6">
      <c r="A21485" s="207"/>
      <c r="B21485" s="110"/>
      <c r="C21485" s="109"/>
      <c r="D21485" s="110"/>
      <c r="E21485" s="110"/>
      <c r="F21485" s="110"/>
    </row>
    <row r="21486" s="18" customFormat="1" spans="1:6">
      <c r="A21486" s="207"/>
      <c r="B21486" s="110"/>
      <c r="C21486" s="109"/>
      <c r="D21486" s="110"/>
      <c r="E21486" s="110"/>
      <c r="F21486" s="110"/>
    </row>
    <row r="21487" s="18" customFormat="1" spans="1:6">
      <c r="A21487" s="207"/>
      <c r="B21487" s="110"/>
      <c r="C21487" s="109"/>
      <c r="D21487" s="110"/>
      <c r="E21487" s="110"/>
      <c r="F21487" s="110"/>
    </row>
    <row r="21488" s="18" customFormat="1" spans="1:6">
      <c r="A21488" s="207"/>
      <c r="B21488" s="110"/>
      <c r="C21488" s="109"/>
      <c r="D21488" s="110"/>
      <c r="E21488" s="110"/>
      <c r="F21488" s="110"/>
    </row>
    <row r="21489" s="18" customFormat="1" spans="1:6">
      <c r="A21489" s="207"/>
      <c r="B21489" s="110"/>
      <c r="C21489" s="109"/>
      <c r="D21489" s="110"/>
      <c r="E21489" s="110"/>
      <c r="F21489" s="110"/>
    </row>
    <row r="21490" s="18" customFormat="1" spans="1:6">
      <c r="A21490" s="207"/>
      <c r="B21490" s="110"/>
      <c r="C21490" s="109"/>
      <c r="D21490" s="110"/>
      <c r="E21490" s="110"/>
      <c r="F21490" s="110"/>
    </row>
    <row r="21491" s="18" customFormat="1" spans="1:6">
      <c r="A21491" s="207"/>
      <c r="B21491" s="110"/>
      <c r="C21491" s="109"/>
      <c r="D21491" s="110"/>
      <c r="E21491" s="110"/>
      <c r="F21491" s="110"/>
    </row>
    <row r="21492" s="18" customFormat="1" spans="1:6">
      <c r="A21492" s="207"/>
      <c r="B21492" s="110"/>
      <c r="C21492" s="109"/>
      <c r="D21492" s="110"/>
      <c r="E21492" s="110"/>
      <c r="F21492" s="110"/>
    </row>
    <row r="21493" s="18" customFormat="1" spans="1:6">
      <c r="A21493" s="207"/>
      <c r="B21493" s="110"/>
      <c r="C21493" s="109"/>
      <c r="D21493" s="110"/>
      <c r="E21493" s="110"/>
      <c r="F21493" s="110"/>
    </row>
    <row r="21494" s="18" customFormat="1" spans="1:6">
      <c r="A21494" s="207"/>
      <c r="B21494" s="110"/>
      <c r="C21494" s="109"/>
      <c r="D21494" s="110"/>
      <c r="E21494" s="110"/>
      <c r="F21494" s="110"/>
    </row>
    <row r="21495" s="18" customFormat="1" spans="1:6">
      <c r="A21495" s="207"/>
      <c r="B21495" s="110"/>
      <c r="C21495" s="109"/>
      <c r="D21495" s="110"/>
      <c r="E21495" s="110"/>
      <c r="F21495" s="110"/>
    </row>
    <row r="21496" s="18" customFormat="1" spans="1:6">
      <c r="A21496" s="207"/>
      <c r="B21496" s="110"/>
      <c r="C21496" s="109"/>
      <c r="D21496" s="110"/>
      <c r="E21496" s="110"/>
      <c r="F21496" s="110"/>
    </row>
    <row r="21497" s="18" customFormat="1" spans="1:6">
      <c r="A21497" s="207"/>
      <c r="B21497" s="110"/>
      <c r="C21497" s="109"/>
      <c r="D21497" s="110"/>
      <c r="E21497" s="110"/>
      <c r="F21497" s="110"/>
    </row>
    <row r="21498" s="18" customFormat="1" spans="1:6">
      <c r="A21498" s="207"/>
      <c r="B21498" s="110"/>
      <c r="C21498" s="109"/>
      <c r="D21498" s="110"/>
      <c r="E21498" s="110"/>
      <c r="F21498" s="110"/>
    </row>
    <row r="21499" s="18" customFormat="1" spans="1:6">
      <c r="A21499" s="207"/>
      <c r="B21499" s="110"/>
      <c r="C21499" s="109"/>
      <c r="D21499" s="110"/>
      <c r="E21499" s="110"/>
      <c r="F21499" s="110"/>
    </row>
    <row r="21500" s="18" customFormat="1" spans="1:6">
      <c r="A21500" s="207"/>
      <c r="B21500" s="110"/>
      <c r="C21500" s="109"/>
      <c r="D21500" s="110"/>
      <c r="E21500" s="110"/>
      <c r="F21500" s="110"/>
    </row>
    <row r="21501" s="18" customFormat="1" spans="1:6">
      <c r="A21501" s="207"/>
      <c r="B21501" s="110"/>
      <c r="C21501" s="109"/>
      <c r="D21501" s="110"/>
      <c r="E21501" s="110"/>
      <c r="F21501" s="110"/>
    </row>
    <row r="21502" s="18" customFormat="1" spans="1:6">
      <c r="A21502" s="207"/>
      <c r="B21502" s="110"/>
      <c r="C21502" s="109"/>
      <c r="D21502" s="110"/>
      <c r="E21502" s="110"/>
      <c r="F21502" s="110"/>
    </row>
    <row r="21503" s="18" customFormat="1" spans="1:6">
      <c r="A21503" s="207"/>
      <c r="B21503" s="110"/>
      <c r="C21503" s="109"/>
      <c r="D21503" s="110"/>
      <c r="E21503" s="110"/>
      <c r="F21503" s="110"/>
    </row>
    <row r="21504" s="18" customFormat="1" spans="1:6">
      <c r="A21504" s="207"/>
      <c r="B21504" s="110"/>
      <c r="C21504" s="109"/>
      <c r="D21504" s="110"/>
      <c r="E21504" s="110"/>
      <c r="F21504" s="110"/>
    </row>
    <row r="21505" s="18" customFormat="1" spans="1:6">
      <c r="A21505" s="207"/>
      <c r="B21505" s="110"/>
      <c r="C21505" s="109"/>
      <c r="D21505" s="110"/>
      <c r="E21505" s="110"/>
      <c r="F21505" s="110"/>
    </row>
    <row r="21506" s="18" customFormat="1" spans="1:6">
      <c r="A21506" s="207"/>
      <c r="B21506" s="110"/>
      <c r="C21506" s="109"/>
      <c r="D21506" s="110"/>
      <c r="E21506" s="110"/>
      <c r="F21506" s="110"/>
    </row>
    <row r="21507" s="18" customFormat="1" spans="1:6">
      <c r="A21507" s="207"/>
      <c r="B21507" s="110"/>
      <c r="C21507" s="109"/>
      <c r="D21507" s="110"/>
      <c r="E21507" s="110"/>
      <c r="F21507" s="110"/>
    </row>
    <row r="21508" s="18" customFormat="1" spans="1:6">
      <c r="A21508" s="207"/>
      <c r="B21508" s="110"/>
      <c r="C21508" s="109"/>
      <c r="D21508" s="110"/>
      <c r="E21508" s="110"/>
      <c r="F21508" s="110"/>
    </row>
    <row r="21509" s="18" customFormat="1" spans="1:6">
      <c r="A21509" s="207"/>
      <c r="B21509" s="110"/>
      <c r="C21509" s="109"/>
      <c r="D21509" s="110"/>
      <c r="E21509" s="110"/>
      <c r="F21509" s="110"/>
    </row>
    <row r="21510" s="18" customFormat="1" spans="1:6">
      <c r="A21510" s="207"/>
      <c r="B21510" s="110"/>
      <c r="C21510" s="109"/>
      <c r="D21510" s="110"/>
      <c r="E21510" s="110"/>
      <c r="F21510" s="110"/>
    </row>
    <row r="21511" s="18" customFormat="1" spans="1:6">
      <c r="A21511" s="207"/>
      <c r="B21511" s="110"/>
      <c r="C21511" s="109"/>
      <c r="D21511" s="110"/>
      <c r="E21511" s="110"/>
      <c r="F21511" s="110"/>
    </row>
    <row r="21512" s="18" customFormat="1" spans="1:6">
      <c r="A21512" s="207"/>
      <c r="B21512" s="110"/>
      <c r="C21512" s="109"/>
      <c r="D21512" s="110"/>
      <c r="E21512" s="110"/>
      <c r="F21512" s="110"/>
    </row>
    <row r="21513" s="18" customFormat="1" spans="1:6">
      <c r="A21513" s="207"/>
      <c r="B21513" s="110"/>
      <c r="C21513" s="109"/>
      <c r="D21513" s="110"/>
      <c r="E21513" s="110"/>
      <c r="F21513" s="110"/>
    </row>
    <row r="21514" s="18" customFormat="1" spans="1:6">
      <c r="A21514" s="207"/>
      <c r="B21514" s="110"/>
      <c r="C21514" s="109"/>
      <c r="D21514" s="110"/>
      <c r="E21514" s="110"/>
      <c r="F21514" s="110"/>
    </row>
    <row r="21515" s="18" customFormat="1" spans="1:6">
      <c r="A21515" s="207"/>
      <c r="B21515" s="110"/>
      <c r="C21515" s="109"/>
      <c r="D21515" s="110"/>
      <c r="E21515" s="110"/>
      <c r="F21515" s="110"/>
    </row>
    <row r="21516" s="18" customFormat="1" spans="1:6">
      <c r="A21516" s="207"/>
      <c r="B21516" s="110"/>
      <c r="C21516" s="109"/>
      <c r="D21516" s="110"/>
      <c r="E21516" s="110"/>
      <c r="F21516" s="110"/>
    </row>
    <row r="21517" s="18" customFormat="1" spans="1:6">
      <c r="A21517" s="207"/>
      <c r="B21517" s="110"/>
      <c r="C21517" s="109"/>
      <c r="D21517" s="110"/>
      <c r="E21517" s="110"/>
      <c r="F21517" s="110"/>
    </row>
    <row r="21518" s="18" customFormat="1" spans="1:6">
      <c r="A21518" s="207"/>
      <c r="B21518" s="110"/>
      <c r="C21518" s="109"/>
      <c r="D21518" s="110"/>
      <c r="E21518" s="110"/>
      <c r="F21518" s="110"/>
    </row>
    <row r="21519" s="18" customFormat="1" spans="1:6">
      <c r="A21519" s="207"/>
      <c r="B21519" s="110"/>
      <c r="C21519" s="109"/>
      <c r="D21519" s="110"/>
      <c r="E21519" s="110"/>
      <c r="F21519" s="110"/>
    </row>
    <row r="21520" s="18" customFormat="1" spans="1:6">
      <c r="A21520" s="207"/>
      <c r="B21520" s="110"/>
      <c r="C21520" s="109"/>
      <c r="D21520" s="110"/>
      <c r="E21520" s="110"/>
      <c r="F21520" s="110"/>
    </row>
    <row r="21521" s="18" customFormat="1" spans="1:6">
      <c r="A21521" s="207"/>
      <c r="B21521" s="110"/>
      <c r="C21521" s="109"/>
      <c r="D21521" s="110"/>
      <c r="E21521" s="110"/>
      <c r="F21521" s="110"/>
    </row>
    <row r="21522" s="18" customFormat="1" spans="1:6">
      <c r="A21522" s="207"/>
      <c r="B21522" s="110"/>
      <c r="C21522" s="109"/>
      <c r="D21522" s="110"/>
      <c r="E21522" s="110"/>
      <c r="F21522" s="110"/>
    </row>
    <row r="21523" s="18" customFormat="1" spans="1:6">
      <c r="A21523" s="207"/>
      <c r="B21523" s="110"/>
      <c r="C21523" s="109"/>
      <c r="D21523" s="110"/>
      <c r="E21523" s="110"/>
      <c r="F21523" s="110"/>
    </row>
    <row r="21524" s="18" customFormat="1" spans="1:6">
      <c r="A21524" s="207"/>
      <c r="B21524" s="110"/>
      <c r="C21524" s="109"/>
      <c r="D21524" s="110"/>
      <c r="E21524" s="110"/>
      <c r="F21524" s="110"/>
    </row>
    <row r="21525" s="18" customFormat="1" spans="1:6">
      <c r="A21525" s="207"/>
      <c r="B21525" s="110"/>
      <c r="C21525" s="109"/>
      <c r="D21525" s="110"/>
      <c r="E21525" s="110"/>
      <c r="F21525" s="110"/>
    </row>
    <row r="21526" s="18" customFormat="1" spans="1:6">
      <c r="A21526" s="207"/>
      <c r="B21526" s="110"/>
      <c r="C21526" s="109"/>
      <c r="D21526" s="110"/>
      <c r="E21526" s="110"/>
      <c r="F21526" s="110"/>
    </row>
    <row r="21527" s="18" customFormat="1" spans="1:6">
      <c r="A21527" s="207"/>
      <c r="B21527" s="110"/>
      <c r="C21527" s="109"/>
      <c r="D21527" s="110"/>
      <c r="E21527" s="110"/>
      <c r="F21527" s="110"/>
    </row>
    <row r="21528" s="18" customFormat="1" spans="1:6">
      <c r="A21528" s="207"/>
      <c r="B21528" s="110"/>
      <c r="C21528" s="109"/>
      <c r="D21528" s="110"/>
      <c r="E21528" s="110"/>
      <c r="F21528" s="110"/>
    </row>
    <row r="21529" s="18" customFormat="1" spans="1:6">
      <c r="A21529" s="207"/>
      <c r="B21529" s="110"/>
      <c r="C21529" s="109"/>
      <c r="D21529" s="110"/>
      <c r="E21529" s="110"/>
      <c r="F21529" s="110"/>
    </row>
    <row r="21530" s="18" customFormat="1" spans="1:6">
      <c r="A21530" s="207"/>
      <c r="B21530" s="110"/>
      <c r="C21530" s="109"/>
      <c r="D21530" s="110"/>
      <c r="E21530" s="110"/>
      <c r="F21530" s="110"/>
    </row>
    <row r="21531" s="18" customFormat="1" spans="1:6">
      <c r="A21531" s="207"/>
      <c r="B21531" s="110"/>
      <c r="C21531" s="109"/>
      <c r="D21531" s="110"/>
      <c r="E21531" s="110"/>
      <c r="F21531" s="110"/>
    </row>
    <row r="21532" s="18" customFormat="1" spans="1:6">
      <c r="A21532" s="207"/>
      <c r="B21532" s="110"/>
      <c r="C21532" s="109"/>
      <c r="D21532" s="110"/>
      <c r="E21532" s="110"/>
      <c r="F21532" s="110"/>
    </row>
    <row r="21533" s="18" customFormat="1" spans="1:6">
      <c r="A21533" s="207"/>
      <c r="B21533" s="110"/>
      <c r="C21533" s="109"/>
      <c r="D21533" s="110"/>
      <c r="E21533" s="110"/>
      <c r="F21533" s="110"/>
    </row>
    <row r="21534" s="18" customFormat="1" spans="1:6">
      <c r="A21534" s="207"/>
      <c r="B21534" s="110"/>
      <c r="C21534" s="109"/>
      <c r="D21534" s="110"/>
      <c r="E21534" s="110"/>
      <c r="F21534" s="110"/>
    </row>
    <row r="21535" s="18" customFormat="1" spans="1:6">
      <c r="A21535" s="207"/>
      <c r="B21535" s="110"/>
      <c r="C21535" s="109"/>
      <c r="D21535" s="110"/>
      <c r="E21535" s="110"/>
      <c r="F21535" s="110"/>
    </row>
    <row r="21536" s="18" customFormat="1" spans="1:6">
      <c r="A21536" s="207"/>
      <c r="B21536" s="110"/>
      <c r="C21536" s="109"/>
      <c r="D21536" s="110"/>
      <c r="E21536" s="110"/>
      <c r="F21536" s="110"/>
    </row>
    <row r="21537" s="18" customFormat="1" spans="1:6">
      <c r="A21537" s="207"/>
      <c r="B21537" s="110"/>
      <c r="C21537" s="109"/>
      <c r="D21537" s="110"/>
      <c r="E21537" s="110"/>
      <c r="F21537" s="110"/>
    </row>
    <row r="21538" s="18" customFormat="1" spans="1:6">
      <c r="A21538" s="207"/>
      <c r="B21538" s="110"/>
      <c r="C21538" s="109"/>
      <c r="D21538" s="110"/>
      <c r="E21538" s="110"/>
      <c r="F21538" s="110"/>
    </row>
    <row r="21539" s="18" customFormat="1" spans="1:6">
      <c r="A21539" s="207"/>
      <c r="B21539" s="110"/>
      <c r="C21539" s="109"/>
      <c r="D21539" s="110"/>
      <c r="E21539" s="110"/>
      <c r="F21539" s="110"/>
    </row>
    <row r="21540" s="18" customFormat="1" spans="1:6">
      <c r="A21540" s="207"/>
      <c r="B21540" s="110"/>
      <c r="C21540" s="109"/>
      <c r="D21540" s="110"/>
      <c r="E21540" s="110"/>
      <c r="F21540" s="110"/>
    </row>
    <row r="21541" s="18" customFormat="1" spans="1:6">
      <c r="A21541" s="207"/>
      <c r="B21541" s="110"/>
      <c r="C21541" s="109"/>
      <c r="D21541" s="110"/>
      <c r="E21541" s="110"/>
      <c r="F21541" s="110"/>
    </row>
    <row r="21542" s="18" customFormat="1" spans="1:6">
      <c r="A21542" s="207"/>
      <c r="B21542" s="110"/>
      <c r="C21542" s="109"/>
      <c r="D21542" s="110"/>
      <c r="E21542" s="110"/>
      <c r="F21542" s="110"/>
    </row>
    <row r="21543" s="18" customFormat="1" spans="1:6">
      <c r="A21543" s="207"/>
      <c r="B21543" s="110"/>
      <c r="C21543" s="109"/>
      <c r="D21543" s="110"/>
      <c r="E21543" s="110"/>
      <c r="F21543" s="110"/>
    </row>
    <row r="21544" s="18" customFormat="1" spans="1:6">
      <c r="A21544" s="207"/>
      <c r="B21544" s="110"/>
      <c r="C21544" s="109"/>
      <c r="D21544" s="110"/>
      <c r="E21544" s="110"/>
      <c r="F21544" s="110"/>
    </row>
    <row r="21545" s="18" customFormat="1" spans="1:6">
      <c r="A21545" s="207"/>
      <c r="B21545" s="110"/>
      <c r="C21545" s="109"/>
      <c r="D21545" s="110"/>
      <c r="E21545" s="110"/>
      <c r="F21545" s="110"/>
    </row>
    <row r="21546" s="18" customFormat="1" spans="1:6">
      <c r="A21546" s="207"/>
      <c r="B21546" s="110"/>
      <c r="C21546" s="109"/>
      <c r="D21546" s="110"/>
      <c r="E21546" s="110"/>
      <c r="F21546" s="110"/>
    </row>
    <row r="21547" s="18" customFormat="1" spans="1:6">
      <c r="A21547" s="207"/>
      <c r="B21547" s="110"/>
      <c r="C21547" s="109"/>
      <c r="D21547" s="110"/>
      <c r="E21547" s="110"/>
      <c r="F21547" s="110"/>
    </row>
    <row r="21548" s="18" customFormat="1" spans="1:6">
      <c r="A21548" s="207"/>
      <c r="B21548" s="110"/>
      <c r="C21548" s="109"/>
      <c r="D21548" s="110"/>
      <c r="E21548" s="110"/>
      <c r="F21548" s="110"/>
    </row>
    <row r="21549" s="18" customFormat="1" spans="1:6">
      <c r="A21549" s="207"/>
      <c r="B21549" s="110"/>
      <c r="C21549" s="109"/>
      <c r="D21549" s="110"/>
      <c r="E21549" s="110"/>
      <c r="F21549" s="110"/>
    </row>
    <row r="21550" s="18" customFormat="1" spans="1:6">
      <c r="A21550" s="207"/>
      <c r="B21550" s="110"/>
      <c r="C21550" s="109"/>
      <c r="D21550" s="110"/>
      <c r="E21550" s="110"/>
      <c r="F21550" s="110"/>
    </row>
    <row r="21551" s="18" customFormat="1" spans="1:6">
      <c r="A21551" s="207"/>
      <c r="B21551" s="110"/>
      <c r="C21551" s="109"/>
      <c r="D21551" s="110"/>
      <c r="E21551" s="110"/>
      <c r="F21551" s="110"/>
    </row>
    <row r="21552" s="18" customFormat="1" spans="1:6">
      <c r="A21552" s="207"/>
      <c r="B21552" s="110"/>
      <c r="C21552" s="109"/>
      <c r="D21552" s="110"/>
      <c r="E21552" s="110"/>
      <c r="F21552" s="110"/>
    </row>
    <row r="21553" s="18" customFormat="1" spans="1:6">
      <c r="A21553" s="207"/>
      <c r="B21553" s="110"/>
      <c r="C21553" s="109"/>
      <c r="D21553" s="110"/>
      <c r="E21553" s="110"/>
      <c r="F21553" s="110"/>
    </row>
    <row r="21554" s="18" customFormat="1" spans="1:6">
      <c r="A21554" s="207"/>
      <c r="B21554" s="110"/>
      <c r="C21554" s="109"/>
      <c r="D21554" s="110"/>
      <c r="E21554" s="110"/>
      <c r="F21554" s="110"/>
    </row>
    <row r="21555" s="18" customFormat="1" spans="1:6">
      <c r="A21555" s="207"/>
      <c r="B21555" s="110"/>
      <c r="C21555" s="109"/>
      <c r="D21555" s="110"/>
      <c r="E21555" s="110"/>
      <c r="F21555" s="110"/>
    </row>
    <row r="21556" s="18" customFormat="1" spans="1:6">
      <c r="A21556" s="207"/>
      <c r="B21556" s="110"/>
      <c r="C21556" s="109"/>
      <c r="D21556" s="110"/>
      <c r="E21556" s="110"/>
      <c r="F21556" s="110"/>
    </row>
    <row r="21557" s="18" customFormat="1" spans="1:6">
      <c r="A21557" s="207"/>
      <c r="B21557" s="110"/>
      <c r="C21557" s="109"/>
      <c r="D21557" s="110"/>
      <c r="E21557" s="110"/>
      <c r="F21557" s="110"/>
    </row>
    <row r="21558" s="18" customFormat="1" spans="1:6">
      <c r="A21558" s="207"/>
      <c r="B21558" s="110"/>
      <c r="C21558" s="109"/>
      <c r="D21558" s="110"/>
      <c r="E21558" s="110"/>
      <c r="F21558" s="110"/>
    </row>
    <row r="21559" s="18" customFormat="1" spans="1:6">
      <c r="A21559" s="207"/>
      <c r="B21559" s="110"/>
      <c r="C21559" s="109"/>
      <c r="D21559" s="110"/>
      <c r="E21559" s="110"/>
      <c r="F21559" s="110"/>
    </row>
    <row r="21560" s="18" customFormat="1" spans="1:6">
      <c r="A21560" s="207"/>
      <c r="B21560" s="110"/>
      <c r="C21560" s="109"/>
      <c r="D21560" s="110"/>
      <c r="E21560" s="110"/>
      <c r="F21560" s="110"/>
    </row>
    <row r="21561" s="18" customFormat="1" spans="1:6">
      <c r="A21561" s="207"/>
      <c r="B21561" s="110"/>
      <c r="C21561" s="109"/>
      <c r="D21561" s="110"/>
      <c r="E21561" s="110"/>
      <c r="F21561" s="110"/>
    </row>
    <row r="21562" s="18" customFormat="1" spans="1:6">
      <c r="A21562" s="207"/>
      <c r="B21562" s="110"/>
      <c r="C21562" s="109"/>
      <c r="D21562" s="110"/>
      <c r="E21562" s="110"/>
      <c r="F21562" s="110"/>
    </row>
    <row r="21563" s="18" customFormat="1" spans="1:6">
      <c r="A21563" s="207"/>
      <c r="B21563" s="110"/>
      <c r="C21563" s="109"/>
      <c r="D21563" s="110"/>
      <c r="E21563" s="110"/>
      <c r="F21563" s="110"/>
    </row>
    <row r="21564" s="18" customFormat="1" spans="1:6">
      <c r="A21564" s="207"/>
      <c r="B21564" s="110"/>
      <c r="C21564" s="109"/>
      <c r="D21564" s="110"/>
      <c r="E21564" s="110"/>
      <c r="F21564" s="110"/>
    </row>
    <row r="21565" s="18" customFormat="1" spans="1:6">
      <c r="A21565" s="207"/>
      <c r="B21565" s="110"/>
      <c r="C21565" s="109"/>
      <c r="D21565" s="110"/>
      <c r="E21565" s="110"/>
      <c r="F21565" s="110"/>
    </row>
    <row r="21566" s="18" customFormat="1" spans="1:6">
      <c r="A21566" s="207"/>
      <c r="B21566" s="110"/>
      <c r="C21566" s="109"/>
      <c r="D21566" s="110"/>
      <c r="E21566" s="110"/>
      <c r="F21566" s="110"/>
    </row>
    <row r="21567" s="18" customFormat="1" spans="1:6">
      <c r="A21567" s="207"/>
      <c r="B21567" s="110"/>
      <c r="C21567" s="109"/>
      <c r="D21567" s="110"/>
      <c r="E21567" s="110"/>
      <c r="F21567" s="110"/>
    </row>
    <row r="21568" s="18" customFormat="1" spans="1:6">
      <c r="A21568" s="207"/>
      <c r="B21568" s="110"/>
      <c r="C21568" s="109"/>
      <c r="D21568" s="110"/>
      <c r="E21568" s="110"/>
      <c r="F21568" s="110"/>
    </row>
    <row r="21569" s="18" customFormat="1" spans="1:6">
      <c r="A21569" s="207"/>
      <c r="B21569" s="110"/>
      <c r="C21569" s="109"/>
      <c r="D21569" s="110"/>
      <c r="E21569" s="110"/>
      <c r="F21569" s="110"/>
    </row>
    <row r="21570" s="18" customFormat="1" spans="1:6">
      <c r="A21570" s="207"/>
      <c r="B21570" s="110"/>
      <c r="C21570" s="109"/>
      <c r="D21570" s="110"/>
      <c r="E21570" s="110"/>
      <c r="F21570" s="110"/>
    </row>
    <row r="21571" s="18" customFormat="1" spans="1:6">
      <c r="A21571" s="207"/>
      <c r="B21571" s="110"/>
      <c r="C21571" s="109"/>
      <c r="D21571" s="110"/>
      <c r="E21571" s="110"/>
      <c r="F21571" s="110"/>
    </row>
    <row r="21572" s="18" customFormat="1" spans="1:6">
      <c r="A21572" s="207"/>
      <c r="B21572" s="110"/>
      <c r="C21572" s="109"/>
      <c r="D21572" s="110"/>
      <c r="E21572" s="110"/>
      <c r="F21572" s="110"/>
    </row>
    <row r="21573" s="18" customFormat="1" spans="1:6">
      <c r="A21573" s="207"/>
      <c r="B21573" s="110"/>
      <c r="C21573" s="109"/>
      <c r="D21573" s="110"/>
      <c r="E21573" s="110"/>
      <c r="F21573" s="110"/>
    </row>
    <row r="21574" s="18" customFormat="1" spans="1:6">
      <c r="A21574" s="207"/>
      <c r="B21574" s="110"/>
      <c r="C21574" s="109"/>
      <c r="D21574" s="110"/>
      <c r="E21574" s="110"/>
      <c r="F21574" s="110"/>
    </row>
    <row r="21575" s="18" customFormat="1" spans="1:6">
      <c r="A21575" s="207"/>
      <c r="B21575" s="110"/>
      <c r="C21575" s="109"/>
      <c r="D21575" s="110"/>
      <c r="E21575" s="110"/>
      <c r="F21575" s="110"/>
    </row>
    <row r="21576" s="18" customFormat="1" spans="1:6">
      <c r="A21576" s="207"/>
      <c r="B21576" s="110"/>
      <c r="C21576" s="109"/>
      <c r="D21576" s="110"/>
      <c r="E21576" s="110"/>
      <c r="F21576" s="110"/>
    </row>
    <row r="21577" s="18" customFormat="1" spans="1:6">
      <c r="A21577" s="207"/>
      <c r="B21577" s="110"/>
      <c r="C21577" s="109"/>
      <c r="D21577" s="110"/>
      <c r="E21577" s="110"/>
      <c r="F21577" s="110"/>
    </row>
    <row r="21578" s="18" customFormat="1" spans="1:6">
      <c r="A21578" s="207"/>
      <c r="B21578" s="110"/>
      <c r="C21578" s="109"/>
      <c r="D21578" s="110"/>
      <c r="E21578" s="110"/>
      <c r="F21578" s="110"/>
    </row>
    <row r="21579" s="18" customFormat="1" spans="1:6">
      <c r="A21579" s="207"/>
      <c r="B21579" s="110"/>
      <c r="C21579" s="109"/>
      <c r="D21579" s="110"/>
      <c r="E21579" s="110"/>
      <c r="F21579" s="110"/>
    </row>
    <row r="21580" s="18" customFormat="1" spans="1:6">
      <c r="A21580" s="207"/>
      <c r="B21580" s="110"/>
      <c r="C21580" s="109"/>
      <c r="D21580" s="110"/>
      <c r="E21580" s="110"/>
      <c r="F21580" s="110"/>
    </row>
    <row r="21581" s="18" customFormat="1" spans="1:6">
      <c r="A21581" s="207"/>
      <c r="B21581" s="110"/>
      <c r="C21581" s="109"/>
      <c r="D21581" s="110"/>
      <c r="E21581" s="110"/>
      <c r="F21581" s="110"/>
    </row>
    <row r="21582" s="18" customFormat="1" spans="1:6">
      <c r="A21582" s="207"/>
      <c r="B21582" s="110"/>
      <c r="C21582" s="109"/>
      <c r="D21582" s="110"/>
      <c r="E21582" s="110"/>
      <c r="F21582" s="110"/>
    </row>
    <row r="21583" s="18" customFormat="1" spans="1:6">
      <c r="A21583" s="207"/>
      <c r="B21583" s="110"/>
      <c r="C21583" s="109"/>
      <c r="D21583" s="110"/>
      <c r="E21583" s="110"/>
      <c r="F21583" s="110"/>
    </row>
    <row r="21584" s="18" customFormat="1" spans="1:6">
      <c r="A21584" s="207"/>
      <c r="B21584" s="110"/>
      <c r="C21584" s="109"/>
      <c r="D21584" s="110"/>
      <c r="E21584" s="110"/>
      <c r="F21584" s="110"/>
    </row>
    <row r="21585" s="18" customFormat="1" spans="1:6">
      <c r="A21585" s="207"/>
      <c r="B21585" s="110"/>
      <c r="C21585" s="109"/>
      <c r="D21585" s="110"/>
      <c r="E21585" s="110"/>
      <c r="F21585" s="110"/>
    </row>
    <row r="21586" s="18" customFormat="1" spans="1:6">
      <c r="A21586" s="207"/>
      <c r="B21586" s="110"/>
      <c r="C21586" s="109"/>
      <c r="D21586" s="110"/>
      <c r="E21586" s="110"/>
      <c r="F21586" s="110"/>
    </row>
    <row r="21587" s="18" customFormat="1" spans="1:6">
      <c r="A21587" s="207"/>
      <c r="B21587" s="110"/>
      <c r="C21587" s="109"/>
      <c r="D21587" s="110"/>
      <c r="E21587" s="110"/>
      <c r="F21587" s="110"/>
    </row>
    <row r="21588" s="18" customFormat="1" spans="1:6">
      <c r="A21588" s="207"/>
      <c r="B21588" s="110"/>
      <c r="C21588" s="109"/>
      <c r="D21588" s="110"/>
      <c r="E21588" s="110"/>
      <c r="F21588" s="110"/>
    </row>
    <row r="21589" s="18" customFormat="1" spans="1:6">
      <c r="A21589" s="207"/>
      <c r="B21589" s="110"/>
      <c r="C21589" s="109"/>
      <c r="D21589" s="110"/>
      <c r="E21589" s="110"/>
      <c r="F21589" s="110"/>
    </row>
    <row r="21590" s="18" customFormat="1" spans="1:6">
      <c r="A21590" s="207"/>
      <c r="B21590" s="110"/>
      <c r="C21590" s="109"/>
      <c r="D21590" s="110"/>
      <c r="E21590" s="110"/>
      <c r="F21590" s="110"/>
    </row>
    <row r="21591" s="18" customFormat="1" spans="1:6">
      <c r="A21591" s="207"/>
      <c r="B21591" s="110"/>
      <c r="C21591" s="109"/>
      <c r="D21591" s="110"/>
      <c r="E21591" s="110"/>
      <c r="F21591" s="110"/>
    </row>
    <row r="21592" s="18" customFormat="1" spans="1:6">
      <c r="A21592" s="207"/>
      <c r="B21592" s="110"/>
      <c r="C21592" s="109"/>
      <c r="D21592" s="110"/>
      <c r="E21592" s="110"/>
      <c r="F21592" s="110"/>
    </row>
    <row r="21593" s="18" customFormat="1" spans="1:6">
      <c r="A21593" s="207"/>
      <c r="B21593" s="110"/>
      <c r="C21593" s="109"/>
      <c r="D21593" s="110"/>
      <c r="E21593" s="110"/>
      <c r="F21593" s="110"/>
    </row>
    <row r="21594" s="18" customFormat="1" spans="1:6">
      <c r="A21594" s="207"/>
      <c r="B21594" s="110"/>
      <c r="C21594" s="109"/>
      <c r="D21594" s="110"/>
      <c r="E21594" s="110"/>
      <c r="F21594" s="110"/>
    </row>
    <row r="21595" s="18" customFormat="1" spans="1:6">
      <c r="A21595" s="207"/>
      <c r="B21595" s="110"/>
      <c r="C21595" s="109"/>
      <c r="D21595" s="110"/>
      <c r="E21595" s="110"/>
      <c r="F21595" s="110"/>
    </row>
    <row r="21596" s="18" customFormat="1" spans="1:6">
      <c r="A21596" s="207"/>
      <c r="B21596" s="110"/>
      <c r="C21596" s="109"/>
      <c r="D21596" s="110"/>
      <c r="E21596" s="110"/>
      <c r="F21596" s="110"/>
    </row>
    <row r="21597" s="18" customFormat="1" spans="1:6">
      <c r="A21597" s="207"/>
      <c r="B21597" s="110"/>
      <c r="C21597" s="109"/>
      <c r="D21597" s="110"/>
      <c r="E21597" s="110"/>
      <c r="F21597" s="110"/>
    </row>
    <row r="21598" s="18" customFormat="1" spans="1:6">
      <c r="A21598" s="207"/>
      <c r="B21598" s="110"/>
      <c r="C21598" s="109"/>
      <c r="D21598" s="110"/>
      <c r="E21598" s="110"/>
      <c r="F21598" s="110"/>
    </row>
    <row r="21599" s="18" customFormat="1" spans="1:6">
      <c r="A21599" s="207"/>
      <c r="B21599" s="110"/>
      <c r="C21599" s="109"/>
      <c r="D21599" s="110"/>
      <c r="E21599" s="110"/>
      <c r="F21599" s="110"/>
    </row>
    <row r="21600" s="18" customFormat="1" spans="1:6">
      <c r="A21600" s="207"/>
      <c r="B21600" s="110"/>
      <c r="C21600" s="109"/>
      <c r="D21600" s="110"/>
      <c r="E21600" s="110"/>
      <c r="F21600" s="110"/>
    </row>
    <row r="21601" s="18" customFormat="1" spans="1:6">
      <c r="A21601" s="207"/>
      <c r="B21601" s="110"/>
      <c r="C21601" s="109"/>
      <c r="D21601" s="110"/>
      <c r="E21601" s="110"/>
      <c r="F21601" s="110"/>
    </row>
    <row r="21602" s="18" customFormat="1" spans="1:6">
      <c r="A21602" s="207"/>
      <c r="B21602" s="110"/>
      <c r="C21602" s="109"/>
      <c r="D21602" s="110"/>
      <c r="E21602" s="110"/>
      <c r="F21602" s="110"/>
    </row>
    <row r="21603" s="18" customFormat="1" spans="1:6">
      <c r="A21603" s="207"/>
      <c r="B21603" s="110"/>
      <c r="C21603" s="109"/>
      <c r="D21603" s="110"/>
      <c r="E21603" s="110"/>
      <c r="F21603" s="110"/>
    </row>
    <row r="21604" s="18" customFormat="1" spans="1:6">
      <c r="A21604" s="207"/>
      <c r="B21604" s="110"/>
      <c r="C21604" s="109"/>
      <c r="D21604" s="110"/>
      <c r="E21604" s="110"/>
      <c r="F21604" s="110"/>
    </row>
    <row r="21605" s="18" customFormat="1" spans="1:6">
      <c r="A21605" s="207"/>
      <c r="B21605" s="110"/>
      <c r="C21605" s="109"/>
      <c r="D21605" s="110"/>
      <c r="E21605" s="110"/>
      <c r="F21605" s="110"/>
    </row>
    <row r="21606" s="18" customFormat="1" spans="1:6">
      <c r="A21606" s="207"/>
      <c r="B21606" s="110"/>
      <c r="C21606" s="109"/>
      <c r="D21606" s="110"/>
      <c r="E21606" s="110"/>
      <c r="F21606" s="110"/>
    </row>
    <row r="21607" s="18" customFormat="1" spans="1:6">
      <c r="A21607" s="207"/>
      <c r="B21607" s="110"/>
      <c r="C21607" s="109"/>
      <c r="D21607" s="110"/>
      <c r="E21607" s="110"/>
      <c r="F21607" s="110"/>
    </row>
    <row r="21608" s="18" customFormat="1" spans="1:6">
      <c r="A21608" s="207"/>
      <c r="B21608" s="110"/>
      <c r="C21608" s="109"/>
      <c r="D21608" s="110"/>
      <c r="E21608" s="110"/>
      <c r="F21608" s="110"/>
    </row>
    <row r="21609" s="18" customFormat="1" spans="1:6">
      <c r="A21609" s="207"/>
      <c r="B21609" s="110"/>
      <c r="C21609" s="109"/>
      <c r="D21609" s="110"/>
      <c r="E21609" s="110"/>
      <c r="F21609" s="110"/>
    </row>
    <row r="21610" s="18" customFormat="1" spans="1:6">
      <c r="A21610" s="207"/>
      <c r="B21610" s="110"/>
      <c r="C21610" s="109"/>
      <c r="D21610" s="110"/>
      <c r="E21610" s="110"/>
      <c r="F21610" s="110"/>
    </row>
    <row r="21611" s="18" customFormat="1" spans="1:6">
      <c r="A21611" s="207"/>
      <c r="B21611" s="110"/>
      <c r="C21611" s="109"/>
      <c r="D21611" s="110"/>
      <c r="E21611" s="110"/>
      <c r="F21611" s="110"/>
    </row>
    <row r="21612" s="18" customFormat="1" spans="1:6">
      <c r="A21612" s="207"/>
      <c r="B21612" s="110"/>
      <c r="C21612" s="109"/>
      <c r="D21612" s="110"/>
      <c r="E21612" s="110"/>
      <c r="F21612" s="110"/>
    </row>
    <row r="21613" s="18" customFormat="1" spans="1:6">
      <c r="A21613" s="207"/>
      <c r="B21613" s="110"/>
      <c r="C21613" s="109"/>
      <c r="D21613" s="110"/>
      <c r="E21613" s="110"/>
      <c r="F21613" s="110"/>
    </row>
    <row r="21614" s="18" customFormat="1" spans="1:6">
      <c r="A21614" s="207"/>
      <c r="B21614" s="110"/>
      <c r="C21614" s="109"/>
      <c r="D21614" s="110"/>
      <c r="E21614" s="110"/>
      <c r="F21614" s="110"/>
    </row>
    <row r="21615" s="18" customFormat="1" spans="1:6">
      <c r="A21615" s="207"/>
      <c r="B21615" s="110"/>
      <c r="C21615" s="109"/>
      <c r="D21615" s="110"/>
      <c r="E21615" s="110"/>
      <c r="F21615" s="110"/>
    </row>
    <row r="21616" s="18" customFormat="1" spans="1:6">
      <c r="A21616" s="207"/>
      <c r="B21616" s="110"/>
      <c r="C21616" s="109"/>
      <c r="D21616" s="110"/>
      <c r="E21616" s="110"/>
      <c r="F21616" s="110"/>
    </row>
    <row r="21617" s="18" customFormat="1" spans="1:6">
      <c r="A21617" s="207"/>
      <c r="B21617" s="110"/>
      <c r="C21617" s="109"/>
      <c r="D21617" s="110"/>
      <c r="E21617" s="110"/>
      <c r="F21617" s="110"/>
    </row>
    <row r="21618" s="18" customFormat="1" spans="1:6">
      <c r="A21618" s="207"/>
      <c r="B21618" s="110"/>
      <c r="C21618" s="109"/>
      <c r="D21618" s="110"/>
      <c r="E21618" s="110"/>
      <c r="F21618" s="110"/>
    </row>
    <row r="21619" s="18" customFormat="1" spans="1:6">
      <c r="A21619" s="207"/>
      <c r="B21619" s="110"/>
      <c r="C21619" s="109"/>
      <c r="D21619" s="110"/>
      <c r="E21619" s="110"/>
      <c r="F21619" s="110"/>
    </row>
    <row r="21620" s="18" customFormat="1" spans="1:6">
      <c r="A21620" s="207"/>
      <c r="B21620" s="110"/>
      <c r="C21620" s="109"/>
      <c r="D21620" s="110"/>
      <c r="E21620" s="110"/>
      <c r="F21620" s="110"/>
    </row>
    <row r="21621" s="18" customFormat="1" spans="1:6">
      <c r="A21621" s="207"/>
      <c r="B21621" s="110"/>
      <c r="C21621" s="109"/>
      <c r="D21621" s="110"/>
      <c r="E21621" s="110"/>
      <c r="F21621" s="110"/>
    </row>
    <row r="21622" s="18" customFormat="1" spans="1:6">
      <c r="A21622" s="207"/>
      <c r="B21622" s="110"/>
      <c r="C21622" s="109"/>
      <c r="D21622" s="110"/>
      <c r="E21622" s="110"/>
      <c r="F21622" s="110"/>
    </row>
    <row r="21623" s="18" customFormat="1" spans="1:6">
      <c r="A21623" s="207"/>
      <c r="B21623" s="110"/>
      <c r="C21623" s="109"/>
      <c r="D21623" s="110"/>
      <c r="E21623" s="110"/>
      <c r="F21623" s="110"/>
    </row>
    <row r="21624" s="18" customFormat="1" spans="1:6">
      <c r="A21624" s="207"/>
      <c r="B21624" s="110"/>
      <c r="C21624" s="109"/>
      <c r="D21624" s="110"/>
      <c r="E21624" s="110"/>
      <c r="F21624" s="110"/>
    </row>
    <row r="21625" s="18" customFormat="1" spans="1:6">
      <c r="A21625" s="207"/>
      <c r="B21625" s="110"/>
      <c r="C21625" s="109"/>
      <c r="D21625" s="110"/>
      <c r="E21625" s="110"/>
      <c r="F21625" s="110"/>
    </row>
    <row r="21626" s="18" customFormat="1" spans="1:6">
      <c r="A21626" s="207"/>
      <c r="B21626" s="110"/>
      <c r="C21626" s="109"/>
      <c r="D21626" s="110"/>
      <c r="E21626" s="110"/>
      <c r="F21626" s="110"/>
    </row>
    <row r="21627" s="18" customFormat="1" spans="1:6">
      <c r="A21627" s="207"/>
      <c r="B21627" s="110"/>
      <c r="C21627" s="109"/>
      <c r="D21627" s="110"/>
      <c r="E21627" s="110"/>
      <c r="F21627" s="110"/>
    </row>
    <row r="21628" s="18" customFormat="1" spans="1:6">
      <c r="A21628" s="207"/>
      <c r="B21628" s="110"/>
      <c r="C21628" s="109"/>
      <c r="D21628" s="110"/>
      <c r="E21628" s="110"/>
      <c r="F21628" s="110"/>
    </row>
    <row r="21629" s="18" customFormat="1" spans="1:6">
      <c r="A21629" s="207"/>
      <c r="B21629" s="110"/>
      <c r="C21629" s="109"/>
      <c r="D21629" s="110"/>
      <c r="E21629" s="110"/>
      <c r="F21629" s="110"/>
    </row>
    <row r="21630" s="18" customFormat="1" spans="1:6">
      <c r="A21630" s="207"/>
      <c r="B21630" s="110"/>
      <c r="C21630" s="109"/>
      <c r="D21630" s="110"/>
      <c r="E21630" s="110"/>
      <c r="F21630" s="110"/>
    </row>
    <row r="21631" s="18" customFormat="1" spans="1:6">
      <c r="A21631" s="207"/>
      <c r="B21631" s="110"/>
      <c r="C21631" s="109"/>
      <c r="D21631" s="110"/>
      <c r="E21631" s="110"/>
      <c r="F21631" s="110"/>
    </row>
    <row r="21632" s="18" customFormat="1" spans="1:6">
      <c r="A21632" s="207"/>
      <c r="B21632" s="110"/>
      <c r="C21632" s="109"/>
      <c r="D21632" s="110"/>
      <c r="E21632" s="110"/>
      <c r="F21632" s="110"/>
    </row>
    <row r="21633" s="18" customFormat="1" spans="1:6">
      <c r="A21633" s="207"/>
      <c r="B21633" s="110"/>
      <c r="C21633" s="109"/>
      <c r="D21633" s="110"/>
      <c r="E21633" s="110"/>
      <c r="F21633" s="110"/>
    </row>
    <row r="21634" s="18" customFormat="1" spans="1:6">
      <c r="A21634" s="207"/>
      <c r="B21634" s="110"/>
      <c r="C21634" s="109"/>
      <c r="D21634" s="110"/>
      <c r="E21634" s="110"/>
      <c r="F21634" s="110"/>
    </row>
    <row r="21635" s="18" customFormat="1" spans="1:6">
      <c r="A21635" s="207"/>
      <c r="B21635" s="110"/>
      <c r="C21635" s="109"/>
      <c r="D21635" s="110"/>
      <c r="E21635" s="110"/>
      <c r="F21635" s="110"/>
    </row>
    <row r="21636" s="18" customFormat="1" spans="1:6">
      <c r="A21636" s="207"/>
      <c r="B21636" s="110"/>
      <c r="C21636" s="109"/>
      <c r="D21636" s="110"/>
      <c r="E21636" s="110"/>
      <c r="F21636" s="110"/>
    </row>
    <row r="21637" s="18" customFormat="1" spans="1:6">
      <c r="A21637" s="207"/>
      <c r="B21637" s="110"/>
      <c r="C21637" s="109"/>
      <c r="D21637" s="110"/>
      <c r="E21637" s="110"/>
      <c r="F21637" s="110"/>
    </row>
    <row r="21638" s="18" customFormat="1" spans="1:6">
      <c r="A21638" s="207"/>
      <c r="B21638" s="110"/>
      <c r="C21638" s="109"/>
      <c r="D21638" s="110"/>
      <c r="E21638" s="110"/>
      <c r="F21638" s="110"/>
    </row>
    <row r="21639" s="18" customFormat="1" spans="1:6">
      <c r="A21639" s="207"/>
      <c r="B21639" s="110"/>
      <c r="C21639" s="109"/>
      <c r="D21639" s="110"/>
      <c r="E21639" s="110"/>
      <c r="F21639" s="110"/>
    </row>
    <row r="21640" s="18" customFormat="1" spans="1:6">
      <c r="A21640" s="207"/>
      <c r="B21640" s="110"/>
      <c r="C21640" s="109"/>
      <c r="D21640" s="110"/>
      <c r="E21640" s="110"/>
      <c r="F21640" s="110"/>
    </row>
    <row r="21641" s="18" customFormat="1" spans="1:6">
      <c r="A21641" s="207"/>
      <c r="B21641" s="110"/>
      <c r="C21641" s="109"/>
      <c r="D21641" s="110"/>
      <c r="E21641" s="110"/>
      <c r="F21641" s="110"/>
    </row>
    <row r="21642" s="18" customFormat="1" spans="1:6">
      <c r="A21642" s="207"/>
      <c r="B21642" s="110"/>
      <c r="C21642" s="109"/>
      <c r="D21642" s="110"/>
      <c r="E21642" s="110"/>
      <c r="F21642" s="110"/>
    </row>
    <row r="21643" s="18" customFormat="1" spans="1:6">
      <c r="A21643" s="207"/>
      <c r="B21643" s="110"/>
      <c r="C21643" s="109"/>
      <c r="D21643" s="110"/>
      <c r="E21643" s="110"/>
      <c r="F21643" s="110"/>
    </row>
    <row r="21644" s="18" customFormat="1" spans="1:6">
      <c r="A21644" s="207"/>
      <c r="B21644" s="110"/>
      <c r="C21644" s="109"/>
      <c r="D21644" s="110"/>
      <c r="E21644" s="110"/>
      <c r="F21644" s="110"/>
    </row>
    <row r="21645" s="18" customFormat="1" spans="1:6">
      <c r="A21645" s="207"/>
      <c r="B21645" s="110"/>
      <c r="C21645" s="109"/>
      <c r="D21645" s="110"/>
      <c r="E21645" s="110"/>
      <c r="F21645" s="110"/>
    </row>
    <row r="21646" s="18" customFormat="1" spans="1:6">
      <c r="A21646" s="207"/>
      <c r="B21646" s="110"/>
      <c r="C21646" s="109"/>
      <c r="D21646" s="110"/>
      <c r="E21646" s="110"/>
      <c r="F21646" s="110"/>
    </row>
    <row r="21647" s="18" customFormat="1" spans="1:6">
      <c r="A21647" s="207"/>
      <c r="B21647" s="110"/>
      <c r="C21647" s="109"/>
      <c r="D21647" s="110"/>
      <c r="E21647" s="110"/>
      <c r="F21647" s="110"/>
    </row>
    <row r="21648" s="18" customFormat="1" spans="1:6">
      <c r="A21648" s="207"/>
      <c r="B21648" s="110"/>
      <c r="C21648" s="109"/>
      <c r="D21648" s="110"/>
      <c r="E21648" s="110"/>
      <c r="F21648" s="110"/>
    </row>
    <row r="21649" s="18" customFormat="1" spans="1:6">
      <c r="A21649" s="207"/>
      <c r="B21649" s="110"/>
      <c r="C21649" s="109"/>
      <c r="D21649" s="110"/>
      <c r="E21649" s="110"/>
      <c r="F21649" s="110"/>
    </row>
    <row r="21650" s="18" customFormat="1" spans="1:6">
      <c r="A21650" s="207"/>
      <c r="B21650" s="110"/>
      <c r="C21650" s="109"/>
      <c r="D21650" s="110"/>
      <c r="E21650" s="110"/>
      <c r="F21650" s="110"/>
    </row>
    <row r="21651" s="18" customFormat="1" spans="1:6">
      <c r="A21651" s="207"/>
      <c r="B21651" s="110"/>
      <c r="C21651" s="109"/>
      <c r="D21651" s="110"/>
      <c r="E21651" s="110"/>
      <c r="F21651" s="110"/>
    </row>
    <row r="21652" s="18" customFormat="1" spans="1:6">
      <c r="A21652" s="207"/>
      <c r="B21652" s="110"/>
      <c r="C21652" s="109"/>
      <c r="D21652" s="110"/>
      <c r="E21652" s="110"/>
      <c r="F21652" s="110"/>
    </row>
    <row r="21653" s="18" customFormat="1" spans="1:6">
      <c r="A21653" s="207"/>
      <c r="B21653" s="110"/>
      <c r="C21653" s="109"/>
      <c r="D21653" s="110"/>
      <c r="E21653" s="110"/>
      <c r="F21653" s="110"/>
    </row>
    <row r="21654" s="18" customFormat="1" spans="1:6">
      <c r="A21654" s="207"/>
      <c r="B21654" s="110"/>
      <c r="C21654" s="109"/>
      <c r="D21654" s="110"/>
      <c r="E21654" s="110"/>
      <c r="F21654" s="110"/>
    </row>
    <row r="21655" s="18" customFormat="1" spans="1:6">
      <c r="A21655" s="207"/>
      <c r="B21655" s="110"/>
      <c r="C21655" s="109"/>
      <c r="D21655" s="110"/>
      <c r="E21655" s="110"/>
      <c r="F21655" s="110"/>
    </row>
    <row r="21656" s="18" customFormat="1" spans="1:6">
      <c r="A21656" s="207"/>
      <c r="B21656" s="110"/>
      <c r="C21656" s="109"/>
      <c r="D21656" s="110"/>
      <c r="E21656" s="110"/>
      <c r="F21656" s="110"/>
    </row>
    <row r="21657" s="18" customFormat="1" spans="1:6">
      <c r="A21657" s="207"/>
      <c r="B21657" s="110"/>
      <c r="C21657" s="109"/>
      <c r="D21657" s="110"/>
      <c r="E21657" s="110"/>
      <c r="F21657" s="110"/>
    </row>
    <row r="21658" s="18" customFormat="1" spans="1:6">
      <c r="A21658" s="207"/>
      <c r="B21658" s="110"/>
      <c r="C21658" s="109"/>
      <c r="D21658" s="110"/>
      <c r="E21658" s="110"/>
      <c r="F21658" s="110"/>
    </row>
    <row r="21659" s="18" customFormat="1" spans="1:6">
      <c r="A21659" s="207"/>
      <c r="B21659" s="110"/>
      <c r="C21659" s="109"/>
      <c r="D21659" s="110"/>
      <c r="E21659" s="110"/>
      <c r="F21659" s="110"/>
    </row>
    <row r="21660" s="18" customFormat="1" spans="1:6">
      <c r="A21660" s="207"/>
      <c r="B21660" s="110"/>
      <c r="C21660" s="109"/>
      <c r="D21660" s="110"/>
      <c r="E21660" s="110"/>
      <c r="F21660" s="110"/>
    </row>
    <row r="21661" s="18" customFormat="1" spans="1:6">
      <c r="A21661" s="207"/>
      <c r="B21661" s="110"/>
      <c r="C21661" s="109"/>
      <c r="D21661" s="110"/>
      <c r="E21661" s="110"/>
      <c r="F21661" s="110"/>
    </row>
    <row r="21662" s="18" customFormat="1" spans="1:6">
      <c r="A21662" s="207"/>
      <c r="B21662" s="110"/>
      <c r="C21662" s="109"/>
      <c r="D21662" s="110"/>
      <c r="E21662" s="110"/>
      <c r="F21662" s="110"/>
    </row>
    <row r="21663" s="18" customFormat="1" spans="1:6">
      <c r="A21663" s="207"/>
      <c r="B21663" s="110"/>
      <c r="C21663" s="109"/>
      <c r="D21663" s="110"/>
      <c r="E21663" s="110"/>
      <c r="F21663" s="110"/>
    </row>
    <row r="21664" s="18" customFormat="1" spans="1:6">
      <c r="A21664" s="207"/>
      <c r="B21664" s="110"/>
      <c r="C21664" s="109"/>
      <c r="D21664" s="110"/>
      <c r="E21664" s="110"/>
      <c r="F21664" s="110"/>
    </row>
    <row r="21665" s="18" customFormat="1" spans="1:6">
      <c r="A21665" s="207"/>
      <c r="B21665" s="110"/>
      <c r="C21665" s="109"/>
      <c r="D21665" s="110"/>
      <c r="E21665" s="110"/>
      <c r="F21665" s="110"/>
    </row>
    <row r="21666" s="18" customFormat="1" spans="1:6">
      <c r="A21666" s="207"/>
      <c r="B21666" s="110"/>
      <c r="C21666" s="109"/>
      <c r="D21666" s="110"/>
      <c r="E21666" s="110"/>
      <c r="F21666" s="110"/>
    </row>
    <row r="21667" s="18" customFormat="1" spans="1:6">
      <c r="A21667" s="207"/>
      <c r="B21667" s="110"/>
      <c r="C21667" s="109"/>
      <c r="D21667" s="110"/>
      <c r="E21667" s="110"/>
      <c r="F21667" s="110"/>
    </row>
    <row r="21668" s="18" customFormat="1" spans="1:6">
      <c r="A21668" s="207"/>
      <c r="B21668" s="110"/>
      <c r="C21668" s="109"/>
      <c r="D21668" s="110"/>
      <c r="E21668" s="110"/>
      <c r="F21668" s="110"/>
    </row>
    <row r="21669" s="18" customFormat="1" spans="1:6">
      <c r="A21669" s="207"/>
      <c r="B21669" s="110"/>
      <c r="C21669" s="109"/>
      <c r="D21669" s="110"/>
      <c r="E21669" s="110"/>
      <c r="F21669" s="110"/>
    </row>
    <row r="21670" s="18" customFormat="1" spans="1:6">
      <c r="A21670" s="207"/>
      <c r="B21670" s="110"/>
      <c r="C21670" s="109"/>
      <c r="D21670" s="110"/>
      <c r="E21670" s="110"/>
      <c r="F21670" s="110"/>
    </row>
    <row r="21671" s="18" customFormat="1" spans="1:6">
      <c r="A21671" s="207"/>
      <c r="B21671" s="110"/>
      <c r="C21671" s="109"/>
      <c r="D21671" s="110"/>
      <c r="E21671" s="110"/>
      <c r="F21671" s="110"/>
    </row>
    <row r="21672" s="18" customFormat="1" spans="1:6">
      <c r="A21672" s="207"/>
      <c r="B21672" s="110"/>
      <c r="C21672" s="109"/>
      <c r="D21672" s="110"/>
      <c r="E21672" s="110"/>
      <c r="F21672" s="110"/>
    </row>
    <row r="21673" s="18" customFormat="1" spans="1:6">
      <c r="A21673" s="207"/>
      <c r="B21673" s="110"/>
      <c r="C21673" s="109"/>
      <c r="D21673" s="110"/>
      <c r="E21673" s="110"/>
      <c r="F21673" s="110"/>
    </row>
    <row r="21674" s="18" customFormat="1" spans="1:6">
      <c r="A21674" s="207"/>
      <c r="B21674" s="110"/>
      <c r="C21674" s="109"/>
      <c r="D21674" s="110"/>
      <c r="E21674" s="110"/>
      <c r="F21674" s="110"/>
    </row>
    <row r="21675" s="18" customFormat="1" spans="1:6">
      <c r="A21675" s="207"/>
      <c r="B21675" s="110"/>
      <c r="C21675" s="109"/>
      <c r="D21675" s="110"/>
      <c r="E21675" s="110"/>
      <c r="F21675" s="110"/>
    </row>
    <row r="21676" s="18" customFormat="1" spans="1:6">
      <c r="A21676" s="207"/>
      <c r="B21676" s="110"/>
      <c r="C21676" s="109"/>
      <c r="D21676" s="110"/>
      <c r="E21676" s="110"/>
      <c r="F21676" s="110"/>
    </row>
    <row r="21677" s="18" customFormat="1" spans="1:6">
      <c r="A21677" s="207"/>
      <c r="B21677" s="110"/>
      <c r="C21677" s="109"/>
      <c r="D21677" s="110"/>
      <c r="E21677" s="110"/>
      <c r="F21677" s="110"/>
    </row>
    <row r="21678" s="18" customFormat="1" spans="1:6">
      <c r="A21678" s="207"/>
      <c r="B21678" s="110"/>
      <c r="C21678" s="109"/>
      <c r="D21678" s="110"/>
      <c r="E21678" s="110"/>
      <c r="F21678" s="110"/>
    </row>
    <row r="21679" s="18" customFormat="1" spans="1:6">
      <c r="A21679" s="207"/>
      <c r="B21679" s="110"/>
      <c r="C21679" s="109"/>
      <c r="D21679" s="110"/>
      <c r="E21679" s="110"/>
      <c r="F21679" s="110"/>
    </row>
    <row r="21680" s="18" customFormat="1" spans="1:6">
      <c r="A21680" s="207"/>
      <c r="B21680" s="110"/>
      <c r="C21680" s="109"/>
      <c r="D21680" s="110"/>
      <c r="E21680" s="110"/>
      <c r="F21680" s="110"/>
    </row>
    <row r="21681" s="18" customFormat="1" spans="1:6">
      <c r="A21681" s="207"/>
      <c r="B21681" s="110"/>
      <c r="C21681" s="109"/>
      <c r="D21681" s="110"/>
      <c r="E21681" s="110"/>
      <c r="F21681" s="110"/>
    </row>
    <row r="21682" s="18" customFormat="1" spans="1:6">
      <c r="A21682" s="207"/>
      <c r="B21682" s="110"/>
      <c r="C21682" s="109"/>
      <c r="D21682" s="110"/>
      <c r="E21682" s="110"/>
      <c r="F21682" s="110"/>
    </row>
    <row r="21683" s="18" customFormat="1" spans="1:6">
      <c r="A21683" s="207"/>
      <c r="B21683" s="110"/>
      <c r="C21683" s="109"/>
      <c r="D21683" s="110"/>
      <c r="E21683" s="110"/>
      <c r="F21683" s="110"/>
    </row>
    <row r="21684" s="18" customFormat="1" spans="1:6">
      <c r="A21684" s="207"/>
      <c r="B21684" s="110"/>
      <c r="C21684" s="109"/>
      <c r="D21684" s="110"/>
      <c r="E21684" s="110"/>
      <c r="F21684" s="110"/>
    </row>
    <row r="21685" s="18" customFormat="1" spans="1:6">
      <c r="A21685" s="207"/>
      <c r="B21685" s="110"/>
      <c r="C21685" s="109"/>
      <c r="D21685" s="110"/>
      <c r="E21685" s="110"/>
      <c r="F21685" s="110"/>
    </row>
    <row r="21686" s="18" customFormat="1" spans="1:6">
      <c r="A21686" s="207"/>
      <c r="B21686" s="110"/>
      <c r="C21686" s="109"/>
      <c r="D21686" s="110"/>
      <c r="E21686" s="110"/>
      <c r="F21686" s="110"/>
    </row>
    <row r="21687" s="18" customFormat="1" spans="1:6">
      <c r="A21687" s="207"/>
      <c r="B21687" s="110"/>
      <c r="C21687" s="109"/>
      <c r="D21687" s="110"/>
      <c r="E21687" s="110"/>
      <c r="F21687" s="110"/>
    </row>
    <row r="21688" s="18" customFormat="1" spans="1:6">
      <c r="A21688" s="207"/>
      <c r="B21688" s="110"/>
      <c r="C21688" s="109"/>
      <c r="D21688" s="110"/>
      <c r="E21688" s="110"/>
      <c r="F21688" s="110"/>
    </row>
    <row r="21689" s="18" customFormat="1" spans="1:6">
      <c r="A21689" s="207"/>
      <c r="B21689" s="110"/>
      <c r="C21689" s="109"/>
      <c r="D21689" s="110"/>
      <c r="E21689" s="110"/>
      <c r="F21689" s="110"/>
    </row>
    <row r="21690" s="18" customFormat="1" spans="1:6">
      <c r="A21690" s="207"/>
      <c r="B21690" s="110"/>
      <c r="C21690" s="109"/>
      <c r="D21690" s="110"/>
      <c r="E21690" s="110"/>
      <c r="F21690" s="110"/>
    </row>
    <row r="21691" s="18" customFormat="1" spans="1:6">
      <c r="A21691" s="207"/>
      <c r="B21691" s="110"/>
      <c r="C21691" s="109"/>
      <c r="D21691" s="110"/>
      <c r="E21691" s="110"/>
      <c r="F21691" s="110"/>
    </row>
    <row r="21692" s="18" customFormat="1" spans="1:6">
      <c r="A21692" s="207"/>
      <c r="B21692" s="110"/>
      <c r="C21692" s="109"/>
      <c r="D21692" s="110"/>
      <c r="E21692" s="110"/>
      <c r="F21692" s="110"/>
    </row>
    <row r="21693" s="18" customFormat="1" spans="1:6">
      <c r="A21693" s="207"/>
      <c r="B21693" s="110"/>
      <c r="C21693" s="109"/>
      <c r="D21693" s="110"/>
      <c r="E21693" s="110"/>
      <c r="F21693" s="110"/>
    </row>
    <row r="21694" s="18" customFormat="1" spans="1:6">
      <c r="A21694" s="207"/>
      <c r="B21694" s="110"/>
      <c r="C21694" s="109"/>
      <c r="D21694" s="110"/>
      <c r="E21694" s="110"/>
      <c r="F21694" s="110"/>
    </row>
    <row r="21695" s="18" customFormat="1" spans="1:6">
      <c r="A21695" s="207"/>
      <c r="B21695" s="110"/>
      <c r="C21695" s="109"/>
      <c r="D21695" s="110"/>
      <c r="E21695" s="110"/>
      <c r="F21695" s="110"/>
    </row>
    <row r="21696" s="18" customFormat="1" spans="1:6">
      <c r="A21696" s="207"/>
      <c r="B21696" s="110"/>
      <c r="C21696" s="109"/>
      <c r="D21696" s="110"/>
      <c r="E21696" s="110"/>
      <c r="F21696" s="110"/>
    </row>
    <row r="21697" s="18" customFormat="1" spans="1:6">
      <c r="A21697" s="207"/>
      <c r="B21697" s="110"/>
      <c r="C21697" s="109"/>
      <c r="D21697" s="110"/>
      <c r="E21697" s="110"/>
      <c r="F21697" s="110"/>
    </row>
    <row r="21698" s="18" customFormat="1" spans="1:6">
      <c r="A21698" s="207"/>
      <c r="B21698" s="110"/>
      <c r="C21698" s="109"/>
      <c r="D21698" s="110"/>
      <c r="E21698" s="110"/>
      <c r="F21698" s="110"/>
    </row>
    <row r="21699" s="18" customFormat="1" spans="1:6">
      <c r="A21699" s="207"/>
      <c r="B21699" s="110"/>
      <c r="C21699" s="109"/>
      <c r="D21699" s="110"/>
      <c r="E21699" s="110"/>
      <c r="F21699" s="110"/>
    </row>
    <row r="21700" s="18" customFormat="1" spans="1:6">
      <c r="A21700" s="207"/>
      <c r="B21700" s="110"/>
      <c r="C21700" s="109"/>
      <c r="D21700" s="110"/>
      <c r="E21700" s="110"/>
      <c r="F21700" s="110"/>
    </row>
    <row r="21701" s="18" customFormat="1" spans="1:6">
      <c r="A21701" s="207"/>
      <c r="B21701" s="110"/>
      <c r="C21701" s="109"/>
      <c r="D21701" s="110"/>
      <c r="E21701" s="110"/>
      <c r="F21701" s="110"/>
    </row>
    <row r="21702" s="18" customFormat="1" spans="1:6">
      <c r="A21702" s="207"/>
      <c r="B21702" s="110"/>
      <c r="C21702" s="109"/>
      <c r="D21702" s="110"/>
      <c r="E21702" s="110"/>
      <c r="F21702" s="110"/>
    </row>
    <row r="21703" s="18" customFormat="1" spans="1:6">
      <c r="A21703" s="207"/>
      <c r="B21703" s="110"/>
      <c r="C21703" s="109"/>
      <c r="D21703" s="110"/>
      <c r="E21703" s="110"/>
      <c r="F21703" s="110"/>
    </row>
    <row r="21704" s="18" customFormat="1" spans="1:6">
      <c r="A21704" s="207"/>
      <c r="B21704" s="110"/>
      <c r="C21704" s="109"/>
      <c r="D21704" s="110"/>
      <c r="E21704" s="110"/>
      <c r="F21704" s="110"/>
    </row>
    <row r="21705" s="18" customFormat="1" spans="1:6">
      <c r="A21705" s="207"/>
      <c r="B21705" s="110"/>
      <c r="C21705" s="109"/>
      <c r="D21705" s="110"/>
      <c r="E21705" s="110"/>
      <c r="F21705" s="110"/>
    </row>
    <row r="21706" s="18" customFormat="1" spans="1:6">
      <c r="A21706" s="207"/>
      <c r="B21706" s="110"/>
      <c r="C21706" s="109"/>
      <c r="D21706" s="110"/>
      <c r="E21706" s="110"/>
      <c r="F21706" s="110"/>
    </row>
    <row r="21707" s="18" customFormat="1" spans="1:6">
      <c r="A21707" s="207"/>
      <c r="B21707" s="110"/>
      <c r="C21707" s="109"/>
      <c r="D21707" s="110"/>
      <c r="E21707" s="110"/>
      <c r="F21707" s="110"/>
    </row>
    <row r="21708" s="18" customFormat="1" spans="1:6">
      <c r="A21708" s="207"/>
      <c r="B21708" s="110"/>
      <c r="C21708" s="109"/>
      <c r="D21708" s="110"/>
      <c r="E21708" s="110"/>
      <c r="F21708" s="110"/>
    </row>
    <row r="21709" s="18" customFormat="1" spans="1:6">
      <c r="A21709" s="207"/>
      <c r="B21709" s="110"/>
      <c r="C21709" s="109"/>
      <c r="D21709" s="110"/>
      <c r="E21709" s="110"/>
      <c r="F21709" s="110"/>
    </row>
    <row r="21710" s="18" customFormat="1" spans="1:6">
      <c r="A21710" s="207"/>
      <c r="B21710" s="110"/>
      <c r="C21710" s="109"/>
      <c r="D21710" s="110"/>
      <c r="E21710" s="110"/>
      <c r="F21710" s="110"/>
    </row>
    <row r="21711" s="18" customFormat="1" spans="1:6">
      <c r="A21711" s="207"/>
      <c r="B21711" s="110"/>
      <c r="C21711" s="109"/>
      <c r="D21711" s="110"/>
      <c r="E21711" s="110"/>
      <c r="F21711" s="110"/>
    </row>
    <row r="21712" s="18" customFormat="1" spans="1:6">
      <c r="A21712" s="207"/>
      <c r="B21712" s="110"/>
      <c r="C21712" s="109"/>
      <c r="D21712" s="110"/>
      <c r="E21712" s="110"/>
      <c r="F21712" s="110"/>
    </row>
    <row r="21713" s="18" customFormat="1" spans="1:6">
      <c r="A21713" s="207"/>
      <c r="B21713" s="110"/>
      <c r="C21713" s="109"/>
      <c r="D21713" s="110"/>
      <c r="E21713" s="110"/>
      <c r="F21713" s="110"/>
    </row>
    <row r="21714" s="18" customFormat="1" spans="1:6">
      <c r="A21714" s="207"/>
      <c r="B21714" s="110"/>
      <c r="C21714" s="109"/>
      <c r="D21714" s="110"/>
      <c r="E21714" s="110"/>
      <c r="F21714" s="110"/>
    </row>
    <row r="21715" s="18" customFormat="1" spans="1:6">
      <c r="A21715" s="207"/>
      <c r="B21715" s="110"/>
      <c r="C21715" s="109"/>
      <c r="D21715" s="110"/>
      <c r="E21715" s="110"/>
      <c r="F21715" s="110"/>
    </row>
    <row r="21716" s="18" customFormat="1" spans="1:6">
      <c r="A21716" s="207"/>
      <c r="B21716" s="110"/>
      <c r="C21716" s="109"/>
      <c r="D21716" s="110"/>
      <c r="E21716" s="110"/>
      <c r="F21716" s="110"/>
    </row>
    <row r="21717" s="18" customFormat="1" spans="1:6">
      <c r="A21717" s="207"/>
      <c r="B21717" s="110"/>
      <c r="C21717" s="109"/>
      <c r="D21717" s="110"/>
      <c r="E21717" s="110"/>
      <c r="F21717" s="110"/>
    </row>
    <row r="21718" s="18" customFormat="1" spans="1:6">
      <c r="A21718" s="207"/>
      <c r="B21718" s="110"/>
      <c r="C21718" s="109"/>
      <c r="D21718" s="110"/>
      <c r="E21718" s="110"/>
      <c r="F21718" s="110"/>
    </row>
    <row r="21719" s="18" customFormat="1" spans="1:6">
      <c r="A21719" s="207"/>
      <c r="B21719" s="110"/>
      <c r="C21719" s="109"/>
      <c r="D21719" s="110"/>
      <c r="E21719" s="110"/>
      <c r="F21719" s="110"/>
    </row>
    <row r="21720" s="18" customFormat="1" spans="1:6">
      <c r="A21720" s="207"/>
      <c r="B21720" s="110"/>
      <c r="C21720" s="109"/>
      <c r="D21720" s="110"/>
      <c r="E21720" s="110"/>
      <c r="F21720" s="110"/>
    </row>
    <row r="21721" s="18" customFormat="1" spans="1:6">
      <c r="A21721" s="207"/>
      <c r="B21721" s="110"/>
      <c r="C21721" s="109"/>
      <c r="D21721" s="110"/>
      <c r="E21721" s="110"/>
      <c r="F21721" s="110"/>
    </row>
    <row r="21722" s="18" customFormat="1" spans="1:6">
      <c r="A21722" s="207"/>
      <c r="B21722" s="110"/>
      <c r="C21722" s="109"/>
      <c r="D21722" s="110"/>
      <c r="E21722" s="110"/>
      <c r="F21722" s="110"/>
    </row>
    <row r="21723" s="18" customFormat="1" spans="1:6">
      <c r="A21723" s="207"/>
      <c r="B21723" s="110"/>
      <c r="C21723" s="109"/>
      <c r="D21723" s="110"/>
      <c r="E21723" s="110"/>
      <c r="F21723" s="110"/>
    </row>
    <row r="21724" s="18" customFormat="1" spans="1:6">
      <c r="A21724" s="207"/>
      <c r="B21724" s="110"/>
      <c r="C21724" s="109"/>
      <c r="D21724" s="110"/>
      <c r="E21724" s="110"/>
      <c r="F21724" s="110"/>
    </row>
    <row r="21725" s="18" customFormat="1" spans="1:6">
      <c r="A21725" s="207"/>
      <c r="B21725" s="110"/>
      <c r="C21725" s="109"/>
      <c r="D21725" s="110"/>
      <c r="E21725" s="110"/>
      <c r="F21725" s="110"/>
    </row>
    <row r="21726" s="18" customFormat="1" spans="1:6">
      <c r="A21726" s="207"/>
      <c r="B21726" s="110"/>
      <c r="C21726" s="109"/>
      <c r="D21726" s="110"/>
      <c r="E21726" s="110"/>
      <c r="F21726" s="110"/>
    </row>
    <row r="21727" s="18" customFormat="1" spans="1:6">
      <c r="A21727" s="207"/>
      <c r="B21727" s="110"/>
      <c r="C21727" s="109"/>
      <c r="D21727" s="110"/>
      <c r="E21727" s="110"/>
      <c r="F21727" s="110"/>
    </row>
    <row r="21728" s="18" customFormat="1" spans="1:6">
      <c r="A21728" s="207"/>
      <c r="B21728" s="110"/>
      <c r="C21728" s="109"/>
      <c r="D21728" s="110"/>
      <c r="E21728" s="110"/>
      <c r="F21728" s="110"/>
    </row>
    <row r="21729" s="18" customFormat="1" spans="1:6">
      <c r="A21729" s="207"/>
      <c r="B21729" s="110"/>
      <c r="C21729" s="109"/>
      <c r="D21729" s="110"/>
      <c r="E21729" s="110"/>
      <c r="F21729" s="110"/>
    </row>
    <row r="21730" s="18" customFormat="1" spans="1:6">
      <c r="A21730" s="207"/>
      <c r="B21730" s="110"/>
      <c r="C21730" s="109"/>
      <c r="D21730" s="110"/>
      <c r="E21730" s="110"/>
      <c r="F21730" s="110"/>
    </row>
    <row r="21731" s="18" customFormat="1" spans="1:6">
      <c r="A21731" s="207"/>
      <c r="B21731" s="110"/>
      <c r="C21731" s="109"/>
      <c r="D21731" s="110"/>
      <c r="E21731" s="110"/>
      <c r="F21731" s="110"/>
    </row>
    <row r="21732" s="18" customFormat="1" spans="1:6">
      <c r="A21732" s="207"/>
      <c r="B21732" s="110"/>
      <c r="C21732" s="109"/>
      <c r="D21732" s="110"/>
      <c r="E21732" s="110"/>
      <c r="F21732" s="110"/>
    </row>
    <row r="21733" s="18" customFormat="1" spans="1:6">
      <c r="A21733" s="207"/>
      <c r="B21733" s="110"/>
      <c r="C21733" s="109"/>
      <c r="D21733" s="110"/>
      <c r="E21733" s="110"/>
      <c r="F21733" s="110"/>
    </row>
    <row r="21734" s="18" customFormat="1" spans="1:6">
      <c r="A21734" s="207"/>
      <c r="B21734" s="110"/>
      <c r="C21734" s="109"/>
      <c r="D21734" s="110"/>
      <c r="E21734" s="110"/>
      <c r="F21734" s="110"/>
    </row>
    <row r="21735" s="18" customFormat="1" spans="1:6">
      <c r="A21735" s="207"/>
      <c r="B21735" s="110"/>
      <c r="C21735" s="109"/>
      <c r="D21735" s="110"/>
      <c r="E21735" s="110"/>
      <c r="F21735" s="110"/>
    </row>
    <row r="21736" s="18" customFormat="1" spans="1:6">
      <c r="A21736" s="207"/>
      <c r="B21736" s="110"/>
      <c r="C21736" s="109"/>
      <c r="D21736" s="110"/>
      <c r="E21736" s="110"/>
      <c r="F21736" s="110"/>
    </row>
    <row r="21737" s="18" customFormat="1" spans="1:6">
      <c r="A21737" s="207"/>
      <c r="B21737" s="110"/>
      <c r="C21737" s="109"/>
      <c r="D21737" s="110"/>
      <c r="E21737" s="110"/>
      <c r="F21737" s="110"/>
    </row>
    <row r="21738" s="18" customFormat="1" spans="1:6">
      <c r="A21738" s="207"/>
      <c r="B21738" s="110"/>
      <c r="C21738" s="109"/>
      <c r="D21738" s="110"/>
      <c r="E21738" s="110"/>
      <c r="F21738" s="110"/>
    </row>
    <row r="21739" s="18" customFormat="1" spans="1:6">
      <c r="A21739" s="207"/>
      <c r="B21739" s="110"/>
      <c r="C21739" s="109"/>
      <c r="D21739" s="110"/>
      <c r="E21739" s="110"/>
      <c r="F21739" s="110"/>
    </row>
    <row r="21740" s="18" customFormat="1" spans="1:6">
      <c r="A21740" s="207"/>
      <c r="B21740" s="110"/>
      <c r="C21740" s="109"/>
      <c r="D21740" s="110"/>
      <c r="E21740" s="110"/>
      <c r="F21740" s="110"/>
    </row>
    <row r="21741" s="18" customFormat="1" spans="1:6">
      <c r="A21741" s="207"/>
      <c r="B21741" s="110"/>
      <c r="C21741" s="109"/>
      <c r="D21741" s="110"/>
      <c r="E21741" s="110"/>
      <c r="F21741" s="110"/>
    </row>
    <row r="21742" s="18" customFormat="1" spans="1:6">
      <c r="A21742" s="207"/>
      <c r="B21742" s="110"/>
      <c r="C21742" s="109"/>
      <c r="D21742" s="110"/>
      <c r="E21742" s="110"/>
      <c r="F21742" s="110"/>
    </row>
    <row r="21743" s="18" customFormat="1" spans="1:6">
      <c r="A21743" s="207"/>
      <c r="B21743" s="110"/>
      <c r="C21743" s="109"/>
      <c r="D21743" s="110"/>
      <c r="E21743" s="110"/>
      <c r="F21743" s="110"/>
    </row>
    <row r="21744" s="18" customFormat="1" spans="1:6">
      <c r="A21744" s="207"/>
      <c r="B21744" s="110"/>
      <c r="C21744" s="109"/>
      <c r="D21744" s="110"/>
      <c r="E21744" s="110"/>
      <c r="F21744" s="110"/>
    </row>
    <row r="21745" s="18" customFormat="1" spans="1:6">
      <c r="A21745" s="207"/>
      <c r="B21745" s="110"/>
      <c r="C21745" s="109"/>
      <c r="D21745" s="110"/>
      <c r="E21745" s="110"/>
      <c r="F21745" s="110"/>
    </row>
    <row r="21746" s="18" customFormat="1" spans="1:6">
      <c r="A21746" s="207"/>
      <c r="B21746" s="110"/>
      <c r="C21746" s="109"/>
      <c r="D21746" s="110"/>
      <c r="E21746" s="110"/>
      <c r="F21746" s="110"/>
    </row>
    <row r="21747" s="18" customFormat="1" spans="1:6">
      <c r="A21747" s="207"/>
      <c r="B21747" s="110"/>
      <c r="C21747" s="109"/>
      <c r="D21747" s="110"/>
      <c r="E21747" s="110"/>
      <c r="F21747" s="110"/>
    </row>
    <row r="21748" s="18" customFormat="1" spans="1:6">
      <c r="A21748" s="207"/>
      <c r="B21748" s="110"/>
      <c r="C21748" s="109"/>
      <c r="D21748" s="110"/>
      <c r="E21748" s="110"/>
      <c r="F21748" s="110"/>
    </row>
    <row r="21749" s="18" customFormat="1" spans="1:6">
      <c r="A21749" s="207"/>
      <c r="B21749" s="110"/>
      <c r="C21749" s="109"/>
      <c r="D21749" s="110"/>
      <c r="E21749" s="110"/>
      <c r="F21749" s="110"/>
    </row>
    <row r="21750" s="18" customFormat="1" spans="1:6">
      <c r="A21750" s="207"/>
      <c r="B21750" s="110"/>
      <c r="C21750" s="109"/>
      <c r="D21750" s="110"/>
      <c r="E21750" s="110"/>
      <c r="F21750" s="110"/>
    </row>
    <row r="21751" s="18" customFormat="1" spans="1:6">
      <c r="A21751" s="207"/>
      <c r="B21751" s="110"/>
      <c r="C21751" s="109"/>
      <c r="D21751" s="110"/>
      <c r="E21751" s="110"/>
      <c r="F21751" s="110"/>
    </row>
    <row r="21752" s="18" customFormat="1" spans="1:6">
      <c r="A21752" s="207"/>
      <c r="B21752" s="110"/>
      <c r="C21752" s="109"/>
      <c r="D21752" s="110"/>
      <c r="E21752" s="110"/>
      <c r="F21752" s="110"/>
    </row>
    <row r="21753" s="18" customFormat="1" spans="1:6">
      <c r="A21753" s="207"/>
      <c r="B21753" s="110"/>
      <c r="C21753" s="109"/>
      <c r="D21753" s="110"/>
      <c r="E21753" s="110"/>
      <c r="F21753" s="110"/>
    </row>
    <row r="21754" s="18" customFormat="1" spans="1:6">
      <c r="A21754" s="207"/>
      <c r="B21754" s="110"/>
      <c r="C21754" s="109"/>
      <c r="D21754" s="110"/>
      <c r="E21754" s="110"/>
      <c r="F21754" s="110"/>
    </row>
    <row r="21755" s="18" customFormat="1" spans="1:6">
      <c r="A21755" s="207"/>
      <c r="B21755" s="110"/>
      <c r="C21755" s="109"/>
      <c r="D21755" s="110"/>
      <c r="E21755" s="110"/>
      <c r="F21755" s="110"/>
    </row>
    <row r="21756" s="18" customFormat="1" spans="1:6">
      <c r="A21756" s="207"/>
      <c r="B21756" s="110"/>
      <c r="C21756" s="109"/>
      <c r="D21756" s="110"/>
      <c r="E21756" s="110"/>
      <c r="F21756" s="110"/>
    </row>
    <row r="21757" s="18" customFormat="1" spans="1:6">
      <c r="A21757" s="207"/>
      <c r="B21757" s="110"/>
      <c r="C21757" s="109"/>
      <c r="D21757" s="110"/>
      <c r="E21757" s="110"/>
      <c r="F21757" s="110"/>
    </row>
    <row r="21758" s="18" customFormat="1" spans="1:6">
      <c r="A21758" s="207"/>
      <c r="B21758" s="110"/>
      <c r="C21758" s="109"/>
      <c r="D21758" s="110"/>
      <c r="E21758" s="110"/>
      <c r="F21758" s="110"/>
    </row>
    <row r="21759" s="18" customFormat="1" spans="1:6">
      <c r="A21759" s="207"/>
      <c r="B21759" s="110"/>
      <c r="C21759" s="109"/>
      <c r="D21759" s="110"/>
      <c r="E21759" s="110"/>
      <c r="F21759" s="110"/>
    </row>
    <row r="21760" s="18" customFormat="1" spans="1:6">
      <c r="A21760" s="207"/>
      <c r="B21760" s="110"/>
      <c r="C21760" s="109"/>
      <c r="D21760" s="110"/>
      <c r="E21760" s="110"/>
      <c r="F21760" s="110"/>
    </row>
    <row r="21761" s="18" customFormat="1" spans="1:6">
      <c r="A21761" s="207"/>
      <c r="B21761" s="110"/>
      <c r="C21761" s="109"/>
      <c r="D21761" s="110"/>
      <c r="E21761" s="110"/>
      <c r="F21761" s="110"/>
    </row>
    <row r="21762" s="18" customFormat="1" spans="1:6">
      <c r="A21762" s="207"/>
      <c r="B21762" s="110"/>
      <c r="C21762" s="109"/>
      <c r="D21762" s="110"/>
      <c r="E21762" s="110"/>
      <c r="F21762" s="110"/>
    </row>
    <row r="21763" s="18" customFormat="1" spans="1:6">
      <c r="A21763" s="207"/>
      <c r="B21763" s="110"/>
      <c r="C21763" s="109"/>
      <c r="D21763" s="110"/>
      <c r="E21763" s="110"/>
      <c r="F21763" s="110"/>
    </row>
    <row r="21764" s="18" customFormat="1" spans="1:6">
      <c r="A21764" s="207"/>
      <c r="B21764" s="110"/>
      <c r="C21764" s="109"/>
      <c r="D21764" s="110"/>
      <c r="E21764" s="110"/>
      <c r="F21764" s="110"/>
    </row>
    <row r="21765" s="18" customFormat="1" spans="1:6">
      <c r="A21765" s="207"/>
      <c r="B21765" s="110"/>
      <c r="C21765" s="109"/>
      <c r="D21765" s="110"/>
      <c r="E21765" s="110"/>
      <c r="F21765" s="110"/>
    </row>
    <row r="21766" s="18" customFormat="1" spans="1:6">
      <c r="A21766" s="207"/>
      <c r="B21766" s="110"/>
      <c r="C21766" s="109"/>
      <c r="D21766" s="110"/>
      <c r="E21766" s="110"/>
      <c r="F21766" s="110"/>
    </row>
    <row r="21767" s="18" customFormat="1" spans="1:6">
      <c r="A21767" s="207"/>
      <c r="B21767" s="110"/>
      <c r="C21767" s="109"/>
      <c r="D21767" s="110"/>
      <c r="E21767" s="110"/>
      <c r="F21767" s="110"/>
    </row>
    <row r="21768" s="18" customFormat="1" spans="1:6">
      <c r="A21768" s="207"/>
      <c r="B21768" s="110"/>
      <c r="C21768" s="109"/>
      <c r="D21768" s="110"/>
      <c r="E21768" s="110"/>
      <c r="F21768" s="110"/>
    </row>
    <row r="21769" s="18" customFormat="1" spans="1:6">
      <c r="A21769" s="207"/>
      <c r="B21769" s="110"/>
      <c r="C21769" s="109"/>
      <c r="D21769" s="110"/>
      <c r="E21769" s="110"/>
      <c r="F21769" s="110"/>
    </row>
    <row r="21770" s="18" customFormat="1" spans="1:6">
      <c r="A21770" s="207"/>
      <c r="B21770" s="110"/>
      <c r="C21770" s="109"/>
      <c r="D21770" s="110"/>
      <c r="E21770" s="110"/>
      <c r="F21770" s="110"/>
    </row>
    <row r="21771" s="18" customFormat="1" spans="1:6">
      <c r="A21771" s="207"/>
      <c r="B21771" s="110"/>
      <c r="C21771" s="109"/>
      <c r="D21771" s="110"/>
      <c r="E21771" s="110"/>
      <c r="F21771" s="110"/>
    </row>
    <row r="21772" s="18" customFormat="1" spans="1:6">
      <c r="A21772" s="207"/>
      <c r="B21772" s="110"/>
      <c r="C21772" s="109"/>
      <c r="D21772" s="110"/>
      <c r="E21772" s="110"/>
      <c r="F21772" s="110"/>
    </row>
    <row r="21773" s="18" customFormat="1" spans="1:6">
      <c r="A21773" s="207"/>
      <c r="B21773" s="110"/>
      <c r="C21773" s="109"/>
      <c r="D21773" s="110"/>
      <c r="E21773" s="110"/>
      <c r="F21773" s="110"/>
    </row>
    <row r="21774" s="18" customFormat="1" spans="1:6">
      <c r="A21774" s="207"/>
      <c r="B21774" s="110"/>
      <c r="C21774" s="109"/>
      <c r="D21774" s="110"/>
      <c r="E21774" s="110"/>
      <c r="F21774" s="110"/>
    </row>
    <row r="21775" s="18" customFormat="1" spans="1:6">
      <c r="A21775" s="207"/>
      <c r="B21775" s="110"/>
      <c r="C21775" s="109"/>
      <c r="D21775" s="110"/>
      <c r="E21775" s="110"/>
      <c r="F21775" s="110"/>
    </row>
    <row r="21776" s="18" customFormat="1" spans="1:6">
      <c r="A21776" s="207"/>
      <c r="B21776" s="110"/>
      <c r="C21776" s="109"/>
      <c r="D21776" s="110"/>
      <c r="E21776" s="110"/>
      <c r="F21776" s="110"/>
    </row>
    <row r="21777" s="18" customFormat="1" spans="1:6">
      <c r="A21777" s="207"/>
      <c r="B21777" s="110"/>
      <c r="C21777" s="109"/>
      <c r="D21777" s="110"/>
      <c r="E21777" s="110"/>
      <c r="F21777" s="110"/>
    </row>
    <row r="21778" s="18" customFormat="1" spans="1:6">
      <c r="A21778" s="207"/>
      <c r="B21778" s="110"/>
      <c r="C21778" s="109"/>
      <c r="D21778" s="110"/>
      <c r="E21778" s="110"/>
      <c r="F21778" s="110"/>
    </row>
    <row r="21779" s="18" customFormat="1" spans="1:6">
      <c r="A21779" s="207"/>
      <c r="B21779" s="110"/>
      <c r="C21779" s="109"/>
      <c r="D21779" s="110"/>
      <c r="E21779" s="110"/>
      <c r="F21779" s="110"/>
    </row>
    <row r="21780" s="18" customFormat="1" spans="1:6">
      <c r="A21780" s="207"/>
      <c r="B21780" s="110"/>
      <c r="C21780" s="109"/>
      <c r="D21780" s="110"/>
      <c r="E21780" s="110"/>
      <c r="F21780" s="110"/>
    </row>
    <row r="21781" s="18" customFormat="1" spans="1:6">
      <c r="A21781" s="207"/>
      <c r="B21781" s="110"/>
      <c r="C21781" s="109"/>
      <c r="D21781" s="110"/>
      <c r="E21781" s="110"/>
      <c r="F21781" s="110"/>
    </row>
    <row r="21782" s="18" customFormat="1" spans="1:6">
      <c r="A21782" s="207"/>
      <c r="B21782" s="110"/>
      <c r="C21782" s="109"/>
      <c r="D21782" s="110"/>
      <c r="E21782" s="110"/>
      <c r="F21782" s="110"/>
    </row>
    <row r="21783" s="18" customFormat="1" spans="1:6">
      <c r="A21783" s="207"/>
      <c r="B21783" s="110"/>
      <c r="C21783" s="109"/>
      <c r="D21783" s="110"/>
      <c r="E21783" s="110"/>
      <c r="F21783" s="110"/>
    </row>
    <row r="21784" s="18" customFormat="1" spans="1:6">
      <c r="A21784" s="207"/>
      <c r="B21784" s="110"/>
      <c r="C21784" s="109"/>
      <c r="D21784" s="110"/>
      <c r="E21784" s="110"/>
      <c r="F21784" s="110"/>
    </row>
    <row r="21785" s="18" customFormat="1" spans="1:6">
      <c r="A21785" s="207"/>
      <c r="B21785" s="110"/>
      <c r="C21785" s="109"/>
      <c r="D21785" s="110"/>
      <c r="E21785" s="110"/>
      <c r="F21785" s="110"/>
    </row>
    <row r="21786" s="18" customFormat="1" spans="1:6">
      <c r="A21786" s="207"/>
      <c r="B21786" s="110"/>
      <c r="C21786" s="109"/>
      <c r="D21786" s="110"/>
      <c r="E21786" s="110"/>
      <c r="F21786" s="110"/>
    </row>
    <row r="21787" s="18" customFormat="1" spans="1:6">
      <c r="A21787" s="207"/>
      <c r="B21787" s="110"/>
      <c r="C21787" s="109"/>
      <c r="D21787" s="110"/>
      <c r="E21787" s="110"/>
      <c r="F21787" s="110"/>
    </row>
    <row r="21788" s="18" customFormat="1" spans="1:6">
      <c r="A21788" s="207"/>
      <c r="B21788" s="110"/>
      <c r="C21788" s="109"/>
      <c r="D21788" s="110"/>
      <c r="E21788" s="110"/>
      <c r="F21788" s="110"/>
    </row>
    <row r="21789" s="18" customFormat="1" spans="1:6">
      <c r="A21789" s="207"/>
      <c r="B21789" s="110"/>
      <c r="C21789" s="109"/>
      <c r="D21789" s="110"/>
      <c r="E21789" s="110"/>
      <c r="F21789" s="110"/>
    </row>
    <row r="21790" s="18" customFormat="1" spans="1:6">
      <c r="A21790" s="207"/>
      <c r="B21790" s="110"/>
      <c r="C21790" s="109"/>
      <c r="D21790" s="110"/>
      <c r="E21790" s="110"/>
      <c r="F21790" s="110"/>
    </row>
    <row r="21791" s="18" customFormat="1" spans="1:6">
      <c r="A21791" s="207"/>
      <c r="B21791" s="110"/>
      <c r="C21791" s="109"/>
      <c r="D21791" s="110"/>
      <c r="E21791" s="110"/>
      <c r="F21791" s="110"/>
    </row>
    <row r="21792" s="18" customFormat="1" spans="1:6">
      <c r="A21792" s="207"/>
      <c r="B21792" s="110"/>
      <c r="C21792" s="109"/>
      <c r="D21792" s="110"/>
      <c r="E21792" s="110"/>
      <c r="F21792" s="110"/>
    </row>
    <row r="21793" s="18" customFormat="1" spans="1:6">
      <c r="A21793" s="207"/>
      <c r="B21793" s="110"/>
      <c r="C21793" s="109"/>
      <c r="D21793" s="110"/>
      <c r="E21793" s="110"/>
      <c r="F21793" s="110"/>
    </row>
    <row r="21794" s="18" customFormat="1" spans="1:6">
      <c r="A21794" s="207"/>
      <c r="B21794" s="110"/>
      <c r="C21794" s="109"/>
      <c r="D21794" s="110"/>
      <c r="E21794" s="110"/>
      <c r="F21794" s="110"/>
    </row>
    <row r="21795" s="18" customFormat="1" spans="1:6">
      <c r="A21795" s="207"/>
      <c r="B21795" s="110"/>
      <c r="C21795" s="109"/>
      <c r="D21795" s="110"/>
      <c r="E21795" s="110"/>
      <c r="F21795" s="110"/>
    </row>
    <row r="21796" s="18" customFormat="1" spans="1:6">
      <c r="A21796" s="207"/>
      <c r="B21796" s="110"/>
      <c r="C21796" s="109"/>
      <c r="D21796" s="110"/>
      <c r="E21796" s="110"/>
      <c r="F21796" s="110"/>
    </row>
    <row r="21797" s="18" customFormat="1" spans="1:6">
      <c r="A21797" s="207"/>
      <c r="B21797" s="110"/>
      <c r="C21797" s="109"/>
      <c r="D21797" s="110"/>
      <c r="E21797" s="110"/>
      <c r="F21797" s="110"/>
    </row>
    <row r="21798" s="18" customFormat="1" spans="1:6">
      <c r="A21798" s="207"/>
      <c r="B21798" s="110"/>
      <c r="C21798" s="109"/>
      <c r="D21798" s="110"/>
      <c r="E21798" s="110"/>
      <c r="F21798" s="110"/>
    </row>
    <row r="21799" s="18" customFormat="1" spans="1:6">
      <c r="A21799" s="207"/>
      <c r="B21799" s="110"/>
      <c r="C21799" s="109"/>
      <c r="D21799" s="110"/>
      <c r="E21799" s="110"/>
      <c r="F21799" s="110"/>
    </row>
    <row r="21800" s="18" customFormat="1" spans="1:6">
      <c r="A21800" s="207"/>
      <c r="B21800" s="110"/>
      <c r="C21800" s="109"/>
      <c r="D21800" s="110"/>
      <c r="E21800" s="110"/>
      <c r="F21800" s="110"/>
    </row>
    <row r="21801" s="18" customFormat="1" spans="1:6">
      <c r="A21801" s="207"/>
      <c r="B21801" s="110"/>
      <c r="C21801" s="109"/>
      <c r="D21801" s="110"/>
      <c r="E21801" s="110"/>
      <c r="F21801" s="110"/>
    </row>
    <row r="21802" s="18" customFormat="1" spans="1:6">
      <c r="A21802" s="207"/>
      <c r="B21802" s="110"/>
      <c r="C21802" s="109"/>
      <c r="D21802" s="110"/>
      <c r="E21802" s="110"/>
      <c r="F21802" s="110"/>
    </row>
    <row r="21803" s="18" customFormat="1" spans="1:6">
      <c r="A21803" s="207"/>
      <c r="B21803" s="110"/>
      <c r="C21803" s="109"/>
      <c r="D21803" s="110"/>
      <c r="E21803" s="110"/>
      <c r="F21803" s="110"/>
    </row>
    <row r="21804" s="18" customFormat="1" spans="1:6">
      <c r="A21804" s="207"/>
      <c r="B21804" s="110"/>
      <c r="C21804" s="109"/>
      <c r="D21804" s="110"/>
      <c r="E21804" s="110"/>
      <c r="F21804" s="110"/>
    </row>
    <row r="21805" s="18" customFormat="1" spans="1:6">
      <c r="A21805" s="207"/>
      <c r="B21805" s="110"/>
      <c r="C21805" s="109"/>
      <c r="D21805" s="110"/>
      <c r="E21805" s="110"/>
      <c r="F21805" s="110"/>
    </row>
    <row r="21806" s="18" customFormat="1" spans="1:6">
      <c r="A21806" s="207"/>
      <c r="B21806" s="110"/>
      <c r="C21806" s="109"/>
      <c r="D21806" s="110"/>
      <c r="E21806" s="110"/>
      <c r="F21806" s="110"/>
    </row>
    <row r="21807" s="18" customFormat="1" spans="1:6">
      <c r="A21807" s="207"/>
      <c r="B21807" s="110"/>
      <c r="C21807" s="109"/>
      <c r="D21807" s="110"/>
      <c r="E21807" s="110"/>
      <c r="F21807" s="110"/>
    </row>
    <row r="21808" s="18" customFormat="1" spans="1:6">
      <c r="A21808" s="207"/>
      <c r="B21808" s="110"/>
      <c r="C21808" s="109"/>
      <c r="D21808" s="110"/>
      <c r="E21808" s="110"/>
      <c r="F21808" s="110"/>
    </row>
    <row r="21809" s="18" customFormat="1" spans="1:6">
      <c r="A21809" s="207"/>
      <c r="B21809" s="110"/>
      <c r="C21809" s="109"/>
      <c r="D21809" s="110"/>
      <c r="E21809" s="110"/>
      <c r="F21809" s="110"/>
    </row>
    <row r="21810" s="18" customFormat="1" spans="1:6">
      <c r="A21810" s="207"/>
      <c r="B21810" s="110"/>
      <c r="C21810" s="109"/>
      <c r="D21810" s="110"/>
      <c r="E21810" s="110"/>
      <c r="F21810" s="110"/>
    </row>
    <row r="21811" s="18" customFormat="1" spans="1:6">
      <c r="A21811" s="207"/>
      <c r="B21811" s="110"/>
      <c r="C21811" s="109"/>
      <c r="D21811" s="110"/>
      <c r="E21811" s="110"/>
      <c r="F21811" s="110"/>
    </row>
    <row r="21812" s="18" customFormat="1" spans="1:6">
      <c r="A21812" s="207"/>
      <c r="B21812" s="110"/>
      <c r="C21812" s="109"/>
      <c r="D21812" s="110"/>
      <c r="E21812" s="110"/>
      <c r="F21812" s="110"/>
    </row>
    <row r="21813" s="18" customFormat="1" spans="1:6">
      <c r="A21813" s="207"/>
      <c r="B21813" s="110"/>
      <c r="C21813" s="109"/>
      <c r="D21813" s="110"/>
      <c r="E21813" s="110"/>
      <c r="F21813" s="110"/>
    </row>
    <row r="21814" s="18" customFormat="1" spans="1:6">
      <c r="A21814" s="207"/>
      <c r="B21814" s="110"/>
      <c r="C21814" s="109"/>
      <c r="D21814" s="110"/>
      <c r="E21814" s="110"/>
      <c r="F21814" s="110"/>
    </row>
    <row r="21815" s="18" customFormat="1" spans="1:6">
      <c r="A21815" s="207"/>
      <c r="B21815" s="110"/>
      <c r="C21815" s="109"/>
      <c r="D21815" s="110"/>
      <c r="E21815" s="110"/>
      <c r="F21815" s="110"/>
    </row>
    <row r="21816" s="18" customFormat="1" spans="1:6">
      <c r="A21816" s="207"/>
      <c r="B21816" s="110"/>
      <c r="C21816" s="109"/>
      <c r="D21816" s="110"/>
      <c r="E21816" s="110"/>
      <c r="F21816" s="110"/>
    </row>
    <row r="21817" s="18" customFormat="1" spans="1:6">
      <c r="A21817" s="207"/>
      <c r="B21817" s="110"/>
      <c r="C21817" s="109"/>
      <c r="D21817" s="110"/>
      <c r="E21817" s="110"/>
      <c r="F21817" s="110"/>
    </row>
    <row r="21818" s="18" customFormat="1" spans="1:6">
      <c r="A21818" s="207"/>
      <c r="B21818" s="110"/>
      <c r="C21818" s="109"/>
      <c r="D21818" s="110"/>
      <c r="E21818" s="110"/>
      <c r="F21818" s="110"/>
    </row>
    <row r="21819" s="18" customFormat="1" spans="1:6">
      <c r="A21819" s="207"/>
      <c r="B21819" s="110"/>
      <c r="C21819" s="109"/>
      <c r="D21819" s="110"/>
      <c r="E21819" s="110"/>
      <c r="F21819" s="110"/>
    </row>
    <row r="21820" s="18" customFormat="1" spans="1:6">
      <c r="A21820" s="207"/>
      <c r="B21820" s="110"/>
      <c r="C21820" s="109"/>
      <c r="D21820" s="110"/>
      <c r="E21820" s="110"/>
      <c r="F21820" s="110"/>
    </row>
    <row r="21821" s="18" customFormat="1" spans="1:6">
      <c r="A21821" s="207"/>
      <c r="B21821" s="110"/>
      <c r="C21821" s="109"/>
      <c r="D21821" s="110"/>
      <c r="E21821" s="110"/>
      <c r="F21821" s="110"/>
    </row>
    <row r="21822" s="18" customFormat="1" spans="1:6">
      <c r="A21822" s="207"/>
      <c r="B21822" s="110"/>
      <c r="C21822" s="109"/>
      <c r="D21822" s="110"/>
      <c r="E21822" s="110"/>
      <c r="F21822" s="110"/>
    </row>
    <row r="21823" s="18" customFormat="1" spans="1:6">
      <c r="A21823" s="207"/>
      <c r="B21823" s="110"/>
      <c r="C21823" s="109"/>
      <c r="D21823" s="110"/>
      <c r="E21823" s="110"/>
      <c r="F21823" s="110"/>
    </row>
    <row r="21824" s="18" customFormat="1" spans="1:6">
      <c r="A21824" s="207"/>
      <c r="B21824" s="110"/>
      <c r="C21824" s="109"/>
      <c r="D21824" s="110"/>
      <c r="E21824" s="110"/>
      <c r="F21824" s="110"/>
    </row>
    <row r="21825" s="18" customFormat="1" spans="1:6">
      <c r="A21825" s="207"/>
      <c r="B21825" s="110"/>
      <c r="C21825" s="109"/>
      <c r="D21825" s="110"/>
      <c r="E21825" s="110"/>
      <c r="F21825" s="110"/>
    </row>
    <row r="21826" s="18" customFormat="1" spans="1:6">
      <c r="A21826" s="207"/>
      <c r="B21826" s="110"/>
      <c r="C21826" s="109"/>
      <c r="D21826" s="110"/>
      <c r="E21826" s="110"/>
      <c r="F21826" s="110"/>
    </row>
    <row r="21827" s="18" customFormat="1" spans="1:6">
      <c r="A21827" s="207"/>
      <c r="B21827" s="110"/>
      <c r="C21827" s="109"/>
      <c r="D21827" s="110"/>
      <c r="E21827" s="110"/>
      <c r="F21827" s="110"/>
    </row>
    <row r="21828" s="18" customFormat="1" spans="1:6">
      <c r="A21828" s="207"/>
      <c r="B21828" s="110"/>
      <c r="C21828" s="109"/>
      <c r="D21828" s="110"/>
      <c r="E21828" s="110"/>
      <c r="F21828" s="110"/>
    </row>
    <row r="21829" s="18" customFormat="1" spans="1:6">
      <c r="A21829" s="207"/>
      <c r="B21829" s="110"/>
      <c r="C21829" s="109"/>
      <c r="D21829" s="110"/>
      <c r="E21829" s="110"/>
      <c r="F21829" s="110"/>
    </row>
    <row r="21830" s="18" customFormat="1" spans="1:6">
      <c r="A21830" s="207"/>
      <c r="B21830" s="110"/>
      <c r="C21830" s="109"/>
      <c r="D21830" s="110"/>
      <c r="E21830" s="110"/>
      <c r="F21830" s="110"/>
    </row>
    <row r="21831" s="18" customFormat="1" spans="1:6">
      <c r="A21831" s="207"/>
      <c r="B21831" s="110"/>
      <c r="C21831" s="109"/>
      <c r="D21831" s="110"/>
      <c r="E21831" s="110"/>
      <c r="F21831" s="110"/>
    </row>
    <row r="21832" s="18" customFormat="1" spans="1:6">
      <c r="A21832" s="207"/>
      <c r="B21832" s="110"/>
      <c r="C21832" s="109"/>
      <c r="D21832" s="110"/>
      <c r="E21832" s="110"/>
      <c r="F21832" s="110"/>
    </row>
    <row r="21833" s="18" customFormat="1" spans="1:6">
      <c r="A21833" s="207"/>
      <c r="B21833" s="110"/>
      <c r="C21833" s="109"/>
      <c r="D21833" s="110"/>
      <c r="E21833" s="110"/>
      <c r="F21833" s="110"/>
    </row>
    <row r="21834" s="18" customFormat="1" spans="1:6">
      <c r="A21834" s="207"/>
      <c r="B21834" s="110"/>
      <c r="C21834" s="109"/>
      <c r="D21834" s="110"/>
      <c r="E21834" s="110"/>
      <c r="F21834" s="110"/>
    </row>
    <row r="21835" s="18" customFormat="1" spans="1:6">
      <c r="A21835" s="207"/>
      <c r="B21835" s="110"/>
      <c r="C21835" s="109"/>
      <c r="D21835" s="110"/>
      <c r="E21835" s="110"/>
      <c r="F21835" s="110"/>
    </row>
    <row r="21836" s="18" customFormat="1" spans="1:6">
      <c r="A21836" s="207"/>
      <c r="B21836" s="110"/>
      <c r="C21836" s="109"/>
      <c r="D21836" s="110"/>
      <c r="E21836" s="110"/>
      <c r="F21836" s="110"/>
    </row>
    <row r="21837" s="18" customFormat="1" spans="1:6">
      <c r="A21837" s="207"/>
      <c r="B21837" s="110"/>
      <c r="C21837" s="109"/>
      <c r="D21837" s="110"/>
      <c r="E21837" s="110"/>
      <c r="F21837" s="110"/>
    </row>
    <row r="21838" s="18" customFormat="1" spans="1:6">
      <c r="A21838" s="207"/>
      <c r="B21838" s="110"/>
      <c r="C21838" s="109"/>
      <c r="D21838" s="110"/>
      <c r="E21838" s="110"/>
      <c r="F21838" s="110"/>
    </row>
    <row r="21839" s="18" customFormat="1" spans="1:6">
      <c r="A21839" s="207"/>
      <c r="B21839" s="110"/>
      <c r="C21839" s="109"/>
      <c r="D21839" s="110"/>
      <c r="E21839" s="110"/>
      <c r="F21839" s="110"/>
    </row>
    <row r="21840" s="18" customFormat="1" spans="1:6">
      <c r="A21840" s="207"/>
      <c r="B21840" s="110"/>
      <c r="C21840" s="109"/>
      <c r="D21840" s="110"/>
      <c r="E21840" s="110"/>
      <c r="F21840" s="110"/>
    </row>
    <row r="21841" s="18" customFormat="1" spans="1:6">
      <c r="A21841" s="207"/>
      <c r="B21841" s="110"/>
      <c r="C21841" s="109"/>
      <c r="D21841" s="110"/>
      <c r="E21841" s="110"/>
      <c r="F21841" s="110"/>
    </row>
    <row r="21842" s="18" customFormat="1" spans="1:6">
      <c r="A21842" s="207"/>
      <c r="B21842" s="110"/>
      <c r="C21842" s="109"/>
      <c r="D21842" s="110"/>
      <c r="E21842" s="110"/>
      <c r="F21842" s="110"/>
    </row>
    <row r="21843" s="18" customFormat="1" spans="1:6">
      <c r="A21843" s="207"/>
      <c r="B21843" s="110"/>
      <c r="C21843" s="109"/>
      <c r="D21843" s="110"/>
      <c r="E21843" s="110"/>
      <c r="F21843" s="110"/>
    </row>
    <row r="21844" s="18" customFormat="1" spans="1:6">
      <c r="A21844" s="207"/>
      <c r="B21844" s="110"/>
      <c r="C21844" s="109"/>
      <c r="D21844" s="110"/>
      <c r="E21844" s="110"/>
      <c r="F21844" s="110"/>
    </row>
    <row r="21845" s="18" customFormat="1" spans="1:6">
      <c r="A21845" s="207"/>
      <c r="B21845" s="110"/>
      <c r="C21845" s="109"/>
      <c r="D21845" s="110"/>
      <c r="E21845" s="110"/>
      <c r="F21845" s="110"/>
    </row>
    <row r="21846" s="18" customFormat="1" spans="1:6">
      <c r="A21846" s="207"/>
      <c r="B21846" s="110"/>
      <c r="C21846" s="109"/>
      <c r="D21846" s="110"/>
      <c r="E21846" s="110"/>
      <c r="F21846" s="110"/>
    </row>
    <row r="21847" s="18" customFormat="1" spans="1:6">
      <c r="A21847" s="207"/>
      <c r="B21847" s="110"/>
      <c r="C21847" s="109"/>
      <c r="D21847" s="110"/>
      <c r="E21847" s="110"/>
      <c r="F21847" s="110"/>
    </row>
    <row r="21848" s="18" customFormat="1" spans="1:6">
      <c r="A21848" s="207"/>
      <c r="B21848" s="110"/>
      <c r="C21848" s="109"/>
      <c r="D21848" s="110"/>
      <c r="E21848" s="110"/>
      <c r="F21848" s="110"/>
    </row>
    <row r="21849" s="18" customFormat="1" spans="1:6">
      <c r="A21849" s="207"/>
      <c r="B21849" s="110"/>
      <c r="C21849" s="109"/>
      <c r="D21849" s="110"/>
      <c r="E21849" s="110"/>
      <c r="F21849" s="110"/>
    </row>
    <row r="21850" s="18" customFormat="1" spans="1:6">
      <c r="A21850" s="207"/>
      <c r="B21850" s="110"/>
      <c r="C21850" s="109"/>
      <c r="D21850" s="110"/>
      <c r="E21850" s="110"/>
      <c r="F21850" s="110"/>
    </row>
    <row r="21851" s="18" customFormat="1" spans="1:6">
      <c r="A21851" s="207"/>
      <c r="B21851" s="110"/>
      <c r="C21851" s="109"/>
      <c r="D21851" s="110"/>
      <c r="E21851" s="110"/>
      <c r="F21851" s="110"/>
    </row>
    <row r="21852" s="18" customFormat="1" spans="1:6">
      <c r="A21852" s="207"/>
      <c r="B21852" s="110"/>
      <c r="C21852" s="109"/>
      <c r="D21852" s="110"/>
      <c r="E21852" s="110"/>
      <c r="F21852" s="110"/>
    </row>
    <row r="21853" s="18" customFormat="1" spans="1:6">
      <c r="A21853" s="207"/>
      <c r="B21853" s="110"/>
      <c r="C21853" s="109"/>
      <c r="D21853" s="110"/>
      <c r="E21853" s="110"/>
      <c r="F21853" s="110"/>
    </row>
    <row r="21854" s="18" customFormat="1" spans="1:6">
      <c r="A21854" s="207"/>
      <c r="B21854" s="110"/>
      <c r="C21854" s="109"/>
      <c r="D21854" s="110"/>
      <c r="E21854" s="110"/>
      <c r="F21854" s="110"/>
    </row>
    <row r="21855" s="18" customFormat="1" spans="1:6">
      <c r="A21855" s="207"/>
      <c r="B21855" s="110"/>
      <c r="C21855" s="109"/>
      <c r="D21855" s="110"/>
      <c r="E21855" s="110"/>
      <c r="F21855" s="110"/>
    </row>
    <row r="21856" s="18" customFormat="1" spans="1:6">
      <c r="A21856" s="207"/>
      <c r="B21856" s="110"/>
      <c r="C21856" s="109"/>
      <c r="D21856" s="110"/>
      <c r="E21856" s="110"/>
      <c r="F21856" s="110"/>
    </row>
    <row r="21857" s="18" customFormat="1" spans="1:6">
      <c r="A21857" s="207"/>
      <c r="B21857" s="110"/>
      <c r="C21857" s="109"/>
      <c r="D21857" s="110"/>
      <c r="E21857" s="110"/>
      <c r="F21857" s="110"/>
    </row>
    <row r="21858" s="18" customFormat="1" spans="1:6">
      <c r="A21858" s="207"/>
      <c r="B21858" s="110"/>
      <c r="C21858" s="109"/>
      <c r="D21858" s="110"/>
      <c r="E21858" s="110"/>
      <c r="F21858" s="110"/>
    </row>
    <row r="21859" s="18" customFormat="1" spans="1:6">
      <c r="A21859" s="207"/>
      <c r="B21859" s="110"/>
      <c r="C21859" s="109"/>
      <c r="D21859" s="110"/>
      <c r="E21859" s="110"/>
      <c r="F21859" s="110"/>
    </row>
    <row r="21860" s="18" customFormat="1" spans="1:6">
      <c r="A21860" s="207"/>
      <c r="B21860" s="110"/>
      <c r="C21860" s="109"/>
      <c r="D21860" s="110"/>
      <c r="E21860" s="110"/>
      <c r="F21860" s="110"/>
    </row>
    <row r="21861" s="18" customFormat="1" spans="1:6">
      <c r="A21861" s="207"/>
      <c r="B21861" s="110"/>
      <c r="C21861" s="109"/>
      <c r="D21861" s="110"/>
      <c r="E21861" s="110"/>
      <c r="F21861" s="110"/>
    </row>
    <row r="21862" s="18" customFormat="1" spans="1:6">
      <c r="A21862" s="207"/>
      <c r="B21862" s="110"/>
      <c r="C21862" s="109"/>
      <c r="D21862" s="110"/>
      <c r="E21862" s="110"/>
      <c r="F21862" s="110"/>
    </row>
    <row r="21863" s="18" customFormat="1" spans="1:6">
      <c r="A21863" s="207"/>
      <c r="B21863" s="110"/>
      <c r="C21863" s="109"/>
      <c r="D21863" s="110"/>
      <c r="E21863" s="110"/>
      <c r="F21863" s="110"/>
    </row>
    <row r="21864" s="18" customFormat="1" spans="1:6">
      <c r="A21864" s="207"/>
      <c r="B21864" s="110"/>
      <c r="C21864" s="109"/>
      <c r="D21864" s="110"/>
      <c r="E21864" s="110"/>
      <c r="F21864" s="110"/>
    </row>
    <row r="21865" s="18" customFormat="1" spans="1:6">
      <c r="A21865" s="207"/>
      <c r="B21865" s="110"/>
      <c r="C21865" s="109"/>
      <c r="D21865" s="110"/>
      <c r="E21865" s="110"/>
      <c r="F21865" s="110"/>
    </row>
    <row r="21866" s="18" customFormat="1" spans="1:6">
      <c r="A21866" s="207"/>
      <c r="B21866" s="110"/>
      <c r="C21866" s="109"/>
      <c r="D21866" s="110"/>
      <c r="E21866" s="110"/>
      <c r="F21866" s="110"/>
    </row>
    <row r="21867" s="18" customFormat="1" spans="1:6">
      <c r="A21867" s="207"/>
      <c r="B21867" s="110"/>
      <c r="C21867" s="109"/>
      <c r="D21867" s="110"/>
      <c r="E21867" s="110"/>
      <c r="F21867" s="110"/>
    </row>
    <row r="21868" s="18" customFormat="1" spans="1:6">
      <c r="A21868" s="207"/>
      <c r="B21868" s="110"/>
      <c r="C21868" s="109"/>
      <c r="D21868" s="110"/>
      <c r="E21868" s="110"/>
      <c r="F21868" s="110"/>
    </row>
    <row r="21869" s="18" customFormat="1" spans="1:6">
      <c r="A21869" s="207"/>
      <c r="B21869" s="110"/>
      <c r="C21869" s="109"/>
      <c r="D21869" s="110"/>
      <c r="E21869" s="110"/>
      <c r="F21869" s="110"/>
    </row>
    <row r="21870" s="18" customFormat="1" spans="1:6">
      <c r="A21870" s="207"/>
      <c r="B21870" s="110"/>
      <c r="C21870" s="109"/>
      <c r="D21870" s="110"/>
      <c r="E21870" s="110"/>
      <c r="F21870" s="110"/>
    </row>
    <row r="21871" s="18" customFormat="1" spans="1:6">
      <c r="A21871" s="207"/>
      <c r="B21871" s="110"/>
      <c r="C21871" s="109"/>
      <c r="D21871" s="110"/>
      <c r="E21871" s="110"/>
      <c r="F21871" s="110"/>
    </row>
    <row r="21872" s="18" customFormat="1" spans="1:6">
      <c r="A21872" s="207"/>
      <c r="B21872" s="110"/>
      <c r="C21872" s="109"/>
      <c r="D21872" s="110"/>
      <c r="E21872" s="110"/>
      <c r="F21872" s="110"/>
    </row>
    <row r="21873" s="18" customFormat="1" spans="1:6">
      <c r="A21873" s="207"/>
      <c r="B21873" s="110"/>
      <c r="C21873" s="109"/>
      <c r="D21873" s="110"/>
      <c r="E21873" s="110"/>
      <c r="F21873" s="110"/>
    </row>
    <row r="21874" s="18" customFormat="1" spans="1:6">
      <c r="A21874" s="207"/>
      <c r="B21874" s="110"/>
      <c r="C21874" s="109"/>
      <c r="D21874" s="110"/>
      <c r="E21874" s="110"/>
      <c r="F21874" s="110"/>
    </row>
    <row r="21875" s="18" customFormat="1" spans="1:6">
      <c r="A21875" s="207"/>
      <c r="B21875" s="110"/>
      <c r="C21875" s="109"/>
      <c r="D21875" s="110"/>
      <c r="E21875" s="110"/>
      <c r="F21875" s="110"/>
    </row>
    <row r="21876" s="18" customFormat="1" spans="1:6">
      <c r="A21876" s="207"/>
      <c r="B21876" s="110"/>
      <c r="C21876" s="109"/>
      <c r="D21876" s="110"/>
      <c r="E21876" s="110"/>
      <c r="F21876" s="110"/>
    </row>
    <row r="21877" s="18" customFormat="1" spans="1:6">
      <c r="A21877" s="207"/>
      <c r="B21877" s="110"/>
      <c r="C21877" s="109"/>
      <c r="D21877" s="110"/>
      <c r="E21877" s="110"/>
      <c r="F21877" s="110"/>
    </row>
    <row r="21878" s="18" customFormat="1" spans="1:6">
      <c r="A21878" s="207"/>
      <c r="B21878" s="110"/>
      <c r="C21878" s="109"/>
      <c r="D21878" s="110"/>
      <c r="E21878" s="110"/>
      <c r="F21878" s="110"/>
    </row>
    <row r="21879" s="18" customFormat="1" spans="1:6">
      <c r="A21879" s="207"/>
      <c r="B21879" s="110"/>
      <c r="C21879" s="109"/>
      <c r="D21879" s="110"/>
      <c r="E21879" s="110"/>
      <c r="F21879" s="110"/>
    </row>
    <row r="21880" s="18" customFormat="1" spans="1:6">
      <c r="A21880" s="207"/>
      <c r="B21880" s="110"/>
      <c r="C21880" s="109"/>
      <c r="D21880" s="110"/>
      <c r="E21880" s="110"/>
      <c r="F21880" s="110"/>
    </row>
    <row r="21881" s="18" customFormat="1" spans="1:6">
      <c r="A21881" s="207"/>
      <c r="B21881" s="110"/>
      <c r="C21881" s="109"/>
      <c r="D21881" s="110"/>
      <c r="E21881" s="110"/>
      <c r="F21881" s="110"/>
    </row>
    <row r="21882" s="18" customFormat="1" spans="1:6">
      <c r="A21882" s="207"/>
      <c r="B21882" s="110"/>
      <c r="C21882" s="109"/>
      <c r="D21882" s="110"/>
      <c r="E21882" s="110"/>
      <c r="F21882" s="110"/>
    </row>
    <row r="21883" s="18" customFormat="1" spans="1:6">
      <c r="A21883" s="207"/>
      <c r="B21883" s="110"/>
      <c r="C21883" s="109"/>
      <c r="D21883" s="110"/>
      <c r="E21883" s="110"/>
      <c r="F21883" s="110"/>
    </row>
    <row r="21884" s="18" customFormat="1" spans="1:6">
      <c r="A21884" s="207"/>
      <c r="B21884" s="110"/>
      <c r="C21884" s="109"/>
      <c r="D21884" s="110"/>
      <c r="E21884" s="110"/>
      <c r="F21884" s="110"/>
    </row>
    <row r="21885" s="18" customFormat="1" spans="1:6">
      <c r="A21885" s="207"/>
      <c r="B21885" s="110"/>
      <c r="C21885" s="109"/>
      <c r="D21885" s="110"/>
      <c r="E21885" s="110"/>
      <c r="F21885" s="110"/>
    </row>
    <row r="21886" s="18" customFormat="1" spans="1:6">
      <c r="A21886" s="207"/>
      <c r="B21886" s="110"/>
      <c r="C21886" s="109"/>
      <c r="D21886" s="110"/>
      <c r="E21886" s="110"/>
      <c r="F21886" s="110"/>
    </row>
    <row r="21887" s="18" customFormat="1" spans="1:6">
      <c r="A21887" s="207"/>
      <c r="B21887" s="110"/>
      <c r="C21887" s="109"/>
      <c r="D21887" s="110"/>
      <c r="E21887" s="110"/>
      <c r="F21887" s="110"/>
    </row>
    <row r="21888" s="18" customFormat="1" spans="1:6">
      <c r="A21888" s="207"/>
      <c r="B21888" s="110"/>
      <c r="C21888" s="109"/>
      <c r="D21888" s="110"/>
      <c r="E21888" s="110"/>
      <c r="F21888" s="110"/>
    </row>
    <row r="21889" s="18" customFormat="1" spans="1:6">
      <c r="A21889" s="207"/>
      <c r="B21889" s="110"/>
      <c r="C21889" s="109"/>
      <c r="D21889" s="110"/>
      <c r="E21889" s="110"/>
      <c r="F21889" s="110"/>
    </row>
    <row r="21890" s="18" customFormat="1" spans="1:6">
      <c r="A21890" s="207"/>
      <c r="B21890" s="110"/>
      <c r="C21890" s="109"/>
      <c r="D21890" s="110"/>
      <c r="E21890" s="110"/>
      <c r="F21890" s="110"/>
    </row>
    <row r="21891" s="18" customFormat="1" spans="1:6">
      <c r="A21891" s="207"/>
      <c r="B21891" s="110"/>
      <c r="C21891" s="109"/>
      <c r="D21891" s="110"/>
      <c r="E21891" s="110"/>
      <c r="F21891" s="110"/>
    </row>
    <row r="21892" s="18" customFormat="1" spans="1:6">
      <c r="A21892" s="207"/>
      <c r="B21892" s="110"/>
      <c r="C21892" s="109"/>
      <c r="D21892" s="110"/>
      <c r="E21892" s="110"/>
      <c r="F21892" s="110"/>
    </row>
    <row r="21893" s="18" customFormat="1" spans="1:6">
      <c r="A21893" s="207"/>
      <c r="B21893" s="110"/>
      <c r="C21893" s="109"/>
      <c r="D21893" s="110"/>
      <c r="E21893" s="110"/>
      <c r="F21893" s="110"/>
    </row>
    <row r="21894" s="18" customFormat="1" spans="1:6">
      <c r="A21894" s="207"/>
      <c r="B21894" s="110"/>
      <c r="C21894" s="109"/>
      <c r="D21894" s="110"/>
      <c r="E21894" s="110"/>
      <c r="F21894" s="110"/>
    </row>
    <row r="21895" s="18" customFormat="1" spans="1:6">
      <c r="A21895" s="207"/>
      <c r="B21895" s="110"/>
      <c r="C21895" s="109"/>
      <c r="D21895" s="110"/>
      <c r="E21895" s="110"/>
      <c r="F21895" s="110"/>
    </row>
    <row r="21896" s="18" customFormat="1" spans="1:6">
      <c r="A21896" s="207"/>
      <c r="B21896" s="110"/>
      <c r="C21896" s="109"/>
      <c r="D21896" s="110"/>
      <c r="E21896" s="110"/>
      <c r="F21896" s="110"/>
    </row>
    <row r="21897" s="18" customFormat="1" spans="1:6">
      <c r="A21897" s="207"/>
      <c r="B21897" s="110"/>
      <c r="C21897" s="109"/>
      <c r="D21897" s="110"/>
      <c r="E21897" s="110"/>
      <c r="F21897" s="110"/>
    </row>
    <row r="21898" s="18" customFormat="1" spans="1:6">
      <c r="A21898" s="207"/>
      <c r="B21898" s="110"/>
      <c r="C21898" s="109"/>
      <c r="D21898" s="110"/>
      <c r="E21898" s="110"/>
      <c r="F21898" s="110"/>
    </row>
    <row r="21899" s="18" customFormat="1" spans="1:6">
      <c r="A21899" s="207"/>
      <c r="B21899" s="110"/>
      <c r="C21899" s="109"/>
      <c r="D21899" s="110"/>
      <c r="E21899" s="110"/>
      <c r="F21899" s="110"/>
    </row>
    <row r="21900" s="18" customFormat="1" spans="1:6">
      <c r="A21900" s="207"/>
      <c r="B21900" s="110"/>
      <c r="C21900" s="109"/>
      <c r="D21900" s="110"/>
      <c r="E21900" s="110"/>
      <c r="F21900" s="110"/>
    </row>
    <row r="21901" s="18" customFormat="1" spans="1:6">
      <c r="A21901" s="207"/>
      <c r="B21901" s="110"/>
      <c r="C21901" s="109"/>
      <c r="D21901" s="110"/>
      <c r="E21901" s="110"/>
      <c r="F21901" s="110"/>
    </row>
    <row r="21902" s="18" customFormat="1" spans="1:6">
      <c r="A21902" s="207"/>
      <c r="B21902" s="110"/>
      <c r="C21902" s="109"/>
      <c r="D21902" s="110"/>
      <c r="E21902" s="110"/>
      <c r="F21902" s="110"/>
    </row>
    <row r="21903" s="18" customFormat="1" spans="1:6">
      <c r="A21903" s="207"/>
      <c r="B21903" s="110"/>
      <c r="C21903" s="109"/>
      <c r="D21903" s="110"/>
      <c r="E21903" s="110"/>
      <c r="F21903" s="110"/>
    </row>
    <row r="21904" s="18" customFormat="1" spans="1:6">
      <c r="A21904" s="207"/>
      <c r="B21904" s="110"/>
      <c r="C21904" s="109"/>
      <c r="D21904" s="110"/>
      <c r="E21904" s="110"/>
      <c r="F21904" s="110"/>
    </row>
    <row r="21905" s="18" customFormat="1" spans="1:6">
      <c r="A21905" s="207"/>
      <c r="B21905" s="110"/>
      <c r="C21905" s="109"/>
      <c r="D21905" s="110"/>
      <c r="E21905" s="110"/>
      <c r="F21905" s="110"/>
    </row>
    <row r="21906" s="18" customFormat="1" spans="1:6">
      <c r="A21906" s="207"/>
      <c r="B21906" s="110"/>
      <c r="C21906" s="109"/>
      <c r="D21906" s="110"/>
      <c r="E21906" s="110"/>
      <c r="F21906" s="110"/>
    </row>
    <row r="21907" s="18" customFormat="1" spans="1:6">
      <c r="A21907" s="207"/>
      <c r="B21907" s="110"/>
      <c r="C21907" s="109"/>
      <c r="D21907" s="110"/>
      <c r="E21907" s="110"/>
      <c r="F21907" s="110"/>
    </row>
    <row r="21908" s="18" customFormat="1" spans="1:6">
      <c r="A21908" s="207"/>
      <c r="B21908" s="110"/>
      <c r="C21908" s="109"/>
      <c r="D21908" s="110"/>
      <c r="E21908" s="110"/>
      <c r="F21908" s="110"/>
    </row>
    <row r="21909" s="18" customFormat="1" spans="1:6">
      <c r="A21909" s="207"/>
      <c r="B21909" s="110"/>
      <c r="C21909" s="109"/>
      <c r="D21909" s="110"/>
      <c r="E21909" s="110"/>
      <c r="F21909" s="110"/>
    </row>
    <row r="21910" s="18" customFormat="1" spans="1:6">
      <c r="A21910" s="207"/>
      <c r="B21910" s="110"/>
      <c r="C21910" s="109"/>
      <c r="D21910" s="110"/>
      <c r="E21910" s="110"/>
      <c r="F21910" s="110"/>
    </row>
    <row r="21911" s="18" customFormat="1" spans="1:6">
      <c r="A21911" s="207"/>
      <c r="B21911" s="110"/>
      <c r="C21911" s="109"/>
      <c r="D21911" s="110"/>
      <c r="E21911" s="110"/>
      <c r="F21911" s="110"/>
    </row>
    <row r="21912" s="18" customFormat="1" spans="1:6">
      <c r="A21912" s="207"/>
      <c r="B21912" s="110"/>
      <c r="C21912" s="109"/>
      <c r="D21912" s="110"/>
      <c r="E21912" s="110"/>
      <c r="F21912" s="110"/>
    </row>
    <row r="21913" s="18" customFormat="1" spans="1:6">
      <c r="A21913" s="207"/>
      <c r="B21913" s="110"/>
      <c r="C21913" s="109"/>
      <c r="D21913" s="110"/>
      <c r="E21913" s="110"/>
      <c r="F21913" s="110"/>
    </row>
    <row r="21914" s="18" customFormat="1" spans="1:6">
      <c r="A21914" s="207"/>
      <c r="B21914" s="110"/>
      <c r="C21914" s="109"/>
      <c r="D21914" s="110"/>
      <c r="E21914" s="110"/>
      <c r="F21914" s="110"/>
    </row>
    <row r="21915" s="18" customFormat="1" spans="1:6">
      <c r="A21915" s="207"/>
      <c r="B21915" s="110"/>
      <c r="C21915" s="109"/>
      <c r="D21915" s="110"/>
      <c r="E21915" s="110"/>
      <c r="F21915" s="110"/>
    </row>
    <row r="21916" s="18" customFormat="1" spans="1:6">
      <c r="A21916" s="207"/>
      <c r="B21916" s="110"/>
      <c r="C21916" s="109"/>
      <c r="D21916" s="110"/>
      <c r="E21916" s="110"/>
      <c r="F21916" s="110"/>
    </row>
    <row r="21917" s="18" customFormat="1" spans="1:6">
      <c r="A21917" s="207"/>
      <c r="B21917" s="110"/>
      <c r="C21917" s="109"/>
      <c r="D21917" s="110"/>
      <c r="E21917" s="110"/>
      <c r="F21917" s="110"/>
    </row>
    <row r="21918" s="18" customFormat="1" spans="1:6">
      <c r="A21918" s="207"/>
      <c r="B21918" s="110"/>
      <c r="C21918" s="109"/>
      <c r="D21918" s="110"/>
      <c r="E21918" s="110"/>
      <c r="F21918" s="110"/>
    </row>
    <row r="21919" s="18" customFormat="1" spans="1:6">
      <c r="A21919" s="207"/>
      <c r="B21919" s="110"/>
      <c r="C21919" s="109"/>
      <c r="D21919" s="110"/>
      <c r="E21919" s="110"/>
      <c r="F21919" s="110"/>
    </row>
    <row r="21920" s="18" customFormat="1" spans="1:6">
      <c r="A21920" s="207"/>
      <c r="B21920" s="110"/>
      <c r="C21920" s="109"/>
      <c r="D21920" s="110"/>
      <c r="E21920" s="110"/>
      <c r="F21920" s="110"/>
    </row>
    <row r="21921" s="18" customFormat="1" spans="1:6">
      <c r="A21921" s="207"/>
      <c r="B21921" s="110"/>
      <c r="C21921" s="109"/>
      <c r="D21921" s="110"/>
      <c r="E21921" s="110"/>
      <c r="F21921" s="110"/>
    </row>
    <row r="21922" s="18" customFormat="1" spans="1:6">
      <c r="A21922" s="207"/>
      <c r="B21922" s="110"/>
      <c r="C21922" s="109"/>
      <c r="D21922" s="110"/>
      <c r="E21922" s="110"/>
      <c r="F21922" s="110"/>
    </row>
    <row r="21923" s="18" customFormat="1" spans="1:6">
      <c r="A21923" s="207"/>
      <c r="B21923" s="110"/>
      <c r="C21923" s="109"/>
      <c r="D21923" s="110"/>
      <c r="E21923" s="110"/>
      <c r="F21923" s="110"/>
    </row>
    <row r="21924" s="18" customFormat="1" spans="1:6">
      <c r="A21924" s="207"/>
      <c r="B21924" s="110"/>
      <c r="C21924" s="109"/>
      <c r="D21924" s="110"/>
      <c r="E21924" s="110"/>
      <c r="F21924" s="110"/>
    </row>
    <row r="21925" s="18" customFormat="1" spans="1:6">
      <c r="A21925" s="207"/>
      <c r="B21925" s="110"/>
      <c r="C21925" s="109"/>
      <c r="D21925" s="110"/>
      <c r="E21925" s="110"/>
      <c r="F21925" s="110"/>
    </row>
    <row r="21926" s="18" customFormat="1" spans="1:6">
      <c r="A21926" s="207"/>
      <c r="B21926" s="110"/>
      <c r="C21926" s="109"/>
      <c r="D21926" s="110"/>
      <c r="E21926" s="110"/>
      <c r="F21926" s="110"/>
    </row>
    <row r="21927" s="18" customFormat="1" spans="1:6">
      <c r="A21927" s="207"/>
      <c r="B21927" s="110"/>
      <c r="C21927" s="109"/>
      <c r="D21927" s="110"/>
      <c r="E21927" s="110"/>
      <c r="F21927" s="110"/>
    </row>
    <row r="21928" s="18" customFormat="1" spans="1:6">
      <c r="A21928" s="207"/>
      <c r="B21928" s="110"/>
      <c r="C21928" s="109"/>
      <c r="D21928" s="110"/>
      <c r="E21928" s="110"/>
      <c r="F21928" s="110"/>
    </row>
    <row r="21929" s="18" customFormat="1" spans="1:6">
      <c r="A21929" s="207"/>
      <c r="B21929" s="110"/>
      <c r="C21929" s="109"/>
      <c r="D21929" s="110"/>
      <c r="E21929" s="110"/>
      <c r="F21929" s="110"/>
    </row>
    <row r="21930" s="18" customFormat="1" spans="1:6">
      <c r="A21930" s="207"/>
      <c r="B21930" s="110"/>
      <c r="C21930" s="109"/>
      <c r="D21930" s="110"/>
      <c r="E21930" s="110"/>
      <c r="F21930" s="110"/>
    </row>
    <row r="21931" s="18" customFormat="1" spans="1:6">
      <c r="A21931" s="207"/>
      <c r="B21931" s="110"/>
      <c r="C21931" s="109"/>
      <c r="D21931" s="110"/>
      <c r="E21931" s="110"/>
      <c r="F21931" s="110"/>
    </row>
    <row r="21932" s="18" customFormat="1" spans="1:6">
      <c r="A21932" s="207"/>
      <c r="B21932" s="110"/>
      <c r="C21932" s="109"/>
      <c r="D21932" s="110"/>
      <c r="E21932" s="110"/>
      <c r="F21932" s="110"/>
    </row>
    <row r="21933" s="18" customFormat="1" spans="1:6">
      <c r="A21933" s="207"/>
      <c r="B21933" s="110"/>
      <c r="C21933" s="109"/>
      <c r="D21933" s="110"/>
      <c r="E21933" s="110"/>
      <c r="F21933" s="110"/>
    </row>
    <row r="21934" s="18" customFormat="1" spans="1:6">
      <c r="A21934" s="207"/>
      <c r="B21934" s="110"/>
      <c r="C21934" s="109"/>
      <c r="D21934" s="110"/>
      <c r="E21934" s="110"/>
      <c r="F21934" s="110"/>
    </row>
    <row r="21935" s="18" customFormat="1" spans="1:6">
      <c r="A21935" s="207"/>
      <c r="B21935" s="110"/>
      <c r="C21935" s="109"/>
      <c r="D21935" s="110"/>
      <c r="E21935" s="110"/>
      <c r="F21935" s="110"/>
    </row>
    <row r="21936" s="18" customFormat="1" spans="1:6">
      <c r="A21936" s="207"/>
      <c r="B21936" s="110"/>
      <c r="C21936" s="109"/>
      <c r="D21936" s="110"/>
      <c r="E21936" s="110"/>
      <c r="F21936" s="110"/>
    </row>
    <row r="21937" s="18" customFormat="1" spans="1:6">
      <c r="A21937" s="207"/>
      <c r="B21937" s="110"/>
      <c r="C21937" s="109"/>
      <c r="D21937" s="110"/>
      <c r="E21937" s="110"/>
      <c r="F21937" s="110"/>
    </row>
    <row r="21938" s="18" customFormat="1" spans="1:6">
      <c r="A21938" s="207"/>
      <c r="B21938" s="110"/>
      <c r="C21938" s="109"/>
      <c r="D21938" s="110"/>
      <c r="E21938" s="110"/>
      <c r="F21938" s="110"/>
    </row>
    <row r="21939" s="18" customFormat="1" spans="1:6">
      <c r="A21939" s="207"/>
      <c r="B21939" s="110"/>
      <c r="C21939" s="109"/>
      <c r="D21939" s="110"/>
      <c r="E21939" s="110"/>
      <c r="F21939" s="110"/>
    </row>
    <row r="21940" s="18" customFormat="1" spans="1:6">
      <c r="A21940" s="207"/>
      <c r="B21940" s="110"/>
      <c r="C21940" s="109"/>
      <c r="D21940" s="110"/>
      <c r="E21940" s="110"/>
      <c r="F21940" s="110"/>
    </row>
    <row r="21941" s="18" customFormat="1" spans="1:6">
      <c r="A21941" s="207"/>
      <c r="B21941" s="110"/>
      <c r="C21941" s="109"/>
      <c r="D21941" s="110"/>
      <c r="E21941" s="110"/>
      <c r="F21941" s="110"/>
    </row>
    <row r="21942" s="18" customFormat="1" spans="1:6">
      <c r="A21942" s="207"/>
      <c r="B21942" s="110"/>
      <c r="C21942" s="109"/>
      <c r="D21942" s="110"/>
      <c r="E21942" s="110"/>
      <c r="F21942" s="110"/>
    </row>
    <row r="21943" s="18" customFormat="1" spans="1:6">
      <c r="A21943" s="207"/>
      <c r="B21943" s="110"/>
      <c r="C21943" s="109"/>
      <c r="D21943" s="110"/>
      <c r="E21943" s="110"/>
      <c r="F21943" s="110"/>
    </row>
    <row r="21944" s="18" customFormat="1" spans="1:6">
      <c r="A21944" s="207"/>
      <c r="B21944" s="110"/>
      <c r="C21944" s="109"/>
      <c r="D21944" s="110"/>
      <c r="E21944" s="110"/>
      <c r="F21944" s="110"/>
    </row>
    <row r="21945" s="18" customFormat="1" spans="1:6">
      <c r="A21945" s="207"/>
      <c r="B21945" s="110"/>
      <c r="C21945" s="109"/>
      <c r="D21945" s="110"/>
      <c r="E21945" s="110"/>
      <c r="F21945" s="110"/>
    </row>
    <row r="21946" s="18" customFormat="1" spans="1:6">
      <c r="A21946" s="207"/>
      <c r="B21946" s="110"/>
      <c r="C21946" s="109"/>
      <c r="D21946" s="110"/>
      <c r="E21946" s="110"/>
      <c r="F21946" s="110"/>
    </row>
    <row r="21947" s="18" customFormat="1" spans="1:6">
      <c r="A21947" s="207"/>
      <c r="B21947" s="110"/>
      <c r="C21947" s="109"/>
      <c r="D21947" s="110"/>
      <c r="E21947" s="110"/>
      <c r="F21947" s="110"/>
    </row>
    <row r="21948" s="11" customFormat="1" spans="1:6">
      <c r="A21948" s="19"/>
      <c r="B21948" s="110"/>
      <c r="C21948" s="109"/>
      <c r="D21948" s="110"/>
      <c r="E21948" s="110"/>
      <c r="F21948" s="110"/>
    </row>
    <row r="21949" s="11" customFormat="1" spans="1:6">
      <c r="A21949" s="19"/>
      <c r="B21949" s="110"/>
      <c r="C21949" s="109"/>
      <c r="D21949" s="110"/>
      <c r="E21949" s="110"/>
      <c r="F21949" s="110"/>
    </row>
    <row r="21950" s="11" customFormat="1" spans="1:6">
      <c r="A21950" s="19"/>
      <c r="B21950" s="110"/>
      <c r="C21950" s="109"/>
      <c r="D21950" s="110"/>
      <c r="E21950" s="110"/>
      <c r="F21950" s="110"/>
    </row>
    <row r="21951" s="11" customFormat="1" spans="1:6">
      <c r="A21951" s="19"/>
      <c r="B21951" s="110"/>
      <c r="C21951" s="109"/>
      <c r="D21951" s="110"/>
      <c r="E21951" s="110"/>
      <c r="F21951" s="110"/>
    </row>
    <row r="21952" s="11" customFormat="1" spans="1:6">
      <c r="A21952" s="19"/>
      <c r="B21952" s="110"/>
      <c r="C21952" s="109"/>
      <c r="D21952" s="110"/>
      <c r="E21952" s="110"/>
      <c r="F21952" s="110"/>
    </row>
    <row r="21953" s="11" customFormat="1" spans="1:6">
      <c r="A21953" s="19"/>
      <c r="B21953" s="110"/>
      <c r="C21953" s="109"/>
      <c r="D21953" s="110"/>
      <c r="E21953" s="110"/>
      <c r="F21953" s="110"/>
    </row>
    <row r="21954" s="13" customFormat="1" spans="1:6">
      <c r="A21954" s="4"/>
      <c r="B21954" s="110"/>
      <c r="C21954" s="109"/>
      <c r="D21954" s="110"/>
      <c r="E21954" s="110"/>
      <c r="F21954" s="110"/>
    </row>
    <row r="21955" s="13" customFormat="1" spans="1:6">
      <c r="A21955" s="4"/>
      <c r="B21955" s="110"/>
      <c r="C21955" s="109"/>
      <c r="D21955" s="110"/>
      <c r="E21955" s="110"/>
      <c r="F21955" s="110"/>
    </row>
    <row r="21956" s="13" customFormat="1" spans="1:6">
      <c r="A21956" s="4"/>
      <c r="B21956" s="110"/>
      <c r="C21956" s="109"/>
      <c r="D21956" s="110"/>
      <c r="E21956" s="110"/>
      <c r="F21956" s="110"/>
    </row>
    <row r="21957" s="13" customFormat="1" spans="1:6">
      <c r="A21957" s="4"/>
      <c r="B21957" s="110"/>
      <c r="C21957" s="109"/>
      <c r="D21957" s="110"/>
      <c r="E21957" s="110"/>
      <c r="F21957" s="110"/>
    </row>
    <row r="21958" s="11" customFormat="1" spans="1:6">
      <c r="A21958" s="19"/>
      <c r="B21958" s="110"/>
      <c r="C21958" s="109"/>
      <c r="D21958" s="110"/>
      <c r="E21958" s="110"/>
      <c r="F21958" s="110"/>
    </row>
    <row r="21959" s="11" customFormat="1" spans="1:6">
      <c r="A21959" s="19"/>
      <c r="B21959" s="110"/>
      <c r="C21959" s="109"/>
      <c r="D21959" s="110"/>
      <c r="E21959" s="110"/>
      <c r="F21959" s="110"/>
    </row>
    <row r="21960" s="11" customFormat="1" spans="1:6">
      <c r="A21960" s="19"/>
      <c r="B21960" s="110"/>
      <c r="C21960" s="109"/>
      <c r="D21960" s="110"/>
      <c r="E21960" s="110"/>
      <c r="F21960" s="110"/>
    </row>
    <row r="21961" s="11" customFormat="1" spans="1:6">
      <c r="A21961" s="19"/>
      <c r="B21961" s="110"/>
      <c r="C21961" s="109"/>
      <c r="D21961" s="110"/>
      <c r="E21961" s="110"/>
      <c r="F21961" s="110"/>
    </row>
    <row r="21962" s="11" customFormat="1" spans="1:6">
      <c r="A21962" s="19"/>
      <c r="B21962" s="110"/>
      <c r="C21962" s="109"/>
      <c r="D21962" s="110"/>
      <c r="E21962" s="110"/>
      <c r="F21962" s="110"/>
    </row>
    <row r="21963" s="11" customFormat="1" spans="1:6">
      <c r="A21963" s="19"/>
      <c r="B21963" s="110"/>
      <c r="C21963" s="109"/>
      <c r="D21963" s="110"/>
      <c r="E21963" s="110"/>
      <c r="F21963" s="110"/>
    </row>
    <row r="21964" s="11" customFormat="1" spans="1:6">
      <c r="A21964" s="19"/>
      <c r="B21964" s="110"/>
      <c r="C21964" s="109"/>
      <c r="D21964" s="110"/>
      <c r="E21964" s="110"/>
      <c r="F21964" s="110"/>
    </row>
    <row r="21965" s="11" customFormat="1" spans="1:6">
      <c r="A21965" s="19"/>
      <c r="B21965" s="110"/>
      <c r="C21965" s="109"/>
      <c r="D21965" s="110"/>
      <c r="E21965" s="110"/>
      <c r="F21965" s="110"/>
    </row>
    <row r="21966" s="11" customFormat="1" spans="1:6">
      <c r="A21966" s="19"/>
      <c r="B21966" s="110"/>
      <c r="C21966" s="109"/>
      <c r="D21966" s="110"/>
      <c r="E21966" s="110"/>
      <c r="F21966" s="110"/>
    </row>
    <row r="21967" s="11" customFormat="1" spans="1:6">
      <c r="A21967" s="19"/>
      <c r="B21967" s="110"/>
      <c r="C21967" s="109"/>
      <c r="D21967" s="110"/>
      <c r="E21967" s="110"/>
      <c r="F21967" s="110"/>
    </row>
    <row r="21968" s="11" customFormat="1" spans="1:6">
      <c r="A21968" s="19"/>
      <c r="B21968" s="110"/>
      <c r="C21968" s="109"/>
      <c r="D21968" s="110"/>
      <c r="E21968" s="110"/>
      <c r="F21968" s="110"/>
    </row>
    <row r="21969" s="11" customFormat="1" spans="1:6">
      <c r="A21969" s="19"/>
      <c r="B21969" s="110"/>
      <c r="C21969" s="109"/>
      <c r="D21969" s="110"/>
      <c r="E21969" s="110"/>
      <c r="F21969" s="110"/>
    </row>
    <row r="21970" s="11" customFormat="1" spans="1:6">
      <c r="A21970" s="19"/>
      <c r="B21970" s="110"/>
      <c r="C21970" s="109"/>
      <c r="D21970" s="110"/>
      <c r="E21970" s="110"/>
      <c r="F21970" s="110"/>
    </row>
    <row r="21971" s="11" customFormat="1" spans="1:6">
      <c r="A21971" s="19"/>
      <c r="B21971" s="110"/>
      <c r="C21971" s="109"/>
      <c r="D21971" s="110"/>
      <c r="E21971" s="110"/>
      <c r="F21971" s="110"/>
    </row>
    <row r="21972" s="11" customFormat="1" spans="1:6">
      <c r="A21972" s="19"/>
      <c r="B21972" s="110"/>
      <c r="C21972" s="109"/>
      <c r="D21972" s="110"/>
      <c r="E21972" s="110"/>
      <c r="F21972" s="110"/>
    </row>
    <row r="21973" s="11" customFormat="1" spans="1:6">
      <c r="A21973" s="19"/>
      <c r="B21973" s="110"/>
      <c r="C21973" s="109"/>
      <c r="D21973" s="110"/>
      <c r="E21973" s="110"/>
      <c r="F21973" s="110"/>
    </row>
    <row r="21974" s="11" customFormat="1" spans="1:6">
      <c r="A21974" s="19"/>
      <c r="B21974" s="110"/>
      <c r="C21974" s="109"/>
      <c r="D21974" s="110"/>
      <c r="E21974" s="110"/>
      <c r="F21974" s="110"/>
    </row>
    <row r="21975" s="13" customFormat="1" spans="1:6">
      <c r="A21975" s="4"/>
      <c r="B21975" s="110"/>
      <c r="C21975" s="109"/>
      <c r="D21975" s="110"/>
      <c r="E21975" s="110"/>
      <c r="F21975" s="110"/>
    </row>
    <row r="21976" s="13" customFormat="1" spans="1:6">
      <c r="A21976" s="4"/>
      <c r="B21976" s="110"/>
      <c r="C21976" s="109"/>
      <c r="D21976" s="110"/>
      <c r="E21976" s="110"/>
      <c r="F21976" s="110"/>
    </row>
    <row r="21977" s="13" customFormat="1" spans="1:6">
      <c r="A21977" s="4"/>
      <c r="B21977" s="110"/>
      <c r="C21977" s="109"/>
      <c r="D21977" s="110"/>
      <c r="E21977" s="110"/>
      <c r="F21977" s="110"/>
    </row>
    <row r="21978" s="13" customFormat="1" spans="1:6">
      <c r="A21978" s="4"/>
      <c r="B21978" s="110"/>
      <c r="C21978" s="109"/>
      <c r="D21978" s="110"/>
      <c r="E21978" s="110"/>
      <c r="F21978" s="110"/>
    </row>
    <row r="21979" s="13" customFormat="1" spans="1:6">
      <c r="A21979" s="4"/>
      <c r="B21979" s="110"/>
      <c r="C21979" s="109"/>
      <c r="D21979" s="110"/>
      <c r="E21979" s="110"/>
      <c r="F21979" s="110"/>
    </row>
    <row r="21980" s="13" customFormat="1" spans="1:6">
      <c r="A21980" s="4"/>
      <c r="B21980" s="110"/>
      <c r="C21980" s="109"/>
      <c r="D21980" s="110"/>
      <c r="E21980" s="110"/>
      <c r="F21980" s="110"/>
    </row>
    <row r="21981" s="13" customFormat="1" spans="1:6">
      <c r="A21981" s="4"/>
      <c r="B21981" s="110"/>
      <c r="C21981" s="109"/>
      <c r="D21981" s="110"/>
      <c r="E21981" s="110"/>
      <c r="F21981" s="110"/>
    </row>
    <row r="21982" s="13" customFormat="1" spans="1:6">
      <c r="A21982" s="4"/>
      <c r="B21982" s="110"/>
      <c r="C21982" s="109"/>
      <c r="D21982" s="110"/>
      <c r="E21982" s="110"/>
      <c r="F21982" s="110"/>
    </row>
    <row r="21983" s="13" customFormat="1" spans="1:6">
      <c r="A21983" s="4"/>
      <c r="B21983" s="110"/>
      <c r="C21983" s="109"/>
      <c r="D21983" s="110"/>
      <c r="E21983" s="110"/>
      <c r="F21983" s="110"/>
    </row>
    <row r="21984" s="13" customFormat="1" spans="1:6">
      <c r="A21984" s="4"/>
      <c r="B21984" s="110"/>
      <c r="C21984" s="109"/>
      <c r="D21984" s="110"/>
      <c r="E21984" s="110"/>
      <c r="F21984" s="110"/>
    </row>
    <row r="21985" s="13" customFormat="1" spans="1:6">
      <c r="A21985" s="4"/>
      <c r="B21985" s="110"/>
      <c r="C21985" s="109"/>
      <c r="D21985" s="110"/>
      <c r="E21985" s="110"/>
      <c r="F21985" s="110"/>
    </row>
    <row r="21986" s="13" customFormat="1" spans="1:6">
      <c r="A21986" s="4"/>
      <c r="B21986" s="110"/>
      <c r="C21986" s="109"/>
      <c r="D21986" s="110"/>
      <c r="E21986" s="110"/>
      <c r="F21986" s="110"/>
    </row>
    <row r="21987" s="13" customFormat="1" spans="1:6">
      <c r="A21987" s="4"/>
      <c r="B21987" s="110"/>
      <c r="C21987" s="109"/>
      <c r="D21987" s="110"/>
      <c r="E21987" s="110"/>
      <c r="F21987" s="110"/>
    </row>
    <row r="21988" s="13" customFormat="1" spans="1:6">
      <c r="A21988" s="4"/>
      <c r="B21988" s="110"/>
      <c r="C21988" s="109"/>
      <c r="D21988" s="110"/>
      <c r="E21988" s="110"/>
      <c r="F21988" s="110"/>
    </row>
    <row r="21989" s="13" customFormat="1" spans="1:6">
      <c r="A21989" s="4"/>
      <c r="B21989" s="110"/>
      <c r="C21989" s="109"/>
      <c r="D21989" s="110"/>
      <c r="E21989" s="110"/>
      <c r="F21989" s="110"/>
    </row>
    <row r="21990" s="13" customFormat="1" spans="1:6">
      <c r="A21990" s="4"/>
      <c r="B21990" s="110"/>
      <c r="C21990" s="109"/>
      <c r="D21990" s="110"/>
      <c r="E21990" s="110"/>
      <c r="F21990" s="110"/>
    </row>
    <row r="21991" s="13" customFormat="1" spans="1:6">
      <c r="A21991" s="4"/>
      <c r="B21991" s="110"/>
      <c r="C21991" s="109"/>
      <c r="D21991" s="110"/>
      <c r="E21991" s="110"/>
      <c r="F21991" s="110"/>
    </row>
    <row r="21992" s="13" customFormat="1" spans="1:6">
      <c r="A21992" s="4"/>
      <c r="B21992" s="110"/>
      <c r="C21992" s="109"/>
      <c r="D21992" s="110"/>
      <c r="E21992" s="110"/>
      <c r="F21992" s="110"/>
    </row>
    <row r="21993" s="13" customFormat="1" spans="1:6">
      <c r="A21993" s="4"/>
      <c r="B21993" s="110"/>
      <c r="C21993" s="109"/>
      <c r="D21993" s="110"/>
      <c r="E21993" s="110"/>
      <c r="F21993" s="110"/>
    </row>
    <row r="21994" s="13" customFormat="1" spans="1:6">
      <c r="A21994" s="4"/>
      <c r="B21994" s="110"/>
      <c r="C21994" s="109"/>
      <c r="D21994" s="110"/>
      <c r="E21994" s="110"/>
      <c r="F21994" s="110"/>
    </row>
    <row r="21995" s="13" customFormat="1" spans="1:6">
      <c r="A21995" s="4"/>
      <c r="B21995" s="110"/>
      <c r="C21995" s="109"/>
      <c r="D21995" s="110"/>
      <c r="E21995" s="110"/>
      <c r="F21995" s="110"/>
    </row>
    <row r="21996" s="13" customFormat="1" spans="1:6">
      <c r="A21996" s="4"/>
      <c r="B21996" s="110"/>
      <c r="C21996" s="109"/>
      <c r="D21996" s="110"/>
      <c r="E21996" s="110"/>
      <c r="F21996" s="110"/>
    </row>
    <row r="21997" s="13" customFormat="1" spans="1:6">
      <c r="A21997" s="4"/>
      <c r="B21997" s="110"/>
      <c r="C21997" s="109"/>
      <c r="D21997" s="110"/>
      <c r="E21997" s="110"/>
      <c r="F21997" s="110"/>
    </row>
    <row r="21998" s="13" customFormat="1" spans="1:6">
      <c r="A21998" s="4"/>
      <c r="B21998" s="110"/>
      <c r="C21998" s="109"/>
      <c r="D21998" s="110"/>
      <c r="E21998" s="110"/>
      <c r="F21998" s="110"/>
    </row>
    <row r="21999" s="13" customFormat="1" spans="1:6">
      <c r="A21999" s="4"/>
      <c r="B21999" s="110"/>
      <c r="C21999" s="109"/>
      <c r="D21999" s="110"/>
      <c r="E21999" s="110"/>
      <c r="F21999" s="110"/>
    </row>
    <row r="22000" s="13" customFormat="1" spans="1:6">
      <c r="A22000" s="4"/>
      <c r="B22000" s="110"/>
      <c r="C22000" s="109"/>
      <c r="D22000" s="110"/>
      <c r="E22000" s="110"/>
      <c r="F22000" s="110"/>
    </row>
    <row r="22001" s="13" customFormat="1" spans="1:6">
      <c r="A22001" s="4"/>
      <c r="B22001" s="110"/>
      <c r="C22001" s="109"/>
      <c r="D22001" s="110"/>
      <c r="E22001" s="110"/>
      <c r="F22001" s="110"/>
    </row>
    <row r="22002" s="13" customFormat="1" spans="1:6">
      <c r="A22002" s="4"/>
      <c r="B22002" s="110"/>
      <c r="C22002" s="109"/>
      <c r="D22002" s="110"/>
      <c r="E22002" s="110"/>
      <c r="F22002" s="110"/>
    </row>
    <row r="22003" s="13" customFormat="1" spans="1:6">
      <c r="A22003" s="4"/>
      <c r="B22003" s="110"/>
      <c r="C22003" s="109"/>
      <c r="D22003" s="110"/>
      <c r="E22003" s="110"/>
      <c r="F22003" s="110"/>
    </row>
    <row r="22004" s="13" customFormat="1" spans="1:6">
      <c r="A22004" s="4"/>
      <c r="B22004" s="110"/>
      <c r="C22004" s="109"/>
      <c r="D22004" s="110"/>
      <c r="E22004" s="110"/>
      <c r="F22004" s="110"/>
    </row>
    <row r="22005" s="13" customFormat="1" spans="1:6">
      <c r="A22005" s="4"/>
      <c r="B22005" s="110"/>
      <c r="C22005" s="109"/>
      <c r="D22005" s="110"/>
      <c r="E22005" s="110"/>
      <c r="F22005" s="110"/>
    </row>
    <row r="22006" s="13" customFormat="1" spans="1:6">
      <c r="A22006" s="4"/>
      <c r="B22006" s="110"/>
      <c r="C22006" s="109"/>
      <c r="D22006" s="110"/>
      <c r="E22006" s="110"/>
      <c r="F22006" s="110"/>
    </row>
    <row r="22007" s="13" customFormat="1" spans="1:6">
      <c r="A22007" s="4"/>
      <c r="B22007" s="110"/>
      <c r="C22007" s="109"/>
      <c r="D22007" s="110"/>
      <c r="E22007" s="110"/>
      <c r="F22007" s="110"/>
    </row>
    <row r="22008" s="13" customFormat="1" spans="1:6">
      <c r="A22008" s="4"/>
      <c r="B22008" s="110"/>
      <c r="C22008" s="109"/>
      <c r="D22008" s="110"/>
      <c r="E22008" s="110"/>
      <c r="F22008" s="110"/>
    </row>
    <row r="22009" s="13" customFormat="1" spans="1:6">
      <c r="A22009" s="4"/>
      <c r="B22009" s="110"/>
      <c r="C22009" s="109"/>
      <c r="D22009" s="110"/>
      <c r="E22009" s="110"/>
      <c r="F22009" s="110"/>
    </row>
    <row r="22010" s="13" customFormat="1" spans="1:6">
      <c r="A22010" s="4"/>
      <c r="B22010" s="110"/>
      <c r="C22010" s="109"/>
      <c r="D22010" s="110"/>
      <c r="E22010" s="110"/>
      <c r="F22010" s="110"/>
    </row>
    <row r="22011" s="13" customFormat="1" spans="1:6">
      <c r="A22011" s="4"/>
      <c r="B22011" s="110"/>
      <c r="C22011" s="109"/>
      <c r="D22011" s="110"/>
      <c r="E22011" s="110"/>
      <c r="F22011" s="110"/>
    </row>
    <row r="22012" s="13" customFormat="1" spans="1:6">
      <c r="A22012" s="4"/>
      <c r="B22012" s="110"/>
      <c r="C22012" s="109"/>
      <c r="D22012" s="110"/>
      <c r="E22012" s="110"/>
      <c r="F22012" s="110"/>
    </row>
    <row r="22013" s="13" customFormat="1" spans="1:6">
      <c r="A22013" s="4"/>
      <c r="B22013" s="110"/>
      <c r="C22013" s="109"/>
      <c r="D22013" s="110"/>
      <c r="E22013" s="110"/>
      <c r="F22013" s="110"/>
    </row>
    <row r="22014" s="13" customFormat="1" spans="1:6">
      <c r="A22014" s="4"/>
      <c r="B22014" s="110"/>
      <c r="C22014" s="109"/>
      <c r="D22014" s="110"/>
      <c r="E22014" s="110"/>
      <c r="F22014" s="110"/>
    </row>
    <row r="22015" s="13" customFormat="1" spans="1:6">
      <c r="A22015" s="4"/>
      <c r="B22015" s="110"/>
      <c r="C22015" s="109"/>
      <c r="D22015" s="110"/>
      <c r="E22015" s="110"/>
      <c r="F22015" s="110"/>
    </row>
    <row r="22016" s="13" customFormat="1" spans="1:6">
      <c r="A22016" s="4"/>
      <c r="B22016" s="110"/>
      <c r="C22016" s="109"/>
      <c r="D22016" s="110"/>
      <c r="E22016" s="110"/>
      <c r="F22016" s="110"/>
    </row>
    <row r="22017" s="13" customFormat="1" spans="1:6">
      <c r="A22017" s="4"/>
      <c r="B22017" s="110"/>
      <c r="C22017" s="109"/>
      <c r="D22017" s="110"/>
      <c r="E22017" s="110"/>
      <c r="F22017" s="110"/>
    </row>
    <row r="22018" s="13" customFormat="1" spans="1:6">
      <c r="A22018" s="4"/>
      <c r="B22018" s="110"/>
      <c r="C22018" s="109"/>
      <c r="D22018" s="110"/>
      <c r="E22018" s="110"/>
      <c r="F22018" s="110"/>
    </row>
    <row r="22019" s="13" customFormat="1" spans="1:6">
      <c r="A22019" s="4"/>
      <c r="B22019" s="110"/>
      <c r="C22019" s="109"/>
      <c r="D22019" s="110"/>
      <c r="E22019" s="110"/>
      <c r="F22019" s="110"/>
    </row>
    <row r="22020" s="13" customFormat="1" spans="1:6">
      <c r="A22020" s="4"/>
      <c r="B22020" s="110"/>
      <c r="C22020" s="109"/>
      <c r="D22020" s="110"/>
      <c r="E22020" s="110"/>
      <c r="F22020" s="110"/>
    </row>
    <row r="22021" s="13" customFormat="1" spans="1:6">
      <c r="A22021" s="4"/>
      <c r="B22021" s="110"/>
      <c r="C22021" s="109"/>
      <c r="D22021" s="110"/>
      <c r="E22021" s="110"/>
      <c r="F22021" s="110"/>
    </row>
    <row r="22022" s="13" customFormat="1" spans="1:6">
      <c r="A22022" s="4"/>
      <c r="B22022" s="110"/>
      <c r="C22022" s="109"/>
      <c r="D22022" s="110"/>
      <c r="E22022" s="110"/>
      <c r="F22022" s="110"/>
    </row>
    <row r="22023" s="13" customFormat="1" spans="1:6">
      <c r="A22023" s="4"/>
      <c r="B22023" s="110"/>
      <c r="C22023" s="109"/>
      <c r="D22023" s="110"/>
      <c r="E22023" s="110"/>
      <c r="F22023" s="110"/>
    </row>
    <row r="22024" s="13" customFormat="1" spans="1:6">
      <c r="A22024" s="4"/>
      <c r="B22024" s="110"/>
      <c r="C22024" s="109"/>
      <c r="D22024" s="110"/>
      <c r="E22024" s="110"/>
      <c r="F22024" s="110"/>
    </row>
    <row r="22025" s="13" customFormat="1" spans="1:6">
      <c r="A22025" s="4"/>
      <c r="B22025" s="110"/>
      <c r="C22025" s="109"/>
      <c r="D22025" s="110"/>
      <c r="E22025" s="110"/>
      <c r="F22025" s="110"/>
    </row>
    <row r="22026" s="13" customFormat="1" spans="1:6">
      <c r="A22026" s="4"/>
      <c r="B22026" s="110"/>
      <c r="C22026" s="109"/>
      <c r="D22026" s="110"/>
      <c r="E22026" s="110"/>
      <c r="F22026" s="110"/>
    </row>
    <row r="22027" s="13" customFormat="1" spans="1:6">
      <c r="A22027" s="4"/>
      <c r="B22027" s="110"/>
      <c r="C22027" s="109"/>
      <c r="D22027" s="110"/>
      <c r="E22027" s="110"/>
      <c r="F22027" s="110"/>
    </row>
    <row r="22028" s="13" customFormat="1" spans="1:6">
      <c r="A22028" s="4"/>
      <c r="B22028" s="110"/>
      <c r="C22028" s="109"/>
      <c r="D22028" s="110"/>
      <c r="E22028" s="110"/>
      <c r="F22028" s="110"/>
    </row>
    <row r="22029" s="13" customFormat="1" spans="1:6">
      <c r="A22029" s="4"/>
      <c r="B22029" s="110"/>
      <c r="C22029" s="109"/>
      <c r="D22029" s="110"/>
      <c r="E22029" s="110"/>
      <c r="F22029" s="110"/>
    </row>
    <row r="22030" s="13" customFormat="1" spans="1:6">
      <c r="A22030" s="4"/>
      <c r="B22030" s="110"/>
      <c r="C22030" s="109"/>
      <c r="D22030" s="110"/>
      <c r="E22030" s="110"/>
      <c r="F22030" s="110"/>
    </row>
    <row r="22031" s="13" customFormat="1" spans="1:6">
      <c r="A22031" s="4"/>
      <c r="B22031" s="110"/>
      <c r="C22031" s="109"/>
      <c r="D22031" s="110"/>
      <c r="E22031" s="110"/>
      <c r="F22031" s="110"/>
    </row>
    <row r="22032" s="13" customFormat="1" spans="1:6">
      <c r="A22032" s="4"/>
      <c r="B22032" s="110"/>
      <c r="C22032" s="109"/>
      <c r="D22032" s="110"/>
      <c r="E22032" s="110"/>
      <c r="F22032" s="110"/>
    </row>
    <row r="22033" s="13" customFormat="1" spans="1:6">
      <c r="A22033" s="4"/>
      <c r="B22033" s="110"/>
      <c r="C22033" s="109"/>
      <c r="D22033" s="110"/>
      <c r="E22033" s="110"/>
      <c r="F22033" s="110"/>
    </row>
    <row r="22034" s="13" customFormat="1" spans="1:6">
      <c r="A22034" s="4"/>
      <c r="B22034" s="110"/>
      <c r="C22034" s="109"/>
      <c r="D22034" s="110"/>
      <c r="E22034" s="110"/>
      <c r="F22034" s="110"/>
    </row>
    <row r="22035" s="13" customFormat="1" spans="1:6">
      <c r="A22035" s="4"/>
      <c r="B22035" s="110"/>
      <c r="C22035" s="109"/>
      <c r="D22035" s="110"/>
      <c r="E22035" s="110"/>
      <c r="F22035" s="110"/>
    </row>
    <row r="22036" s="13" customFormat="1" spans="1:6">
      <c r="A22036" s="4"/>
      <c r="B22036" s="110"/>
      <c r="C22036" s="109"/>
      <c r="D22036" s="110"/>
      <c r="E22036" s="110"/>
      <c r="F22036" s="110"/>
    </row>
    <row r="22037" s="13" customFormat="1" spans="1:6">
      <c r="A22037" s="4"/>
      <c r="B22037" s="110"/>
      <c r="C22037" s="109"/>
      <c r="D22037" s="110"/>
      <c r="E22037" s="110"/>
      <c r="F22037" s="110"/>
    </row>
    <row r="22038" s="13" customFormat="1" spans="1:6">
      <c r="A22038" s="4"/>
      <c r="B22038" s="110"/>
      <c r="C22038" s="109"/>
      <c r="D22038" s="110"/>
      <c r="E22038" s="110"/>
      <c r="F22038" s="110"/>
    </row>
    <row r="22039" s="13" customFormat="1" spans="1:6">
      <c r="A22039" s="4"/>
      <c r="B22039" s="110"/>
      <c r="C22039" s="109"/>
      <c r="D22039" s="110"/>
      <c r="E22039" s="110"/>
      <c r="F22039" s="110"/>
    </row>
    <row r="22040" s="13" customFormat="1" spans="1:6">
      <c r="A22040" s="4"/>
      <c r="B22040" s="110"/>
      <c r="C22040" s="109"/>
      <c r="D22040" s="110"/>
      <c r="E22040" s="110"/>
      <c r="F22040" s="110"/>
    </row>
    <row r="22041" s="13" customFormat="1" spans="1:6">
      <c r="A22041" s="4"/>
      <c r="B22041" s="110"/>
      <c r="C22041" s="109"/>
      <c r="D22041" s="110"/>
      <c r="E22041" s="110"/>
      <c r="F22041" s="110"/>
    </row>
    <row r="22042" s="13" customFormat="1" spans="1:6">
      <c r="A22042" s="4"/>
      <c r="B22042" s="110"/>
      <c r="C22042" s="109"/>
      <c r="D22042" s="110"/>
      <c r="E22042" s="110"/>
      <c r="F22042" s="110"/>
    </row>
    <row r="22043" s="13" customFormat="1" spans="1:6">
      <c r="A22043" s="4"/>
      <c r="B22043" s="110"/>
      <c r="C22043" s="109"/>
      <c r="D22043" s="110"/>
      <c r="E22043" s="110"/>
      <c r="F22043" s="110"/>
    </row>
    <row r="22044" s="13" customFormat="1" spans="1:6">
      <c r="A22044" s="4"/>
      <c r="B22044" s="110"/>
      <c r="C22044" s="109"/>
      <c r="D22044" s="110"/>
      <c r="E22044" s="110"/>
      <c r="F22044" s="110"/>
    </row>
    <row r="22045" s="13" customFormat="1" spans="1:6">
      <c r="A22045" s="4"/>
      <c r="B22045" s="110"/>
      <c r="C22045" s="109"/>
      <c r="D22045" s="110"/>
      <c r="E22045" s="110"/>
      <c r="F22045" s="110"/>
    </row>
    <row r="22046" s="13" customFormat="1" spans="1:6">
      <c r="A22046" s="4"/>
      <c r="B22046" s="110"/>
      <c r="C22046" s="109"/>
      <c r="D22046" s="110"/>
      <c r="E22046" s="110"/>
      <c r="F22046" s="110"/>
    </row>
    <row r="22047" s="13" customFormat="1" spans="1:6">
      <c r="A22047" s="4"/>
      <c r="B22047" s="110"/>
      <c r="C22047" s="109"/>
      <c r="D22047" s="110"/>
      <c r="E22047" s="110"/>
      <c r="F22047" s="110"/>
    </row>
    <row r="22048" s="13" customFormat="1" spans="1:6">
      <c r="A22048" s="4"/>
      <c r="B22048" s="110"/>
      <c r="C22048" s="109"/>
      <c r="D22048" s="110"/>
      <c r="E22048" s="110"/>
      <c r="F22048" s="110"/>
    </row>
    <row r="22049" s="13" customFormat="1" spans="1:6">
      <c r="A22049" s="4"/>
      <c r="B22049" s="110"/>
      <c r="C22049" s="109"/>
      <c r="D22049" s="110"/>
      <c r="E22049" s="110"/>
      <c r="F22049" s="110"/>
    </row>
    <row r="22050" s="13" customFormat="1" spans="1:6">
      <c r="A22050" s="4"/>
      <c r="B22050" s="110"/>
      <c r="C22050" s="109"/>
      <c r="D22050" s="110"/>
      <c r="E22050" s="110"/>
      <c r="F22050" s="110"/>
    </row>
    <row r="22051" s="13" customFormat="1" spans="1:6">
      <c r="A22051" s="4"/>
      <c r="B22051" s="110"/>
      <c r="C22051" s="109"/>
      <c r="D22051" s="110"/>
      <c r="E22051" s="110"/>
      <c r="F22051" s="110"/>
    </row>
    <row r="22052" s="13" customFormat="1" spans="1:6">
      <c r="A22052" s="4"/>
      <c r="B22052" s="110"/>
      <c r="C22052" s="109"/>
      <c r="D22052" s="110"/>
      <c r="E22052" s="110"/>
      <c r="F22052" s="110"/>
    </row>
    <row r="22053" s="13" customFormat="1" spans="1:6">
      <c r="A22053" s="4"/>
      <c r="B22053" s="110"/>
      <c r="C22053" s="109"/>
      <c r="D22053" s="110"/>
      <c r="E22053" s="110"/>
      <c r="F22053" s="110"/>
    </row>
    <row r="22054" s="13" customFormat="1" spans="1:6">
      <c r="A22054" s="4"/>
      <c r="B22054" s="110"/>
      <c r="C22054" s="109"/>
      <c r="D22054" s="110"/>
      <c r="E22054" s="110"/>
      <c r="F22054" s="110"/>
    </row>
    <row r="22055" s="13" customFormat="1" spans="1:6">
      <c r="A22055" s="4"/>
      <c r="B22055" s="110"/>
      <c r="C22055" s="109"/>
      <c r="D22055" s="110"/>
      <c r="E22055" s="110"/>
      <c r="F22055" s="110"/>
    </row>
    <row r="22056" s="13" customFormat="1" spans="1:6">
      <c r="A22056" s="4"/>
      <c r="B22056" s="110"/>
      <c r="C22056" s="109"/>
      <c r="D22056" s="110"/>
      <c r="E22056" s="110"/>
      <c r="F22056" s="110"/>
    </row>
    <row r="22057" s="13" customFormat="1" spans="1:6">
      <c r="A22057" s="4"/>
      <c r="B22057" s="110"/>
      <c r="C22057" s="109"/>
      <c r="D22057" s="110"/>
      <c r="E22057" s="110"/>
      <c r="F22057" s="110"/>
    </row>
    <row r="22058" s="13" customFormat="1" spans="1:6">
      <c r="A22058" s="4"/>
      <c r="B22058" s="110"/>
      <c r="C22058" s="109"/>
      <c r="D22058" s="110"/>
      <c r="E22058" s="110"/>
      <c r="F22058" s="110"/>
    </row>
    <row r="22059" s="13" customFormat="1" spans="1:6">
      <c r="A22059" s="4"/>
      <c r="B22059" s="110"/>
      <c r="C22059" s="109"/>
      <c r="D22059" s="110"/>
      <c r="E22059" s="110"/>
      <c r="F22059" s="110"/>
    </row>
    <row r="22060" s="13" customFormat="1" spans="1:6">
      <c r="A22060" s="4"/>
      <c r="B22060" s="110"/>
      <c r="C22060" s="109"/>
      <c r="D22060" s="110"/>
      <c r="E22060" s="110"/>
      <c r="F22060" s="110"/>
    </row>
    <row r="22061" s="13" customFormat="1" spans="1:6">
      <c r="A22061" s="4"/>
      <c r="B22061" s="110"/>
      <c r="C22061" s="109"/>
      <c r="D22061" s="110"/>
      <c r="E22061" s="110"/>
      <c r="F22061" s="110"/>
    </row>
    <row r="22062" s="13" customFormat="1" spans="1:6">
      <c r="A22062" s="4"/>
      <c r="B22062" s="110"/>
      <c r="C22062" s="109"/>
      <c r="D22062" s="110"/>
      <c r="E22062" s="110"/>
      <c r="F22062" s="110"/>
    </row>
    <row r="22063" s="13" customFormat="1" spans="1:6">
      <c r="A22063" s="4"/>
      <c r="B22063" s="110"/>
      <c r="C22063" s="109"/>
      <c r="D22063" s="110"/>
      <c r="E22063" s="110"/>
      <c r="F22063" s="110"/>
    </row>
    <row r="22064" s="13" customFormat="1" spans="1:6">
      <c r="A22064" s="4"/>
      <c r="B22064" s="110"/>
      <c r="C22064" s="109"/>
      <c r="D22064" s="110"/>
      <c r="E22064" s="110"/>
      <c r="F22064" s="110"/>
    </row>
    <row r="22065" s="13" customFormat="1" spans="1:6">
      <c r="A22065" s="4"/>
      <c r="B22065" s="110"/>
      <c r="C22065" s="109"/>
      <c r="D22065" s="110"/>
      <c r="E22065" s="110"/>
      <c r="F22065" s="110"/>
    </row>
    <row r="22066" s="13" customFormat="1" spans="1:6">
      <c r="A22066" s="4"/>
      <c r="B22066" s="110"/>
      <c r="C22066" s="109"/>
      <c r="D22066" s="110"/>
      <c r="E22066" s="110"/>
      <c r="F22066" s="110"/>
    </row>
    <row r="22067" s="13" customFormat="1" spans="1:6">
      <c r="A22067" s="4"/>
      <c r="B22067" s="110"/>
      <c r="C22067" s="109"/>
      <c r="D22067" s="110"/>
      <c r="E22067" s="110"/>
      <c r="F22067" s="110"/>
    </row>
    <row r="22068" s="13" customFormat="1" spans="1:6">
      <c r="A22068" s="4"/>
      <c r="B22068" s="110"/>
      <c r="C22068" s="109"/>
      <c r="D22068" s="110"/>
      <c r="E22068" s="110"/>
      <c r="F22068" s="110"/>
    </row>
    <row r="22069" s="13" customFormat="1" spans="1:6">
      <c r="A22069" s="4"/>
      <c r="B22069" s="110"/>
      <c r="C22069" s="109"/>
      <c r="D22069" s="110"/>
      <c r="E22069" s="110"/>
      <c r="F22069" s="110"/>
    </row>
    <row r="22070" s="13" customFormat="1" spans="1:6">
      <c r="A22070" s="4"/>
      <c r="B22070" s="110"/>
      <c r="C22070" s="109"/>
      <c r="D22070" s="110"/>
      <c r="E22070" s="110"/>
      <c r="F22070" s="110"/>
    </row>
    <row r="22071" s="13" customFormat="1" spans="1:6">
      <c r="A22071" s="4"/>
      <c r="B22071" s="110"/>
      <c r="C22071" s="109"/>
      <c r="D22071" s="110"/>
      <c r="E22071" s="110"/>
      <c r="F22071" s="110"/>
    </row>
    <row r="22072" s="13" customFormat="1" spans="1:6">
      <c r="A22072" s="4"/>
      <c r="B22072" s="110"/>
      <c r="C22072" s="109"/>
      <c r="D22072" s="110"/>
      <c r="E22072" s="110"/>
      <c r="F22072" s="110"/>
    </row>
    <row r="22073" s="13" customFormat="1" spans="1:6">
      <c r="A22073" s="4"/>
      <c r="B22073" s="110"/>
      <c r="C22073" s="109"/>
      <c r="D22073" s="110"/>
      <c r="E22073" s="110"/>
      <c r="F22073" s="110"/>
    </row>
    <row r="22074" s="13" customFormat="1" spans="1:6">
      <c r="A22074" s="4"/>
      <c r="B22074" s="110"/>
      <c r="C22074" s="109"/>
      <c r="D22074" s="110"/>
      <c r="E22074" s="110"/>
      <c r="F22074" s="110"/>
    </row>
    <row r="22075" s="13" customFormat="1" spans="1:6">
      <c r="A22075" s="4"/>
      <c r="B22075" s="110"/>
      <c r="C22075" s="109"/>
      <c r="D22075" s="110"/>
      <c r="E22075" s="110"/>
      <c r="F22075" s="110"/>
    </row>
    <row r="22076" s="13" customFormat="1" spans="1:6">
      <c r="A22076" s="4"/>
      <c r="B22076" s="110"/>
      <c r="C22076" s="109"/>
      <c r="D22076" s="110"/>
      <c r="E22076" s="110"/>
      <c r="F22076" s="110"/>
    </row>
    <row r="22077" s="13" customFormat="1" spans="1:6">
      <c r="A22077" s="4"/>
      <c r="B22077" s="110"/>
      <c r="C22077" s="109"/>
      <c r="D22077" s="110"/>
      <c r="E22077" s="110"/>
      <c r="F22077" s="110"/>
    </row>
    <row r="22078" s="13" customFormat="1" spans="1:6">
      <c r="A22078" s="4"/>
      <c r="B22078" s="110"/>
      <c r="C22078" s="109"/>
      <c r="D22078" s="110"/>
      <c r="E22078" s="110"/>
      <c r="F22078" s="110"/>
    </row>
    <row r="22079" s="13" customFormat="1" spans="1:6">
      <c r="A22079" s="4"/>
      <c r="B22079" s="110"/>
      <c r="C22079" s="109"/>
      <c r="D22079" s="110"/>
      <c r="E22079" s="110"/>
      <c r="F22079" s="110"/>
    </row>
    <row r="22080" s="13" customFormat="1" spans="1:6">
      <c r="A22080" s="4"/>
      <c r="B22080" s="110"/>
      <c r="C22080" s="109"/>
      <c r="D22080" s="110"/>
      <c r="E22080" s="110"/>
      <c r="F22080" s="110"/>
    </row>
    <row r="22081" s="13" customFormat="1" spans="1:6">
      <c r="A22081" s="4"/>
      <c r="B22081" s="110"/>
      <c r="C22081" s="109"/>
      <c r="D22081" s="110"/>
      <c r="E22081" s="110"/>
      <c r="F22081" s="110"/>
    </row>
    <row r="22082" s="13" customFormat="1" spans="1:6">
      <c r="A22082" s="4"/>
      <c r="B22082" s="110"/>
      <c r="C22082" s="109"/>
      <c r="D22082" s="110"/>
      <c r="E22082" s="110"/>
      <c r="F22082" s="110"/>
    </row>
    <row r="22083" s="13" customFormat="1" spans="1:6">
      <c r="A22083" s="4"/>
      <c r="B22083" s="110"/>
      <c r="C22083" s="109"/>
      <c r="D22083" s="110"/>
      <c r="E22083" s="110"/>
      <c r="F22083" s="110"/>
    </row>
    <row r="22084" s="13" customFormat="1" spans="1:6">
      <c r="A22084" s="4"/>
      <c r="B22084" s="110"/>
      <c r="C22084" s="109"/>
      <c r="D22084" s="110"/>
      <c r="E22084" s="110"/>
      <c r="F22084" s="110"/>
    </row>
    <row r="22085" s="13" customFormat="1" spans="1:6">
      <c r="A22085" s="4"/>
      <c r="B22085" s="110"/>
      <c r="C22085" s="109"/>
      <c r="D22085" s="110"/>
      <c r="E22085" s="110"/>
      <c r="F22085" s="110"/>
    </row>
    <row r="22086" s="13" customFormat="1" spans="1:6">
      <c r="A22086" s="4"/>
      <c r="B22086" s="110"/>
      <c r="C22086" s="109"/>
      <c r="D22086" s="110"/>
      <c r="E22086" s="110"/>
      <c r="F22086" s="110"/>
    </row>
    <row r="22087" s="13" customFormat="1" spans="1:6">
      <c r="A22087" s="4"/>
      <c r="B22087" s="110"/>
      <c r="C22087" s="109"/>
      <c r="D22087" s="110"/>
      <c r="E22087" s="110"/>
      <c r="F22087" s="110"/>
    </row>
    <row r="22088" s="13" customFormat="1" spans="1:6">
      <c r="A22088" s="4"/>
      <c r="B22088" s="110"/>
      <c r="C22088" s="109"/>
      <c r="D22088" s="110"/>
      <c r="E22088" s="110"/>
      <c r="F22088" s="110"/>
    </row>
    <row r="22089" s="13" customFormat="1" spans="1:6">
      <c r="A22089" s="4"/>
      <c r="B22089" s="110"/>
      <c r="C22089" s="109"/>
      <c r="D22089" s="110"/>
      <c r="E22089" s="110"/>
      <c r="F22089" s="110"/>
    </row>
    <row r="22090" s="13" customFormat="1" spans="1:6">
      <c r="A22090" s="4"/>
      <c r="B22090" s="110"/>
      <c r="C22090" s="109"/>
      <c r="D22090" s="110"/>
      <c r="E22090" s="110"/>
      <c r="F22090" s="110"/>
    </row>
    <row r="22091" s="13" customFormat="1" spans="1:6">
      <c r="A22091" s="4"/>
      <c r="B22091" s="110"/>
      <c r="C22091" s="109"/>
      <c r="D22091" s="110"/>
      <c r="E22091" s="110"/>
      <c r="F22091" s="110"/>
    </row>
    <row r="22092" s="13" customFormat="1" spans="1:6">
      <c r="A22092" s="4"/>
      <c r="B22092" s="110"/>
      <c r="C22092" s="109"/>
      <c r="D22092" s="110"/>
      <c r="E22092" s="110"/>
      <c r="F22092" s="110"/>
    </row>
    <row r="22093" s="13" customFormat="1" spans="1:6">
      <c r="A22093" s="4"/>
      <c r="B22093" s="110"/>
      <c r="C22093" s="109"/>
      <c r="D22093" s="110"/>
      <c r="E22093" s="110"/>
      <c r="F22093" s="110"/>
    </row>
    <row r="22094" s="13" customFormat="1" spans="1:6">
      <c r="A22094" s="4"/>
      <c r="B22094" s="110"/>
      <c r="C22094" s="109"/>
      <c r="D22094" s="110"/>
      <c r="E22094" s="110"/>
      <c r="F22094" s="110"/>
    </row>
    <row r="22095" s="13" customFormat="1" spans="1:6">
      <c r="A22095" s="4"/>
      <c r="B22095" s="110"/>
      <c r="C22095" s="109"/>
      <c r="D22095" s="110"/>
      <c r="E22095" s="110"/>
      <c r="F22095" s="110"/>
    </row>
    <row r="22096" s="13" customFormat="1" spans="1:6">
      <c r="A22096" s="4"/>
      <c r="B22096" s="110"/>
      <c r="C22096" s="109"/>
      <c r="D22096" s="110"/>
      <c r="E22096" s="110"/>
      <c r="F22096" s="110"/>
    </row>
    <row r="22097" s="13" customFormat="1" spans="1:6">
      <c r="A22097" s="4"/>
      <c r="B22097" s="110"/>
      <c r="C22097" s="109"/>
      <c r="D22097" s="110"/>
      <c r="E22097" s="110"/>
      <c r="F22097" s="110"/>
    </row>
    <row r="22098" s="13" customFormat="1" spans="1:6">
      <c r="A22098" s="4"/>
      <c r="B22098" s="110"/>
      <c r="C22098" s="109"/>
      <c r="D22098" s="110"/>
      <c r="E22098" s="110"/>
      <c r="F22098" s="110"/>
    </row>
    <row r="22099" s="13" customFormat="1" spans="1:6">
      <c r="A22099" s="4"/>
      <c r="B22099" s="110"/>
      <c r="C22099" s="109"/>
      <c r="D22099" s="110"/>
      <c r="E22099" s="110"/>
      <c r="F22099" s="110"/>
    </row>
    <row r="22100" s="13" customFormat="1" spans="1:6">
      <c r="A22100" s="4"/>
      <c r="B22100" s="110"/>
      <c r="C22100" s="109"/>
      <c r="D22100" s="110"/>
      <c r="E22100" s="110"/>
      <c r="F22100" s="110"/>
    </row>
    <row r="22101" s="13" customFormat="1" spans="1:6">
      <c r="A22101" s="4"/>
      <c r="B22101" s="110"/>
      <c r="C22101" s="109"/>
      <c r="D22101" s="110"/>
      <c r="E22101" s="110"/>
      <c r="F22101" s="110"/>
    </row>
    <row r="22102" s="13" customFormat="1" spans="1:6">
      <c r="A22102" s="4"/>
      <c r="B22102" s="110"/>
      <c r="C22102" s="109"/>
      <c r="D22102" s="110"/>
      <c r="E22102" s="110"/>
      <c r="F22102" s="110"/>
    </row>
    <row r="22103" s="13" customFormat="1" spans="1:6">
      <c r="A22103" s="4"/>
      <c r="B22103" s="110"/>
      <c r="C22103" s="109"/>
      <c r="D22103" s="110"/>
      <c r="E22103" s="110"/>
      <c r="F22103" s="110"/>
    </row>
    <row r="22104" s="13" customFormat="1" spans="1:6">
      <c r="A22104" s="4"/>
      <c r="B22104" s="110"/>
      <c r="C22104" s="109"/>
      <c r="D22104" s="110"/>
      <c r="E22104" s="110"/>
      <c r="F22104" s="110"/>
    </row>
    <row r="22105" s="13" customFormat="1" spans="1:6">
      <c r="A22105" s="4"/>
      <c r="B22105" s="110"/>
      <c r="C22105" s="109"/>
      <c r="D22105" s="110"/>
      <c r="E22105" s="110"/>
      <c r="F22105" s="110"/>
    </row>
    <row r="22106" s="13" customFormat="1" spans="1:6">
      <c r="A22106" s="4"/>
      <c r="B22106" s="110"/>
      <c r="C22106" s="109"/>
      <c r="D22106" s="110"/>
      <c r="E22106" s="110"/>
      <c r="F22106" s="110"/>
    </row>
    <row r="22107" s="13" customFormat="1" spans="1:6">
      <c r="A22107" s="4"/>
      <c r="B22107" s="110"/>
      <c r="C22107" s="109"/>
      <c r="D22107" s="110"/>
      <c r="E22107" s="110"/>
      <c r="F22107" s="110"/>
    </row>
    <row r="22108" s="13" customFormat="1" spans="1:6">
      <c r="A22108" s="4"/>
      <c r="B22108" s="110"/>
      <c r="C22108" s="109"/>
      <c r="D22108" s="110"/>
      <c r="E22108" s="110"/>
      <c r="F22108" s="110"/>
    </row>
    <row r="22109" s="13" customFormat="1" spans="1:6">
      <c r="A22109" s="4"/>
      <c r="B22109" s="110"/>
      <c r="C22109" s="109"/>
      <c r="D22109" s="110"/>
      <c r="E22109" s="110"/>
      <c r="F22109" s="110"/>
    </row>
    <row r="22110" s="13" customFormat="1" spans="1:6">
      <c r="A22110" s="4"/>
      <c r="B22110" s="110"/>
      <c r="C22110" s="109"/>
      <c r="D22110" s="110"/>
      <c r="E22110" s="110"/>
      <c r="F22110" s="110"/>
    </row>
    <row r="22111" s="13" customFormat="1" spans="1:6">
      <c r="A22111" s="4"/>
      <c r="B22111" s="110"/>
      <c r="C22111" s="109"/>
      <c r="D22111" s="110"/>
      <c r="E22111" s="110"/>
      <c r="F22111" s="110"/>
    </row>
    <row r="22112" s="13" customFormat="1" spans="1:6">
      <c r="A22112" s="4"/>
      <c r="B22112" s="110"/>
      <c r="C22112" s="109"/>
      <c r="D22112" s="110"/>
      <c r="E22112" s="110"/>
      <c r="F22112" s="110"/>
    </row>
    <row r="22113" s="13" customFormat="1" spans="1:6">
      <c r="A22113" s="4"/>
      <c r="B22113" s="110"/>
      <c r="C22113" s="109"/>
      <c r="D22113" s="110"/>
      <c r="E22113" s="110"/>
      <c r="F22113" s="110"/>
    </row>
    <row r="22114" s="13" customFormat="1" spans="1:6">
      <c r="A22114" s="4"/>
      <c r="B22114" s="110"/>
      <c r="C22114" s="109"/>
      <c r="D22114" s="110"/>
      <c r="E22114" s="110"/>
      <c r="F22114" s="110"/>
    </row>
    <row r="22115" s="13" customFormat="1" spans="1:6">
      <c r="A22115" s="4"/>
      <c r="B22115" s="110"/>
      <c r="C22115" s="109"/>
      <c r="D22115" s="110"/>
      <c r="E22115" s="110"/>
      <c r="F22115" s="110"/>
    </row>
    <row r="22116" s="13" customFormat="1" spans="1:6">
      <c r="A22116" s="4"/>
      <c r="B22116" s="110"/>
      <c r="C22116" s="109"/>
      <c r="D22116" s="110"/>
      <c r="E22116" s="110"/>
      <c r="F22116" s="110"/>
    </row>
    <row r="22117" s="13" customFormat="1" spans="1:6">
      <c r="A22117" s="4"/>
      <c r="B22117" s="110"/>
      <c r="C22117" s="109"/>
      <c r="D22117" s="110"/>
      <c r="E22117" s="110"/>
      <c r="F22117" s="110"/>
    </row>
    <row r="22118" s="13" customFormat="1" spans="1:6">
      <c r="A22118" s="4"/>
      <c r="B22118" s="110"/>
      <c r="C22118" s="109"/>
      <c r="D22118" s="110"/>
      <c r="E22118" s="110"/>
      <c r="F22118" s="110"/>
    </row>
    <row r="22119" s="13" customFormat="1" spans="1:6">
      <c r="A22119" s="4"/>
      <c r="B22119" s="110"/>
      <c r="C22119" s="109"/>
      <c r="D22119" s="110"/>
      <c r="E22119" s="110"/>
      <c r="F22119" s="110"/>
    </row>
    <row r="22120" s="13" customFormat="1" spans="1:6">
      <c r="A22120" s="4"/>
      <c r="B22120" s="110"/>
      <c r="C22120" s="109"/>
      <c r="D22120" s="110"/>
      <c r="E22120" s="110"/>
      <c r="F22120" s="110"/>
    </row>
    <row r="22121" s="13" customFormat="1" spans="1:6">
      <c r="A22121" s="4"/>
      <c r="B22121" s="110"/>
      <c r="C22121" s="109"/>
      <c r="D22121" s="110"/>
      <c r="E22121" s="110"/>
      <c r="F22121" s="110"/>
    </row>
    <row r="22122" s="13" customFormat="1" spans="1:6">
      <c r="A22122" s="4"/>
      <c r="B22122" s="110"/>
      <c r="C22122" s="109"/>
      <c r="D22122" s="110"/>
      <c r="E22122" s="110"/>
      <c r="F22122" s="110"/>
    </row>
    <row r="22123" s="13" customFormat="1" spans="1:6">
      <c r="A22123" s="4"/>
      <c r="B22123" s="110"/>
      <c r="C22123" s="109"/>
      <c r="D22123" s="110"/>
      <c r="E22123" s="110"/>
      <c r="F22123" s="110"/>
    </row>
    <row r="22124" s="13" customFormat="1" spans="1:6">
      <c r="A22124" s="4"/>
      <c r="B22124" s="110"/>
      <c r="C22124" s="109"/>
      <c r="D22124" s="110"/>
      <c r="E22124" s="110"/>
      <c r="F22124" s="110"/>
    </row>
    <row r="22125" s="13" customFormat="1" spans="1:6">
      <c r="A22125" s="4"/>
      <c r="B22125" s="110"/>
      <c r="C22125" s="109"/>
      <c r="D22125" s="110"/>
      <c r="E22125" s="110"/>
      <c r="F22125" s="110"/>
    </row>
    <row r="22126" s="13" customFormat="1" spans="1:6">
      <c r="A22126" s="4"/>
      <c r="B22126" s="110"/>
      <c r="C22126" s="109"/>
      <c r="D22126" s="110"/>
      <c r="E22126" s="110"/>
      <c r="F22126" s="110"/>
    </row>
    <row r="22127" s="13" customFormat="1" spans="1:6">
      <c r="A22127" s="4"/>
      <c r="B22127" s="110"/>
      <c r="C22127" s="109"/>
      <c r="D22127" s="110"/>
      <c r="E22127" s="110"/>
      <c r="F22127" s="110"/>
    </row>
    <row r="22128" s="13" customFormat="1" spans="1:6">
      <c r="A22128" s="4"/>
      <c r="B22128" s="110"/>
      <c r="C22128" s="109"/>
      <c r="D22128" s="110"/>
      <c r="E22128" s="110"/>
      <c r="F22128" s="110"/>
    </row>
    <row r="22129" s="13" customFormat="1" spans="1:6">
      <c r="A22129" s="4"/>
      <c r="B22129" s="110"/>
      <c r="C22129" s="109"/>
      <c r="D22129" s="110"/>
      <c r="E22129" s="110"/>
      <c r="F22129" s="110"/>
    </row>
    <row r="22130" s="13" customFormat="1" spans="1:6">
      <c r="A22130" s="4"/>
      <c r="B22130" s="110"/>
      <c r="C22130" s="109"/>
      <c r="D22130" s="110"/>
      <c r="E22130" s="110"/>
      <c r="F22130" s="110"/>
    </row>
    <row r="22131" s="13" customFormat="1" spans="1:6">
      <c r="A22131" s="4"/>
      <c r="B22131" s="110"/>
      <c r="C22131" s="109"/>
      <c r="D22131" s="110"/>
      <c r="E22131" s="110"/>
      <c r="F22131" s="110"/>
    </row>
    <row r="22132" s="13" customFormat="1" spans="1:6">
      <c r="A22132" s="4"/>
      <c r="B22132" s="110"/>
      <c r="C22132" s="109"/>
      <c r="D22132" s="110"/>
      <c r="E22132" s="110"/>
      <c r="F22132" s="110"/>
    </row>
    <row r="22133" s="13" customFormat="1" spans="1:6">
      <c r="A22133" s="4"/>
      <c r="B22133" s="110"/>
      <c r="C22133" s="109"/>
      <c r="D22133" s="110"/>
      <c r="E22133" s="110"/>
      <c r="F22133" s="110"/>
    </row>
    <row r="22134" s="13" customFormat="1" spans="1:6">
      <c r="A22134" s="4"/>
      <c r="B22134" s="110"/>
      <c r="C22134" s="109"/>
      <c r="D22134" s="110"/>
      <c r="E22134" s="110"/>
      <c r="F22134" s="110"/>
    </row>
    <row r="22135" s="13" customFormat="1" spans="1:6">
      <c r="A22135" s="4"/>
      <c r="B22135" s="110"/>
      <c r="C22135" s="109"/>
      <c r="D22135" s="110"/>
      <c r="E22135" s="110"/>
      <c r="F22135" s="110"/>
    </row>
    <row r="22136" s="13" customFormat="1" spans="1:6">
      <c r="A22136" s="4"/>
      <c r="B22136" s="110"/>
      <c r="C22136" s="109"/>
      <c r="D22136" s="110"/>
      <c r="E22136" s="110"/>
      <c r="F22136" s="110"/>
    </row>
    <row r="22137" s="13" customFormat="1" spans="1:6">
      <c r="A22137" s="4"/>
      <c r="B22137" s="110"/>
      <c r="C22137" s="109"/>
      <c r="D22137" s="110"/>
      <c r="E22137" s="110"/>
      <c r="F22137" s="110"/>
    </row>
    <row r="22138" s="13" customFormat="1" spans="1:6">
      <c r="A22138" s="4"/>
      <c r="B22138" s="110"/>
      <c r="C22138" s="109"/>
      <c r="D22138" s="110"/>
      <c r="E22138" s="110"/>
      <c r="F22138" s="110"/>
    </row>
    <row r="22139" s="13" customFormat="1" spans="1:6">
      <c r="A22139" s="4"/>
      <c r="B22139" s="110"/>
      <c r="C22139" s="109"/>
      <c r="D22139" s="110"/>
      <c r="E22139" s="110"/>
      <c r="F22139" s="110"/>
    </row>
    <row r="22140" s="13" customFormat="1" spans="1:6">
      <c r="A22140" s="4"/>
      <c r="B22140" s="110"/>
      <c r="C22140" s="109"/>
      <c r="D22140" s="110"/>
      <c r="E22140" s="110"/>
      <c r="F22140" s="110"/>
    </row>
    <row r="22141" s="13" customFormat="1" spans="1:6">
      <c r="A22141" s="4"/>
      <c r="B22141" s="110"/>
      <c r="C22141" s="109"/>
      <c r="D22141" s="110"/>
      <c r="E22141" s="110"/>
      <c r="F22141" s="110"/>
    </row>
    <row r="22142" s="13" customFormat="1" spans="1:6">
      <c r="A22142" s="4"/>
      <c r="B22142" s="110"/>
      <c r="C22142" s="109"/>
      <c r="D22142" s="110"/>
      <c r="E22142" s="110"/>
      <c r="F22142" s="110"/>
    </row>
    <row r="22143" s="13" customFormat="1" spans="1:6">
      <c r="A22143" s="4"/>
      <c r="B22143" s="110"/>
      <c r="C22143" s="109"/>
      <c r="D22143" s="110"/>
      <c r="E22143" s="110"/>
      <c r="F22143" s="110"/>
    </row>
    <row r="22144" s="13" customFormat="1" spans="1:6">
      <c r="A22144" s="4"/>
      <c r="B22144" s="110"/>
      <c r="C22144" s="109"/>
      <c r="D22144" s="110"/>
      <c r="E22144" s="110"/>
      <c r="F22144" s="110"/>
    </row>
    <row r="22145" s="13" customFormat="1" spans="1:6">
      <c r="A22145" s="4"/>
      <c r="B22145" s="110"/>
      <c r="C22145" s="109"/>
      <c r="D22145" s="110"/>
      <c r="E22145" s="110"/>
      <c r="F22145" s="110"/>
    </row>
    <row r="22146" s="13" customFormat="1" spans="1:6">
      <c r="A22146" s="4"/>
      <c r="B22146" s="110"/>
      <c r="C22146" s="109"/>
      <c r="D22146" s="110"/>
      <c r="E22146" s="110"/>
      <c r="F22146" s="110"/>
    </row>
    <row r="22147" s="13" customFormat="1" spans="1:6">
      <c r="A22147" s="4"/>
      <c r="B22147" s="110"/>
      <c r="C22147" s="109"/>
      <c r="D22147" s="110"/>
      <c r="E22147" s="110"/>
      <c r="F22147" s="110"/>
    </row>
    <row r="22148" s="13" customFormat="1" spans="1:6">
      <c r="A22148" s="4"/>
      <c r="B22148" s="110"/>
      <c r="C22148" s="109"/>
      <c r="D22148" s="110"/>
      <c r="E22148" s="110"/>
      <c r="F22148" s="110"/>
    </row>
    <row r="22149" s="13" customFormat="1" spans="1:6">
      <c r="A22149" s="4"/>
      <c r="B22149" s="110"/>
      <c r="C22149" s="109"/>
      <c r="D22149" s="110"/>
      <c r="E22149" s="110"/>
      <c r="F22149" s="110"/>
    </row>
    <row r="22150" s="13" customFormat="1" spans="1:6">
      <c r="A22150" s="4"/>
      <c r="B22150" s="110"/>
      <c r="C22150" s="109"/>
      <c r="D22150" s="110"/>
      <c r="E22150" s="110"/>
      <c r="F22150" s="110"/>
    </row>
    <row r="22151" s="13" customFormat="1" spans="1:6">
      <c r="A22151" s="4"/>
      <c r="B22151" s="110"/>
      <c r="C22151" s="109"/>
      <c r="D22151" s="110"/>
      <c r="E22151" s="110"/>
      <c r="F22151" s="110"/>
    </row>
    <row r="22152" s="13" customFormat="1" spans="1:6">
      <c r="A22152" s="4"/>
      <c r="B22152" s="110"/>
      <c r="C22152" s="109"/>
      <c r="D22152" s="110"/>
      <c r="E22152" s="110"/>
      <c r="F22152" s="110"/>
    </row>
    <row r="22153" s="13" customFormat="1" spans="1:6">
      <c r="A22153" s="4"/>
      <c r="B22153" s="110"/>
      <c r="C22153" s="109"/>
      <c r="D22153" s="110"/>
      <c r="E22153" s="110"/>
      <c r="F22153" s="110"/>
    </row>
    <row r="22154" s="13" customFormat="1" spans="1:6">
      <c r="A22154" s="4"/>
      <c r="B22154" s="110"/>
      <c r="C22154" s="109"/>
      <c r="D22154" s="110"/>
      <c r="E22154" s="110"/>
      <c r="F22154" s="110"/>
    </row>
    <row r="22155" s="13" customFormat="1" spans="1:6">
      <c r="A22155" s="4"/>
      <c r="B22155" s="110"/>
      <c r="C22155" s="109"/>
      <c r="D22155" s="110"/>
      <c r="E22155" s="110"/>
      <c r="F22155" s="110"/>
    </row>
    <row r="22156" s="13" customFormat="1" spans="1:6">
      <c r="A22156" s="4"/>
      <c r="B22156" s="110"/>
      <c r="C22156" s="109"/>
      <c r="D22156" s="110"/>
      <c r="E22156" s="110"/>
      <c r="F22156" s="110"/>
    </row>
    <row r="22157" s="13" customFormat="1" spans="1:6">
      <c r="A22157" s="4"/>
      <c r="B22157" s="110"/>
      <c r="C22157" s="109"/>
      <c r="D22157" s="110"/>
      <c r="E22157" s="110"/>
      <c r="F22157" s="110"/>
    </row>
    <row r="22158" s="13" customFormat="1" spans="1:6">
      <c r="A22158" s="4"/>
      <c r="B22158" s="110"/>
      <c r="C22158" s="109"/>
      <c r="D22158" s="110"/>
      <c r="E22158" s="110"/>
      <c r="F22158" s="110"/>
    </row>
    <row r="22159" s="13" customFormat="1" spans="1:6">
      <c r="A22159" s="4"/>
      <c r="B22159" s="110"/>
      <c r="C22159" s="109"/>
      <c r="D22159" s="110"/>
      <c r="E22159" s="110"/>
      <c r="F22159" s="110"/>
    </row>
    <row r="22160" s="13" customFormat="1" spans="1:6">
      <c r="A22160" s="4"/>
      <c r="B22160" s="110"/>
      <c r="C22160" s="109"/>
      <c r="D22160" s="110"/>
      <c r="E22160" s="110"/>
      <c r="F22160" s="110"/>
    </row>
    <row r="22161" s="13" customFormat="1" spans="1:6">
      <c r="A22161" s="4"/>
      <c r="B22161" s="110"/>
      <c r="C22161" s="109"/>
      <c r="D22161" s="110"/>
      <c r="E22161" s="110"/>
      <c r="F22161" s="110"/>
    </row>
    <row r="22162" s="13" customFormat="1" spans="1:6">
      <c r="A22162" s="4"/>
      <c r="B22162" s="110"/>
      <c r="C22162" s="109"/>
      <c r="D22162" s="110"/>
      <c r="E22162" s="110"/>
      <c r="F22162" s="110"/>
    </row>
    <row r="22163" s="13" customFormat="1" spans="1:6">
      <c r="A22163" s="4"/>
      <c r="B22163" s="110"/>
      <c r="C22163" s="109"/>
      <c r="D22163" s="110"/>
      <c r="E22163" s="110"/>
      <c r="F22163" s="110"/>
    </row>
    <row r="22164" s="13" customFormat="1" spans="1:6">
      <c r="A22164" s="4"/>
      <c r="B22164" s="110"/>
      <c r="C22164" s="109"/>
      <c r="D22164" s="110"/>
      <c r="E22164" s="110"/>
      <c r="F22164" s="110"/>
    </row>
    <row r="22165" s="13" customFormat="1" spans="1:6">
      <c r="A22165" s="4"/>
      <c r="B22165" s="110"/>
      <c r="C22165" s="109"/>
      <c r="D22165" s="110"/>
      <c r="E22165" s="110"/>
      <c r="F22165" s="110"/>
    </row>
    <row r="22166" s="13" customFormat="1" spans="1:6">
      <c r="A22166" s="4"/>
      <c r="B22166" s="110"/>
      <c r="C22166" s="109"/>
      <c r="D22166" s="110"/>
      <c r="E22166" s="110"/>
      <c r="F22166" s="110"/>
    </row>
    <row r="22167" s="13" customFormat="1" spans="1:6">
      <c r="A22167" s="4"/>
      <c r="B22167" s="110"/>
      <c r="C22167" s="109"/>
      <c r="D22167" s="110"/>
      <c r="E22167" s="110"/>
      <c r="F22167" s="110"/>
    </row>
    <row r="22168" s="13" customFormat="1" spans="1:6">
      <c r="A22168" s="4"/>
      <c r="B22168" s="110"/>
      <c r="C22168" s="109"/>
      <c r="D22168" s="110"/>
      <c r="E22168" s="110"/>
      <c r="F22168" s="110"/>
    </row>
    <row r="22169" s="13" customFormat="1" spans="1:6">
      <c r="A22169" s="4"/>
      <c r="B22169" s="110"/>
      <c r="C22169" s="109"/>
      <c r="D22169" s="110"/>
      <c r="E22169" s="110"/>
      <c r="F22169" s="110"/>
    </row>
    <row r="22170" s="13" customFormat="1" spans="1:6">
      <c r="A22170" s="4"/>
      <c r="B22170" s="110"/>
      <c r="C22170" s="109"/>
      <c r="D22170" s="110"/>
      <c r="E22170" s="110"/>
      <c r="F22170" s="110"/>
    </row>
    <row r="22171" s="13" customFormat="1" spans="1:6">
      <c r="A22171" s="4"/>
      <c r="B22171" s="110"/>
      <c r="C22171" s="109"/>
      <c r="D22171" s="110"/>
      <c r="E22171" s="110"/>
      <c r="F22171" s="110"/>
    </row>
    <row r="22172" s="13" customFormat="1" spans="1:6">
      <c r="A22172" s="4"/>
      <c r="B22172" s="110"/>
      <c r="C22172" s="109"/>
      <c r="D22172" s="110"/>
      <c r="E22172" s="110"/>
      <c r="F22172" s="110"/>
    </row>
    <row r="22173" s="13" customFormat="1" spans="1:6">
      <c r="A22173" s="4"/>
      <c r="B22173" s="110"/>
      <c r="C22173" s="109"/>
      <c r="D22173" s="110"/>
      <c r="E22173" s="110"/>
      <c r="F22173" s="110"/>
    </row>
    <row r="22174" s="13" customFormat="1" spans="1:6">
      <c r="A22174" s="4"/>
      <c r="B22174" s="110"/>
      <c r="C22174" s="109"/>
      <c r="D22174" s="110"/>
      <c r="E22174" s="110"/>
      <c r="F22174" s="110"/>
    </row>
    <row r="22175" s="13" customFormat="1" spans="1:6">
      <c r="A22175" s="4"/>
      <c r="B22175" s="110"/>
      <c r="C22175" s="109"/>
      <c r="D22175" s="110"/>
      <c r="E22175" s="110"/>
      <c r="F22175" s="110"/>
    </row>
    <row r="22176" s="13" customFormat="1" spans="1:6">
      <c r="A22176" s="4"/>
      <c r="B22176" s="110"/>
      <c r="C22176" s="109"/>
      <c r="D22176" s="110"/>
      <c r="E22176" s="110"/>
      <c r="F22176" s="110"/>
    </row>
    <row r="22177" s="13" customFormat="1" spans="1:6">
      <c r="A22177" s="4"/>
      <c r="B22177" s="110"/>
      <c r="C22177" s="109"/>
      <c r="D22177" s="110"/>
      <c r="E22177" s="110"/>
      <c r="F22177" s="110"/>
    </row>
    <row r="22178" s="13" customFormat="1" spans="1:6">
      <c r="A22178" s="4"/>
      <c r="B22178" s="110"/>
      <c r="C22178" s="109"/>
      <c r="D22178" s="110"/>
      <c r="E22178" s="110"/>
      <c r="F22178" s="110"/>
    </row>
    <row r="22179" s="13" customFormat="1" spans="1:6">
      <c r="A22179" s="4"/>
      <c r="B22179" s="110"/>
      <c r="C22179" s="109"/>
      <c r="D22179" s="110"/>
      <c r="E22179" s="110"/>
      <c r="F22179" s="110"/>
    </row>
    <row r="22180" s="13" customFormat="1" spans="1:6">
      <c r="A22180" s="4"/>
      <c r="B22180" s="110"/>
      <c r="C22180" s="109"/>
      <c r="D22180" s="110"/>
      <c r="E22180" s="110"/>
      <c r="F22180" s="110"/>
    </row>
    <row r="22181" s="13" customFormat="1" spans="1:6">
      <c r="A22181" s="4"/>
      <c r="B22181" s="110"/>
      <c r="C22181" s="109"/>
      <c r="D22181" s="110"/>
      <c r="E22181" s="110"/>
      <c r="F22181" s="110"/>
    </row>
    <row r="22182" s="13" customFormat="1" spans="1:6">
      <c r="A22182" s="4"/>
      <c r="B22182" s="110"/>
      <c r="C22182" s="109"/>
      <c r="D22182" s="110"/>
      <c r="E22182" s="110"/>
      <c r="F22182" s="110"/>
    </row>
    <row r="22183" s="13" customFormat="1" spans="1:6">
      <c r="A22183" s="4"/>
      <c r="B22183" s="110"/>
      <c r="C22183" s="109"/>
      <c r="D22183" s="110"/>
      <c r="E22183" s="110"/>
      <c r="F22183" s="110"/>
    </row>
    <row r="22184" s="13" customFormat="1" spans="1:6">
      <c r="A22184" s="4"/>
      <c r="B22184" s="110"/>
      <c r="C22184" s="109"/>
      <c r="D22184" s="110"/>
      <c r="E22184" s="110"/>
      <c r="F22184" s="110"/>
    </row>
    <row r="22185" s="13" customFormat="1" spans="1:6">
      <c r="A22185" s="4"/>
      <c r="B22185" s="110"/>
      <c r="C22185" s="109"/>
      <c r="D22185" s="110"/>
      <c r="E22185" s="110"/>
      <c r="F22185" s="110"/>
    </row>
    <row r="22186" s="13" customFormat="1" spans="1:6">
      <c r="A22186" s="4"/>
      <c r="B22186" s="110"/>
      <c r="C22186" s="109"/>
      <c r="D22186" s="110"/>
      <c r="E22186" s="110"/>
      <c r="F22186" s="110"/>
    </row>
    <row r="22187" s="13" customFormat="1" spans="1:6">
      <c r="A22187" s="4"/>
      <c r="B22187" s="110"/>
      <c r="C22187" s="109"/>
      <c r="D22187" s="110"/>
      <c r="E22187" s="110"/>
      <c r="F22187" s="110"/>
    </row>
    <row r="22188" s="13" customFormat="1" spans="1:6">
      <c r="A22188" s="4"/>
      <c r="B22188" s="110"/>
      <c r="C22188" s="109"/>
      <c r="D22188" s="110"/>
      <c r="E22188" s="110"/>
      <c r="F22188" s="110"/>
    </row>
    <row r="22189" s="13" customFormat="1" spans="1:6">
      <c r="A22189" s="4"/>
      <c r="B22189" s="110"/>
      <c r="C22189" s="109"/>
      <c r="D22189" s="110"/>
      <c r="E22189" s="110"/>
      <c r="F22189" s="110"/>
    </row>
    <row r="22190" s="13" customFormat="1" spans="1:6">
      <c r="A22190" s="4"/>
      <c r="B22190" s="110"/>
      <c r="C22190" s="109"/>
      <c r="D22190" s="110"/>
      <c r="E22190" s="110"/>
      <c r="F22190" s="110"/>
    </row>
    <row r="22191" s="13" customFormat="1" spans="1:6">
      <c r="A22191" s="4"/>
      <c r="B22191" s="110"/>
      <c r="C22191" s="109"/>
      <c r="D22191" s="110"/>
      <c r="E22191" s="110"/>
      <c r="F22191" s="110"/>
    </row>
    <row r="22192" s="13" customFormat="1" spans="1:6">
      <c r="A22192" s="4"/>
      <c r="B22192" s="110"/>
      <c r="C22192" s="109"/>
      <c r="D22192" s="110"/>
      <c r="E22192" s="110"/>
      <c r="F22192" s="110"/>
    </row>
    <row r="22193" s="13" customFormat="1" spans="1:6">
      <c r="A22193" s="4"/>
      <c r="B22193" s="110"/>
      <c r="C22193" s="109"/>
      <c r="D22193" s="110"/>
      <c r="E22193" s="110"/>
      <c r="F22193" s="110"/>
    </row>
    <row r="22194" s="13" customFormat="1" spans="1:6">
      <c r="A22194" s="4"/>
      <c r="B22194" s="110"/>
      <c r="C22194" s="109"/>
      <c r="D22194" s="110"/>
      <c r="E22194" s="110"/>
      <c r="F22194" s="110"/>
    </row>
    <row r="22195" s="13" customFormat="1" spans="1:6">
      <c r="A22195" s="4"/>
      <c r="B22195" s="110"/>
      <c r="C22195" s="109"/>
      <c r="D22195" s="110"/>
      <c r="E22195" s="110"/>
      <c r="F22195" s="110"/>
    </row>
    <row r="22196" s="13" customFormat="1" spans="1:6">
      <c r="A22196" s="4"/>
      <c r="B22196" s="110"/>
      <c r="C22196" s="109"/>
      <c r="D22196" s="110"/>
      <c r="E22196" s="110"/>
      <c r="F22196" s="110"/>
    </row>
    <row r="22197" s="13" customFormat="1" spans="1:6">
      <c r="A22197" s="4"/>
      <c r="B22197" s="110"/>
      <c r="C22197" s="109"/>
      <c r="D22197" s="110"/>
      <c r="E22197" s="110"/>
      <c r="F22197" s="110"/>
    </row>
    <row r="22198" s="13" customFormat="1" spans="1:6">
      <c r="A22198" s="4"/>
      <c r="B22198" s="110"/>
      <c r="C22198" s="109"/>
      <c r="D22198" s="110"/>
      <c r="E22198" s="110"/>
      <c r="F22198" s="110"/>
    </row>
    <row r="22199" s="13" customFormat="1" spans="1:6">
      <c r="A22199" s="4"/>
      <c r="B22199" s="110"/>
      <c r="C22199" s="109"/>
      <c r="D22199" s="110"/>
      <c r="E22199" s="110"/>
      <c r="F22199" s="110"/>
    </row>
    <row r="22200" s="13" customFormat="1" spans="1:6">
      <c r="A22200" s="4"/>
      <c r="B22200" s="110"/>
      <c r="C22200" s="109"/>
      <c r="D22200" s="110"/>
      <c r="E22200" s="110"/>
      <c r="F22200" s="110"/>
    </row>
    <row r="22201" s="13" customFormat="1" spans="1:6">
      <c r="A22201" s="4"/>
      <c r="B22201" s="110"/>
      <c r="C22201" s="109"/>
      <c r="D22201" s="110"/>
      <c r="E22201" s="110"/>
      <c r="F22201" s="110"/>
    </row>
    <row r="22202" s="13" customFormat="1" spans="1:6">
      <c r="A22202" s="4"/>
      <c r="B22202" s="110"/>
      <c r="C22202" s="109"/>
      <c r="D22202" s="110"/>
      <c r="E22202" s="110"/>
      <c r="F22202" s="110"/>
    </row>
    <row r="22203" s="13" customFormat="1" spans="1:6">
      <c r="A22203" s="4"/>
      <c r="B22203" s="110"/>
      <c r="C22203" s="109"/>
      <c r="D22203" s="110"/>
      <c r="E22203" s="110"/>
      <c r="F22203" s="110"/>
    </row>
    <row r="22204" s="13" customFormat="1" spans="1:6">
      <c r="A22204" s="4"/>
      <c r="B22204" s="110"/>
      <c r="C22204" s="109"/>
      <c r="D22204" s="110"/>
      <c r="E22204" s="110"/>
      <c r="F22204" s="110"/>
    </row>
    <row r="22205" s="13" customFormat="1" spans="1:6">
      <c r="A22205" s="4"/>
      <c r="B22205" s="110"/>
      <c r="C22205" s="109"/>
      <c r="D22205" s="110"/>
      <c r="E22205" s="110"/>
      <c r="F22205" s="110"/>
    </row>
    <row r="22206" s="13" customFormat="1" spans="1:6">
      <c r="A22206" s="4"/>
      <c r="B22206" s="110"/>
      <c r="C22206" s="109"/>
      <c r="D22206" s="110"/>
      <c r="E22206" s="110"/>
      <c r="F22206" s="110"/>
    </row>
    <row r="22207" s="13" customFormat="1" spans="1:6">
      <c r="A22207" s="4"/>
      <c r="B22207" s="110"/>
      <c r="C22207" s="109"/>
      <c r="D22207" s="110"/>
      <c r="E22207" s="110"/>
      <c r="F22207" s="110"/>
    </row>
    <row r="22208" s="13" customFormat="1" spans="1:6">
      <c r="A22208" s="4"/>
      <c r="B22208" s="110"/>
      <c r="C22208" s="109"/>
      <c r="D22208" s="110"/>
      <c r="E22208" s="110"/>
      <c r="F22208" s="110"/>
    </row>
    <row r="22209" s="13" customFormat="1" spans="1:6">
      <c r="A22209" s="4"/>
      <c r="B22209" s="110"/>
      <c r="C22209" s="109"/>
      <c r="D22209" s="110"/>
      <c r="E22209" s="110"/>
      <c r="F22209" s="110"/>
    </row>
    <row r="22210" s="13" customFormat="1" spans="1:6">
      <c r="A22210" s="4"/>
      <c r="B22210" s="110"/>
      <c r="C22210" s="109"/>
      <c r="D22210" s="110"/>
      <c r="E22210" s="110"/>
      <c r="F22210" s="110"/>
    </row>
    <row r="22211" s="13" customFormat="1" spans="1:6">
      <c r="A22211" s="4"/>
      <c r="B22211" s="110"/>
      <c r="C22211" s="109"/>
      <c r="D22211" s="110"/>
      <c r="E22211" s="110"/>
      <c r="F22211" s="110"/>
    </row>
    <row r="22212" s="13" customFormat="1" spans="1:6">
      <c r="A22212" s="4"/>
      <c r="B22212" s="110"/>
      <c r="C22212" s="109"/>
      <c r="D22212" s="110"/>
      <c r="E22212" s="110"/>
      <c r="F22212" s="110"/>
    </row>
    <row r="22213" s="13" customFormat="1" spans="1:6">
      <c r="A22213" s="4"/>
      <c r="B22213" s="110"/>
      <c r="C22213" s="109"/>
      <c r="D22213" s="110"/>
      <c r="E22213" s="110"/>
      <c r="F22213" s="110"/>
    </row>
    <row r="22214" s="13" customFormat="1" spans="1:6">
      <c r="A22214" s="4"/>
      <c r="B22214" s="110"/>
      <c r="C22214" s="109"/>
      <c r="D22214" s="110"/>
      <c r="E22214" s="110"/>
      <c r="F22214" s="110"/>
    </row>
    <row r="22215" s="13" customFormat="1" spans="1:6">
      <c r="A22215" s="4"/>
      <c r="B22215" s="110"/>
      <c r="C22215" s="109"/>
      <c r="D22215" s="110"/>
      <c r="E22215" s="110"/>
      <c r="F22215" s="110"/>
    </row>
    <row r="22216" s="13" customFormat="1" spans="1:6">
      <c r="A22216" s="4"/>
      <c r="B22216" s="110"/>
      <c r="C22216" s="109"/>
      <c r="D22216" s="110"/>
      <c r="E22216" s="110"/>
      <c r="F22216" s="110"/>
    </row>
    <row r="22217" s="13" customFormat="1" spans="1:6">
      <c r="A22217" s="4"/>
      <c r="B22217" s="110"/>
      <c r="C22217" s="109"/>
      <c r="D22217" s="110"/>
      <c r="E22217" s="110"/>
      <c r="F22217" s="110"/>
    </row>
    <row r="22218" s="13" customFormat="1" spans="1:6">
      <c r="A22218" s="4"/>
      <c r="B22218" s="110"/>
      <c r="C22218" s="109"/>
      <c r="D22218" s="110"/>
      <c r="E22218" s="110"/>
      <c r="F22218" s="110"/>
    </row>
    <row r="22219" s="13" customFormat="1" spans="1:6">
      <c r="A22219" s="4"/>
      <c r="B22219" s="110"/>
      <c r="C22219" s="109"/>
      <c r="D22219" s="110"/>
      <c r="E22219" s="110"/>
      <c r="F22219" s="110"/>
    </row>
    <row r="22220" s="13" customFormat="1" spans="1:6">
      <c r="A22220" s="4"/>
      <c r="B22220" s="110"/>
      <c r="C22220" s="109"/>
      <c r="D22220" s="110"/>
      <c r="E22220" s="110"/>
      <c r="F22220" s="110"/>
    </row>
    <row r="22221" s="13" customFormat="1" spans="1:6">
      <c r="A22221" s="4"/>
      <c r="B22221" s="110"/>
      <c r="C22221" s="109"/>
      <c r="D22221" s="110"/>
      <c r="E22221" s="110"/>
      <c r="F22221" s="110"/>
    </row>
    <row r="22222" s="13" customFormat="1" spans="1:6">
      <c r="A22222" s="4"/>
      <c r="B22222" s="110"/>
      <c r="C22222" s="109"/>
      <c r="D22222" s="110"/>
      <c r="E22222" s="110"/>
      <c r="F22222" s="110"/>
    </row>
    <row r="22223" s="13" customFormat="1" spans="1:6">
      <c r="A22223" s="4"/>
      <c r="B22223" s="110"/>
      <c r="C22223" s="109"/>
      <c r="D22223" s="110"/>
      <c r="E22223" s="110"/>
      <c r="F22223" s="110"/>
    </row>
    <row r="22224" s="13" customFormat="1" spans="1:6">
      <c r="A22224" s="4"/>
      <c r="B22224" s="110"/>
      <c r="C22224" s="109"/>
      <c r="D22224" s="110"/>
      <c r="E22224" s="110"/>
      <c r="F22224" s="110"/>
    </row>
    <row r="22225" s="13" customFormat="1" spans="1:6">
      <c r="A22225" s="4"/>
      <c r="B22225" s="110"/>
      <c r="C22225" s="109"/>
      <c r="D22225" s="110"/>
      <c r="E22225" s="110"/>
      <c r="F22225" s="110"/>
    </row>
    <row r="22226" s="13" customFormat="1" spans="1:6">
      <c r="A22226" s="4"/>
      <c r="B22226" s="110"/>
      <c r="C22226" s="109"/>
      <c r="D22226" s="110"/>
      <c r="E22226" s="110"/>
      <c r="F22226" s="110"/>
    </row>
    <row r="22227" s="13" customFormat="1" spans="1:6">
      <c r="A22227" s="4"/>
      <c r="B22227" s="110"/>
      <c r="C22227" s="109"/>
      <c r="D22227" s="110"/>
      <c r="E22227" s="110"/>
      <c r="F22227" s="110"/>
    </row>
    <row r="22228" s="13" customFormat="1" spans="1:6">
      <c r="A22228" s="4"/>
      <c r="B22228" s="110"/>
      <c r="C22228" s="109"/>
      <c r="D22228" s="110"/>
      <c r="E22228" s="110"/>
      <c r="F22228" s="110"/>
    </row>
    <row r="22229" s="13" customFormat="1" spans="1:6">
      <c r="A22229" s="4"/>
      <c r="B22229" s="110"/>
      <c r="C22229" s="109"/>
      <c r="D22229" s="110"/>
      <c r="E22229" s="110"/>
      <c r="F22229" s="110"/>
    </row>
    <row r="22230" s="13" customFormat="1" spans="1:6">
      <c r="A22230" s="4"/>
      <c r="B22230" s="110"/>
      <c r="C22230" s="109"/>
      <c r="D22230" s="110"/>
      <c r="E22230" s="110"/>
      <c r="F22230" s="110"/>
    </row>
    <row r="22231" s="13" customFormat="1" spans="1:6">
      <c r="A22231" s="4"/>
      <c r="B22231" s="110"/>
      <c r="C22231" s="109"/>
      <c r="D22231" s="110"/>
      <c r="E22231" s="110"/>
      <c r="F22231" s="110"/>
    </row>
    <row r="22232" s="13" customFormat="1" spans="1:6">
      <c r="A22232" s="4"/>
      <c r="B22232" s="110"/>
      <c r="C22232" s="109"/>
      <c r="D22232" s="110"/>
      <c r="E22232" s="110"/>
      <c r="F22232" s="110"/>
    </row>
    <row r="22233" s="13" customFormat="1" spans="1:6">
      <c r="A22233" s="4"/>
      <c r="B22233" s="110"/>
      <c r="C22233" s="109"/>
      <c r="D22233" s="110"/>
      <c r="E22233" s="110"/>
      <c r="F22233" s="110"/>
    </row>
    <row r="22234" s="13" customFormat="1" spans="1:6">
      <c r="A22234" s="4"/>
      <c r="B22234" s="110"/>
      <c r="C22234" s="109"/>
      <c r="D22234" s="110"/>
      <c r="E22234" s="110"/>
      <c r="F22234" s="110"/>
    </row>
    <row r="22235" s="13" customFormat="1" spans="1:6">
      <c r="A22235" s="4"/>
      <c r="B22235" s="110"/>
      <c r="C22235" s="109"/>
      <c r="D22235" s="110"/>
      <c r="E22235" s="110"/>
      <c r="F22235" s="110"/>
    </row>
    <row r="22236" s="13" customFormat="1" spans="1:6">
      <c r="A22236" s="4"/>
      <c r="B22236" s="110"/>
      <c r="C22236" s="109"/>
      <c r="D22236" s="110"/>
      <c r="E22236" s="110"/>
      <c r="F22236" s="110"/>
    </row>
    <row r="22237" s="13" customFormat="1" spans="1:6">
      <c r="A22237" s="4"/>
      <c r="B22237" s="110"/>
      <c r="C22237" s="109"/>
      <c r="D22237" s="110"/>
      <c r="E22237" s="110"/>
      <c r="F22237" s="110"/>
    </row>
    <row r="22238" s="13" customFormat="1" spans="1:6">
      <c r="A22238" s="4"/>
      <c r="B22238" s="110"/>
      <c r="C22238" s="109"/>
      <c r="D22238" s="110"/>
      <c r="E22238" s="110"/>
      <c r="F22238" s="110"/>
    </row>
    <row r="22239" s="13" customFormat="1" spans="1:6">
      <c r="A22239" s="4"/>
      <c r="B22239" s="110"/>
      <c r="C22239" s="109"/>
      <c r="D22239" s="110"/>
      <c r="E22239" s="110"/>
      <c r="F22239" s="110"/>
    </row>
    <row r="22240" s="13" customFormat="1" spans="1:6">
      <c r="A22240" s="4"/>
      <c r="B22240" s="110"/>
      <c r="C22240" s="109"/>
      <c r="D22240" s="110"/>
      <c r="E22240" s="110"/>
      <c r="F22240" s="110"/>
    </row>
    <row r="22241" s="13" customFormat="1" spans="1:6">
      <c r="A22241" s="4"/>
      <c r="B22241" s="110"/>
      <c r="C22241" s="109"/>
      <c r="D22241" s="110"/>
      <c r="E22241" s="110"/>
      <c r="F22241" s="110"/>
    </row>
    <row r="22242" s="13" customFormat="1" spans="1:6">
      <c r="A22242" s="4"/>
      <c r="B22242" s="110"/>
      <c r="C22242" s="109"/>
      <c r="D22242" s="110"/>
      <c r="E22242" s="110"/>
      <c r="F22242" s="110"/>
    </row>
    <row r="22243" s="13" customFormat="1" spans="1:6">
      <c r="A22243" s="4"/>
      <c r="B22243" s="110"/>
      <c r="C22243" s="109"/>
      <c r="D22243" s="110"/>
      <c r="E22243" s="110"/>
      <c r="F22243" s="110"/>
    </row>
    <row r="22244" s="13" customFormat="1" spans="1:6">
      <c r="A22244" s="4"/>
      <c r="B22244" s="110"/>
      <c r="C22244" s="109"/>
      <c r="D22244" s="110"/>
      <c r="E22244" s="110"/>
      <c r="F22244" s="110"/>
    </row>
    <row r="22245" s="13" customFormat="1" spans="1:6">
      <c r="A22245" s="4"/>
      <c r="B22245" s="110"/>
      <c r="C22245" s="109"/>
      <c r="D22245" s="110"/>
      <c r="E22245" s="110"/>
      <c r="F22245" s="110"/>
    </row>
    <row r="22246" s="13" customFormat="1" spans="1:6">
      <c r="A22246" s="4"/>
      <c r="B22246" s="110"/>
      <c r="C22246" s="109"/>
      <c r="D22246" s="110"/>
      <c r="E22246" s="110"/>
      <c r="F22246" s="110"/>
    </row>
    <row r="22247" s="13" customFormat="1" spans="1:6">
      <c r="A22247" s="4"/>
      <c r="B22247" s="110"/>
      <c r="C22247" s="109"/>
      <c r="D22247" s="110"/>
      <c r="E22247" s="110"/>
      <c r="F22247" s="110"/>
    </row>
    <row r="22248" s="13" customFormat="1" spans="1:6">
      <c r="A22248" s="4"/>
      <c r="B22248" s="110"/>
      <c r="C22248" s="109"/>
      <c r="D22248" s="110"/>
      <c r="E22248" s="110"/>
      <c r="F22248" s="110"/>
    </row>
    <row r="22249" s="13" customFormat="1" spans="1:6">
      <c r="A22249" s="4"/>
      <c r="B22249" s="110"/>
      <c r="C22249" s="109"/>
      <c r="D22249" s="110"/>
      <c r="E22249" s="110"/>
      <c r="F22249" s="110"/>
    </row>
    <row r="22250" s="13" customFormat="1" spans="1:6">
      <c r="A22250" s="4"/>
      <c r="B22250" s="110"/>
      <c r="C22250" s="109"/>
      <c r="D22250" s="110"/>
      <c r="E22250" s="110"/>
      <c r="F22250" s="110"/>
    </row>
    <row r="22251" s="13" customFormat="1" spans="1:6">
      <c r="A22251" s="4"/>
      <c r="B22251" s="110"/>
      <c r="C22251" s="109"/>
      <c r="D22251" s="110"/>
      <c r="E22251" s="110"/>
      <c r="F22251" s="110"/>
    </row>
    <row r="22252" s="13" customFormat="1" spans="1:6">
      <c r="A22252" s="4"/>
      <c r="B22252" s="110"/>
      <c r="C22252" s="109"/>
      <c r="D22252" s="110"/>
      <c r="E22252" s="110"/>
      <c r="F22252" s="110"/>
    </row>
    <row r="22253" s="13" customFormat="1" spans="1:6">
      <c r="A22253" s="4"/>
      <c r="B22253" s="110"/>
      <c r="C22253" s="109"/>
      <c r="D22253" s="110"/>
      <c r="E22253" s="110"/>
      <c r="F22253" s="110"/>
    </row>
    <row r="22254" s="13" customFormat="1" spans="1:6">
      <c r="A22254" s="4"/>
      <c r="B22254" s="110"/>
      <c r="C22254" s="109"/>
      <c r="D22254" s="110"/>
      <c r="E22254" s="110"/>
      <c r="F22254" s="110"/>
    </row>
    <row r="22255" s="13" customFormat="1" spans="1:6">
      <c r="A22255" s="4"/>
      <c r="B22255" s="110"/>
      <c r="C22255" s="109"/>
      <c r="D22255" s="110"/>
      <c r="E22255" s="110"/>
      <c r="F22255" s="110"/>
    </row>
    <row r="22256" s="13" customFormat="1" spans="1:6">
      <c r="A22256" s="4"/>
      <c r="B22256" s="110"/>
      <c r="C22256" s="109"/>
      <c r="D22256" s="110"/>
      <c r="E22256" s="110"/>
      <c r="F22256" s="110"/>
    </row>
    <row r="22257" s="13" customFormat="1" spans="1:6">
      <c r="A22257" s="4"/>
      <c r="B22257" s="110"/>
      <c r="C22257" s="109"/>
      <c r="D22257" s="110"/>
      <c r="E22257" s="110"/>
      <c r="F22257" s="110"/>
    </row>
    <row r="22258" s="13" customFormat="1" spans="1:6">
      <c r="A22258" s="4"/>
      <c r="B22258" s="110"/>
      <c r="C22258" s="109"/>
      <c r="D22258" s="110"/>
      <c r="E22258" s="110"/>
      <c r="F22258" s="110"/>
    </row>
    <row r="22259" s="13" customFormat="1" spans="1:6">
      <c r="A22259" s="4"/>
      <c r="B22259" s="110"/>
      <c r="C22259" s="109"/>
      <c r="D22259" s="110"/>
      <c r="E22259" s="110"/>
      <c r="F22259" s="110"/>
    </row>
    <row r="22260" s="13" customFormat="1" spans="1:6">
      <c r="A22260" s="4"/>
      <c r="B22260" s="110"/>
      <c r="C22260" s="109"/>
      <c r="D22260" s="110"/>
      <c r="E22260" s="110"/>
      <c r="F22260" s="110"/>
    </row>
    <row r="22261" s="13" customFormat="1" spans="1:6">
      <c r="A22261" s="4"/>
      <c r="B22261" s="110"/>
      <c r="C22261" s="109"/>
      <c r="D22261" s="110"/>
      <c r="E22261" s="110"/>
      <c r="F22261" s="110"/>
    </row>
    <row r="22262" s="13" customFormat="1" spans="1:6">
      <c r="A22262" s="4"/>
      <c r="B22262" s="110"/>
      <c r="C22262" s="109"/>
      <c r="D22262" s="110"/>
      <c r="E22262" s="110"/>
      <c r="F22262" s="110"/>
    </row>
    <row r="22263" s="13" customFormat="1" spans="1:6">
      <c r="A22263" s="4"/>
      <c r="B22263" s="110"/>
      <c r="C22263" s="109"/>
      <c r="D22263" s="110"/>
      <c r="E22263" s="110"/>
      <c r="F22263" s="110"/>
    </row>
    <row r="22264" s="13" customFormat="1" spans="1:6">
      <c r="A22264" s="4"/>
      <c r="B22264" s="110"/>
      <c r="C22264" s="109"/>
      <c r="D22264" s="110"/>
      <c r="E22264" s="110"/>
      <c r="F22264" s="110"/>
    </row>
    <row r="22265" s="13" customFormat="1" spans="1:6">
      <c r="A22265" s="4"/>
      <c r="B22265" s="110"/>
      <c r="C22265" s="109"/>
      <c r="D22265" s="110"/>
      <c r="E22265" s="110"/>
      <c r="F22265" s="110"/>
    </row>
    <row r="22266" s="13" customFormat="1" spans="1:6">
      <c r="A22266" s="4"/>
      <c r="B22266" s="110"/>
      <c r="C22266" s="109"/>
      <c r="D22266" s="110"/>
      <c r="E22266" s="110"/>
      <c r="F22266" s="110"/>
    </row>
    <row r="22267" s="13" customFormat="1" spans="1:6">
      <c r="A22267" s="4"/>
      <c r="B22267" s="110"/>
      <c r="C22267" s="109"/>
      <c r="D22267" s="110"/>
      <c r="E22267" s="110"/>
      <c r="F22267" s="110"/>
    </row>
    <row r="22268" s="13" customFormat="1" spans="1:6">
      <c r="A22268" s="4"/>
      <c r="B22268" s="110"/>
      <c r="C22268" s="109"/>
      <c r="D22268" s="110"/>
      <c r="E22268" s="110"/>
      <c r="F22268" s="110"/>
    </row>
    <row r="22269" s="13" customFormat="1" spans="1:6">
      <c r="A22269" s="4"/>
      <c r="B22269" s="110"/>
      <c r="C22269" s="109"/>
      <c r="D22269" s="110"/>
      <c r="E22269" s="110"/>
      <c r="F22269" s="110"/>
    </row>
    <row r="22270" s="13" customFormat="1" spans="1:6">
      <c r="A22270" s="4"/>
      <c r="B22270" s="110"/>
      <c r="C22270" s="109"/>
      <c r="D22270" s="110"/>
      <c r="E22270" s="110"/>
      <c r="F22270" s="110"/>
    </row>
    <row r="22271" s="13" customFormat="1" spans="1:6">
      <c r="A22271" s="4"/>
      <c r="B22271" s="110"/>
      <c r="C22271" s="109"/>
      <c r="D22271" s="110"/>
      <c r="E22271" s="110"/>
      <c r="F22271" s="110"/>
    </row>
    <row r="22272" s="13" customFormat="1" spans="1:6">
      <c r="A22272" s="4"/>
      <c r="B22272" s="110"/>
      <c r="C22272" s="109"/>
      <c r="D22272" s="110"/>
      <c r="E22272" s="110"/>
      <c r="F22272" s="110"/>
    </row>
    <row r="22273" s="13" customFormat="1" spans="1:6">
      <c r="A22273" s="4"/>
      <c r="B22273" s="110"/>
      <c r="C22273" s="109"/>
      <c r="D22273" s="110"/>
      <c r="E22273" s="110"/>
      <c r="F22273" s="110"/>
    </row>
    <row r="22274" s="13" customFormat="1" spans="1:6">
      <c r="A22274" s="4"/>
      <c r="B22274" s="110"/>
      <c r="C22274" s="109"/>
      <c r="D22274" s="110"/>
      <c r="E22274" s="110"/>
      <c r="F22274" s="110"/>
    </row>
    <row r="22275" s="13" customFormat="1" spans="1:6">
      <c r="A22275" s="4"/>
      <c r="B22275" s="110"/>
      <c r="C22275" s="109"/>
      <c r="D22275" s="110"/>
      <c r="E22275" s="110"/>
      <c r="F22275" s="110"/>
    </row>
    <row r="22276" s="13" customFormat="1" spans="1:6">
      <c r="A22276" s="4"/>
      <c r="B22276" s="110"/>
      <c r="C22276" s="109"/>
      <c r="D22276" s="110"/>
      <c r="E22276" s="110"/>
      <c r="F22276" s="110"/>
    </row>
    <row r="22277" s="13" customFormat="1" spans="1:6">
      <c r="A22277" s="4"/>
      <c r="B22277" s="110"/>
      <c r="C22277" s="109"/>
      <c r="D22277" s="110"/>
      <c r="E22277" s="110"/>
      <c r="F22277" s="110"/>
    </row>
    <row r="22278" s="13" customFormat="1" spans="1:6">
      <c r="A22278" s="4"/>
      <c r="B22278" s="110"/>
      <c r="C22278" s="109"/>
      <c r="D22278" s="110"/>
      <c r="E22278" s="110"/>
      <c r="F22278" s="110"/>
    </row>
    <row r="22279" s="13" customFormat="1" spans="1:6">
      <c r="A22279" s="4"/>
      <c r="B22279" s="110"/>
      <c r="C22279" s="109"/>
      <c r="D22279" s="110"/>
      <c r="E22279" s="110"/>
      <c r="F22279" s="110"/>
    </row>
    <row r="22280" s="13" customFormat="1" spans="1:6">
      <c r="A22280" s="4"/>
      <c r="B22280" s="110"/>
      <c r="C22280" s="109"/>
      <c r="D22280" s="110"/>
      <c r="E22280" s="110"/>
      <c r="F22280" s="110"/>
    </row>
    <row r="22281" s="13" customFormat="1" spans="1:6">
      <c r="A22281" s="4"/>
      <c r="B22281" s="110"/>
      <c r="C22281" s="109"/>
      <c r="D22281" s="110"/>
      <c r="E22281" s="110"/>
      <c r="F22281" s="110"/>
    </row>
    <row r="22282" s="13" customFormat="1" spans="1:6">
      <c r="A22282" s="4"/>
      <c r="B22282" s="110"/>
      <c r="C22282" s="109"/>
      <c r="D22282" s="110"/>
      <c r="E22282" s="110"/>
      <c r="F22282" s="110"/>
    </row>
    <row r="22283" s="13" customFormat="1" spans="1:6">
      <c r="A22283" s="4"/>
      <c r="B22283" s="110"/>
      <c r="C22283" s="109"/>
      <c r="D22283" s="110"/>
      <c r="E22283" s="110"/>
      <c r="F22283" s="110"/>
    </row>
    <row r="22284" s="13" customFormat="1" spans="1:6">
      <c r="A22284" s="4"/>
      <c r="B22284" s="110"/>
      <c r="C22284" s="109"/>
      <c r="D22284" s="110"/>
      <c r="E22284" s="110"/>
      <c r="F22284" s="110"/>
    </row>
    <row r="22285" s="13" customFormat="1" spans="1:6">
      <c r="A22285" s="4"/>
      <c r="B22285" s="110"/>
      <c r="C22285" s="109"/>
      <c r="D22285" s="110"/>
      <c r="E22285" s="110"/>
      <c r="F22285" s="110"/>
    </row>
    <row r="22286" s="13" customFormat="1" spans="1:6">
      <c r="A22286" s="4"/>
      <c r="B22286" s="110"/>
      <c r="C22286" s="109"/>
      <c r="D22286" s="110"/>
      <c r="E22286" s="110"/>
      <c r="F22286" s="110"/>
    </row>
    <row r="22287" s="13" customFormat="1" spans="1:6">
      <c r="A22287" s="4"/>
      <c r="B22287" s="110"/>
      <c r="C22287" s="109"/>
      <c r="D22287" s="110"/>
      <c r="E22287" s="110"/>
      <c r="F22287" s="110"/>
    </row>
    <row r="22288" s="13" customFormat="1" spans="1:6">
      <c r="A22288" s="4"/>
      <c r="B22288" s="110"/>
      <c r="C22288" s="109"/>
      <c r="D22288" s="110"/>
      <c r="E22288" s="110"/>
      <c r="F22288" s="110"/>
    </row>
    <row r="22289" s="13" customFormat="1" spans="1:6">
      <c r="A22289" s="4"/>
      <c r="B22289" s="110"/>
      <c r="C22289" s="109"/>
      <c r="D22289" s="110"/>
      <c r="E22289" s="110"/>
      <c r="F22289" s="110"/>
    </row>
    <row r="22290" s="13" customFormat="1" spans="1:6">
      <c r="A22290" s="4"/>
      <c r="B22290" s="110"/>
      <c r="C22290" s="109"/>
      <c r="D22290" s="110"/>
      <c r="E22290" s="110"/>
      <c r="F22290" s="110"/>
    </row>
    <row r="22291" s="13" customFormat="1" spans="1:6">
      <c r="A22291" s="4"/>
      <c r="B22291" s="110"/>
      <c r="C22291" s="109"/>
      <c r="D22291" s="110"/>
      <c r="E22291" s="110"/>
      <c r="F22291" s="110"/>
    </row>
    <row r="22292" s="13" customFormat="1" spans="1:6">
      <c r="A22292" s="4"/>
      <c r="B22292" s="110"/>
      <c r="C22292" s="109"/>
      <c r="D22292" s="110"/>
      <c r="E22292" s="110"/>
      <c r="F22292" s="110"/>
    </row>
    <row r="22293" s="13" customFormat="1" spans="1:6">
      <c r="A22293" s="4"/>
      <c r="B22293" s="110"/>
      <c r="C22293" s="109"/>
      <c r="D22293" s="110"/>
      <c r="E22293" s="110"/>
      <c r="F22293" s="110"/>
    </row>
    <row r="22294" s="13" customFormat="1" spans="1:6">
      <c r="A22294" s="4"/>
      <c r="B22294" s="110"/>
      <c r="C22294" s="109"/>
      <c r="D22294" s="110"/>
      <c r="E22294" s="110"/>
      <c r="F22294" s="110"/>
    </row>
    <row r="22295" s="13" customFormat="1" spans="1:6">
      <c r="A22295" s="4"/>
      <c r="B22295" s="110"/>
      <c r="C22295" s="109"/>
      <c r="D22295" s="110"/>
      <c r="E22295" s="110"/>
      <c r="F22295" s="110"/>
    </row>
    <row r="22296" s="13" customFormat="1" spans="1:6">
      <c r="A22296" s="4"/>
      <c r="B22296" s="110"/>
      <c r="C22296" s="109"/>
      <c r="D22296" s="110"/>
      <c r="E22296" s="110"/>
      <c r="F22296" s="110"/>
    </row>
    <row r="22297" s="13" customFormat="1" spans="1:6">
      <c r="A22297" s="4"/>
      <c r="B22297" s="110"/>
      <c r="C22297" s="109"/>
      <c r="D22297" s="110"/>
      <c r="E22297" s="110"/>
      <c r="F22297" s="110"/>
    </row>
    <row r="22298" s="13" customFormat="1" spans="1:6">
      <c r="A22298" s="4"/>
      <c r="B22298" s="110"/>
      <c r="C22298" s="109"/>
      <c r="D22298" s="110"/>
      <c r="E22298" s="110"/>
      <c r="F22298" s="110"/>
    </row>
    <row r="22299" s="13" customFormat="1" spans="1:6">
      <c r="A22299" s="4"/>
      <c r="B22299" s="110"/>
      <c r="C22299" s="109"/>
      <c r="D22299" s="110"/>
      <c r="E22299" s="110"/>
      <c r="F22299" s="110"/>
    </row>
    <row r="22300" s="13" customFormat="1" spans="1:6">
      <c r="A22300" s="4"/>
      <c r="B22300" s="110"/>
      <c r="C22300" s="109"/>
      <c r="D22300" s="110"/>
      <c r="E22300" s="110"/>
      <c r="F22300" s="110"/>
    </row>
    <row r="22301" s="13" customFormat="1" spans="1:6">
      <c r="A22301" s="4"/>
      <c r="B22301" s="110"/>
      <c r="C22301" s="109"/>
      <c r="D22301" s="110"/>
      <c r="E22301" s="110"/>
      <c r="F22301" s="110"/>
    </row>
    <row r="22302" s="13" customFormat="1" spans="1:6">
      <c r="A22302" s="4"/>
      <c r="B22302" s="110"/>
      <c r="C22302" s="109"/>
      <c r="D22302" s="110"/>
      <c r="E22302" s="110"/>
      <c r="F22302" s="110"/>
    </row>
    <row r="22303" s="13" customFormat="1" spans="1:6">
      <c r="A22303" s="4"/>
      <c r="B22303" s="110"/>
      <c r="C22303" s="109"/>
      <c r="D22303" s="110"/>
      <c r="E22303" s="110"/>
      <c r="F22303" s="110"/>
    </row>
    <row r="22304" s="13" customFormat="1" spans="1:6">
      <c r="A22304" s="4"/>
      <c r="B22304" s="110"/>
      <c r="C22304" s="109"/>
      <c r="D22304" s="110"/>
      <c r="E22304" s="110"/>
      <c r="F22304" s="110"/>
    </row>
    <row r="22305" s="13" customFormat="1" spans="1:6">
      <c r="A22305" s="4"/>
      <c r="B22305" s="110"/>
      <c r="C22305" s="109"/>
      <c r="D22305" s="110"/>
      <c r="E22305" s="110"/>
      <c r="F22305" s="110"/>
    </row>
    <row r="22306" s="13" customFormat="1" spans="1:6">
      <c r="A22306" s="4"/>
      <c r="B22306" s="110"/>
      <c r="C22306" s="109"/>
      <c r="D22306" s="110"/>
      <c r="E22306" s="110"/>
      <c r="F22306" s="110"/>
    </row>
    <row r="22307" s="13" customFormat="1" spans="1:6">
      <c r="A22307" s="4"/>
      <c r="B22307" s="110"/>
      <c r="C22307" s="109"/>
      <c r="D22307" s="110"/>
      <c r="E22307" s="110"/>
      <c r="F22307" s="110"/>
    </row>
    <row r="22308" s="13" customFormat="1" spans="1:6">
      <c r="A22308" s="4"/>
      <c r="B22308" s="110"/>
      <c r="C22308" s="109"/>
      <c r="D22308" s="110"/>
      <c r="E22308" s="110"/>
      <c r="F22308" s="110"/>
    </row>
    <row r="22309" s="13" customFormat="1" spans="1:6">
      <c r="A22309" s="4"/>
      <c r="B22309" s="110"/>
      <c r="C22309" s="109"/>
      <c r="D22309" s="110"/>
      <c r="E22309" s="110"/>
      <c r="F22309" s="110"/>
    </row>
    <row r="22310" s="13" customFormat="1" spans="1:6">
      <c r="A22310" s="4"/>
      <c r="B22310" s="110"/>
      <c r="C22310" s="109"/>
      <c r="D22310" s="110"/>
      <c r="E22310" s="110"/>
      <c r="F22310" s="110"/>
    </row>
    <row r="22311" s="13" customFormat="1" spans="1:6">
      <c r="A22311" s="4"/>
      <c r="B22311" s="110"/>
      <c r="C22311" s="109"/>
      <c r="D22311" s="110"/>
      <c r="E22311" s="110"/>
      <c r="F22311" s="110"/>
    </row>
    <row r="22312" s="13" customFormat="1" spans="1:6">
      <c r="A22312" s="4"/>
      <c r="B22312" s="110"/>
      <c r="C22312" s="109"/>
      <c r="D22312" s="110"/>
      <c r="E22312" s="110"/>
      <c r="F22312" s="110"/>
    </row>
    <row r="22313" s="13" customFormat="1" spans="1:6">
      <c r="A22313" s="4"/>
      <c r="B22313" s="110"/>
      <c r="C22313" s="109"/>
      <c r="D22313" s="110"/>
      <c r="E22313" s="110"/>
      <c r="F22313" s="110"/>
    </row>
    <row r="22314" s="13" customFormat="1" spans="1:6">
      <c r="A22314" s="4"/>
      <c r="B22314" s="110"/>
      <c r="C22314" s="109"/>
      <c r="D22314" s="110"/>
      <c r="E22314" s="110"/>
      <c r="F22314" s="110"/>
    </row>
    <row r="22315" s="13" customFormat="1" spans="1:6">
      <c r="A22315" s="4"/>
      <c r="B22315" s="110"/>
      <c r="C22315" s="109"/>
      <c r="D22315" s="110"/>
      <c r="E22315" s="110"/>
      <c r="F22315" s="110"/>
    </row>
    <row r="22316" s="13" customFormat="1" spans="1:6">
      <c r="A22316" s="4"/>
      <c r="B22316" s="110"/>
      <c r="C22316" s="109"/>
      <c r="D22316" s="110"/>
      <c r="E22316" s="110"/>
      <c r="F22316" s="110"/>
    </row>
    <row r="22317" s="13" customFormat="1" spans="1:6">
      <c r="A22317" s="4"/>
      <c r="B22317" s="110"/>
      <c r="C22317" s="109"/>
      <c r="D22317" s="110"/>
      <c r="E22317" s="110"/>
      <c r="F22317" s="110"/>
    </row>
    <row r="22318" s="13" customFormat="1" spans="1:6">
      <c r="A22318" s="4"/>
      <c r="B22318" s="110"/>
      <c r="C22318" s="109"/>
      <c r="D22318" s="110"/>
      <c r="E22318" s="110"/>
      <c r="F22318" s="110"/>
    </row>
    <row r="22319" s="13" customFormat="1" spans="1:6">
      <c r="A22319" s="4"/>
      <c r="B22319" s="110"/>
      <c r="C22319" s="109"/>
      <c r="D22319" s="110"/>
      <c r="E22319" s="110"/>
      <c r="F22319" s="110"/>
    </row>
    <row r="22320" s="13" customFormat="1" spans="1:6">
      <c r="A22320" s="4"/>
      <c r="B22320" s="110"/>
      <c r="C22320" s="109"/>
      <c r="D22320" s="110"/>
      <c r="E22320" s="110"/>
      <c r="F22320" s="110"/>
    </row>
    <row r="22321" s="13" customFormat="1" spans="1:6">
      <c r="A22321" s="4"/>
      <c r="B22321" s="110"/>
      <c r="C22321" s="109"/>
      <c r="D22321" s="110"/>
      <c r="E22321" s="110"/>
      <c r="F22321" s="110"/>
    </row>
    <row r="22322" s="13" customFormat="1" spans="1:6">
      <c r="A22322" s="4"/>
      <c r="B22322" s="110"/>
      <c r="C22322" s="109"/>
      <c r="D22322" s="110"/>
      <c r="E22322" s="110"/>
      <c r="F22322" s="110"/>
    </row>
    <row r="22323" s="13" customFormat="1" spans="1:6">
      <c r="A22323" s="4"/>
      <c r="B22323" s="110"/>
      <c r="C22323" s="109"/>
      <c r="D22323" s="110"/>
      <c r="E22323" s="110"/>
      <c r="F22323" s="110"/>
    </row>
    <row r="22324" s="13" customFormat="1" spans="1:6">
      <c r="A22324" s="4"/>
      <c r="B22324" s="110"/>
      <c r="C22324" s="109"/>
      <c r="D22324" s="110"/>
      <c r="E22324" s="110"/>
      <c r="F22324" s="110"/>
    </row>
    <row r="22325" s="13" customFormat="1" spans="1:6">
      <c r="A22325" s="4"/>
      <c r="B22325" s="110"/>
      <c r="C22325" s="109"/>
      <c r="D22325" s="110"/>
      <c r="E22325" s="110"/>
      <c r="F22325" s="110"/>
    </row>
    <row r="22326" s="13" customFormat="1" spans="1:6">
      <c r="A22326" s="4"/>
      <c r="B22326" s="110"/>
      <c r="C22326" s="109"/>
      <c r="D22326" s="110"/>
      <c r="E22326" s="110"/>
      <c r="F22326" s="110"/>
    </row>
    <row r="22327" s="13" customFormat="1" spans="1:6">
      <c r="A22327" s="4"/>
      <c r="B22327" s="110"/>
      <c r="C22327" s="109"/>
      <c r="D22327" s="110"/>
      <c r="E22327" s="110"/>
      <c r="F22327" s="110"/>
    </row>
    <row r="22328" s="13" customFormat="1" spans="1:6">
      <c r="A22328" s="4"/>
      <c r="B22328" s="110"/>
      <c r="C22328" s="109"/>
      <c r="D22328" s="110"/>
      <c r="E22328" s="110"/>
      <c r="F22328" s="110"/>
    </row>
    <row r="22329" s="13" customFormat="1" spans="1:6">
      <c r="A22329" s="4"/>
      <c r="B22329" s="110"/>
      <c r="C22329" s="109"/>
      <c r="D22329" s="110"/>
      <c r="E22329" s="110"/>
      <c r="F22329" s="110"/>
    </row>
    <row r="22330" s="13" customFormat="1" spans="1:6">
      <c r="A22330" s="4"/>
      <c r="B22330" s="110"/>
      <c r="C22330" s="109"/>
      <c r="D22330" s="110"/>
      <c r="E22330" s="110"/>
      <c r="F22330" s="110"/>
    </row>
    <row r="22331" s="13" customFormat="1" spans="1:6">
      <c r="A22331" s="4"/>
      <c r="B22331" s="110"/>
      <c r="C22331" s="109"/>
      <c r="D22331" s="110"/>
      <c r="E22331" s="110"/>
      <c r="F22331" s="110"/>
    </row>
    <row r="22332" s="13" customFormat="1" spans="1:6">
      <c r="A22332" s="4"/>
      <c r="B22332" s="110"/>
      <c r="C22332" s="109"/>
      <c r="D22332" s="110"/>
      <c r="E22332" s="110"/>
      <c r="F22332" s="110"/>
    </row>
    <row r="22333" s="13" customFormat="1" spans="1:6">
      <c r="A22333" s="4"/>
      <c r="B22333" s="110"/>
      <c r="C22333" s="109"/>
      <c r="D22333" s="110"/>
      <c r="E22333" s="110"/>
      <c r="F22333" s="110"/>
    </row>
    <row r="22334" s="13" customFormat="1" spans="1:6">
      <c r="A22334" s="4"/>
      <c r="B22334" s="110"/>
      <c r="C22334" s="109"/>
      <c r="D22334" s="110"/>
      <c r="E22334" s="110"/>
      <c r="F22334" s="110"/>
    </row>
    <row r="22335" s="13" customFormat="1" spans="1:6">
      <c r="A22335" s="4"/>
      <c r="B22335" s="110"/>
      <c r="C22335" s="109"/>
      <c r="D22335" s="110"/>
      <c r="E22335" s="110"/>
      <c r="F22335" s="110"/>
    </row>
    <row r="22336" s="13" customFormat="1" spans="1:6">
      <c r="A22336" s="4"/>
      <c r="B22336" s="110"/>
      <c r="C22336" s="109"/>
      <c r="D22336" s="110"/>
      <c r="E22336" s="110"/>
      <c r="F22336" s="110"/>
    </row>
    <row r="22337" spans="2:6">
      <c r="B22337" s="110"/>
      <c r="C22337" s="109"/>
      <c r="D22337" s="110"/>
      <c r="E22337" s="110"/>
      <c r="F22337" s="110"/>
    </row>
    <row r="22338" spans="2:6">
      <c r="B22338" s="110"/>
      <c r="C22338" s="109"/>
      <c r="D22338" s="110"/>
      <c r="E22338" s="110"/>
      <c r="F22338" s="110"/>
    </row>
    <row r="22339" spans="2:6">
      <c r="B22339" s="110"/>
      <c r="C22339" s="109"/>
      <c r="D22339" s="110"/>
      <c r="E22339" s="110"/>
      <c r="F22339" s="110"/>
    </row>
    <row r="22340" spans="2:6">
      <c r="B22340" s="110"/>
      <c r="C22340" s="109"/>
      <c r="D22340" s="110"/>
      <c r="E22340" s="110"/>
      <c r="F22340" s="110"/>
    </row>
    <row r="22341" spans="2:6">
      <c r="B22341" s="110"/>
      <c r="C22341" s="109"/>
      <c r="D22341" s="110"/>
      <c r="E22341" s="110"/>
      <c r="F22341" s="110"/>
    </row>
    <row r="22342" spans="2:6">
      <c r="B22342" s="110"/>
      <c r="C22342" s="109"/>
      <c r="D22342" s="110"/>
      <c r="E22342" s="110"/>
      <c r="F22342" s="110"/>
    </row>
    <row r="22343" spans="2:6">
      <c r="B22343" s="110"/>
      <c r="C22343" s="109"/>
      <c r="D22343" s="110"/>
      <c r="E22343" s="110"/>
      <c r="F22343" s="110"/>
    </row>
    <row r="22344" spans="2:6">
      <c r="B22344" s="110"/>
      <c r="C22344" s="109"/>
      <c r="D22344" s="110"/>
      <c r="E22344" s="110"/>
      <c r="F22344" s="110"/>
    </row>
    <row r="22345" spans="2:6">
      <c r="B22345" s="110"/>
      <c r="C22345" s="109"/>
      <c r="D22345" s="110"/>
      <c r="E22345" s="110"/>
      <c r="F22345" s="110"/>
    </row>
    <row r="22346" spans="2:6">
      <c r="B22346" s="110"/>
      <c r="C22346" s="109"/>
      <c r="D22346" s="110"/>
      <c r="E22346" s="110"/>
      <c r="F22346" s="110"/>
    </row>
    <row r="22347" spans="2:6">
      <c r="B22347" s="110"/>
      <c r="C22347" s="109"/>
      <c r="D22347" s="110"/>
      <c r="E22347" s="110"/>
      <c r="F22347" s="110"/>
    </row>
    <row r="22348" spans="2:6">
      <c r="B22348" s="110"/>
      <c r="C22348" s="109"/>
      <c r="D22348" s="110"/>
      <c r="E22348" s="110"/>
      <c r="F22348" s="110"/>
    </row>
    <row r="22349" spans="2:6">
      <c r="B22349" s="110"/>
      <c r="C22349" s="109"/>
      <c r="D22349" s="110"/>
      <c r="E22349" s="110"/>
      <c r="F22349" s="110"/>
    </row>
    <row r="22350" spans="2:6">
      <c r="B22350" s="110"/>
      <c r="C22350" s="109"/>
      <c r="D22350" s="110"/>
      <c r="E22350" s="110"/>
      <c r="F22350" s="110"/>
    </row>
    <row r="22351" spans="2:6">
      <c r="B22351" s="110"/>
      <c r="C22351" s="109"/>
      <c r="D22351" s="110"/>
      <c r="E22351" s="110"/>
      <c r="F22351" s="110"/>
    </row>
    <row r="22352" spans="2:6">
      <c r="B22352" s="110"/>
      <c r="C22352" s="109"/>
      <c r="D22352" s="110"/>
      <c r="E22352" s="110"/>
      <c r="F22352" s="110"/>
    </row>
    <row r="22353" spans="2:6">
      <c r="B22353" s="110"/>
      <c r="C22353" s="109"/>
      <c r="D22353" s="110"/>
      <c r="E22353" s="110"/>
      <c r="F22353" s="110"/>
    </row>
    <row r="22354" spans="2:6">
      <c r="B22354" s="110"/>
      <c r="C22354" s="109"/>
      <c r="D22354" s="110"/>
      <c r="E22354" s="110"/>
      <c r="F22354" s="110"/>
    </row>
    <row r="22355" spans="2:6">
      <c r="B22355" s="110"/>
      <c r="C22355" s="109"/>
      <c r="D22355" s="110"/>
      <c r="E22355" s="110"/>
      <c r="F22355" s="110"/>
    </row>
    <row r="22356" spans="2:6">
      <c r="B22356" s="110"/>
      <c r="C22356" s="109"/>
      <c r="D22356" s="110"/>
      <c r="E22356" s="110"/>
      <c r="F22356" s="110"/>
    </row>
    <row r="22357" spans="2:6">
      <c r="B22357" s="110"/>
      <c r="C22357" s="109"/>
      <c r="D22357" s="110"/>
      <c r="E22357" s="110"/>
      <c r="F22357" s="110"/>
    </row>
    <row r="22358" spans="2:6">
      <c r="B22358" s="110"/>
      <c r="C22358" s="109"/>
      <c r="D22358" s="110"/>
      <c r="E22358" s="110"/>
      <c r="F22358" s="110"/>
    </row>
    <row r="22359" spans="2:6">
      <c r="B22359" s="110"/>
      <c r="C22359" s="109"/>
      <c r="D22359" s="110"/>
      <c r="E22359" s="110"/>
      <c r="F22359" s="110"/>
    </row>
    <row r="22360" spans="2:6">
      <c r="B22360" s="110"/>
      <c r="C22360" s="109"/>
      <c r="D22360" s="110"/>
      <c r="E22360" s="110"/>
      <c r="F22360" s="110"/>
    </row>
    <row r="22361" spans="2:6">
      <c r="B22361" s="110"/>
      <c r="C22361" s="109"/>
      <c r="D22361" s="110"/>
      <c r="E22361" s="110"/>
      <c r="F22361" s="110"/>
    </row>
    <row r="22362" spans="2:6">
      <c r="B22362" s="110"/>
      <c r="C22362" s="109"/>
      <c r="D22362" s="110"/>
      <c r="E22362" s="110"/>
      <c r="F22362" s="110"/>
    </row>
    <row r="22363" spans="2:6">
      <c r="B22363" s="110"/>
      <c r="C22363" s="109"/>
      <c r="D22363" s="110"/>
      <c r="E22363" s="110"/>
      <c r="F22363" s="110"/>
    </row>
    <row r="22364" spans="2:6">
      <c r="B22364" s="110"/>
      <c r="C22364" s="109"/>
      <c r="D22364" s="110"/>
      <c r="E22364" s="110"/>
      <c r="F22364" s="110"/>
    </row>
    <row r="22365" spans="2:6">
      <c r="B22365" s="110"/>
      <c r="C22365" s="109"/>
      <c r="D22365" s="110"/>
      <c r="E22365" s="110"/>
      <c r="F22365" s="110"/>
    </row>
    <row r="22366" spans="2:6">
      <c r="B22366" s="110"/>
      <c r="C22366" s="109"/>
      <c r="D22366" s="110"/>
      <c r="E22366" s="110"/>
      <c r="F22366" s="110"/>
    </row>
    <row r="22367" spans="2:6">
      <c r="B22367" s="110"/>
      <c r="C22367" s="109"/>
      <c r="D22367" s="110"/>
      <c r="E22367" s="110"/>
      <c r="F22367" s="110"/>
    </row>
    <row r="22368" spans="2:6">
      <c r="B22368" s="110"/>
      <c r="C22368" s="109"/>
      <c r="D22368" s="110"/>
      <c r="E22368" s="110"/>
      <c r="F22368" s="110"/>
    </row>
    <row r="22369" spans="2:6">
      <c r="B22369" s="110"/>
      <c r="C22369" s="109"/>
      <c r="D22369" s="110"/>
      <c r="E22369" s="110"/>
      <c r="F22369" s="110"/>
    </row>
    <row r="22370" spans="2:6">
      <c r="B22370" s="110"/>
      <c r="C22370" s="109"/>
      <c r="D22370" s="110"/>
      <c r="E22370" s="110"/>
      <c r="F22370" s="110"/>
    </row>
    <row r="22371" spans="2:6">
      <c r="B22371" s="110"/>
      <c r="C22371" s="109"/>
      <c r="D22371" s="110"/>
      <c r="E22371" s="110"/>
      <c r="F22371" s="110"/>
    </row>
    <row r="22372" spans="2:6">
      <c r="B22372" s="110"/>
      <c r="C22372" s="109"/>
      <c r="D22372" s="110"/>
      <c r="E22372" s="110"/>
      <c r="F22372" s="110"/>
    </row>
    <row r="22373" spans="2:6">
      <c r="B22373" s="110"/>
      <c r="C22373" s="109"/>
      <c r="D22373" s="110"/>
      <c r="E22373" s="110"/>
      <c r="F22373" s="110"/>
    </row>
    <row r="22374" spans="2:6">
      <c r="B22374" s="110"/>
      <c r="C22374" s="109"/>
      <c r="D22374" s="110"/>
      <c r="E22374" s="110"/>
      <c r="F22374" s="110"/>
    </row>
  </sheetData>
  <autoFilter xmlns:etc="http://www.wps.cn/officeDocument/2017/etCustomData" ref="B1:F22381" etc:filterBottomFollowUsedRange="0">
    <extLst/>
  </autoFilter>
  <sortState ref="A2:H11002">
    <sortCondition ref="A2"/>
  </sortState>
  <mergeCells count="1">
    <mergeCell ref="A10728:D10728"/>
  </mergeCells>
  <dataValidations count="2">
    <dataValidation type="textLength" operator="lessThanOrEqual" showInputMessage="1" showErrorMessage="1" sqref="B9220:B9319 B9325:B9331">
      <formula1>40</formula1>
    </dataValidation>
    <dataValidation type="textLength" operator="lessThanOrEqual" allowBlank="1" showInputMessage="1" showErrorMessage="1" sqref="B9320:B9324">
      <formula1>40</formula1>
    </dataValidation>
  </dataValidations>
  <hyperlinks>
    <hyperlink ref="B5345" r:id="rId1" display="水中N-乙酰草甘膦" tooltip="https://lims.gclims.com/d-systems/javascript:;"/>
  </hyperlink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采购需求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QQ</cp:lastModifiedBy>
  <dcterms:created xsi:type="dcterms:W3CDTF">2023-05-12T11:15:00Z</dcterms:created>
  <dcterms:modified xsi:type="dcterms:W3CDTF">2026-08-14T01:36:19Z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D11DAA7F310D448AA0B625A7B86BD62D_12</vt:lpwstr>
  </property>
  <property fmtid="{D5CDD505-2E9C-101B-9397-08002B2CF9AE}" pid="4" name="CalculationRule">
    <vt:i4>0</vt:i4>
  </property>
</Properties>
</file>